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dada\Dropbox\Box Sync\LucyDadayan_UI\1. Kids Share\Data Catalog\"/>
    </mc:Choice>
  </mc:AlternateContent>
  <xr:revisionPtr revIDLastSave="0" documentId="8_{54D6F286-13E4-4E4A-BA43-BFE4CD9579AE}" xr6:coauthVersionLast="47" xr6:coauthVersionMax="47" xr10:uidLastSave="{00000000-0000-0000-0000-000000000000}"/>
  <bookViews>
    <workbookView xWindow="-110" yWindow="-110" windowWidth="25820" windowHeight="15500" tabRatio="930" xr2:uid="{00000000-000D-0000-FFFF-FFFF00000000}"/>
  </bookViews>
  <sheets>
    <sheet name="ToC" sheetId="91" r:id="rId1"/>
    <sheet name="AllProgram_Nominal" sheetId="89" r:id="rId2"/>
    <sheet name="AllProgram_NominalPerChild" sheetId="90" r:id="rId3"/>
    <sheet name="Pop_UnderAge18" sheetId="80" r:id="rId4"/>
    <sheet name="PK12ed" sheetId="44" r:id="rId5"/>
    <sheet name="HigherEd" sheetId="45" r:id="rId6"/>
    <sheet name="EdSubs" sheetId="46" r:id="rId7"/>
    <sheet name="EdServs" sheetId="47" r:id="rId8"/>
    <sheet name="Pell" sheetId="62" r:id="rId9"/>
    <sheet name="HeadStartPriv" sheetId="65" r:id="rId10"/>
    <sheet name="TANFbasic" sheetId="57" r:id="rId11"/>
    <sheet name="OtherCashServ" sheetId="56" r:id="rId12"/>
    <sheet name="SNAP" sheetId="63" r:id="rId13"/>
    <sheet name="SocSec" sheetId="61" r:id="rId14"/>
    <sheet name="FedSSI" sheetId="64" r:id="rId15"/>
    <sheet name="fedEITC" sheetId="58" r:id="rId16"/>
    <sheet name="CTC" sheetId="60" r:id="rId17"/>
    <sheet name="addCC" sheetId="59" r:id="rId18"/>
    <sheet name="stateEITC" sheetId="66" r:id="rId19"/>
    <sheet name="Unemp" sheetId="48" r:id="rId20"/>
    <sheet name="WComp" sheetId="49" r:id="rId21"/>
    <sheet name="CHIP" sheetId="68" r:id="rId22"/>
    <sheet name="Medicaid_Children" sheetId="69" r:id="rId23"/>
    <sheet name="PubHealth" sheetId="51" r:id="rId24"/>
    <sheet name="OtherHealth" sheetId="70" r:id="rId25"/>
    <sheet name="HCD" sheetId="52" r:id="rId26"/>
    <sheet name="Lib" sheetId="53" r:id="rId27"/>
    <sheet name="ParkRec" sheetId="54" r:id="rId28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90" l="1"/>
  <c r="H2" i="90"/>
  <c r="I2" i="90"/>
  <c r="J2" i="90"/>
  <c r="K2" i="90"/>
  <c r="L2" i="90"/>
  <c r="M2" i="90"/>
  <c r="N2" i="90"/>
  <c r="O2" i="90"/>
  <c r="P2" i="90"/>
  <c r="Q2" i="90"/>
  <c r="R2" i="90"/>
  <c r="S2" i="90"/>
  <c r="T2" i="90"/>
  <c r="U2" i="90"/>
  <c r="V2" i="90"/>
  <c r="W2" i="90"/>
  <c r="X2" i="90"/>
  <c r="Y2" i="90"/>
  <c r="Z2" i="90"/>
  <c r="AA2" i="90"/>
  <c r="AB2" i="90"/>
  <c r="AC2" i="90"/>
  <c r="G3" i="90"/>
  <c r="H3" i="90"/>
  <c r="I3" i="90"/>
  <c r="J3" i="90"/>
  <c r="K3" i="90"/>
  <c r="L3" i="90"/>
  <c r="M3" i="90"/>
  <c r="N3" i="90"/>
  <c r="O3" i="90"/>
  <c r="P3" i="90"/>
  <c r="Q3" i="90"/>
  <c r="R3" i="90"/>
  <c r="S3" i="90"/>
  <c r="T3" i="90"/>
  <c r="U3" i="90"/>
  <c r="V3" i="90"/>
  <c r="W3" i="90"/>
  <c r="X3" i="90"/>
  <c r="Y3" i="90"/>
  <c r="Z3" i="90"/>
  <c r="AA3" i="90"/>
  <c r="AB3" i="90"/>
  <c r="AC3" i="90"/>
  <c r="G4" i="90"/>
  <c r="H4" i="90"/>
  <c r="I4" i="90"/>
  <c r="J4" i="90"/>
  <c r="K4" i="90"/>
  <c r="L4" i="90"/>
  <c r="M4" i="90"/>
  <c r="N4" i="90"/>
  <c r="O4" i="90"/>
  <c r="P4" i="90"/>
  <c r="Q4" i="90"/>
  <c r="R4" i="90"/>
  <c r="S4" i="90"/>
  <c r="T4" i="90"/>
  <c r="U4" i="90"/>
  <c r="V4" i="90"/>
  <c r="W4" i="90"/>
  <c r="X4" i="90"/>
  <c r="Y4" i="90"/>
  <c r="Z4" i="90"/>
  <c r="AA4" i="90"/>
  <c r="AB4" i="90"/>
  <c r="AC4" i="90"/>
  <c r="G5" i="90"/>
  <c r="H5" i="90"/>
  <c r="I5" i="90"/>
  <c r="J5" i="90"/>
  <c r="K5" i="90"/>
  <c r="L5" i="90"/>
  <c r="M5" i="90"/>
  <c r="N5" i="90"/>
  <c r="O5" i="90"/>
  <c r="P5" i="90"/>
  <c r="Q5" i="90"/>
  <c r="R5" i="90"/>
  <c r="S5" i="90"/>
  <c r="T5" i="90"/>
  <c r="U5" i="90"/>
  <c r="V5" i="90"/>
  <c r="W5" i="90"/>
  <c r="X5" i="90"/>
  <c r="Y5" i="90"/>
  <c r="Z5" i="90"/>
  <c r="AA5" i="90"/>
  <c r="AB5" i="90"/>
  <c r="AC5" i="90"/>
  <c r="G6" i="90"/>
  <c r="H6" i="90"/>
  <c r="I6" i="90"/>
  <c r="J6" i="90"/>
  <c r="K6" i="90"/>
  <c r="L6" i="90"/>
  <c r="M6" i="90"/>
  <c r="N6" i="90"/>
  <c r="O6" i="90"/>
  <c r="P6" i="90"/>
  <c r="Q6" i="90"/>
  <c r="R6" i="90"/>
  <c r="S6" i="90"/>
  <c r="T6" i="90"/>
  <c r="U6" i="90"/>
  <c r="V6" i="90"/>
  <c r="W6" i="90"/>
  <c r="X6" i="90"/>
  <c r="Y6" i="90"/>
  <c r="Z6" i="90"/>
  <c r="AA6" i="90"/>
  <c r="AB6" i="90"/>
  <c r="AC6" i="90"/>
  <c r="G7" i="90"/>
  <c r="H7" i="90"/>
  <c r="I7" i="90"/>
  <c r="J7" i="90"/>
  <c r="K7" i="90"/>
  <c r="L7" i="90"/>
  <c r="M7" i="90"/>
  <c r="N7" i="90"/>
  <c r="O7" i="90"/>
  <c r="P7" i="90"/>
  <c r="Q7" i="90"/>
  <c r="R7" i="90"/>
  <c r="S7" i="90"/>
  <c r="T7" i="90"/>
  <c r="U7" i="90"/>
  <c r="V7" i="90"/>
  <c r="W7" i="90"/>
  <c r="X7" i="90"/>
  <c r="Y7" i="90"/>
  <c r="Z7" i="90"/>
  <c r="AA7" i="90"/>
  <c r="AB7" i="90"/>
  <c r="AC7" i="90"/>
  <c r="G8" i="90"/>
  <c r="H8" i="90"/>
  <c r="I8" i="90"/>
  <c r="J8" i="90"/>
  <c r="K8" i="90"/>
  <c r="L8" i="90"/>
  <c r="M8" i="90"/>
  <c r="N8" i="90"/>
  <c r="O8" i="90"/>
  <c r="P8" i="90"/>
  <c r="Q8" i="90"/>
  <c r="R8" i="90"/>
  <c r="S8" i="90"/>
  <c r="T8" i="90"/>
  <c r="U8" i="90"/>
  <c r="V8" i="90"/>
  <c r="W8" i="90"/>
  <c r="X8" i="90"/>
  <c r="Y8" i="90"/>
  <c r="Z8" i="90"/>
  <c r="AA8" i="90"/>
  <c r="AB8" i="90"/>
  <c r="AC8" i="90"/>
  <c r="G9" i="90"/>
  <c r="H9" i="90"/>
  <c r="I9" i="90"/>
  <c r="J9" i="90"/>
  <c r="K9" i="90"/>
  <c r="L9" i="90"/>
  <c r="M9" i="90"/>
  <c r="N9" i="90"/>
  <c r="O9" i="90"/>
  <c r="P9" i="90"/>
  <c r="Q9" i="90"/>
  <c r="R9" i="90"/>
  <c r="S9" i="90"/>
  <c r="T9" i="90"/>
  <c r="U9" i="90"/>
  <c r="V9" i="90"/>
  <c r="W9" i="90"/>
  <c r="X9" i="90"/>
  <c r="Y9" i="90"/>
  <c r="Z9" i="90"/>
  <c r="AA9" i="90"/>
  <c r="AB9" i="90"/>
  <c r="AC9" i="90"/>
  <c r="G10" i="90"/>
  <c r="H10" i="90"/>
  <c r="I10" i="90"/>
  <c r="J10" i="90"/>
  <c r="K10" i="90"/>
  <c r="L10" i="90"/>
  <c r="M10" i="90"/>
  <c r="N10" i="90"/>
  <c r="O10" i="90"/>
  <c r="P10" i="90"/>
  <c r="Q10" i="90"/>
  <c r="R10" i="90"/>
  <c r="S10" i="90"/>
  <c r="T10" i="90"/>
  <c r="U10" i="90"/>
  <c r="V10" i="90"/>
  <c r="W10" i="90"/>
  <c r="X10" i="90"/>
  <c r="Y10" i="90"/>
  <c r="Z10" i="90"/>
  <c r="AA10" i="90"/>
  <c r="AB10" i="90"/>
  <c r="AC10" i="90"/>
  <c r="G11" i="90"/>
  <c r="H11" i="90"/>
  <c r="I11" i="90"/>
  <c r="J11" i="90"/>
  <c r="K11" i="90"/>
  <c r="L11" i="90"/>
  <c r="M11" i="90"/>
  <c r="N11" i="90"/>
  <c r="O11" i="90"/>
  <c r="P11" i="90"/>
  <c r="Q11" i="90"/>
  <c r="R11" i="90"/>
  <c r="S11" i="90"/>
  <c r="T11" i="90"/>
  <c r="U11" i="90"/>
  <c r="V11" i="90"/>
  <c r="W11" i="90"/>
  <c r="X11" i="90"/>
  <c r="Y11" i="90"/>
  <c r="Z11" i="90"/>
  <c r="AA11" i="90"/>
  <c r="AB11" i="90"/>
  <c r="AC11" i="90"/>
  <c r="G12" i="90"/>
  <c r="H12" i="90"/>
  <c r="I12" i="90"/>
  <c r="J12" i="90"/>
  <c r="K12" i="90"/>
  <c r="L12" i="90"/>
  <c r="M12" i="90"/>
  <c r="N12" i="90"/>
  <c r="O12" i="90"/>
  <c r="P12" i="90"/>
  <c r="Q12" i="90"/>
  <c r="R12" i="90"/>
  <c r="S12" i="90"/>
  <c r="T12" i="90"/>
  <c r="U12" i="90"/>
  <c r="V12" i="90"/>
  <c r="W12" i="90"/>
  <c r="X12" i="90"/>
  <c r="Y12" i="90"/>
  <c r="Z12" i="90"/>
  <c r="AA12" i="90"/>
  <c r="AB12" i="90"/>
  <c r="AC12" i="90"/>
  <c r="G13" i="90"/>
  <c r="H13" i="90"/>
  <c r="I13" i="90"/>
  <c r="J13" i="90"/>
  <c r="K13" i="90"/>
  <c r="L13" i="90"/>
  <c r="M13" i="90"/>
  <c r="N13" i="90"/>
  <c r="O13" i="90"/>
  <c r="P13" i="90"/>
  <c r="Q13" i="90"/>
  <c r="R13" i="90"/>
  <c r="S13" i="90"/>
  <c r="T13" i="90"/>
  <c r="U13" i="90"/>
  <c r="V13" i="90"/>
  <c r="W13" i="90"/>
  <c r="X13" i="90"/>
  <c r="Y13" i="90"/>
  <c r="Z13" i="90"/>
  <c r="AA13" i="90"/>
  <c r="AB13" i="90"/>
  <c r="AC13" i="90"/>
  <c r="G14" i="90"/>
  <c r="H14" i="90"/>
  <c r="I14" i="90"/>
  <c r="J14" i="90"/>
  <c r="K14" i="90"/>
  <c r="L14" i="90"/>
  <c r="M14" i="90"/>
  <c r="N14" i="90"/>
  <c r="O14" i="90"/>
  <c r="P14" i="90"/>
  <c r="Q14" i="90"/>
  <c r="R14" i="90"/>
  <c r="S14" i="90"/>
  <c r="T14" i="90"/>
  <c r="U14" i="90"/>
  <c r="V14" i="90"/>
  <c r="W14" i="90"/>
  <c r="X14" i="90"/>
  <c r="Y14" i="90"/>
  <c r="Z14" i="90"/>
  <c r="AA14" i="90"/>
  <c r="AB14" i="90"/>
  <c r="AC14" i="90"/>
  <c r="G15" i="90"/>
  <c r="H15" i="90"/>
  <c r="I15" i="90"/>
  <c r="J15" i="90"/>
  <c r="K15" i="90"/>
  <c r="L15" i="90"/>
  <c r="M15" i="90"/>
  <c r="N15" i="90"/>
  <c r="O15" i="90"/>
  <c r="P15" i="90"/>
  <c r="Q15" i="90"/>
  <c r="R15" i="90"/>
  <c r="S15" i="90"/>
  <c r="T15" i="90"/>
  <c r="U15" i="90"/>
  <c r="V15" i="90"/>
  <c r="W15" i="90"/>
  <c r="X15" i="90"/>
  <c r="Y15" i="90"/>
  <c r="Z15" i="90"/>
  <c r="AA15" i="90"/>
  <c r="AB15" i="90"/>
  <c r="AC15" i="90"/>
  <c r="G16" i="90"/>
  <c r="H16" i="90"/>
  <c r="I16" i="90"/>
  <c r="J16" i="90"/>
  <c r="K16" i="90"/>
  <c r="L16" i="90"/>
  <c r="M16" i="90"/>
  <c r="N16" i="90"/>
  <c r="O16" i="90"/>
  <c r="P16" i="90"/>
  <c r="Q16" i="90"/>
  <c r="R16" i="90"/>
  <c r="S16" i="90"/>
  <c r="T16" i="90"/>
  <c r="U16" i="90"/>
  <c r="V16" i="90"/>
  <c r="W16" i="90"/>
  <c r="X16" i="90"/>
  <c r="Y16" i="90"/>
  <c r="Z16" i="90"/>
  <c r="AA16" i="90"/>
  <c r="AB16" i="90"/>
  <c r="AC16" i="90"/>
  <c r="G17" i="90"/>
  <c r="H17" i="90"/>
  <c r="I17" i="90"/>
  <c r="J17" i="90"/>
  <c r="K17" i="90"/>
  <c r="L17" i="90"/>
  <c r="M17" i="90"/>
  <c r="N17" i="90"/>
  <c r="O17" i="90"/>
  <c r="P17" i="90"/>
  <c r="Q17" i="90"/>
  <c r="R17" i="90"/>
  <c r="S17" i="90"/>
  <c r="T17" i="90"/>
  <c r="U17" i="90"/>
  <c r="V17" i="90"/>
  <c r="W17" i="90"/>
  <c r="X17" i="90"/>
  <c r="Y17" i="90"/>
  <c r="Z17" i="90"/>
  <c r="AA17" i="90"/>
  <c r="AB17" i="90"/>
  <c r="AC17" i="90"/>
  <c r="G18" i="90"/>
  <c r="H18" i="90"/>
  <c r="I18" i="90"/>
  <c r="J18" i="90"/>
  <c r="K18" i="90"/>
  <c r="L18" i="90"/>
  <c r="M18" i="90"/>
  <c r="N18" i="90"/>
  <c r="O18" i="90"/>
  <c r="P18" i="90"/>
  <c r="Q18" i="90"/>
  <c r="R18" i="90"/>
  <c r="S18" i="90"/>
  <c r="T18" i="90"/>
  <c r="U18" i="90"/>
  <c r="V18" i="90"/>
  <c r="W18" i="90"/>
  <c r="X18" i="90"/>
  <c r="Y18" i="90"/>
  <c r="Z18" i="90"/>
  <c r="AA18" i="90"/>
  <c r="AB18" i="90"/>
  <c r="AC18" i="90"/>
  <c r="G19" i="90"/>
  <c r="H19" i="90"/>
  <c r="I19" i="90"/>
  <c r="J19" i="90"/>
  <c r="K19" i="90"/>
  <c r="L19" i="90"/>
  <c r="M19" i="90"/>
  <c r="N19" i="90"/>
  <c r="O19" i="90"/>
  <c r="P19" i="90"/>
  <c r="Q19" i="90"/>
  <c r="R19" i="90"/>
  <c r="S19" i="90"/>
  <c r="T19" i="90"/>
  <c r="U19" i="90"/>
  <c r="V19" i="90"/>
  <c r="W19" i="90"/>
  <c r="X19" i="90"/>
  <c r="Y19" i="90"/>
  <c r="Z19" i="90"/>
  <c r="AA19" i="90"/>
  <c r="AB19" i="90"/>
  <c r="AC19" i="90"/>
  <c r="G20" i="90"/>
  <c r="H20" i="90"/>
  <c r="I20" i="90"/>
  <c r="J20" i="90"/>
  <c r="K20" i="90"/>
  <c r="L20" i="90"/>
  <c r="M20" i="90"/>
  <c r="N20" i="90"/>
  <c r="O20" i="90"/>
  <c r="P20" i="90"/>
  <c r="Q20" i="90"/>
  <c r="R20" i="90"/>
  <c r="S20" i="90"/>
  <c r="T20" i="90"/>
  <c r="U20" i="90"/>
  <c r="V20" i="90"/>
  <c r="W20" i="90"/>
  <c r="X20" i="90"/>
  <c r="Y20" i="90"/>
  <c r="Z20" i="90"/>
  <c r="AA20" i="90"/>
  <c r="AB20" i="90"/>
  <c r="AC20" i="90"/>
  <c r="G21" i="90"/>
  <c r="H21" i="90"/>
  <c r="I21" i="90"/>
  <c r="J21" i="90"/>
  <c r="K21" i="90"/>
  <c r="L21" i="90"/>
  <c r="M21" i="90"/>
  <c r="N21" i="90"/>
  <c r="O21" i="90"/>
  <c r="P21" i="90"/>
  <c r="Q21" i="90"/>
  <c r="R21" i="90"/>
  <c r="S21" i="90"/>
  <c r="T21" i="90"/>
  <c r="U21" i="90"/>
  <c r="V21" i="90"/>
  <c r="W21" i="90"/>
  <c r="X21" i="90"/>
  <c r="Y21" i="90"/>
  <c r="Z21" i="90"/>
  <c r="AA21" i="90"/>
  <c r="AB21" i="90"/>
  <c r="AC21" i="90"/>
  <c r="G22" i="90"/>
  <c r="H22" i="90"/>
  <c r="I22" i="90"/>
  <c r="J22" i="90"/>
  <c r="K22" i="90"/>
  <c r="L22" i="90"/>
  <c r="M22" i="90"/>
  <c r="N22" i="90"/>
  <c r="O22" i="90"/>
  <c r="P22" i="90"/>
  <c r="Q22" i="90"/>
  <c r="R22" i="90"/>
  <c r="S22" i="90"/>
  <c r="T22" i="90"/>
  <c r="U22" i="90"/>
  <c r="V22" i="90"/>
  <c r="W22" i="90"/>
  <c r="X22" i="90"/>
  <c r="Y22" i="90"/>
  <c r="Z22" i="90"/>
  <c r="AA22" i="90"/>
  <c r="AB22" i="90"/>
  <c r="AC22" i="90"/>
  <c r="G23" i="90"/>
  <c r="H23" i="90"/>
  <c r="I23" i="90"/>
  <c r="J23" i="90"/>
  <c r="K23" i="90"/>
  <c r="L23" i="90"/>
  <c r="M23" i="90"/>
  <c r="N23" i="90"/>
  <c r="O23" i="90"/>
  <c r="P23" i="90"/>
  <c r="Q23" i="90"/>
  <c r="R23" i="90"/>
  <c r="S23" i="90"/>
  <c r="T23" i="90"/>
  <c r="U23" i="90"/>
  <c r="V23" i="90"/>
  <c r="W23" i="90"/>
  <c r="X23" i="90"/>
  <c r="Y23" i="90"/>
  <c r="Z23" i="90"/>
  <c r="AA23" i="90"/>
  <c r="AB23" i="90"/>
  <c r="AC23" i="90"/>
  <c r="G24" i="90"/>
  <c r="H24" i="90"/>
  <c r="I24" i="90"/>
  <c r="J24" i="90"/>
  <c r="K24" i="90"/>
  <c r="L24" i="90"/>
  <c r="M24" i="90"/>
  <c r="N24" i="90"/>
  <c r="O24" i="90"/>
  <c r="P24" i="90"/>
  <c r="Q24" i="90"/>
  <c r="R24" i="90"/>
  <c r="S24" i="90"/>
  <c r="T24" i="90"/>
  <c r="U24" i="90"/>
  <c r="V24" i="90"/>
  <c r="W24" i="90"/>
  <c r="X24" i="90"/>
  <c r="Y24" i="90"/>
  <c r="Z24" i="90"/>
  <c r="AA24" i="90"/>
  <c r="AB24" i="90"/>
  <c r="AC24" i="90"/>
  <c r="G25" i="90"/>
  <c r="H25" i="90"/>
  <c r="I25" i="90"/>
  <c r="J25" i="90"/>
  <c r="K25" i="90"/>
  <c r="L25" i="90"/>
  <c r="M25" i="90"/>
  <c r="N25" i="90"/>
  <c r="O25" i="90"/>
  <c r="P25" i="90"/>
  <c r="Q25" i="90"/>
  <c r="R25" i="90"/>
  <c r="S25" i="90"/>
  <c r="T25" i="90"/>
  <c r="U25" i="90"/>
  <c r="V25" i="90"/>
  <c r="W25" i="90"/>
  <c r="X25" i="90"/>
  <c r="Y25" i="90"/>
  <c r="Z25" i="90"/>
  <c r="AA25" i="90"/>
  <c r="AB25" i="90"/>
  <c r="AC25" i="90"/>
  <c r="G26" i="90"/>
  <c r="H26" i="90"/>
  <c r="I26" i="90"/>
  <c r="J26" i="90"/>
  <c r="K26" i="90"/>
  <c r="L26" i="90"/>
  <c r="M26" i="90"/>
  <c r="N26" i="90"/>
  <c r="O26" i="90"/>
  <c r="P26" i="90"/>
  <c r="Q26" i="90"/>
  <c r="R26" i="90"/>
  <c r="S26" i="90"/>
  <c r="T26" i="90"/>
  <c r="U26" i="90"/>
  <c r="V26" i="90"/>
  <c r="W26" i="90"/>
  <c r="X26" i="90"/>
  <c r="Y26" i="90"/>
  <c r="Z26" i="90"/>
  <c r="AA26" i="90"/>
  <c r="AB26" i="90"/>
  <c r="AC26" i="90"/>
  <c r="G27" i="90"/>
  <c r="H27" i="90"/>
  <c r="I27" i="90"/>
  <c r="J27" i="90"/>
  <c r="K27" i="90"/>
  <c r="L27" i="90"/>
  <c r="M27" i="90"/>
  <c r="N27" i="90"/>
  <c r="O27" i="90"/>
  <c r="P27" i="90"/>
  <c r="Q27" i="90"/>
  <c r="R27" i="90"/>
  <c r="S27" i="90"/>
  <c r="T27" i="90"/>
  <c r="U27" i="90"/>
  <c r="V27" i="90"/>
  <c r="W27" i="90"/>
  <c r="X27" i="90"/>
  <c r="Y27" i="90"/>
  <c r="Z27" i="90"/>
  <c r="AA27" i="90"/>
  <c r="AB27" i="90"/>
  <c r="AC27" i="90"/>
  <c r="G28" i="90"/>
  <c r="H28" i="90"/>
  <c r="I28" i="90"/>
  <c r="J28" i="90"/>
  <c r="K28" i="90"/>
  <c r="L28" i="90"/>
  <c r="M28" i="90"/>
  <c r="N28" i="90"/>
  <c r="O28" i="90"/>
  <c r="P28" i="90"/>
  <c r="Q28" i="90"/>
  <c r="R28" i="90"/>
  <c r="S28" i="90"/>
  <c r="T28" i="90"/>
  <c r="U28" i="90"/>
  <c r="V28" i="90"/>
  <c r="W28" i="90"/>
  <c r="X28" i="90"/>
  <c r="Y28" i="90"/>
  <c r="Z28" i="90"/>
  <c r="AA28" i="90"/>
  <c r="AB28" i="90"/>
  <c r="AC28" i="90"/>
  <c r="G29" i="90"/>
  <c r="H29" i="90"/>
  <c r="I29" i="90"/>
  <c r="J29" i="90"/>
  <c r="K29" i="90"/>
  <c r="L29" i="90"/>
  <c r="M29" i="90"/>
  <c r="N29" i="90"/>
  <c r="O29" i="90"/>
  <c r="P29" i="90"/>
  <c r="Q29" i="90"/>
  <c r="R29" i="90"/>
  <c r="S29" i="90"/>
  <c r="T29" i="90"/>
  <c r="U29" i="90"/>
  <c r="V29" i="90"/>
  <c r="W29" i="90"/>
  <c r="X29" i="90"/>
  <c r="Y29" i="90"/>
  <c r="Z29" i="90"/>
  <c r="AA29" i="90"/>
  <c r="AB29" i="90"/>
  <c r="AC29" i="90"/>
  <c r="G30" i="90"/>
  <c r="H30" i="90"/>
  <c r="I30" i="90"/>
  <c r="J30" i="90"/>
  <c r="K30" i="90"/>
  <c r="L30" i="90"/>
  <c r="M30" i="90"/>
  <c r="N30" i="90"/>
  <c r="O30" i="90"/>
  <c r="P30" i="90"/>
  <c r="Q30" i="90"/>
  <c r="R30" i="90"/>
  <c r="S30" i="90"/>
  <c r="T30" i="90"/>
  <c r="U30" i="90"/>
  <c r="V30" i="90"/>
  <c r="W30" i="90"/>
  <c r="X30" i="90"/>
  <c r="Y30" i="90"/>
  <c r="Z30" i="90"/>
  <c r="AA30" i="90"/>
  <c r="AB30" i="90"/>
  <c r="AC30" i="90"/>
  <c r="G31" i="90"/>
  <c r="H31" i="90"/>
  <c r="I31" i="90"/>
  <c r="J31" i="90"/>
  <c r="K31" i="90"/>
  <c r="L31" i="90"/>
  <c r="M31" i="90"/>
  <c r="N31" i="90"/>
  <c r="O31" i="90"/>
  <c r="P31" i="90"/>
  <c r="Q31" i="90"/>
  <c r="R31" i="90"/>
  <c r="S31" i="90"/>
  <c r="T31" i="90"/>
  <c r="U31" i="90"/>
  <c r="V31" i="90"/>
  <c r="W31" i="90"/>
  <c r="X31" i="90"/>
  <c r="Y31" i="90"/>
  <c r="Z31" i="90"/>
  <c r="AA31" i="90"/>
  <c r="AB31" i="90"/>
  <c r="AC31" i="90"/>
  <c r="G32" i="90"/>
  <c r="H32" i="90"/>
  <c r="I32" i="90"/>
  <c r="J32" i="90"/>
  <c r="K32" i="90"/>
  <c r="L32" i="90"/>
  <c r="M32" i="90"/>
  <c r="N32" i="90"/>
  <c r="O32" i="90"/>
  <c r="P32" i="90"/>
  <c r="Q32" i="90"/>
  <c r="R32" i="90"/>
  <c r="S32" i="90"/>
  <c r="T32" i="90"/>
  <c r="U32" i="90"/>
  <c r="V32" i="90"/>
  <c r="W32" i="90"/>
  <c r="X32" i="90"/>
  <c r="Y32" i="90"/>
  <c r="Z32" i="90"/>
  <c r="AA32" i="90"/>
  <c r="AB32" i="90"/>
  <c r="AC32" i="90"/>
  <c r="G33" i="90"/>
  <c r="H33" i="90"/>
  <c r="I33" i="90"/>
  <c r="J33" i="90"/>
  <c r="K33" i="90"/>
  <c r="L33" i="90"/>
  <c r="M33" i="90"/>
  <c r="N33" i="90"/>
  <c r="O33" i="90"/>
  <c r="P33" i="90"/>
  <c r="Q33" i="90"/>
  <c r="R33" i="90"/>
  <c r="S33" i="90"/>
  <c r="T33" i="90"/>
  <c r="U33" i="90"/>
  <c r="V33" i="90"/>
  <c r="W33" i="90"/>
  <c r="X33" i="90"/>
  <c r="Y33" i="90"/>
  <c r="Z33" i="90"/>
  <c r="AA33" i="90"/>
  <c r="AB33" i="90"/>
  <c r="AC33" i="90"/>
  <c r="G34" i="90"/>
  <c r="H34" i="90"/>
  <c r="I34" i="90"/>
  <c r="J34" i="90"/>
  <c r="K34" i="90"/>
  <c r="L34" i="90"/>
  <c r="M34" i="90"/>
  <c r="N34" i="90"/>
  <c r="O34" i="90"/>
  <c r="P34" i="90"/>
  <c r="Q34" i="90"/>
  <c r="R34" i="90"/>
  <c r="S34" i="90"/>
  <c r="T34" i="90"/>
  <c r="U34" i="90"/>
  <c r="V34" i="90"/>
  <c r="W34" i="90"/>
  <c r="X34" i="90"/>
  <c r="Y34" i="90"/>
  <c r="Z34" i="90"/>
  <c r="AA34" i="90"/>
  <c r="AB34" i="90"/>
  <c r="AC34" i="90"/>
  <c r="G35" i="90"/>
  <c r="H35" i="90"/>
  <c r="I35" i="90"/>
  <c r="J35" i="90"/>
  <c r="K35" i="90"/>
  <c r="L35" i="90"/>
  <c r="M35" i="90"/>
  <c r="N35" i="90"/>
  <c r="O35" i="90"/>
  <c r="P35" i="90"/>
  <c r="Q35" i="90"/>
  <c r="R35" i="90"/>
  <c r="S35" i="90"/>
  <c r="T35" i="90"/>
  <c r="U35" i="90"/>
  <c r="V35" i="90"/>
  <c r="W35" i="90"/>
  <c r="X35" i="90"/>
  <c r="Y35" i="90"/>
  <c r="Z35" i="90"/>
  <c r="AA35" i="90"/>
  <c r="AB35" i="90"/>
  <c r="AC35" i="90"/>
  <c r="G36" i="90"/>
  <c r="H36" i="90"/>
  <c r="I36" i="90"/>
  <c r="J36" i="90"/>
  <c r="K36" i="90"/>
  <c r="L36" i="90"/>
  <c r="M36" i="90"/>
  <c r="N36" i="90"/>
  <c r="O36" i="90"/>
  <c r="P36" i="90"/>
  <c r="Q36" i="90"/>
  <c r="R36" i="90"/>
  <c r="S36" i="90"/>
  <c r="T36" i="90"/>
  <c r="U36" i="90"/>
  <c r="V36" i="90"/>
  <c r="W36" i="90"/>
  <c r="X36" i="90"/>
  <c r="Y36" i="90"/>
  <c r="Z36" i="90"/>
  <c r="AA36" i="90"/>
  <c r="AB36" i="90"/>
  <c r="AC36" i="90"/>
  <c r="G37" i="90"/>
  <c r="H37" i="90"/>
  <c r="I37" i="90"/>
  <c r="J37" i="90"/>
  <c r="K37" i="90"/>
  <c r="L37" i="90"/>
  <c r="M37" i="90"/>
  <c r="N37" i="90"/>
  <c r="O37" i="90"/>
  <c r="P37" i="90"/>
  <c r="Q37" i="90"/>
  <c r="R37" i="90"/>
  <c r="S37" i="90"/>
  <c r="T37" i="90"/>
  <c r="U37" i="90"/>
  <c r="V37" i="90"/>
  <c r="W37" i="90"/>
  <c r="X37" i="90"/>
  <c r="Y37" i="90"/>
  <c r="Z37" i="90"/>
  <c r="AA37" i="90"/>
  <c r="AB37" i="90"/>
  <c r="AC37" i="90"/>
  <c r="G38" i="90"/>
  <c r="H38" i="90"/>
  <c r="I38" i="90"/>
  <c r="J38" i="90"/>
  <c r="K38" i="90"/>
  <c r="L38" i="90"/>
  <c r="M38" i="90"/>
  <c r="N38" i="90"/>
  <c r="O38" i="90"/>
  <c r="P38" i="90"/>
  <c r="Q38" i="90"/>
  <c r="R38" i="90"/>
  <c r="S38" i="90"/>
  <c r="T38" i="90"/>
  <c r="U38" i="90"/>
  <c r="V38" i="90"/>
  <c r="W38" i="90"/>
  <c r="X38" i="90"/>
  <c r="Y38" i="90"/>
  <c r="Z38" i="90"/>
  <c r="AA38" i="90"/>
  <c r="AB38" i="90"/>
  <c r="AC38" i="90"/>
  <c r="G39" i="90"/>
  <c r="H39" i="90"/>
  <c r="I39" i="90"/>
  <c r="J39" i="90"/>
  <c r="K39" i="90"/>
  <c r="L39" i="90"/>
  <c r="M39" i="90"/>
  <c r="N39" i="90"/>
  <c r="O39" i="90"/>
  <c r="P39" i="90"/>
  <c r="Q39" i="90"/>
  <c r="R39" i="90"/>
  <c r="S39" i="90"/>
  <c r="T39" i="90"/>
  <c r="U39" i="90"/>
  <c r="V39" i="90"/>
  <c r="W39" i="90"/>
  <c r="X39" i="90"/>
  <c r="Y39" i="90"/>
  <c r="Z39" i="90"/>
  <c r="AA39" i="90"/>
  <c r="AB39" i="90"/>
  <c r="AC39" i="90"/>
  <c r="G40" i="90"/>
  <c r="H40" i="90"/>
  <c r="I40" i="90"/>
  <c r="J40" i="90"/>
  <c r="K40" i="90"/>
  <c r="L40" i="90"/>
  <c r="M40" i="90"/>
  <c r="N40" i="90"/>
  <c r="O40" i="90"/>
  <c r="P40" i="90"/>
  <c r="Q40" i="90"/>
  <c r="R40" i="90"/>
  <c r="S40" i="90"/>
  <c r="T40" i="90"/>
  <c r="U40" i="90"/>
  <c r="V40" i="90"/>
  <c r="W40" i="90"/>
  <c r="X40" i="90"/>
  <c r="Y40" i="90"/>
  <c r="Z40" i="90"/>
  <c r="AA40" i="90"/>
  <c r="AB40" i="90"/>
  <c r="AC40" i="90"/>
  <c r="G41" i="90"/>
  <c r="H41" i="90"/>
  <c r="I41" i="90"/>
  <c r="J41" i="90"/>
  <c r="K41" i="90"/>
  <c r="L41" i="90"/>
  <c r="M41" i="90"/>
  <c r="N41" i="90"/>
  <c r="O41" i="90"/>
  <c r="P41" i="90"/>
  <c r="Q41" i="90"/>
  <c r="R41" i="90"/>
  <c r="S41" i="90"/>
  <c r="T41" i="90"/>
  <c r="U41" i="90"/>
  <c r="V41" i="90"/>
  <c r="W41" i="90"/>
  <c r="X41" i="90"/>
  <c r="Y41" i="90"/>
  <c r="Z41" i="90"/>
  <c r="AA41" i="90"/>
  <c r="AB41" i="90"/>
  <c r="AC41" i="90"/>
  <c r="G42" i="90"/>
  <c r="H42" i="90"/>
  <c r="I42" i="90"/>
  <c r="J42" i="90"/>
  <c r="K42" i="90"/>
  <c r="L42" i="90"/>
  <c r="M42" i="90"/>
  <c r="N42" i="90"/>
  <c r="O42" i="90"/>
  <c r="P42" i="90"/>
  <c r="Q42" i="90"/>
  <c r="R42" i="90"/>
  <c r="S42" i="90"/>
  <c r="T42" i="90"/>
  <c r="U42" i="90"/>
  <c r="V42" i="90"/>
  <c r="W42" i="90"/>
  <c r="X42" i="90"/>
  <c r="Y42" i="90"/>
  <c r="Z42" i="90"/>
  <c r="AA42" i="90"/>
  <c r="AB42" i="90"/>
  <c r="AC42" i="90"/>
  <c r="G43" i="90"/>
  <c r="H43" i="90"/>
  <c r="I43" i="90"/>
  <c r="J43" i="90"/>
  <c r="K43" i="90"/>
  <c r="L43" i="90"/>
  <c r="M43" i="90"/>
  <c r="N43" i="90"/>
  <c r="O43" i="90"/>
  <c r="P43" i="90"/>
  <c r="Q43" i="90"/>
  <c r="R43" i="90"/>
  <c r="S43" i="90"/>
  <c r="T43" i="90"/>
  <c r="U43" i="90"/>
  <c r="V43" i="90"/>
  <c r="W43" i="90"/>
  <c r="X43" i="90"/>
  <c r="Y43" i="90"/>
  <c r="Z43" i="90"/>
  <c r="AA43" i="90"/>
  <c r="AB43" i="90"/>
  <c r="AC43" i="90"/>
  <c r="G44" i="90"/>
  <c r="H44" i="90"/>
  <c r="I44" i="90"/>
  <c r="J44" i="90"/>
  <c r="K44" i="90"/>
  <c r="L44" i="90"/>
  <c r="M44" i="90"/>
  <c r="N44" i="90"/>
  <c r="O44" i="90"/>
  <c r="P44" i="90"/>
  <c r="Q44" i="90"/>
  <c r="R44" i="90"/>
  <c r="S44" i="90"/>
  <c r="T44" i="90"/>
  <c r="U44" i="90"/>
  <c r="V44" i="90"/>
  <c r="W44" i="90"/>
  <c r="X44" i="90"/>
  <c r="Y44" i="90"/>
  <c r="Z44" i="90"/>
  <c r="AA44" i="90"/>
  <c r="AB44" i="90"/>
  <c r="AC44" i="90"/>
  <c r="G45" i="90"/>
  <c r="H45" i="90"/>
  <c r="I45" i="90"/>
  <c r="J45" i="90"/>
  <c r="K45" i="90"/>
  <c r="L45" i="90"/>
  <c r="M45" i="90"/>
  <c r="N45" i="90"/>
  <c r="O45" i="90"/>
  <c r="P45" i="90"/>
  <c r="Q45" i="90"/>
  <c r="R45" i="90"/>
  <c r="S45" i="90"/>
  <c r="T45" i="90"/>
  <c r="U45" i="90"/>
  <c r="V45" i="90"/>
  <c r="W45" i="90"/>
  <c r="X45" i="90"/>
  <c r="Y45" i="90"/>
  <c r="Z45" i="90"/>
  <c r="AA45" i="90"/>
  <c r="AB45" i="90"/>
  <c r="AC45" i="90"/>
  <c r="G46" i="90"/>
  <c r="H46" i="90"/>
  <c r="I46" i="90"/>
  <c r="J46" i="90"/>
  <c r="K46" i="90"/>
  <c r="L46" i="90"/>
  <c r="M46" i="90"/>
  <c r="N46" i="90"/>
  <c r="O46" i="90"/>
  <c r="P46" i="90"/>
  <c r="Q46" i="90"/>
  <c r="R46" i="90"/>
  <c r="S46" i="90"/>
  <c r="T46" i="90"/>
  <c r="U46" i="90"/>
  <c r="V46" i="90"/>
  <c r="W46" i="90"/>
  <c r="X46" i="90"/>
  <c r="Y46" i="90"/>
  <c r="Z46" i="90"/>
  <c r="AA46" i="90"/>
  <c r="AB46" i="90"/>
  <c r="AC46" i="90"/>
  <c r="G47" i="90"/>
  <c r="H47" i="90"/>
  <c r="I47" i="90"/>
  <c r="J47" i="90"/>
  <c r="K47" i="90"/>
  <c r="L47" i="90"/>
  <c r="M47" i="90"/>
  <c r="N47" i="90"/>
  <c r="O47" i="90"/>
  <c r="P47" i="90"/>
  <c r="Q47" i="90"/>
  <c r="R47" i="90"/>
  <c r="S47" i="90"/>
  <c r="T47" i="90"/>
  <c r="U47" i="90"/>
  <c r="V47" i="90"/>
  <c r="W47" i="90"/>
  <c r="X47" i="90"/>
  <c r="Y47" i="90"/>
  <c r="Z47" i="90"/>
  <c r="AA47" i="90"/>
  <c r="AB47" i="90"/>
  <c r="AC47" i="90"/>
  <c r="G48" i="90"/>
  <c r="H48" i="90"/>
  <c r="I48" i="90"/>
  <c r="J48" i="90"/>
  <c r="K48" i="90"/>
  <c r="L48" i="90"/>
  <c r="M48" i="90"/>
  <c r="N48" i="90"/>
  <c r="O48" i="90"/>
  <c r="P48" i="90"/>
  <c r="Q48" i="90"/>
  <c r="R48" i="90"/>
  <c r="S48" i="90"/>
  <c r="T48" i="90"/>
  <c r="U48" i="90"/>
  <c r="V48" i="90"/>
  <c r="W48" i="90"/>
  <c r="X48" i="90"/>
  <c r="Y48" i="90"/>
  <c r="Z48" i="90"/>
  <c r="AA48" i="90"/>
  <c r="AB48" i="90"/>
  <c r="AC48" i="90"/>
  <c r="G49" i="90"/>
  <c r="H49" i="90"/>
  <c r="I49" i="90"/>
  <c r="J49" i="90"/>
  <c r="K49" i="90"/>
  <c r="L49" i="90"/>
  <c r="M49" i="90"/>
  <c r="N49" i="90"/>
  <c r="O49" i="90"/>
  <c r="P49" i="90"/>
  <c r="Q49" i="90"/>
  <c r="R49" i="90"/>
  <c r="S49" i="90"/>
  <c r="T49" i="90"/>
  <c r="U49" i="90"/>
  <c r="V49" i="90"/>
  <c r="W49" i="90"/>
  <c r="X49" i="90"/>
  <c r="Y49" i="90"/>
  <c r="Z49" i="90"/>
  <c r="AA49" i="90"/>
  <c r="AB49" i="90"/>
  <c r="AC49" i="90"/>
  <c r="G50" i="90"/>
  <c r="H50" i="90"/>
  <c r="I50" i="90"/>
  <c r="J50" i="90"/>
  <c r="K50" i="90"/>
  <c r="L50" i="90"/>
  <c r="M50" i="90"/>
  <c r="N50" i="90"/>
  <c r="O50" i="90"/>
  <c r="P50" i="90"/>
  <c r="Q50" i="90"/>
  <c r="R50" i="90"/>
  <c r="S50" i="90"/>
  <c r="T50" i="90"/>
  <c r="U50" i="90"/>
  <c r="V50" i="90"/>
  <c r="W50" i="90"/>
  <c r="X50" i="90"/>
  <c r="Y50" i="90"/>
  <c r="Z50" i="90"/>
  <c r="AA50" i="90"/>
  <c r="AB50" i="90"/>
  <c r="AC50" i="90"/>
  <c r="G51" i="90"/>
  <c r="H51" i="90"/>
  <c r="I51" i="90"/>
  <c r="J51" i="90"/>
  <c r="K51" i="90"/>
  <c r="L51" i="90"/>
  <c r="M51" i="90"/>
  <c r="N51" i="90"/>
  <c r="O51" i="90"/>
  <c r="P51" i="90"/>
  <c r="Q51" i="90"/>
  <c r="R51" i="90"/>
  <c r="S51" i="90"/>
  <c r="T51" i="90"/>
  <c r="U51" i="90"/>
  <c r="V51" i="90"/>
  <c r="W51" i="90"/>
  <c r="X51" i="90"/>
  <c r="Y51" i="90"/>
  <c r="Z51" i="90"/>
  <c r="AA51" i="90"/>
  <c r="AB51" i="90"/>
  <c r="AC51" i="90"/>
  <c r="G52" i="90"/>
  <c r="H52" i="90"/>
  <c r="I52" i="90"/>
  <c r="J52" i="90"/>
  <c r="K52" i="90"/>
  <c r="L52" i="90"/>
  <c r="M52" i="90"/>
  <c r="N52" i="90"/>
  <c r="O52" i="90"/>
  <c r="P52" i="90"/>
  <c r="Q52" i="90"/>
  <c r="R52" i="90"/>
  <c r="S52" i="90"/>
  <c r="T52" i="90"/>
  <c r="U52" i="90"/>
  <c r="V52" i="90"/>
  <c r="W52" i="90"/>
  <c r="X52" i="90"/>
  <c r="Y52" i="90"/>
  <c r="Z52" i="90"/>
  <c r="AA52" i="90"/>
  <c r="AB52" i="90"/>
  <c r="AC52" i="90"/>
  <c r="G53" i="90"/>
  <c r="H53" i="90"/>
  <c r="I53" i="90"/>
  <c r="J53" i="90"/>
  <c r="K53" i="90"/>
  <c r="L53" i="90"/>
  <c r="M53" i="90"/>
  <c r="N53" i="90"/>
  <c r="O53" i="90"/>
  <c r="P53" i="90"/>
  <c r="Q53" i="90"/>
  <c r="R53" i="90"/>
  <c r="S53" i="90"/>
  <c r="T53" i="90"/>
  <c r="U53" i="90"/>
  <c r="V53" i="90"/>
  <c r="W53" i="90"/>
  <c r="X53" i="90"/>
  <c r="Y53" i="90"/>
  <c r="Z53" i="90"/>
  <c r="AA53" i="90"/>
  <c r="AB53" i="90"/>
  <c r="AC53" i="90"/>
  <c r="G54" i="90"/>
  <c r="H54" i="90"/>
  <c r="I54" i="90"/>
  <c r="J54" i="90"/>
  <c r="K54" i="90"/>
  <c r="L54" i="90"/>
  <c r="M54" i="90"/>
  <c r="N54" i="90"/>
  <c r="O54" i="90"/>
  <c r="P54" i="90"/>
  <c r="Q54" i="90"/>
  <c r="R54" i="90"/>
  <c r="S54" i="90"/>
  <c r="T54" i="90"/>
  <c r="U54" i="90"/>
  <c r="V54" i="90"/>
  <c r="W54" i="90"/>
  <c r="X54" i="90"/>
  <c r="Y54" i="90"/>
  <c r="Z54" i="90"/>
  <c r="AA54" i="90"/>
  <c r="AB54" i="90"/>
  <c r="AC54" i="90"/>
  <c r="G55" i="90"/>
  <c r="H55" i="90"/>
  <c r="I55" i="90"/>
  <c r="J55" i="90"/>
  <c r="K55" i="90"/>
  <c r="L55" i="90"/>
  <c r="M55" i="90"/>
  <c r="N55" i="90"/>
  <c r="O55" i="90"/>
  <c r="P55" i="90"/>
  <c r="Q55" i="90"/>
  <c r="R55" i="90"/>
  <c r="S55" i="90"/>
  <c r="T55" i="90"/>
  <c r="U55" i="90"/>
  <c r="V55" i="90"/>
  <c r="W55" i="90"/>
  <c r="X55" i="90"/>
  <c r="Y55" i="90"/>
  <c r="Z55" i="90"/>
  <c r="AA55" i="90"/>
  <c r="AB55" i="90"/>
  <c r="AC55" i="90"/>
  <c r="G56" i="90"/>
  <c r="H56" i="90"/>
  <c r="I56" i="90"/>
  <c r="J56" i="90"/>
  <c r="K56" i="90"/>
  <c r="L56" i="90"/>
  <c r="M56" i="90"/>
  <c r="N56" i="90"/>
  <c r="O56" i="90"/>
  <c r="P56" i="90"/>
  <c r="Q56" i="90"/>
  <c r="R56" i="90"/>
  <c r="S56" i="90"/>
  <c r="T56" i="90"/>
  <c r="U56" i="90"/>
  <c r="V56" i="90"/>
  <c r="W56" i="90"/>
  <c r="X56" i="90"/>
  <c r="Y56" i="90"/>
  <c r="Z56" i="90"/>
  <c r="AA56" i="90"/>
  <c r="AB56" i="90"/>
  <c r="AC56" i="90"/>
  <c r="G57" i="90"/>
  <c r="H57" i="90"/>
  <c r="I57" i="90"/>
  <c r="J57" i="90"/>
  <c r="K57" i="90"/>
  <c r="L57" i="90"/>
  <c r="M57" i="90"/>
  <c r="N57" i="90"/>
  <c r="O57" i="90"/>
  <c r="P57" i="90"/>
  <c r="Q57" i="90"/>
  <c r="R57" i="90"/>
  <c r="S57" i="90"/>
  <c r="T57" i="90"/>
  <c r="U57" i="90"/>
  <c r="V57" i="90"/>
  <c r="W57" i="90"/>
  <c r="X57" i="90"/>
  <c r="Y57" i="90"/>
  <c r="Z57" i="90"/>
  <c r="AA57" i="90"/>
  <c r="AB57" i="90"/>
  <c r="AC57" i="90"/>
  <c r="G58" i="90"/>
  <c r="H58" i="90"/>
  <c r="I58" i="90"/>
  <c r="J58" i="90"/>
  <c r="K58" i="90"/>
  <c r="L58" i="90"/>
  <c r="M58" i="90"/>
  <c r="N58" i="90"/>
  <c r="O58" i="90"/>
  <c r="P58" i="90"/>
  <c r="Q58" i="90"/>
  <c r="R58" i="90"/>
  <c r="S58" i="90"/>
  <c r="T58" i="90"/>
  <c r="U58" i="90"/>
  <c r="V58" i="90"/>
  <c r="W58" i="90"/>
  <c r="X58" i="90"/>
  <c r="Y58" i="90"/>
  <c r="Z58" i="90"/>
  <c r="AA58" i="90"/>
  <c r="AB58" i="90"/>
  <c r="AC58" i="90"/>
  <c r="G59" i="90"/>
  <c r="H59" i="90"/>
  <c r="I59" i="90"/>
  <c r="J59" i="90"/>
  <c r="K59" i="90"/>
  <c r="L59" i="90"/>
  <c r="M59" i="90"/>
  <c r="N59" i="90"/>
  <c r="O59" i="90"/>
  <c r="P59" i="90"/>
  <c r="Q59" i="90"/>
  <c r="R59" i="90"/>
  <c r="S59" i="90"/>
  <c r="T59" i="90"/>
  <c r="U59" i="90"/>
  <c r="V59" i="90"/>
  <c r="W59" i="90"/>
  <c r="X59" i="90"/>
  <c r="Y59" i="90"/>
  <c r="Z59" i="90"/>
  <c r="AA59" i="90"/>
  <c r="AB59" i="90"/>
  <c r="AC59" i="90"/>
  <c r="G60" i="90"/>
  <c r="H60" i="90"/>
  <c r="I60" i="90"/>
  <c r="J60" i="90"/>
  <c r="K60" i="90"/>
  <c r="L60" i="90"/>
  <c r="M60" i="90"/>
  <c r="N60" i="90"/>
  <c r="O60" i="90"/>
  <c r="P60" i="90"/>
  <c r="Q60" i="90"/>
  <c r="R60" i="90"/>
  <c r="S60" i="90"/>
  <c r="T60" i="90"/>
  <c r="U60" i="90"/>
  <c r="V60" i="90"/>
  <c r="W60" i="90"/>
  <c r="X60" i="90"/>
  <c r="Y60" i="90"/>
  <c r="Z60" i="90"/>
  <c r="AA60" i="90"/>
  <c r="AB60" i="90"/>
  <c r="AC60" i="90"/>
  <c r="G61" i="90"/>
  <c r="H61" i="90"/>
  <c r="I61" i="90"/>
  <c r="J61" i="90"/>
  <c r="K61" i="90"/>
  <c r="L61" i="90"/>
  <c r="M61" i="90"/>
  <c r="N61" i="90"/>
  <c r="O61" i="90"/>
  <c r="P61" i="90"/>
  <c r="Q61" i="90"/>
  <c r="R61" i="90"/>
  <c r="S61" i="90"/>
  <c r="T61" i="90"/>
  <c r="U61" i="90"/>
  <c r="V61" i="90"/>
  <c r="W61" i="90"/>
  <c r="X61" i="90"/>
  <c r="Y61" i="90"/>
  <c r="Z61" i="90"/>
  <c r="AA61" i="90"/>
  <c r="AB61" i="90"/>
  <c r="AC61" i="90"/>
  <c r="G62" i="90"/>
  <c r="H62" i="90"/>
  <c r="I62" i="90"/>
  <c r="J62" i="90"/>
  <c r="K62" i="90"/>
  <c r="L62" i="90"/>
  <c r="M62" i="90"/>
  <c r="N62" i="90"/>
  <c r="O62" i="90"/>
  <c r="P62" i="90"/>
  <c r="Q62" i="90"/>
  <c r="R62" i="90"/>
  <c r="S62" i="90"/>
  <c r="T62" i="90"/>
  <c r="U62" i="90"/>
  <c r="V62" i="90"/>
  <c r="W62" i="90"/>
  <c r="X62" i="90"/>
  <c r="Y62" i="90"/>
  <c r="Z62" i="90"/>
  <c r="AA62" i="90"/>
  <c r="AB62" i="90"/>
  <c r="AC62" i="90"/>
  <c r="G63" i="90"/>
  <c r="H63" i="90"/>
  <c r="I63" i="90"/>
  <c r="J63" i="90"/>
  <c r="K63" i="90"/>
  <c r="L63" i="90"/>
  <c r="M63" i="90"/>
  <c r="N63" i="90"/>
  <c r="O63" i="90"/>
  <c r="P63" i="90"/>
  <c r="Q63" i="90"/>
  <c r="R63" i="90"/>
  <c r="S63" i="90"/>
  <c r="T63" i="90"/>
  <c r="U63" i="90"/>
  <c r="V63" i="90"/>
  <c r="W63" i="90"/>
  <c r="X63" i="90"/>
  <c r="Y63" i="90"/>
  <c r="Z63" i="90"/>
  <c r="AA63" i="90"/>
  <c r="AB63" i="90"/>
  <c r="AC63" i="90"/>
  <c r="G64" i="90"/>
  <c r="H64" i="90"/>
  <c r="I64" i="90"/>
  <c r="J64" i="90"/>
  <c r="K64" i="90"/>
  <c r="L64" i="90"/>
  <c r="M64" i="90"/>
  <c r="N64" i="90"/>
  <c r="O64" i="90"/>
  <c r="P64" i="90"/>
  <c r="Q64" i="90"/>
  <c r="R64" i="90"/>
  <c r="S64" i="90"/>
  <c r="T64" i="90"/>
  <c r="U64" i="90"/>
  <c r="V64" i="90"/>
  <c r="W64" i="90"/>
  <c r="X64" i="90"/>
  <c r="Y64" i="90"/>
  <c r="Z64" i="90"/>
  <c r="AA64" i="90"/>
  <c r="AB64" i="90"/>
  <c r="AC64" i="90"/>
  <c r="G65" i="90"/>
  <c r="H65" i="90"/>
  <c r="I65" i="90"/>
  <c r="J65" i="90"/>
  <c r="K65" i="90"/>
  <c r="L65" i="90"/>
  <c r="M65" i="90"/>
  <c r="N65" i="90"/>
  <c r="O65" i="90"/>
  <c r="P65" i="90"/>
  <c r="Q65" i="90"/>
  <c r="R65" i="90"/>
  <c r="S65" i="90"/>
  <c r="T65" i="90"/>
  <c r="U65" i="90"/>
  <c r="V65" i="90"/>
  <c r="W65" i="90"/>
  <c r="X65" i="90"/>
  <c r="Y65" i="90"/>
  <c r="Z65" i="90"/>
  <c r="AA65" i="90"/>
  <c r="AB65" i="90"/>
  <c r="AC65" i="90"/>
  <c r="G66" i="90"/>
  <c r="H66" i="90"/>
  <c r="I66" i="90"/>
  <c r="J66" i="90"/>
  <c r="K66" i="90"/>
  <c r="L66" i="90"/>
  <c r="M66" i="90"/>
  <c r="N66" i="90"/>
  <c r="O66" i="90"/>
  <c r="P66" i="90"/>
  <c r="Q66" i="90"/>
  <c r="R66" i="90"/>
  <c r="S66" i="90"/>
  <c r="T66" i="90"/>
  <c r="U66" i="90"/>
  <c r="V66" i="90"/>
  <c r="W66" i="90"/>
  <c r="X66" i="90"/>
  <c r="Y66" i="90"/>
  <c r="Z66" i="90"/>
  <c r="AA66" i="90"/>
  <c r="AB66" i="90"/>
  <c r="AC66" i="90"/>
  <c r="G67" i="90"/>
  <c r="H67" i="90"/>
  <c r="I67" i="90"/>
  <c r="J67" i="90"/>
  <c r="K67" i="90"/>
  <c r="L67" i="90"/>
  <c r="M67" i="90"/>
  <c r="N67" i="90"/>
  <c r="O67" i="90"/>
  <c r="P67" i="90"/>
  <c r="Q67" i="90"/>
  <c r="R67" i="90"/>
  <c r="S67" i="90"/>
  <c r="T67" i="90"/>
  <c r="U67" i="90"/>
  <c r="V67" i="90"/>
  <c r="W67" i="90"/>
  <c r="X67" i="90"/>
  <c r="Y67" i="90"/>
  <c r="Z67" i="90"/>
  <c r="AA67" i="90"/>
  <c r="AB67" i="90"/>
  <c r="AC67" i="90"/>
  <c r="G68" i="90"/>
  <c r="H68" i="90"/>
  <c r="I68" i="90"/>
  <c r="J68" i="90"/>
  <c r="K68" i="90"/>
  <c r="L68" i="90"/>
  <c r="M68" i="90"/>
  <c r="N68" i="90"/>
  <c r="O68" i="90"/>
  <c r="P68" i="90"/>
  <c r="Q68" i="90"/>
  <c r="R68" i="90"/>
  <c r="S68" i="90"/>
  <c r="T68" i="90"/>
  <c r="U68" i="90"/>
  <c r="V68" i="90"/>
  <c r="W68" i="90"/>
  <c r="X68" i="90"/>
  <c r="Y68" i="90"/>
  <c r="Z68" i="90"/>
  <c r="AA68" i="90"/>
  <c r="AB68" i="90"/>
  <c r="AC68" i="90"/>
  <c r="G69" i="90"/>
  <c r="H69" i="90"/>
  <c r="I69" i="90"/>
  <c r="J69" i="90"/>
  <c r="K69" i="90"/>
  <c r="L69" i="90"/>
  <c r="M69" i="90"/>
  <c r="N69" i="90"/>
  <c r="O69" i="90"/>
  <c r="P69" i="90"/>
  <c r="Q69" i="90"/>
  <c r="R69" i="90"/>
  <c r="S69" i="90"/>
  <c r="T69" i="90"/>
  <c r="U69" i="90"/>
  <c r="V69" i="90"/>
  <c r="W69" i="90"/>
  <c r="X69" i="90"/>
  <c r="Y69" i="90"/>
  <c r="Z69" i="90"/>
  <c r="AA69" i="90"/>
  <c r="AB69" i="90"/>
  <c r="AC69" i="90"/>
  <c r="G70" i="90"/>
  <c r="H70" i="90"/>
  <c r="I70" i="90"/>
  <c r="J70" i="90"/>
  <c r="K70" i="90"/>
  <c r="L70" i="90"/>
  <c r="M70" i="90"/>
  <c r="N70" i="90"/>
  <c r="O70" i="90"/>
  <c r="P70" i="90"/>
  <c r="Q70" i="90"/>
  <c r="R70" i="90"/>
  <c r="S70" i="90"/>
  <c r="T70" i="90"/>
  <c r="U70" i="90"/>
  <c r="V70" i="90"/>
  <c r="W70" i="90"/>
  <c r="X70" i="90"/>
  <c r="Y70" i="90"/>
  <c r="Z70" i="90"/>
  <c r="AA70" i="90"/>
  <c r="AB70" i="90"/>
  <c r="AC70" i="90"/>
  <c r="G71" i="90"/>
  <c r="H71" i="90"/>
  <c r="I71" i="90"/>
  <c r="J71" i="90"/>
  <c r="K71" i="90"/>
  <c r="L71" i="90"/>
  <c r="M71" i="90"/>
  <c r="N71" i="90"/>
  <c r="O71" i="90"/>
  <c r="P71" i="90"/>
  <c r="Q71" i="90"/>
  <c r="R71" i="90"/>
  <c r="S71" i="90"/>
  <c r="T71" i="90"/>
  <c r="U71" i="90"/>
  <c r="V71" i="90"/>
  <c r="W71" i="90"/>
  <c r="X71" i="90"/>
  <c r="Y71" i="90"/>
  <c r="Z71" i="90"/>
  <c r="AA71" i="90"/>
  <c r="AB71" i="90"/>
  <c r="AC71" i="90"/>
  <c r="G72" i="90"/>
  <c r="H72" i="90"/>
  <c r="I72" i="90"/>
  <c r="J72" i="90"/>
  <c r="K72" i="90"/>
  <c r="L72" i="90"/>
  <c r="M72" i="90"/>
  <c r="N72" i="90"/>
  <c r="O72" i="90"/>
  <c r="P72" i="90"/>
  <c r="Q72" i="90"/>
  <c r="R72" i="90"/>
  <c r="S72" i="90"/>
  <c r="T72" i="90"/>
  <c r="U72" i="90"/>
  <c r="V72" i="90"/>
  <c r="W72" i="90"/>
  <c r="X72" i="90"/>
  <c r="Y72" i="90"/>
  <c r="Z72" i="90"/>
  <c r="AA72" i="90"/>
  <c r="AB72" i="90"/>
  <c r="AC72" i="90"/>
  <c r="G73" i="90"/>
  <c r="H73" i="90"/>
  <c r="I73" i="90"/>
  <c r="J73" i="90"/>
  <c r="K73" i="90"/>
  <c r="L73" i="90"/>
  <c r="M73" i="90"/>
  <c r="N73" i="90"/>
  <c r="O73" i="90"/>
  <c r="P73" i="90"/>
  <c r="Q73" i="90"/>
  <c r="R73" i="90"/>
  <c r="S73" i="90"/>
  <c r="T73" i="90"/>
  <c r="U73" i="90"/>
  <c r="V73" i="90"/>
  <c r="W73" i="90"/>
  <c r="X73" i="90"/>
  <c r="Y73" i="90"/>
  <c r="Z73" i="90"/>
  <c r="AA73" i="90"/>
  <c r="AB73" i="90"/>
  <c r="AC73" i="90"/>
  <c r="G74" i="90"/>
  <c r="H74" i="90"/>
  <c r="I74" i="90"/>
  <c r="J74" i="90"/>
  <c r="K74" i="90"/>
  <c r="L74" i="90"/>
  <c r="M74" i="90"/>
  <c r="N74" i="90"/>
  <c r="O74" i="90"/>
  <c r="P74" i="90"/>
  <c r="Q74" i="90"/>
  <c r="R74" i="90"/>
  <c r="S74" i="90"/>
  <c r="T74" i="90"/>
  <c r="U74" i="90"/>
  <c r="V74" i="90"/>
  <c r="W74" i="90"/>
  <c r="X74" i="90"/>
  <c r="Y74" i="90"/>
  <c r="Z74" i="90"/>
  <c r="AA74" i="90"/>
  <c r="AB74" i="90"/>
  <c r="AC74" i="90"/>
  <c r="G75" i="90"/>
  <c r="H75" i="90"/>
  <c r="I75" i="90"/>
  <c r="J75" i="90"/>
  <c r="K75" i="90"/>
  <c r="L75" i="90"/>
  <c r="M75" i="90"/>
  <c r="N75" i="90"/>
  <c r="O75" i="90"/>
  <c r="P75" i="90"/>
  <c r="Q75" i="90"/>
  <c r="R75" i="90"/>
  <c r="S75" i="90"/>
  <c r="T75" i="90"/>
  <c r="U75" i="90"/>
  <c r="V75" i="90"/>
  <c r="W75" i="90"/>
  <c r="X75" i="90"/>
  <c r="Y75" i="90"/>
  <c r="Z75" i="90"/>
  <c r="AA75" i="90"/>
  <c r="AB75" i="90"/>
  <c r="AC75" i="90"/>
  <c r="G76" i="90"/>
  <c r="H76" i="90"/>
  <c r="I76" i="90"/>
  <c r="J76" i="90"/>
  <c r="K76" i="90"/>
  <c r="L76" i="90"/>
  <c r="M76" i="90"/>
  <c r="N76" i="90"/>
  <c r="O76" i="90"/>
  <c r="P76" i="90"/>
  <c r="Q76" i="90"/>
  <c r="R76" i="90"/>
  <c r="S76" i="90"/>
  <c r="T76" i="90"/>
  <c r="U76" i="90"/>
  <c r="V76" i="90"/>
  <c r="W76" i="90"/>
  <c r="X76" i="90"/>
  <c r="Y76" i="90"/>
  <c r="Z76" i="90"/>
  <c r="AA76" i="90"/>
  <c r="AB76" i="90"/>
  <c r="AC76" i="90"/>
  <c r="G77" i="90"/>
  <c r="H77" i="90"/>
  <c r="I77" i="90"/>
  <c r="J77" i="90"/>
  <c r="K77" i="90"/>
  <c r="L77" i="90"/>
  <c r="M77" i="90"/>
  <c r="N77" i="90"/>
  <c r="O77" i="90"/>
  <c r="P77" i="90"/>
  <c r="Q77" i="90"/>
  <c r="R77" i="90"/>
  <c r="S77" i="90"/>
  <c r="T77" i="90"/>
  <c r="U77" i="90"/>
  <c r="V77" i="90"/>
  <c r="W77" i="90"/>
  <c r="X77" i="90"/>
  <c r="Y77" i="90"/>
  <c r="Z77" i="90"/>
  <c r="AA77" i="90"/>
  <c r="AB77" i="90"/>
  <c r="AC77" i="90"/>
  <c r="G78" i="90"/>
  <c r="H78" i="90"/>
  <c r="I78" i="90"/>
  <c r="J78" i="90"/>
  <c r="K78" i="90"/>
  <c r="L78" i="90"/>
  <c r="M78" i="90"/>
  <c r="N78" i="90"/>
  <c r="O78" i="90"/>
  <c r="P78" i="90"/>
  <c r="Q78" i="90"/>
  <c r="R78" i="90"/>
  <c r="S78" i="90"/>
  <c r="T78" i="90"/>
  <c r="U78" i="90"/>
  <c r="V78" i="90"/>
  <c r="W78" i="90"/>
  <c r="X78" i="90"/>
  <c r="Y78" i="90"/>
  <c r="Z78" i="90"/>
  <c r="AA78" i="90"/>
  <c r="AB78" i="90"/>
  <c r="AC78" i="90"/>
  <c r="G79" i="90"/>
  <c r="H79" i="90"/>
  <c r="I79" i="90"/>
  <c r="J79" i="90"/>
  <c r="K79" i="90"/>
  <c r="L79" i="90"/>
  <c r="M79" i="90"/>
  <c r="N79" i="90"/>
  <c r="O79" i="90"/>
  <c r="P79" i="90"/>
  <c r="Q79" i="90"/>
  <c r="R79" i="90"/>
  <c r="S79" i="90"/>
  <c r="T79" i="90"/>
  <c r="U79" i="90"/>
  <c r="V79" i="90"/>
  <c r="W79" i="90"/>
  <c r="X79" i="90"/>
  <c r="Y79" i="90"/>
  <c r="Z79" i="90"/>
  <c r="AA79" i="90"/>
  <c r="AB79" i="90"/>
  <c r="AC79" i="90"/>
  <c r="G80" i="90"/>
  <c r="H80" i="90"/>
  <c r="I80" i="90"/>
  <c r="J80" i="90"/>
  <c r="K80" i="90"/>
  <c r="L80" i="90"/>
  <c r="M80" i="90"/>
  <c r="N80" i="90"/>
  <c r="O80" i="90"/>
  <c r="P80" i="90"/>
  <c r="Q80" i="90"/>
  <c r="R80" i="90"/>
  <c r="S80" i="90"/>
  <c r="T80" i="90"/>
  <c r="U80" i="90"/>
  <c r="V80" i="90"/>
  <c r="W80" i="90"/>
  <c r="X80" i="90"/>
  <c r="Y80" i="90"/>
  <c r="Z80" i="90"/>
  <c r="AA80" i="90"/>
  <c r="AB80" i="90"/>
  <c r="AC80" i="90"/>
  <c r="G81" i="90"/>
  <c r="H81" i="90"/>
  <c r="I81" i="90"/>
  <c r="J81" i="90"/>
  <c r="K81" i="90"/>
  <c r="L81" i="90"/>
  <c r="M81" i="90"/>
  <c r="N81" i="90"/>
  <c r="O81" i="90"/>
  <c r="P81" i="90"/>
  <c r="Q81" i="90"/>
  <c r="R81" i="90"/>
  <c r="S81" i="90"/>
  <c r="T81" i="90"/>
  <c r="U81" i="90"/>
  <c r="V81" i="90"/>
  <c r="W81" i="90"/>
  <c r="X81" i="90"/>
  <c r="Y81" i="90"/>
  <c r="Z81" i="90"/>
  <c r="AA81" i="90"/>
  <c r="AB81" i="90"/>
  <c r="AC81" i="90"/>
  <c r="G82" i="90"/>
  <c r="H82" i="90"/>
  <c r="I82" i="90"/>
  <c r="J82" i="90"/>
  <c r="K82" i="90"/>
  <c r="L82" i="90"/>
  <c r="M82" i="90"/>
  <c r="N82" i="90"/>
  <c r="O82" i="90"/>
  <c r="P82" i="90"/>
  <c r="Q82" i="90"/>
  <c r="R82" i="90"/>
  <c r="S82" i="90"/>
  <c r="T82" i="90"/>
  <c r="U82" i="90"/>
  <c r="V82" i="90"/>
  <c r="W82" i="90"/>
  <c r="X82" i="90"/>
  <c r="Y82" i="90"/>
  <c r="Z82" i="90"/>
  <c r="AA82" i="90"/>
  <c r="AB82" i="90"/>
  <c r="AC82" i="90"/>
  <c r="G83" i="90"/>
  <c r="H83" i="90"/>
  <c r="I83" i="90"/>
  <c r="J83" i="90"/>
  <c r="K83" i="90"/>
  <c r="L83" i="90"/>
  <c r="M83" i="90"/>
  <c r="N83" i="90"/>
  <c r="O83" i="90"/>
  <c r="P83" i="90"/>
  <c r="Q83" i="90"/>
  <c r="R83" i="90"/>
  <c r="S83" i="90"/>
  <c r="T83" i="90"/>
  <c r="U83" i="90"/>
  <c r="V83" i="90"/>
  <c r="W83" i="90"/>
  <c r="X83" i="90"/>
  <c r="Y83" i="90"/>
  <c r="Z83" i="90"/>
  <c r="AA83" i="90"/>
  <c r="AB83" i="90"/>
  <c r="AC83" i="90"/>
  <c r="G84" i="90"/>
  <c r="H84" i="90"/>
  <c r="I84" i="90"/>
  <c r="J84" i="90"/>
  <c r="K84" i="90"/>
  <c r="L84" i="90"/>
  <c r="M84" i="90"/>
  <c r="N84" i="90"/>
  <c r="O84" i="90"/>
  <c r="P84" i="90"/>
  <c r="Q84" i="90"/>
  <c r="R84" i="90"/>
  <c r="S84" i="90"/>
  <c r="T84" i="90"/>
  <c r="U84" i="90"/>
  <c r="V84" i="90"/>
  <c r="W84" i="90"/>
  <c r="X84" i="90"/>
  <c r="Y84" i="90"/>
  <c r="Z84" i="90"/>
  <c r="AA84" i="90"/>
  <c r="AB84" i="90"/>
  <c r="AC84" i="90"/>
  <c r="G85" i="90"/>
  <c r="H85" i="90"/>
  <c r="I85" i="90"/>
  <c r="J85" i="90"/>
  <c r="K85" i="90"/>
  <c r="L85" i="90"/>
  <c r="M85" i="90"/>
  <c r="N85" i="90"/>
  <c r="O85" i="90"/>
  <c r="P85" i="90"/>
  <c r="Q85" i="90"/>
  <c r="R85" i="90"/>
  <c r="S85" i="90"/>
  <c r="T85" i="90"/>
  <c r="U85" i="90"/>
  <c r="V85" i="90"/>
  <c r="W85" i="90"/>
  <c r="X85" i="90"/>
  <c r="Y85" i="90"/>
  <c r="Z85" i="90"/>
  <c r="AA85" i="90"/>
  <c r="AB85" i="90"/>
  <c r="AC85" i="90"/>
  <c r="G86" i="90"/>
  <c r="H86" i="90"/>
  <c r="I86" i="90"/>
  <c r="J86" i="90"/>
  <c r="K86" i="90"/>
  <c r="L86" i="90"/>
  <c r="M86" i="90"/>
  <c r="N86" i="90"/>
  <c r="O86" i="90"/>
  <c r="P86" i="90"/>
  <c r="Q86" i="90"/>
  <c r="R86" i="90"/>
  <c r="S86" i="90"/>
  <c r="T86" i="90"/>
  <c r="U86" i="90"/>
  <c r="V86" i="90"/>
  <c r="W86" i="90"/>
  <c r="X86" i="90"/>
  <c r="Y86" i="90"/>
  <c r="Z86" i="90"/>
  <c r="AA86" i="90"/>
  <c r="AB86" i="90"/>
  <c r="AC86" i="90"/>
  <c r="G87" i="90"/>
  <c r="H87" i="90"/>
  <c r="I87" i="90"/>
  <c r="J87" i="90"/>
  <c r="K87" i="90"/>
  <c r="L87" i="90"/>
  <c r="M87" i="90"/>
  <c r="N87" i="90"/>
  <c r="O87" i="90"/>
  <c r="P87" i="90"/>
  <c r="Q87" i="90"/>
  <c r="R87" i="90"/>
  <c r="S87" i="90"/>
  <c r="T87" i="90"/>
  <c r="U87" i="90"/>
  <c r="V87" i="90"/>
  <c r="W87" i="90"/>
  <c r="X87" i="90"/>
  <c r="Y87" i="90"/>
  <c r="Z87" i="90"/>
  <c r="AA87" i="90"/>
  <c r="AB87" i="90"/>
  <c r="AC87" i="90"/>
  <c r="G88" i="90"/>
  <c r="H88" i="90"/>
  <c r="I88" i="90"/>
  <c r="J88" i="90"/>
  <c r="K88" i="90"/>
  <c r="L88" i="90"/>
  <c r="M88" i="90"/>
  <c r="N88" i="90"/>
  <c r="O88" i="90"/>
  <c r="P88" i="90"/>
  <c r="Q88" i="90"/>
  <c r="R88" i="90"/>
  <c r="S88" i="90"/>
  <c r="T88" i="90"/>
  <c r="U88" i="90"/>
  <c r="V88" i="90"/>
  <c r="W88" i="90"/>
  <c r="X88" i="90"/>
  <c r="Y88" i="90"/>
  <c r="Z88" i="90"/>
  <c r="AA88" i="90"/>
  <c r="AB88" i="90"/>
  <c r="AC88" i="90"/>
  <c r="G89" i="90"/>
  <c r="H89" i="90"/>
  <c r="I89" i="90"/>
  <c r="J89" i="90"/>
  <c r="K89" i="90"/>
  <c r="L89" i="90"/>
  <c r="M89" i="90"/>
  <c r="N89" i="90"/>
  <c r="O89" i="90"/>
  <c r="P89" i="90"/>
  <c r="Q89" i="90"/>
  <c r="R89" i="90"/>
  <c r="S89" i="90"/>
  <c r="T89" i="90"/>
  <c r="U89" i="90"/>
  <c r="V89" i="90"/>
  <c r="W89" i="90"/>
  <c r="X89" i="90"/>
  <c r="Y89" i="90"/>
  <c r="Z89" i="90"/>
  <c r="AA89" i="90"/>
  <c r="AB89" i="90"/>
  <c r="AC89" i="90"/>
  <c r="G90" i="90"/>
  <c r="H90" i="90"/>
  <c r="I90" i="90"/>
  <c r="J90" i="90"/>
  <c r="K90" i="90"/>
  <c r="L90" i="90"/>
  <c r="M90" i="90"/>
  <c r="N90" i="90"/>
  <c r="O90" i="90"/>
  <c r="P90" i="90"/>
  <c r="Q90" i="90"/>
  <c r="R90" i="90"/>
  <c r="S90" i="90"/>
  <c r="T90" i="90"/>
  <c r="U90" i="90"/>
  <c r="V90" i="90"/>
  <c r="W90" i="90"/>
  <c r="X90" i="90"/>
  <c r="Y90" i="90"/>
  <c r="Z90" i="90"/>
  <c r="AA90" i="90"/>
  <c r="AB90" i="90"/>
  <c r="AC90" i="90"/>
  <c r="G91" i="90"/>
  <c r="H91" i="90"/>
  <c r="I91" i="90"/>
  <c r="J91" i="90"/>
  <c r="K91" i="90"/>
  <c r="L91" i="90"/>
  <c r="M91" i="90"/>
  <c r="N91" i="90"/>
  <c r="O91" i="90"/>
  <c r="P91" i="90"/>
  <c r="Q91" i="90"/>
  <c r="R91" i="90"/>
  <c r="S91" i="90"/>
  <c r="T91" i="90"/>
  <c r="U91" i="90"/>
  <c r="V91" i="90"/>
  <c r="W91" i="90"/>
  <c r="X91" i="90"/>
  <c r="Y91" i="90"/>
  <c r="Z91" i="90"/>
  <c r="AA91" i="90"/>
  <c r="AB91" i="90"/>
  <c r="AC91" i="90"/>
  <c r="G92" i="90"/>
  <c r="H92" i="90"/>
  <c r="I92" i="90"/>
  <c r="J92" i="90"/>
  <c r="K92" i="90"/>
  <c r="L92" i="90"/>
  <c r="M92" i="90"/>
  <c r="N92" i="90"/>
  <c r="O92" i="90"/>
  <c r="P92" i="90"/>
  <c r="Q92" i="90"/>
  <c r="R92" i="90"/>
  <c r="S92" i="90"/>
  <c r="T92" i="90"/>
  <c r="U92" i="90"/>
  <c r="V92" i="90"/>
  <c r="W92" i="90"/>
  <c r="X92" i="90"/>
  <c r="Y92" i="90"/>
  <c r="Z92" i="90"/>
  <c r="AA92" i="90"/>
  <c r="AB92" i="90"/>
  <c r="AC92" i="90"/>
  <c r="G93" i="90"/>
  <c r="H93" i="90"/>
  <c r="I93" i="90"/>
  <c r="J93" i="90"/>
  <c r="K93" i="90"/>
  <c r="L93" i="90"/>
  <c r="M93" i="90"/>
  <c r="N93" i="90"/>
  <c r="O93" i="90"/>
  <c r="P93" i="90"/>
  <c r="Q93" i="90"/>
  <c r="R93" i="90"/>
  <c r="S93" i="90"/>
  <c r="T93" i="90"/>
  <c r="U93" i="90"/>
  <c r="V93" i="90"/>
  <c r="W93" i="90"/>
  <c r="X93" i="90"/>
  <c r="Y93" i="90"/>
  <c r="Z93" i="90"/>
  <c r="AA93" i="90"/>
  <c r="AB93" i="90"/>
  <c r="AC93" i="90"/>
  <c r="G94" i="90"/>
  <c r="H94" i="90"/>
  <c r="I94" i="90"/>
  <c r="J94" i="90"/>
  <c r="K94" i="90"/>
  <c r="L94" i="90"/>
  <c r="M94" i="90"/>
  <c r="N94" i="90"/>
  <c r="O94" i="90"/>
  <c r="P94" i="90"/>
  <c r="Q94" i="90"/>
  <c r="R94" i="90"/>
  <c r="S94" i="90"/>
  <c r="T94" i="90"/>
  <c r="U94" i="90"/>
  <c r="V94" i="90"/>
  <c r="W94" i="90"/>
  <c r="X94" i="90"/>
  <c r="Y94" i="90"/>
  <c r="Z94" i="90"/>
  <c r="AA94" i="90"/>
  <c r="AB94" i="90"/>
  <c r="AC94" i="90"/>
  <c r="G95" i="90"/>
  <c r="H95" i="90"/>
  <c r="I95" i="90"/>
  <c r="J95" i="90"/>
  <c r="K95" i="90"/>
  <c r="L95" i="90"/>
  <c r="M95" i="90"/>
  <c r="N95" i="90"/>
  <c r="O95" i="90"/>
  <c r="P95" i="90"/>
  <c r="Q95" i="90"/>
  <c r="R95" i="90"/>
  <c r="S95" i="90"/>
  <c r="T95" i="90"/>
  <c r="U95" i="90"/>
  <c r="V95" i="90"/>
  <c r="W95" i="90"/>
  <c r="X95" i="90"/>
  <c r="Y95" i="90"/>
  <c r="Z95" i="90"/>
  <c r="AA95" i="90"/>
  <c r="AB95" i="90"/>
  <c r="AC95" i="90"/>
  <c r="G96" i="90"/>
  <c r="H96" i="90"/>
  <c r="I96" i="90"/>
  <c r="J96" i="90"/>
  <c r="K96" i="90"/>
  <c r="L96" i="90"/>
  <c r="M96" i="90"/>
  <c r="N96" i="90"/>
  <c r="O96" i="90"/>
  <c r="P96" i="90"/>
  <c r="Q96" i="90"/>
  <c r="R96" i="90"/>
  <c r="S96" i="90"/>
  <c r="T96" i="90"/>
  <c r="U96" i="90"/>
  <c r="V96" i="90"/>
  <c r="W96" i="90"/>
  <c r="X96" i="90"/>
  <c r="Y96" i="90"/>
  <c r="Z96" i="90"/>
  <c r="AA96" i="90"/>
  <c r="AB96" i="90"/>
  <c r="AC96" i="90"/>
  <c r="G97" i="90"/>
  <c r="H97" i="90"/>
  <c r="I97" i="90"/>
  <c r="J97" i="90"/>
  <c r="K97" i="90"/>
  <c r="L97" i="90"/>
  <c r="M97" i="90"/>
  <c r="N97" i="90"/>
  <c r="O97" i="90"/>
  <c r="P97" i="90"/>
  <c r="Q97" i="90"/>
  <c r="R97" i="90"/>
  <c r="S97" i="90"/>
  <c r="T97" i="90"/>
  <c r="U97" i="90"/>
  <c r="V97" i="90"/>
  <c r="W97" i="90"/>
  <c r="X97" i="90"/>
  <c r="Y97" i="90"/>
  <c r="Z97" i="90"/>
  <c r="AA97" i="90"/>
  <c r="AB97" i="90"/>
  <c r="AC97" i="90"/>
  <c r="G98" i="90"/>
  <c r="H98" i="90"/>
  <c r="I98" i="90"/>
  <c r="J98" i="90"/>
  <c r="K98" i="90"/>
  <c r="L98" i="90"/>
  <c r="M98" i="90"/>
  <c r="N98" i="90"/>
  <c r="O98" i="90"/>
  <c r="P98" i="90"/>
  <c r="Q98" i="90"/>
  <c r="R98" i="90"/>
  <c r="S98" i="90"/>
  <c r="T98" i="90"/>
  <c r="U98" i="90"/>
  <c r="V98" i="90"/>
  <c r="W98" i="90"/>
  <c r="X98" i="90"/>
  <c r="Y98" i="90"/>
  <c r="Z98" i="90"/>
  <c r="AA98" i="90"/>
  <c r="AB98" i="90"/>
  <c r="AC98" i="90"/>
  <c r="G99" i="90"/>
  <c r="H99" i="90"/>
  <c r="I99" i="90"/>
  <c r="J99" i="90"/>
  <c r="K99" i="90"/>
  <c r="L99" i="90"/>
  <c r="M99" i="90"/>
  <c r="N99" i="90"/>
  <c r="O99" i="90"/>
  <c r="P99" i="90"/>
  <c r="Q99" i="90"/>
  <c r="R99" i="90"/>
  <c r="S99" i="90"/>
  <c r="T99" i="90"/>
  <c r="U99" i="90"/>
  <c r="V99" i="90"/>
  <c r="W99" i="90"/>
  <c r="X99" i="90"/>
  <c r="Y99" i="90"/>
  <c r="Z99" i="90"/>
  <c r="AA99" i="90"/>
  <c r="AB99" i="90"/>
  <c r="AC99" i="90"/>
  <c r="G100" i="90"/>
  <c r="H100" i="90"/>
  <c r="I100" i="90"/>
  <c r="J100" i="90"/>
  <c r="K100" i="90"/>
  <c r="L100" i="90"/>
  <c r="M100" i="90"/>
  <c r="N100" i="90"/>
  <c r="O100" i="90"/>
  <c r="P100" i="90"/>
  <c r="Q100" i="90"/>
  <c r="R100" i="90"/>
  <c r="S100" i="90"/>
  <c r="T100" i="90"/>
  <c r="U100" i="90"/>
  <c r="V100" i="90"/>
  <c r="W100" i="90"/>
  <c r="X100" i="90"/>
  <c r="Y100" i="90"/>
  <c r="Z100" i="90"/>
  <c r="AA100" i="90"/>
  <c r="AB100" i="90"/>
  <c r="AC100" i="90"/>
  <c r="G101" i="90"/>
  <c r="H101" i="90"/>
  <c r="I101" i="90"/>
  <c r="J101" i="90"/>
  <c r="K101" i="90"/>
  <c r="L101" i="90"/>
  <c r="M101" i="90"/>
  <c r="N101" i="90"/>
  <c r="O101" i="90"/>
  <c r="P101" i="90"/>
  <c r="Q101" i="90"/>
  <c r="R101" i="90"/>
  <c r="S101" i="90"/>
  <c r="T101" i="90"/>
  <c r="U101" i="90"/>
  <c r="V101" i="90"/>
  <c r="W101" i="90"/>
  <c r="X101" i="90"/>
  <c r="Y101" i="90"/>
  <c r="Z101" i="90"/>
  <c r="AA101" i="90"/>
  <c r="AB101" i="90"/>
  <c r="AC101" i="90"/>
  <c r="G102" i="90"/>
  <c r="H102" i="90"/>
  <c r="I102" i="90"/>
  <c r="J102" i="90"/>
  <c r="K102" i="90"/>
  <c r="L102" i="90"/>
  <c r="M102" i="90"/>
  <c r="N102" i="90"/>
  <c r="O102" i="90"/>
  <c r="P102" i="90"/>
  <c r="Q102" i="90"/>
  <c r="R102" i="90"/>
  <c r="S102" i="90"/>
  <c r="T102" i="90"/>
  <c r="U102" i="90"/>
  <c r="V102" i="90"/>
  <c r="W102" i="90"/>
  <c r="X102" i="90"/>
  <c r="Y102" i="90"/>
  <c r="Z102" i="90"/>
  <c r="AA102" i="90"/>
  <c r="AB102" i="90"/>
  <c r="AC102" i="90"/>
  <c r="G103" i="90"/>
  <c r="H103" i="90"/>
  <c r="I103" i="90"/>
  <c r="J103" i="90"/>
  <c r="K103" i="90"/>
  <c r="L103" i="90"/>
  <c r="M103" i="90"/>
  <c r="N103" i="90"/>
  <c r="O103" i="90"/>
  <c r="P103" i="90"/>
  <c r="Q103" i="90"/>
  <c r="R103" i="90"/>
  <c r="S103" i="90"/>
  <c r="T103" i="90"/>
  <c r="U103" i="90"/>
  <c r="V103" i="90"/>
  <c r="W103" i="90"/>
  <c r="X103" i="90"/>
  <c r="Y103" i="90"/>
  <c r="Z103" i="90"/>
  <c r="AA103" i="90"/>
  <c r="AB103" i="90"/>
  <c r="AC103" i="90"/>
  <c r="G104" i="90"/>
  <c r="H104" i="90"/>
  <c r="I104" i="90"/>
  <c r="J104" i="90"/>
  <c r="K104" i="90"/>
  <c r="L104" i="90"/>
  <c r="M104" i="90"/>
  <c r="N104" i="90"/>
  <c r="O104" i="90"/>
  <c r="P104" i="90"/>
  <c r="Q104" i="90"/>
  <c r="R104" i="90"/>
  <c r="S104" i="90"/>
  <c r="T104" i="90"/>
  <c r="U104" i="90"/>
  <c r="V104" i="90"/>
  <c r="W104" i="90"/>
  <c r="X104" i="90"/>
  <c r="Y104" i="90"/>
  <c r="Z104" i="90"/>
  <c r="AA104" i="90"/>
  <c r="AB104" i="90"/>
  <c r="AC104" i="90"/>
  <c r="G105" i="90"/>
  <c r="H105" i="90"/>
  <c r="I105" i="90"/>
  <c r="J105" i="90"/>
  <c r="K105" i="90"/>
  <c r="L105" i="90"/>
  <c r="M105" i="90"/>
  <c r="N105" i="90"/>
  <c r="O105" i="90"/>
  <c r="P105" i="90"/>
  <c r="Q105" i="90"/>
  <c r="R105" i="90"/>
  <c r="S105" i="90"/>
  <c r="T105" i="90"/>
  <c r="U105" i="90"/>
  <c r="V105" i="90"/>
  <c r="W105" i="90"/>
  <c r="X105" i="90"/>
  <c r="Y105" i="90"/>
  <c r="Z105" i="90"/>
  <c r="AA105" i="90"/>
  <c r="AB105" i="90"/>
  <c r="AC105" i="90"/>
  <c r="G106" i="90"/>
  <c r="H106" i="90"/>
  <c r="I106" i="90"/>
  <c r="J106" i="90"/>
  <c r="K106" i="90"/>
  <c r="L106" i="90"/>
  <c r="M106" i="90"/>
  <c r="N106" i="90"/>
  <c r="O106" i="90"/>
  <c r="P106" i="90"/>
  <c r="Q106" i="90"/>
  <c r="R106" i="90"/>
  <c r="S106" i="90"/>
  <c r="T106" i="90"/>
  <c r="U106" i="90"/>
  <c r="V106" i="90"/>
  <c r="W106" i="90"/>
  <c r="X106" i="90"/>
  <c r="Y106" i="90"/>
  <c r="Z106" i="90"/>
  <c r="AA106" i="90"/>
  <c r="AB106" i="90"/>
  <c r="AC106" i="90"/>
  <c r="G107" i="90"/>
  <c r="H107" i="90"/>
  <c r="I107" i="90"/>
  <c r="J107" i="90"/>
  <c r="K107" i="90"/>
  <c r="L107" i="90"/>
  <c r="M107" i="90"/>
  <c r="N107" i="90"/>
  <c r="O107" i="90"/>
  <c r="P107" i="90"/>
  <c r="Q107" i="90"/>
  <c r="R107" i="90"/>
  <c r="S107" i="90"/>
  <c r="T107" i="90"/>
  <c r="U107" i="90"/>
  <c r="V107" i="90"/>
  <c r="W107" i="90"/>
  <c r="X107" i="90"/>
  <c r="Y107" i="90"/>
  <c r="Z107" i="90"/>
  <c r="AA107" i="90"/>
  <c r="AB107" i="90"/>
  <c r="AC107" i="90"/>
  <c r="G108" i="90"/>
  <c r="H108" i="90"/>
  <c r="I108" i="90"/>
  <c r="J108" i="90"/>
  <c r="K108" i="90"/>
  <c r="L108" i="90"/>
  <c r="M108" i="90"/>
  <c r="N108" i="90"/>
  <c r="O108" i="90"/>
  <c r="P108" i="90"/>
  <c r="Q108" i="90"/>
  <c r="R108" i="90"/>
  <c r="S108" i="90"/>
  <c r="T108" i="90"/>
  <c r="U108" i="90"/>
  <c r="V108" i="90"/>
  <c r="W108" i="90"/>
  <c r="X108" i="90"/>
  <c r="Y108" i="90"/>
  <c r="Z108" i="90"/>
  <c r="AA108" i="90"/>
  <c r="AB108" i="90"/>
  <c r="AC108" i="90"/>
  <c r="G109" i="90"/>
  <c r="H109" i="90"/>
  <c r="I109" i="90"/>
  <c r="J109" i="90"/>
  <c r="K109" i="90"/>
  <c r="L109" i="90"/>
  <c r="M109" i="90"/>
  <c r="N109" i="90"/>
  <c r="O109" i="90"/>
  <c r="P109" i="90"/>
  <c r="Q109" i="90"/>
  <c r="R109" i="90"/>
  <c r="S109" i="90"/>
  <c r="T109" i="90"/>
  <c r="U109" i="90"/>
  <c r="V109" i="90"/>
  <c r="W109" i="90"/>
  <c r="X109" i="90"/>
  <c r="Y109" i="90"/>
  <c r="Z109" i="90"/>
  <c r="AA109" i="90"/>
  <c r="AB109" i="90"/>
  <c r="AC109" i="90"/>
  <c r="G110" i="90"/>
  <c r="H110" i="90"/>
  <c r="I110" i="90"/>
  <c r="J110" i="90"/>
  <c r="K110" i="90"/>
  <c r="L110" i="90"/>
  <c r="M110" i="90"/>
  <c r="N110" i="90"/>
  <c r="O110" i="90"/>
  <c r="P110" i="90"/>
  <c r="Q110" i="90"/>
  <c r="R110" i="90"/>
  <c r="S110" i="90"/>
  <c r="T110" i="90"/>
  <c r="U110" i="90"/>
  <c r="V110" i="90"/>
  <c r="W110" i="90"/>
  <c r="X110" i="90"/>
  <c r="Y110" i="90"/>
  <c r="Z110" i="90"/>
  <c r="AA110" i="90"/>
  <c r="AB110" i="90"/>
  <c r="AC110" i="90"/>
  <c r="G111" i="90"/>
  <c r="H111" i="90"/>
  <c r="I111" i="90"/>
  <c r="J111" i="90"/>
  <c r="K111" i="90"/>
  <c r="L111" i="90"/>
  <c r="M111" i="90"/>
  <c r="N111" i="90"/>
  <c r="O111" i="90"/>
  <c r="P111" i="90"/>
  <c r="Q111" i="90"/>
  <c r="R111" i="90"/>
  <c r="S111" i="90"/>
  <c r="T111" i="90"/>
  <c r="U111" i="90"/>
  <c r="V111" i="90"/>
  <c r="W111" i="90"/>
  <c r="X111" i="90"/>
  <c r="Y111" i="90"/>
  <c r="Z111" i="90"/>
  <c r="AA111" i="90"/>
  <c r="AB111" i="90"/>
  <c r="AC111" i="90"/>
  <c r="G112" i="90"/>
  <c r="H112" i="90"/>
  <c r="I112" i="90"/>
  <c r="J112" i="90"/>
  <c r="K112" i="90"/>
  <c r="L112" i="90"/>
  <c r="M112" i="90"/>
  <c r="N112" i="90"/>
  <c r="O112" i="90"/>
  <c r="P112" i="90"/>
  <c r="Q112" i="90"/>
  <c r="R112" i="90"/>
  <c r="S112" i="90"/>
  <c r="T112" i="90"/>
  <c r="U112" i="90"/>
  <c r="V112" i="90"/>
  <c r="W112" i="90"/>
  <c r="X112" i="90"/>
  <c r="Y112" i="90"/>
  <c r="Z112" i="90"/>
  <c r="AA112" i="90"/>
  <c r="AB112" i="90"/>
  <c r="AC112" i="90"/>
  <c r="G113" i="90"/>
  <c r="H113" i="90"/>
  <c r="I113" i="90"/>
  <c r="J113" i="90"/>
  <c r="K113" i="90"/>
  <c r="L113" i="90"/>
  <c r="M113" i="90"/>
  <c r="N113" i="90"/>
  <c r="O113" i="90"/>
  <c r="P113" i="90"/>
  <c r="Q113" i="90"/>
  <c r="R113" i="90"/>
  <c r="S113" i="90"/>
  <c r="T113" i="90"/>
  <c r="U113" i="90"/>
  <c r="V113" i="90"/>
  <c r="W113" i="90"/>
  <c r="X113" i="90"/>
  <c r="Y113" i="90"/>
  <c r="Z113" i="90"/>
  <c r="AA113" i="90"/>
  <c r="AB113" i="90"/>
  <c r="AC113" i="90"/>
  <c r="G114" i="90"/>
  <c r="H114" i="90"/>
  <c r="I114" i="90"/>
  <c r="J114" i="90"/>
  <c r="K114" i="90"/>
  <c r="L114" i="90"/>
  <c r="M114" i="90"/>
  <c r="N114" i="90"/>
  <c r="O114" i="90"/>
  <c r="P114" i="90"/>
  <c r="Q114" i="90"/>
  <c r="R114" i="90"/>
  <c r="S114" i="90"/>
  <c r="T114" i="90"/>
  <c r="U114" i="90"/>
  <c r="V114" i="90"/>
  <c r="W114" i="90"/>
  <c r="X114" i="90"/>
  <c r="Y114" i="90"/>
  <c r="Z114" i="90"/>
  <c r="AA114" i="90"/>
  <c r="AB114" i="90"/>
  <c r="AC114" i="90"/>
  <c r="G115" i="90"/>
  <c r="H115" i="90"/>
  <c r="I115" i="90"/>
  <c r="J115" i="90"/>
  <c r="K115" i="90"/>
  <c r="L115" i="90"/>
  <c r="M115" i="90"/>
  <c r="N115" i="90"/>
  <c r="O115" i="90"/>
  <c r="P115" i="90"/>
  <c r="Q115" i="90"/>
  <c r="R115" i="90"/>
  <c r="S115" i="90"/>
  <c r="T115" i="90"/>
  <c r="U115" i="90"/>
  <c r="V115" i="90"/>
  <c r="W115" i="90"/>
  <c r="X115" i="90"/>
  <c r="Y115" i="90"/>
  <c r="Z115" i="90"/>
  <c r="AA115" i="90"/>
  <c r="AB115" i="90"/>
  <c r="AC115" i="90"/>
  <c r="G116" i="90"/>
  <c r="H116" i="90"/>
  <c r="I116" i="90"/>
  <c r="J116" i="90"/>
  <c r="K116" i="90"/>
  <c r="L116" i="90"/>
  <c r="M116" i="90"/>
  <c r="N116" i="90"/>
  <c r="O116" i="90"/>
  <c r="P116" i="90"/>
  <c r="Q116" i="90"/>
  <c r="R116" i="90"/>
  <c r="S116" i="90"/>
  <c r="T116" i="90"/>
  <c r="U116" i="90"/>
  <c r="V116" i="90"/>
  <c r="W116" i="90"/>
  <c r="X116" i="90"/>
  <c r="Y116" i="90"/>
  <c r="Z116" i="90"/>
  <c r="AA116" i="90"/>
  <c r="AB116" i="90"/>
  <c r="AC116" i="90"/>
  <c r="G117" i="90"/>
  <c r="H117" i="90"/>
  <c r="I117" i="90"/>
  <c r="J117" i="90"/>
  <c r="K117" i="90"/>
  <c r="L117" i="90"/>
  <c r="M117" i="90"/>
  <c r="N117" i="90"/>
  <c r="O117" i="90"/>
  <c r="P117" i="90"/>
  <c r="Q117" i="90"/>
  <c r="R117" i="90"/>
  <c r="S117" i="90"/>
  <c r="T117" i="90"/>
  <c r="U117" i="90"/>
  <c r="V117" i="90"/>
  <c r="W117" i="90"/>
  <c r="X117" i="90"/>
  <c r="Y117" i="90"/>
  <c r="Z117" i="90"/>
  <c r="AA117" i="90"/>
  <c r="AB117" i="90"/>
  <c r="AC117" i="90"/>
  <c r="G118" i="90"/>
  <c r="H118" i="90"/>
  <c r="I118" i="90"/>
  <c r="J118" i="90"/>
  <c r="K118" i="90"/>
  <c r="L118" i="90"/>
  <c r="M118" i="90"/>
  <c r="N118" i="90"/>
  <c r="O118" i="90"/>
  <c r="P118" i="90"/>
  <c r="Q118" i="90"/>
  <c r="R118" i="90"/>
  <c r="S118" i="90"/>
  <c r="T118" i="90"/>
  <c r="U118" i="90"/>
  <c r="V118" i="90"/>
  <c r="W118" i="90"/>
  <c r="X118" i="90"/>
  <c r="Y118" i="90"/>
  <c r="Z118" i="90"/>
  <c r="AA118" i="90"/>
  <c r="AB118" i="90"/>
  <c r="AC118" i="90"/>
  <c r="G119" i="90"/>
  <c r="H119" i="90"/>
  <c r="I119" i="90"/>
  <c r="J119" i="90"/>
  <c r="K119" i="90"/>
  <c r="L119" i="90"/>
  <c r="M119" i="90"/>
  <c r="N119" i="90"/>
  <c r="O119" i="90"/>
  <c r="P119" i="90"/>
  <c r="Q119" i="90"/>
  <c r="R119" i="90"/>
  <c r="S119" i="90"/>
  <c r="T119" i="90"/>
  <c r="U119" i="90"/>
  <c r="V119" i="90"/>
  <c r="W119" i="90"/>
  <c r="X119" i="90"/>
  <c r="Y119" i="90"/>
  <c r="Z119" i="90"/>
  <c r="AA119" i="90"/>
  <c r="AB119" i="90"/>
  <c r="AC119" i="90"/>
  <c r="G120" i="90"/>
  <c r="H120" i="90"/>
  <c r="I120" i="90"/>
  <c r="J120" i="90"/>
  <c r="K120" i="90"/>
  <c r="L120" i="90"/>
  <c r="M120" i="90"/>
  <c r="N120" i="90"/>
  <c r="O120" i="90"/>
  <c r="P120" i="90"/>
  <c r="Q120" i="90"/>
  <c r="R120" i="90"/>
  <c r="S120" i="90"/>
  <c r="T120" i="90"/>
  <c r="U120" i="90"/>
  <c r="V120" i="90"/>
  <c r="W120" i="90"/>
  <c r="X120" i="90"/>
  <c r="Y120" i="90"/>
  <c r="Z120" i="90"/>
  <c r="AA120" i="90"/>
  <c r="AB120" i="90"/>
  <c r="AC120" i="90"/>
  <c r="G121" i="90"/>
  <c r="H121" i="90"/>
  <c r="I121" i="90"/>
  <c r="J121" i="90"/>
  <c r="K121" i="90"/>
  <c r="L121" i="90"/>
  <c r="M121" i="90"/>
  <c r="N121" i="90"/>
  <c r="O121" i="90"/>
  <c r="P121" i="90"/>
  <c r="Q121" i="90"/>
  <c r="R121" i="90"/>
  <c r="S121" i="90"/>
  <c r="T121" i="90"/>
  <c r="U121" i="90"/>
  <c r="V121" i="90"/>
  <c r="W121" i="90"/>
  <c r="X121" i="90"/>
  <c r="Y121" i="90"/>
  <c r="Z121" i="90"/>
  <c r="AA121" i="90"/>
  <c r="AB121" i="90"/>
  <c r="AC121" i="90"/>
  <c r="G122" i="90"/>
  <c r="H122" i="90"/>
  <c r="I122" i="90"/>
  <c r="J122" i="90"/>
  <c r="K122" i="90"/>
  <c r="L122" i="90"/>
  <c r="M122" i="90"/>
  <c r="N122" i="90"/>
  <c r="O122" i="90"/>
  <c r="P122" i="90"/>
  <c r="Q122" i="90"/>
  <c r="R122" i="90"/>
  <c r="S122" i="90"/>
  <c r="T122" i="90"/>
  <c r="U122" i="90"/>
  <c r="V122" i="90"/>
  <c r="W122" i="90"/>
  <c r="X122" i="90"/>
  <c r="Y122" i="90"/>
  <c r="Z122" i="90"/>
  <c r="AA122" i="90"/>
  <c r="AB122" i="90"/>
  <c r="AC122" i="90"/>
  <c r="G123" i="90"/>
  <c r="H123" i="90"/>
  <c r="I123" i="90"/>
  <c r="J123" i="90"/>
  <c r="K123" i="90"/>
  <c r="L123" i="90"/>
  <c r="M123" i="90"/>
  <c r="N123" i="90"/>
  <c r="O123" i="90"/>
  <c r="P123" i="90"/>
  <c r="Q123" i="90"/>
  <c r="R123" i="90"/>
  <c r="S123" i="90"/>
  <c r="T123" i="90"/>
  <c r="U123" i="90"/>
  <c r="V123" i="90"/>
  <c r="W123" i="90"/>
  <c r="X123" i="90"/>
  <c r="Y123" i="90"/>
  <c r="Z123" i="90"/>
  <c r="AA123" i="90"/>
  <c r="AB123" i="90"/>
  <c r="AC123" i="90"/>
  <c r="G124" i="90"/>
  <c r="H124" i="90"/>
  <c r="I124" i="90"/>
  <c r="J124" i="90"/>
  <c r="K124" i="90"/>
  <c r="L124" i="90"/>
  <c r="M124" i="90"/>
  <c r="N124" i="90"/>
  <c r="O124" i="90"/>
  <c r="P124" i="90"/>
  <c r="Q124" i="90"/>
  <c r="R124" i="90"/>
  <c r="S124" i="90"/>
  <c r="T124" i="90"/>
  <c r="U124" i="90"/>
  <c r="V124" i="90"/>
  <c r="W124" i="90"/>
  <c r="X124" i="90"/>
  <c r="Y124" i="90"/>
  <c r="Z124" i="90"/>
  <c r="AA124" i="90"/>
  <c r="AB124" i="90"/>
  <c r="AC124" i="90"/>
  <c r="G125" i="90"/>
  <c r="H125" i="90"/>
  <c r="I125" i="90"/>
  <c r="J125" i="90"/>
  <c r="K125" i="90"/>
  <c r="L125" i="90"/>
  <c r="M125" i="90"/>
  <c r="N125" i="90"/>
  <c r="O125" i="90"/>
  <c r="P125" i="90"/>
  <c r="Q125" i="90"/>
  <c r="R125" i="90"/>
  <c r="S125" i="90"/>
  <c r="T125" i="90"/>
  <c r="U125" i="90"/>
  <c r="V125" i="90"/>
  <c r="W125" i="90"/>
  <c r="X125" i="90"/>
  <c r="Y125" i="90"/>
  <c r="Z125" i="90"/>
  <c r="AA125" i="90"/>
  <c r="AB125" i="90"/>
  <c r="AC125" i="90"/>
  <c r="G126" i="90"/>
  <c r="H126" i="90"/>
  <c r="I126" i="90"/>
  <c r="J126" i="90"/>
  <c r="K126" i="90"/>
  <c r="L126" i="90"/>
  <c r="M126" i="90"/>
  <c r="N126" i="90"/>
  <c r="O126" i="90"/>
  <c r="P126" i="90"/>
  <c r="Q126" i="90"/>
  <c r="R126" i="90"/>
  <c r="S126" i="90"/>
  <c r="T126" i="90"/>
  <c r="U126" i="90"/>
  <c r="V126" i="90"/>
  <c r="W126" i="90"/>
  <c r="X126" i="90"/>
  <c r="Y126" i="90"/>
  <c r="Z126" i="90"/>
  <c r="AA126" i="90"/>
  <c r="AB126" i="90"/>
  <c r="AC126" i="90"/>
  <c r="G127" i="90"/>
  <c r="H127" i="90"/>
  <c r="I127" i="90"/>
  <c r="J127" i="90"/>
  <c r="K127" i="90"/>
  <c r="L127" i="90"/>
  <c r="M127" i="90"/>
  <c r="N127" i="90"/>
  <c r="O127" i="90"/>
  <c r="P127" i="90"/>
  <c r="Q127" i="90"/>
  <c r="R127" i="90"/>
  <c r="S127" i="90"/>
  <c r="T127" i="90"/>
  <c r="U127" i="90"/>
  <c r="V127" i="90"/>
  <c r="W127" i="90"/>
  <c r="X127" i="90"/>
  <c r="Y127" i="90"/>
  <c r="Z127" i="90"/>
  <c r="AA127" i="90"/>
  <c r="AB127" i="90"/>
  <c r="AC127" i="90"/>
  <c r="G128" i="90"/>
  <c r="H128" i="90"/>
  <c r="I128" i="90"/>
  <c r="J128" i="90"/>
  <c r="K128" i="90"/>
  <c r="L128" i="90"/>
  <c r="M128" i="90"/>
  <c r="N128" i="90"/>
  <c r="O128" i="90"/>
  <c r="P128" i="90"/>
  <c r="Q128" i="90"/>
  <c r="R128" i="90"/>
  <c r="S128" i="90"/>
  <c r="T128" i="90"/>
  <c r="U128" i="90"/>
  <c r="V128" i="90"/>
  <c r="W128" i="90"/>
  <c r="X128" i="90"/>
  <c r="Y128" i="90"/>
  <c r="Z128" i="90"/>
  <c r="AA128" i="90"/>
  <c r="AB128" i="90"/>
  <c r="AC128" i="90"/>
  <c r="G129" i="90"/>
  <c r="H129" i="90"/>
  <c r="I129" i="90"/>
  <c r="J129" i="90"/>
  <c r="K129" i="90"/>
  <c r="L129" i="90"/>
  <c r="M129" i="90"/>
  <c r="N129" i="90"/>
  <c r="O129" i="90"/>
  <c r="P129" i="90"/>
  <c r="Q129" i="90"/>
  <c r="R129" i="90"/>
  <c r="S129" i="90"/>
  <c r="T129" i="90"/>
  <c r="U129" i="90"/>
  <c r="V129" i="90"/>
  <c r="W129" i="90"/>
  <c r="X129" i="90"/>
  <c r="Y129" i="90"/>
  <c r="Z129" i="90"/>
  <c r="AA129" i="90"/>
  <c r="AB129" i="90"/>
  <c r="AC129" i="90"/>
  <c r="G130" i="90"/>
  <c r="H130" i="90"/>
  <c r="I130" i="90"/>
  <c r="J130" i="90"/>
  <c r="K130" i="90"/>
  <c r="L130" i="90"/>
  <c r="M130" i="90"/>
  <c r="N130" i="90"/>
  <c r="O130" i="90"/>
  <c r="P130" i="90"/>
  <c r="Q130" i="90"/>
  <c r="R130" i="90"/>
  <c r="S130" i="90"/>
  <c r="T130" i="90"/>
  <c r="U130" i="90"/>
  <c r="V130" i="90"/>
  <c r="W130" i="90"/>
  <c r="X130" i="90"/>
  <c r="Y130" i="90"/>
  <c r="Z130" i="90"/>
  <c r="AA130" i="90"/>
  <c r="AB130" i="90"/>
  <c r="AC130" i="90"/>
  <c r="G131" i="90"/>
  <c r="H131" i="90"/>
  <c r="I131" i="90"/>
  <c r="J131" i="90"/>
  <c r="K131" i="90"/>
  <c r="L131" i="90"/>
  <c r="M131" i="90"/>
  <c r="N131" i="90"/>
  <c r="O131" i="90"/>
  <c r="P131" i="90"/>
  <c r="Q131" i="90"/>
  <c r="R131" i="90"/>
  <c r="S131" i="90"/>
  <c r="T131" i="90"/>
  <c r="U131" i="90"/>
  <c r="V131" i="90"/>
  <c r="W131" i="90"/>
  <c r="X131" i="90"/>
  <c r="Y131" i="90"/>
  <c r="Z131" i="90"/>
  <c r="AA131" i="90"/>
  <c r="AB131" i="90"/>
  <c r="AC131" i="90"/>
  <c r="G132" i="90"/>
  <c r="H132" i="90"/>
  <c r="I132" i="90"/>
  <c r="J132" i="90"/>
  <c r="K132" i="90"/>
  <c r="L132" i="90"/>
  <c r="M132" i="90"/>
  <c r="N132" i="90"/>
  <c r="O132" i="90"/>
  <c r="P132" i="90"/>
  <c r="Q132" i="90"/>
  <c r="R132" i="90"/>
  <c r="S132" i="90"/>
  <c r="T132" i="90"/>
  <c r="U132" i="90"/>
  <c r="V132" i="90"/>
  <c r="W132" i="90"/>
  <c r="X132" i="90"/>
  <c r="Y132" i="90"/>
  <c r="Z132" i="90"/>
  <c r="AA132" i="90"/>
  <c r="AB132" i="90"/>
  <c r="AC132" i="90"/>
  <c r="G133" i="90"/>
  <c r="H133" i="90"/>
  <c r="I133" i="90"/>
  <c r="J133" i="90"/>
  <c r="K133" i="90"/>
  <c r="L133" i="90"/>
  <c r="M133" i="90"/>
  <c r="N133" i="90"/>
  <c r="O133" i="90"/>
  <c r="P133" i="90"/>
  <c r="Q133" i="90"/>
  <c r="R133" i="90"/>
  <c r="S133" i="90"/>
  <c r="T133" i="90"/>
  <c r="U133" i="90"/>
  <c r="V133" i="90"/>
  <c r="W133" i="90"/>
  <c r="X133" i="90"/>
  <c r="Y133" i="90"/>
  <c r="Z133" i="90"/>
  <c r="AA133" i="90"/>
  <c r="AB133" i="90"/>
  <c r="AC133" i="90"/>
  <c r="G134" i="90"/>
  <c r="H134" i="90"/>
  <c r="I134" i="90"/>
  <c r="J134" i="90"/>
  <c r="K134" i="90"/>
  <c r="L134" i="90"/>
  <c r="M134" i="90"/>
  <c r="N134" i="90"/>
  <c r="O134" i="90"/>
  <c r="P134" i="90"/>
  <c r="Q134" i="90"/>
  <c r="R134" i="90"/>
  <c r="S134" i="90"/>
  <c r="T134" i="90"/>
  <c r="U134" i="90"/>
  <c r="V134" i="90"/>
  <c r="W134" i="90"/>
  <c r="X134" i="90"/>
  <c r="Y134" i="90"/>
  <c r="Z134" i="90"/>
  <c r="AA134" i="90"/>
  <c r="AB134" i="90"/>
  <c r="AC134" i="90"/>
  <c r="G135" i="90"/>
  <c r="H135" i="90"/>
  <c r="I135" i="90"/>
  <c r="J135" i="90"/>
  <c r="K135" i="90"/>
  <c r="L135" i="90"/>
  <c r="M135" i="90"/>
  <c r="N135" i="90"/>
  <c r="O135" i="90"/>
  <c r="P135" i="90"/>
  <c r="Q135" i="90"/>
  <c r="R135" i="90"/>
  <c r="S135" i="90"/>
  <c r="T135" i="90"/>
  <c r="U135" i="90"/>
  <c r="V135" i="90"/>
  <c r="W135" i="90"/>
  <c r="X135" i="90"/>
  <c r="Y135" i="90"/>
  <c r="Z135" i="90"/>
  <c r="AA135" i="90"/>
  <c r="AB135" i="90"/>
  <c r="AC135" i="90"/>
  <c r="G136" i="90"/>
  <c r="H136" i="90"/>
  <c r="I136" i="90"/>
  <c r="J136" i="90"/>
  <c r="K136" i="90"/>
  <c r="L136" i="90"/>
  <c r="M136" i="90"/>
  <c r="N136" i="90"/>
  <c r="O136" i="90"/>
  <c r="P136" i="90"/>
  <c r="Q136" i="90"/>
  <c r="R136" i="90"/>
  <c r="S136" i="90"/>
  <c r="T136" i="90"/>
  <c r="U136" i="90"/>
  <c r="V136" i="90"/>
  <c r="W136" i="90"/>
  <c r="X136" i="90"/>
  <c r="Y136" i="90"/>
  <c r="Z136" i="90"/>
  <c r="AA136" i="90"/>
  <c r="AB136" i="90"/>
  <c r="AC136" i="90"/>
  <c r="G137" i="90"/>
  <c r="H137" i="90"/>
  <c r="I137" i="90"/>
  <c r="J137" i="90"/>
  <c r="K137" i="90"/>
  <c r="L137" i="90"/>
  <c r="M137" i="90"/>
  <c r="N137" i="90"/>
  <c r="O137" i="90"/>
  <c r="P137" i="90"/>
  <c r="Q137" i="90"/>
  <c r="R137" i="90"/>
  <c r="S137" i="90"/>
  <c r="T137" i="90"/>
  <c r="U137" i="90"/>
  <c r="V137" i="90"/>
  <c r="W137" i="90"/>
  <c r="X137" i="90"/>
  <c r="Y137" i="90"/>
  <c r="Z137" i="90"/>
  <c r="AA137" i="90"/>
  <c r="AB137" i="90"/>
  <c r="AC137" i="90"/>
  <c r="G138" i="90"/>
  <c r="H138" i="90"/>
  <c r="I138" i="90"/>
  <c r="J138" i="90"/>
  <c r="K138" i="90"/>
  <c r="L138" i="90"/>
  <c r="M138" i="90"/>
  <c r="N138" i="90"/>
  <c r="O138" i="90"/>
  <c r="P138" i="90"/>
  <c r="Q138" i="90"/>
  <c r="R138" i="90"/>
  <c r="S138" i="90"/>
  <c r="T138" i="90"/>
  <c r="U138" i="90"/>
  <c r="V138" i="90"/>
  <c r="W138" i="90"/>
  <c r="X138" i="90"/>
  <c r="Y138" i="90"/>
  <c r="Z138" i="90"/>
  <c r="AA138" i="90"/>
  <c r="AB138" i="90"/>
  <c r="AC138" i="90"/>
  <c r="G139" i="90"/>
  <c r="H139" i="90"/>
  <c r="I139" i="90"/>
  <c r="J139" i="90"/>
  <c r="K139" i="90"/>
  <c r="L139" i="90"/>
  <c r="M139" i="90"/>
  <c r="N139" i="90"/>
  <c r="O139" i="90"/>
  <c r="P139" i="90"/>
  <c r="Q139" i="90"/>
  <c r="R139" i="90"/>
  <c r="S139" i="90"/>
  <c r="T139" i="90"/>
  <c r="U139" i="90"/>
  <c r="V139" i="90"/>
  <c r="W139" i="90"/>
  <c r="X139" i="90"/>
  <c r="Y139" i="90"/>
  <c r="Z139" i="90"/>
  <c r="AA139" i="90"/>
  <c r="AB139" i="90"/>
  <c r="AC139" i="90"/>
  <c r="G140" i="90"/>
  <c r="H140" i="90"/>
  <c r="I140" i="90"/>
  <c r="J140" i="90"/>
  <c r="K140" i="90"/>
  <c r="L140" i="90"/>
  <c r="M140" i="90"/>
  <c r="N140" i="90"/>
  <c r="O140" i="90"/>
  <c r="P140" i="90"/>
  <c r="Q140" i="90"/>
  <c r="R140" i="90"/>
  <c r="S140" i="90"/>
  <c r="T140" i="90"/>
  <c r="U140" i="90"/>
  <c r="V140" i="90"/>
  <c r="W140" i="90"/>
  <c r="X140" i="90"/>
  <c r="Y140" i="90"/>
  <c r="Z140" i="90"/>
  <c r="AA140" i="90"/>
  <c r="AB140" i="90"/>
  <c r="AC140" i="90"/>
  <c r="G141" i="90"/>
  <c r="H141" i="90"/>
  <c r="I141" i="90"/>
  <c r="J141" i="90"/>
  <c r="K141" i="90"/>
  <c r="L141" i="90"/>
  <c r="M141" i="90"/>
  <c r="N141" i="90"/>
  <c r="O141" i="90"/>
  <c r="P141" i="90"/>
  <c r="Q141" i="90"/>
  <c r="R141" i="90"/>
  <c r="S141" i="90"/>
  <c r="T141" i="90"/>
  <c r="U141" i="90"/>
  <c r="V141" i="90"/>
  <c r="W141" i="90"/>
  <c r="X141" i="90"/>
  <c r="Y141" i="90"/>
  <c r="Z141" i="90"/>
  <c r="AA141" i="90"/>
  <c r="AB141" i="90"/>
  <c r="AC141" i="90"/>
  <c r="G142" i="90"/>
  <c r="H142" i="90"/>
  <c r="I142" i="90"/>
  <c r="J142" i="90"/>
  <c r="K142" i="90"/>
  <c r="L142" i="90"/>
  <c r="M142" i="90"/>
  <c r="N142" i="90"/>
  <c r="O142" i="90"/>
  <c r="P142" i="90"/>
  <c r="Q142" i="90"/>
  <c r="R142" i="90"/>
  <c r="S142" i="90"/>
  <c r="T142" i="90"/>
  <c r="U142" i="90"/>
  <c r="V142" i="90"/>
  <c r="W142" i="90"/>
  <c r="X142" i="90"/>
  <c r="Y142" i="90"/>
  <c r="Z142" i="90"/>
  <c r="AA142" i="90"/>
  <c r="AB142" i="90"/>
  <c r="AC142" i="90"/>
  <c r="G143" i="90"/>
  <c r="H143" i="90"/>
  <c r="I143" i="90"/>
  <c r="J143" i="90"/>
  <c r="K143" i="90"/>
  <c r="L143" i="90"/>
  <c r="M143" i="90"/>
  <c r="N143" i="90"/>
  <c r="O143" i="90"/>
  <c r="P143" i="90"/>
  <c r="Q143" i="90"/>
  <c r="R143" i="90"/>
  <c r="S143" i="90"/>
  <c r="T143" i="90"/>
  <c r="U143" i="90"/>
  <c r="V143" i="90"/>
  <c r="W143" i="90"/>
  <c r="X143" i="90"/>
  <c r="Y143" i="90"/>
  <c r="Z143" i="90"/>
  <c r="AA143" i="90"/>
  <c r="AB143" i="90"/>
  <c r="AC143" i="90"/>
  <c r="G144" i="90"/>
  <c r="H144" i="90"/>
  <c r="I144" i="90"/>
  <c r="J144" i="90"/>
  <c r="K144" i="90"/>
  <c r="L144" i="90"/>
  <c r="M144" i="90"/>
  <c r="N144" i="90"/>
  <c r="O144" i="90"/>
  <c r="P144" i="90"/>
  <c r="Q144" i="90"/>
  <c r="R144" i="90"/>
  <c r="S144" i="90"/>
  <c r="T144" i="90"/>
  <c r="U144" i="90"/>
  <c r="V144" i="90"/>
  <c r="W144" i="90"/>
  <c r="X144" i="90"/>
  <c r="Y144" i="90"/>
  <c r="Z144" i="90"/>
  <c r="AA144" i="90"/>
  <c r="AB144" i="90"/>
  <c r="AC144" i="90"/>
  <c r="G145" i="90"/>
  <c r="H145" i="90"/>
  <c r="I145" i="90"/>
  <c r="J145" i="90"/>
  <c r="K145" i="90"/>
  <c r="L145" i="90"/>
  <c r="M145" i="90"/>
  <c r="N145" i="90"/>
  <c r="O145" i="90"/>
  <c r="P145" i="90"/>
  <c r="Q145" i="90"/>
  <c r="R145" i="90"/>
  <c r="S145" i="90"/>
  <c r="T145" i="90"/>
  <c r="U145" i="90"/>
  <c r="V145" i="90"/>
  <c r="W145" i="90"/>
  <c r="X145" i="90"/>
  <c r="Y145" i="90"/>
  <c r="Z145" i="90"/>
  <c r="AA145" i="90"/>
  <c r="AB145" i="90"/>
  <c r="AC145" i="90"/>
  <c r="G146" i="90"/>
  <c r="H146" i="90"/>
  <c r="I146" i="90"/>
  <c r="J146" i="90"/>
  <c r="K146" i="90"/>
  <c r="L146" i="90"/>
  <c r="M146" i="90"/>
  <c r="N146" i="90"/>
  <c r="O146" i="90"/>
  <c r="P146" i="90"/>
  <c r="Q146" i="90"/>
  <c r="R146" i="90"/>
  <c r="S146" i="90"/>
  <c r="T146" i="90"/>
  <c r="U146" i="90"/>
  <c r="V146" i="90"/>
  <c r="W146" i="90"/>
  <c r="X146" i="90"/>
  <c r="Y146" i="90"/>
  <c r="Z146" i="90"/>
  <c r="AA146" i="90"/>
  <c r="AB146" i="90"/>
  <c r="AC146" i="90"/>
  <c r="G147" i="90"/>
  <c r="H147" i="90"/>
  <c r="I147" i="90"/>
  <c r="J147" i="90"/>
  <c r="K147" i="90"/>
  <c r="L147" i="90"/>
  <c r="M147" i="90"/>
  <c r="N147" i="90"/>
  <c r="O147" i="90"/>
  <c r="P147" i="90"/>
  <c r="Q147" i="90"/>
  <c r="R147" i="90"/>
  <c r="S147" i="90"/>
  <c r="T147" i="90"/>
  <c r="U147" i="90"/>
  <c r="V147" i="90"/>
  <c r="W147" i="90"/>
  <c r="X147" i="90"/>
  <c r="Y147" i="90"/>
  <c r="Z147" i="90"/>
  <c r="AA147" i="90"/>
  <c r="AB147" i="90"/>
  <c r="AC147" i="90"/>
  <c r="G148" i="90"/>
  <c r="H148" i="90"/>
  <c r="I148" i="90"/>
  <c r="J148" i="90"/>
  <c r="K148" i="90"/>
  <c r="L148" i="90"/>
  <c r="M148" i="90"/>
  <c r="N148" i="90"/>
  <c r="O148" i="90"/>
  <c r="P148" i="90"/>
  <c r="Q148" i="90"/>
  <c r="R148" i="90"/>
  <c r="S148" i="90"/>
  <c r="T148" i="90"/>
  <c r="U148" i="90"/>
  <c r="V148" i="90"/>
  <c r="W148" i="90"/>
  <c r="X148" i="90"/>
  <c r="Y148" i="90"/>
  <c r="Z148" i="90"/>
  <c r="AA148" i="90"/>
  <c r="AB148" i="90"/>
  <c r="AC148" i="90"/>
  <c r="G149" i="90"/>
  <c r="H149" i="90"/>
  <c r="I149" i="90"/>
  <c r="J149" i="90"/>
  <c r="K149" i="90"/>
  <c r="L149" i="90"/>
  <c r="M149" i="90"/>
  <c r="N149" i="90"/>
  <c r="O149" i="90"/>
  <c r="P149" i="90"/>
  <c r="Q149" i="90"/>
  <c r="R149" i="90"/>
  <c r="S149" i="90"/>
  <c r="T149" i="90"/>
  <c r="U149" i="90"/>
  <c r="V149" i="90"/>
  <c r="W149" i="90"/>
  <c r="X149" i="90"/>
  <c r="Y149" i="90"/>
  <c r="Z149" i="90"/>
  <c r="AA149" i="90"/>
  <c r="AB149" i="90"/>
  <c r="AC149" i="90"/>
  <c r="G150" i="90"/>
  <c r="H150" i="90"/>
  <c r="I150" i="90"/>
  <c r="J150" i="90"/>
  <c r="K150" i="90"/>
  <c r="L150" i="90"/>
  <c r="M150" i="90"/>
  <c r="N150" i="90"/>
  <c r="O150" i="90"/>
  <c r="P150" i="90"/>
  <c r="Q150" i="90"/>
  <c r="R150" i="90"/>
  <c r="S150" i="90"/>
  <c r="T150" i="90"/>
  <c r="U150" i="90"/>
  <c r="V150" i="90"/>
  <c r="W150" i="90"/>
  <c r="X150" i="90"/>
  <c r="Y150" i="90"/>
  <c r="Z150" i="90"/>
  <c r="AA150" i="90"/>
  <c r="AB150" i="90"/>
  <c r="AC150" i="90"/>
  <c r="G151" i="90"/>
  <c r="H151" i="90"/>
  <c r="I151" i="90"/>
  <c r="J151" i="90"/>
  <c r="K151" i="90"/>
  <c r="L151" i="90"/>
  <c r="M151" i="90"/>
  <c r="N151" i="90"/>
  <c r="O151" i="90"/>
  <c r="P151" i="90"/>
  <c r="Q151" i="90"/>
  <c r="R151" i="90"/>
  <c r="S151" i="90"/>
  <c r="T151" i="90"/>
  <c r="U151" i="90"/>
  <c r="V151" i="90"/>
  <c r="W151" i="90"/>
  <c r="X151" i="90"/>
  <c r="Y151" i="90"/>
  <c r="Z151" i="90"/>
  <c r="AA151" i="90"/>
  <c r="AB151" i="90"/>
  <c r="AC151" i="90"/>
  <c r="G152" i="90"/>
  <c r="H152" i="90"/>
  <c r="I152" i="90"/>
  <c r="J152" i="90"/>
  <c r="K152" i="90"/>
  <c r="L152" i="90"/>
  <c r="M152" i="90"/>
  <c r="N152" i="90"/>
  <c r="O152" i="90"/>
  <c r="P152" i="90"/>
  <c r="Q152" i="90"/>
  <c r="R152" i="90"/>
  <c r="S152" i="90"/>
  <c r="T152" i="90"/>
  <c r="U152" i="90"/>
  <c r="V152" i="90"/>
  <c r="W152" i="90"/>
  <c r="X152" i="90"/>
  <c r="Y152" i="90"/>
  <c r="Z152" i="90"/>
  <c r="AA152" i="90"/>
  <c r="AB152" i="90"/>
  <c r="AC152" i="90"/>
  <c r="G153" i="90"/>
  <c r="H153" i="90"/>
  <c r="I153" i="90"/>
  <c r="J153" i="90"/>
  <c r="K153" i="90"/>
  <c r="L153" i="90"/>
  <c r="M153" i="90"/>
  <c r="N153" i="90"/>
  <c r="O153" i="90"/>
  <c r="P153" i="90"/>
  <c r="Q153" i="90"/>
  <c r="R153" i="90"/>
  <c r="S153" i="90"/>
  <c r="T153" i="90"/>
  <c r="U153" i="90"/>
  <c r="V153" i="90"/>
  <c r="W153" i="90"/>
  <c r="X153" i="90"/>
  <c r="Y153" i="90"/>
  <c r="Z153" i="90"/>
  <c r="AA153" i="90"/>
  <c r="AB153" i="90"/>
  <c r="AC153" i="90"/>
  <c r="G154" i="90"/>
  <c r="H154" i="90"/>
  <c r="I154" i="90"/>
  <c r="J154" i="90"/>
  <c r="K154" i="90"/>
  <c r="L154" i="90"/>
  <c r="M154" i="90"/>
  <c r="N154" i="90"/>
  <c r="O154" i="90"/>
  <c r="P154" i="90"/>
  <c r="Q154" i="90"/>
  <c r="R154" i="90"/>
  <c r="S154" i="90"/>
  <c r="T154" i="90"/>
  <c r="U154" i="90"/>
  <c r="V154" i="90"/>
  <c r="W154" i="90"/>
  <c r="X154" i="90"/>
  <c r="Y154" i="90"/>
  <c r="Z154" i="90"/>
  <c r="AA154" i="90"/>
  <c r="AB154" i="90"/>
  <c r="AC154" i="90"/>
  <c r="G155" i="90"/>
  <c r="H155" i="90"/>
  <c r="I155" i="90"/>
  <c r="J155" i="90"/>
  <c r="K155" i="90"/>
  <c r="L155" i="90"/>
  <c r="M155" i="90"/>
  <c r="N155" i="90"/>
  <c r="O155" i="90"/>
  <c r="P155" i="90"/>
  <c r="Q155" i="90"/>
  <c r="R155" i="90"/>
  <c r="S155" i="90"/>
  <c r="T155" i="90"/>
  <c r="U155" i="90"/>
  <c r="V155" i="90"/>
  <c r="W155" i="90"/>
  <c r="X155" i="90"/>
  <c r="Y155" i="90"/>
  <c r="Z155" i="90"/>
  <c r="AA155" i="90"/>
  <c r="AB155" i="90"/>
  <c r="AC155" i="90"/>
  <c r="G156" i="90"/>
  <c r="H156" i="90"/>
  <c r="I156" i="90"/>
  <c r="J156" i="90"/>
  <c r="K156" i="90"/>
  <c r="L156" i="90"/>
  <c r="M156" i="90"/>
  <c r="N156" i="90"/>
  <c r="O156" i="90"/>
  <c r="P156" i="90"/>
  <c r="Q156" i="90"/>
  <c r="R156" i="90"/>
  <c r="S156" i="90"/>
  <c r="T156" i="90"/>
  <c r="U156" i="90"/>
  <c r="V156" i="90"/>
  <c r="W156" i="90"/>
  <c r="X156" i="90"/>
  <c r="Y156" i="90"/>
  <c r="Z156" i="90"/>
  <c r="AA156" i="90"/>
  <c r="AB156" i="90"/>
  <c r="AC156" i="90"/>
  <c r="G157" i="90"/>
  <c r="H157" i="90"/>
  <c r="I157" i="90"/>
  <c r="J157" i="90"/>
  <c r="K157" i="90"/>
  <c r="L157" i="90"/>
  <c r="M157" i="90"/>
  <c r="N157" i="90"/>
  <c r="O157" i="90"/>
  <c r="P157" i="90"/>
  <c r="Q157" i="90"/>
  <c r="R157" i="90"/>
  <c r="S157" i="90"/>
  <c r="T157" i="90"/>
  <c r="U157" i="90"/>
  <c r="V157" i="90"/>
  <c r="W157" i="90"/>
  <c r="X157" i="90"/>
  <c r="Y157" i="90"/>
  <c r="Z157" i="90"/>
  <c r="AA157" i="90"/>
  <c r="AB157" i="90"/>
  <c r="AC157" i="90"/>
  <c r="G158" i="90"/>
  <c r="H158" i="90"/>
  <c r="I158" i="90"/>
  <c r="J158" i="90"/>
  <c r="K158" i="90"/>
  <c r="L158" i="90"/>
  <c r="M158" i="90"/>
  <c r="N158" i="90"/>
  <c r="O158" i="90"/>
  <c r="P158" i="90"/>
  <c r="Q158" i="90"/>
  <c r="R158" i="90"/>
  <c r="S158" i="90"/>
  <c r="T158" i="90"/>
  <c r="U158" i="90"/>
  <c r="V158" i="90"/>
  <c r="W158" i="90"/>
  <c r="X158" i="90"/>
  <c r="Y158" i="90"/>
  <c r="Z158" i="90"/>
  <c r="AA158" i="90"/>
  <c r="AB158" i="90"/>
  <c r="AC158" i="90"/>
  <c r="G159" i="90"/>
  <c r="H159" i="90"/>
  <c r="I159" i="90"/>
  <c r="J159" i="90"/>
  <c r="K159" i="90"/>
  <c r="L159" i="90"/>
  <c r="M159" i="90"/>
  <c r="N159" i="90"/>
  <c r="O159" i="90"/>
  <c r="P159" i="90"/>
  <c r="Q159" i="90"/>
  <c r="R159" i="90"/>
  <c r="S159" i="90"/>
  <c r="T159" i="90"/>
  <c r="U159" i="90"/>
  <c r="V159" i="90"/>
  <c r="W159" i="90"/>
  <c r="X159" i="90"/>
  <c r="Y159" i="90"/>
  <c r="Z159" i="90"/>
  <c r="AA159" i="90"/>
  <c r="AB159" i="90"/>
  <c r="AC159" i="90"/>
  <c r="G160" i="90"/>
  <c r="H160" i="90"/>
  <c r="I160" i="90"/>
  <c r="J160" i="90"/>
  <c r="K160" i="90"/>
  <c r="L160" i="90"/>
  <c r="M160" i="90"/>
  <c r="N160" i="90"/>
  <c r="O160" i="90"/>
  <c r="P160" i="90"/>
  <c r="Q160" i="90"/>
  <c r="R160" i="90"/>
  <c r="S160" i="90"/>
  <c r="T160" i="90"/>
  <c r="U160" i="90"/>
  <c r="V160" i="90"/>
  <c r="W160" i="90"/>
  <c r="X160" i="90"/>
  <c r="Y160" i="90"/>
  <c r="Z160" i="90"/>
  <c r="AA160" i="90"/>
  <c r="AB160" i="90"/>
  <c r="AC160" i="90"/>
  <c r="G161" i="90"/>
  <c r="H161" i="90"/>
  <c r="I161" i="90"/>
  <c r="J161" i="90"/>
  <c r="K161" i="90"/>
  <c r="L161" i="90"/>
  <c r="M161" i="90"/>
  <c r="N161" i="90"/>
  <c r="O161" i="90"/>
  <c r="P161" i="90"/>
  <c r="Q161" i="90"/>
  <c r="R161" i="90"/>
  <c r="S161" i="90"/>
  <c r="T161" i="90"/>
  <c r="U161" i="90"/>
  <c r="V161" i="90"/>
  <c r="W161" i="90"/>
  <c r="X161" i="90"/>
  <c r="Y161" i="90"/>
  <c r="Z161" i="90"/>
  <c r="AA161" i="90"/>
  <c r="AB161" i="90"/>
  <c r="AC161" i="90"/>
  <c r="G162" i="90"/>
  <c r="H162" i="90"/>
  <c r="I162" i="90"/>
  <c r="J162" i="90"/>
  <c r="K162" i="90"/>
  <c r="L162" i="90"/>
  <c r="M162" i="90"/>
  <c r="N162" i="90"/>
  <c r="O162" i="90"/>
  <c r="P162" i="90"/>
  <c r="Q162" i="90"/>
  <c r="R162" i="90"/>
  <c r="S162" i="90"/>
  <c r="T162" i="90"/>
  <c r="U162" i="90"/>
  <c r="V162" i="90"/>
  <c r="W162" i="90"/>
  <c r="X162" i="90"/>
  <c r="Y162" i="90"/>
  <c r="Z162" i="90"/>
  <c r="AA162" i="90"/>
  <c r="AB162" i="90"/>
  <c r="AC162" i="90"/>
  <c r="G163" i="90"/>
  <c r="H163" i="90"/>
  <c r="I163" i="90"/>
  <c r="J163" i="90"/>
  <c r="K163" i="90"/>
  <c r="L163" i="90"/>
  <c r="M163" i="90"/>
  <c r="N163" i="90"/>
  <c r="O163" i="90"/>
  <c r="P163" i="90"/>
  <c r="Q163" i="90"/>
  <c r="R163" i="90"/>
  <c r="S163" i="90"/>
  <c r="T163" i="90"/>
  <c r="U163" i="90"/>
  <c r="V163" i="90"/>
  <c r="W163" i="90"/>
  <c r="X163" i="90"/>
  <c r="Y163" i="90"/>
  <c r="Z163" i="90"/>
  <c r="AA163" i="90"/>
  <c r="AB163" i="90"/>
  <c r="AC163" i="90"/>
  <c r="G164" i="90"/>
  <c r="H164" i="90"/>
  <c r="I164" i="90"/>
  <c r="J164" i="90"/>
  <c r="K164" i="90"/>
  <c r="L164" i="90"/>
  <c r="M164" i="90"/>
  <c r="N164" i="90"/>
  <c r="O164" i="90"/>
  <c r="P164" i="90"/>
  <c r="Q164" i="90"/>
  <c r="R164" i="90"/>
  <c r="S164" i="90"/>
  <c r="T164" i="90"/>
  <c r="U164" i="90"/>
  <c r="V164" i="90"/>
  <c r="W164" i="90"/>
  <c r="X164" i="90"/>
  <c r="Y164" i="90"/>
  <c r="Z164" i="90"/>
  <c r="AA164" i="90"/>
  <c r="AB164" i="90"/>
  <c r="AC164" i="90"/>
  <c r="G165" i="90"/>
  <c r="H165" i="90"/>
  <c r="I165" i="90"/>
  <c r="J165" i="90"/>
  <c r="K165" i="90"/>
  <c r="L165" i="90"/>
  <c r="M165" i="90"/>
  <c r="N165" i="90"/>
  <c r="O165" i="90"/>
  <c r="P165" i="90"/>
  <c r="Q165" i="90"/>
  <c r="R165" i="90"/>
  <c r="S165" i="90"/>
  <c r="T165" i="90"/>
  <c r="U165" i="90"/>
  <c r="V165" i="90"/>
  <c r="W165" i="90"/>
  <c r="X165" i="90"/>
  <c r="Y165" i="90"/>
  <c r="Z165" i="90"/>
  <c r="AA165" i="90"/>
  <c r="AB165" i="90"/>
  <c r="AC165" i="90"/>
  <c r="G166" i="90"/>
  <c r="H166" i="90"/>
  <c r="I166" i="90"/>
  <c r="J166" i="90"/>
  <c r="K166" i="90"/>
  <c r="L166" i="90"/>
  <c r="M166" i="90"/>
  <c r="N166" i="90"/>
  <c r="O166" i="90"/>
  <c r="P166" i="90"/>
  <c r="Q166" i="90"/>
  <c r="R166" i="90"/>
  <c r="S166" i="90"/>
  <c r="T166" i="90"/>
  <c r="U166" i="90"/>
  <c r="V166" i="90"/>
  <c r="W166" i="90"/>
  <c r="X166" i="90"/>
  <c r="Y166" i="90"/>
  <c r="Z166" i="90"/>
  <c r="AA166" i="90"/>
  <c r="AB166" i="90"/>
  <c r="AC166" i="90"/>
  <c r="G167" i="90"/>
  <c r="H167" i="90"/>
  <c r="I167" i="90"/>
  <c r="J167" i="90"/>
  <c r="K167" i="90"/>
  <c r="L167" i="90"/>
  <c r="M167" i="90"/>
  <c r="N167" i="90"/>
  <c r="O167" i="90"/>
  <c r="P167" i="90"/>
  <c r="Q167" i="90"/>
  <c r="R167" i="90"/>
  <c r="S167" i="90"/>
  <c r="T167" i="90"/>
  <c r="U167" i="90"/>
  <c r="V167" i="90"/>
  <c r="W167" i="90"/>
  <c r="X167" i="90"/>
  <c r="Y167" i="90"/>
  <c r="Z167" i="90"/>
  <c r="AA167" i="90"/>
  <c r="AB167" i="90"/>
  <c r="AC167" i="90"/>
  <c r="G168" i="90"/>
  <c r="H168" i="90"/>
  <c r="I168" i="90"/>
  <c r="J168" i="90"/>
  <c r="K168" i="90"/>
  <c r="L168" i="90"/>
  <c r="M168" i="90"/>
  <c r="N168" i="90"/>
  <c r="O168" i="90"/>
  <c r="P168" i="90"/>
  <c r="Q168" i="90"/>
  <c r="R168" i="90"/>
  <c r="S168" i="90"/>
  <c r="T168" i="90"/>
  <c r="U168" i="90"/>
  <c r="V168" i="90"/>
  <c r="W168" i="90"/>
  <c r="X168" i="90"/>
  <c r="Y168" i="90"/>
  <c r="Z168" i="90"/>
  <c r="AA168" i="90"/>
  <c r="AB168" i="90"/>
  <c r="AC168" i="90"/>
  <c r="G169" i="90"/>
  <c r="H169" i="90"/>
  <c r="I169" i="90"/>
  <c r="J169" i="90"/>
  <c r="K169" i="90"/>
  <c r="L169" i="90"/>
  <c r="M169" i="90"/>
  <c r="N169" i="90"/>
  <c r="O169" i="90"/>
  <c r="P169" i="90"/>
  <c r="Q169" i="90"/>
  <c r="R169" i="90"/>
  <c r="S169" i="90"/>
  <c r="T169" i="90"/>
  <c r="U169" i="90"/>
  <c r="V169" i="90"/>
  <c r="W169" i="90"/>
  <c r="X169" i="90"/>
  <c r="Y169" i="90"/>
  <c r="Z169" i="90"/>
  <c r="AA169" i="90"/>
  <c r="AB169" i="90"/>
  <c r="AC169" i="90"/>
  <c r="G170" i="90"/>
  <c r="H170" i="90"/>
  <c r="I170" i="90"/>
  <c r="J170" i="90"/>
  <c r="K170" i="90"/>
  <c r="L170" i="90"/>
  <c r="M170" i="90"/>
  <c r="N170" i="90"/>
  <c r="O170" i="90"/>
  <c r="P170" i="90"/>
  <c r="Q170" i="90"/>
  <c r="R170" i="90"/>
  <c r="S170" i="90"/>
  <c r="T170" i="90"/>
  <c r="U170" i="90"/>
  <c r="V170" i="90"/>
  <c r="W170" i="90"/>
  <c r="X170" i="90"/>
  <c r="Y170" i="90"/>
  <c r="Z170" i="90"/>
  <c r="AA170" i="90"/>
  <c r="AB170" i="90"/>
  <c r="AC170" i="90"/>
  <c r="G171" i="90"/>
  <c r="H171" i="90"/>
  <c r="I171" i="90"/>
  <c r="J171" i="90"/>
  <c r="K171" i="90"/>
  <c r="L171" i="90"/>
  <c r="M171" i="90"/>
  <c r="N171" i="90"/>
  <c r="O171" i="90"/>
  <c r="P171" i="90"/>
  <c r="Q171" i="90"/>
  <c r="R171" i="90"/>
  <c r="S171" i="90"/>
  <c r="T171" i="90"/>
  <c r="U171" i="90"/>
  <c r="V171" i="90"/>
  <c r="W171" i="90"/>
  <c r="X171" i="90"/>
  <c r="Y171" i="90"/>
  <c r="Z171" i="90"/>
  <c r="AA171" i="90"/>
  <c r="AB171" i="90"/>
  <c r="AC171" i="90"/>
  <c r="G172" i="90"/>
  <c r="H172" i="90"/>
  <c r="I172" i="90"/>
  <c r="J172" i="90"/>
  <c r="K172" i="90"/>
  <c r="L172" i="90"/>
  <c r="M172" i="90"/>
  <c r="N172" i="90"/>
  <c r="O172" i="90"/>
  <c r="P172" i="90"/>
  <c r="Q172" i="90"/>
  <c r="R172" i="90"/>
  <c r="S172" i="90"/>
  <c r="T172" i="90"/>
  <c r="U172" i="90"/>
  <c r="V172" i="90"/>
  <c r="W172" i="90"/>
  <c r="X172" i="90"/>
  <c r="Y172" i="90"/>
  <c r="Z172" i="90"/>
  <c r="AA172" i="90"/>
  <c r="AB172" i="90"/>
  <c r="AC172" i="90"/>
  <c r="G173" i="90"/>
  <c r="H173" i="90"/>
  <c r="I173" i="90"/>
  <c r="J173" i="90"/>
  <c r="K173" i="90"/>
  <c r="L173" i="90"/>
  <c r="M173" i="90"/>
  <c r="N173" i="90"/>
  <c r="O173" i="90"/>
  <c r="P173" i="90"/>
  <c r="Q173" i="90"/>
  <c r="R173" i="90"/>
  <c r="S173" i="90"/>
  <c r="T173" i="90"/>
  <c r="U173" i="90"/>
  <c r="V173" i="90"/>
  <c r="W173" i="90"/>
  <c r="X173" i="90"/>
  <c r="Y173" i="90"/>
  <c r="Z173" i="90"/>
  <c r="AA173" i="90"/>
  <c r="AB173" i="90"/>
  <c r="AC173" i="90"/>
  <c r="G174" i="90"/>
  <c r="H174" i="90"/>
  <c r="I174" i="90"/>
  <c r="J174" i="90"/>
  <c r="K174" i="90"/>
  <c r="L174" i="90"/>
  <c r="M174" i="90"/>
  <c r="N174" i="90"/>
  <c r="O174" i="90"/>
  <c r="P174" i="90"/>
  <c r="Q174" i="90"/>
  <c r="R174" i="90"/>
  <c r="S174" i="90"/>
  <c r="T174" i="90"/>
  <c r="U174" i="90"/>
  <c r="V174" i="90"/>
  <c r="W174" i="90"/>
  <c r="X174" i="90"/>
  <c r="Y174" i="90"/>
  <c r="Z174" i="90"/>
  <c r="AA174" i="90"/>
  <c r="AB174" i="90"/>
  <c r="AC174" i="90"/>
  <c r="G175" i="90"/>
  <c r="H175" i="90"/>
  <c r="I175" i="90"/>
  <c r="J175" i="90"/>
  <c r="K175" i="90"/>
  <c r="L175" i="90"/>
  <c r="M175" i="90"/>
  <c r="N175" i="90"/>
  <c r="O175" i="90"/>
  <c r="P175" i="90"/>
  <c r="Q175" i="90"/>
  <c r="R175" i="90"/>
  <c r="S175" i="90"/>
  <c r="T175" i="90"/>
  <c r="U175" i="90"/>
  <c r="V175" i="90"/>
  <c r="W175" i="90"/>
  <c r="X175" i="90"/>
  <c r="Y175" i="90"/>
  <c r="Z175" i="90"/>
  <c r="AA175" i="90"/>
  <c r="AB175" i="90"/>
  <c r="AC175" i="90"/>
  <c r="G176" i="90"/>
  <c r="H176" i="90"/>
  <c r="I176" i="90"/>
  <c r="J176" i="90"/>
  <c r="K176" i="90"/>
  <c r="L176" i="90"/>
  <c r="M176" i="90"/>
  <c r="N176" i="90"/>
  <c r="O176" i="90"/>
  <c r="P176" i="90"/>
  <c r="Q176" i="90"/>
  <c r="R176" i="90"/>
  <c r="S176" i="90"/>
  <c r="T176" i="90"/>
  <c r="U176" i="90"/>
  <c r="V176" i="90"/>
  <c r="W176" i="90"/>
  <c r="X176" i="90"/>
  <c r="Y176" i="90"/>
  <c r="Z176" i="90"/>
  <c r="AA176" i="90"/>
  <c r="AB176" i="90"/>
  <c r="AC176" i="90"/>
  <c r="G177" i="90"/>
  <c r="H177" i="90"/>
  <c r="I177" i="90"/>
  <c r="J177" i="90"/>
  <c r="K177" i="90"/>
  <c r="L177" i="90"/>
  <c r="M177" i="90"/>
  <c r="N177" i="90"/>
  <c r="O177" i="90"/>
  <c r="P177" i="90"/>
  <c r="Q177" i="90"/>
  <c r="R177" i="90"/>
  <c r="S177" i="90"/>
  <c r="T177" i="90"/>
  <c r="U177" i="90"/>
  <c r="V177" i="90"/>
  <c r="W177" i="90"/>
  <c r="X177" i="90"/>
  <c r="Y177" i="90"/>
  <c r="Z177" i="90"/>
  <c r="AA177" i="90"/>
  <c r="AB177" i="90"/>
  <c r="AC177" i="90"/>
  <c r="G178" i="90"/>
  <c r="H178" i="90"/>
  <c r="I178" i="90"/>
  <c r="J178" i="90"/>
  <c r="K178" i="90"/>
  <c r="L178" i="90"/>
  <c r="M178" i="90"/>
  <c r="N178" i="90"/>
  <c r="O178" i="90"/>
  <c r="P178" i="90"/>
  <c r="Q178" i="90"/>
  <c r="R178" i="90"/>
  <c r="S178" i="90"/>
  <c r="T178" i="90"/>
  <c r="U178" i="90"/>
  <c r="V178" i="90"/>
  <c r="W178" i="90"/>
  <c r="X178" i="90"/>
  <c r="Y178" i="90"/>
  <c r="Z178" i="90"/>
  <c r="AA178" i="90"/>
  <c r="AB178" i="90"/>
  <c r="AC178" i="90"/>
  <c r="G179" i="90"/>
  <c r="H179" i="90"/>
  <c r="I179" i="90"/>
  <c r="J179" i="90"/>
  <c r="K179" i="90"/>
  <c r="L179" i="90"/>
  <c r="M179" i="90"/>
  <c r="N179" i="90"/>
  <c r="O179" i="90"/>
  <c r="P179" i="90"/>
  <c r="Q179" i="90"/>
  <c r="R179" i="90"/>
  <c r="S179" i="90"/>
  <c r="T179" i="90"/>
  <c r="U179" i="90"/>
  <c r="V179" i="90"/>
  <c r="W179" i="90"/>
  <c r="X179" i="90"/>
  <c r="Y179" i="90"/>
  <c r="Z179" i="90"/>
  <c r="AA179" i="90"/>
  <c r="AB179" i="90"/>
  <c r="AC179" i="90"/>
  <c r="G180" i="90"/>
  <c r="H180" i="90"/>
  <c r="I180" i="90"/>
  <c r="J180" i="90"/>
  <c r="K180" i="90"/>
  <c r="L180" i="90"/>
  <c r="M180" i="90"/>
  <c r="N180" i="90"/>
  <c r="O180" i="90"/>
  <c r="P180" i="90"/>
  <c r="Q180" i="90"/>
  <c r="R180" i="90"/>
  <c r="S180" i="90"/>
  <c r="T180" i="90"/>
  <c r="U180" i="90"/>
  <c r="V180" i="90"/>
  <c r="W180" i="90"/>
  <c r="X180" i="90"/>
  <c r="Y180" i="90"/>
  <c r="Z180" i="90"/>
  <c r="AA180" i="90"/>
  <c r="AB180" i="90"/>
  <c r="AC180" i="90"/>
  <c r="G181" i="90"/>
  <c r="H181" i="90"/>
  <c r="I181" i="90"/>
  <c r="J181" i="90"/>
  <c r="K181" i="90"/>
  <c r="L181" i="90"/>
  <c r="M181" i="90"/>
  <c r="N181" i="90"/>
  <c r="O181" i="90"/>
  <c r="P181" i="90"/>
  <c r="Q181" i="90"/>
  <c r="R181" i="90"/>
  <c r="S181" i="90"/>
  <c r="T181" i="90"/>
  <c r="U181" i="90"/>
  <c r="V181" i="90"/>
  <c r="W181" i="90"/>
  <c r="X181" i="90"/>
  <c r="Y181" i="90"/>
  <c r="Z181" i="90"/>
  <c r="AA181" i="90"/>
  <c r="AB181" i="90"/>
  <c r="AC181" i="90"/>
  <c r="G182" i="90"/>
  <c r="H182" i="90"/>
  <c r="I182" i="90"/>
  <c r="J182" i="90"/>
  <c r="K182" i="90"/>
  <c r="L182" i="90"/>
  <c r="M182" i="90"/>
  <c r="N182" i="90"/>
  <c r="O182" i="90"/>
  <c r="P182" i="90"/>
  <c r="Q182" i="90"/>
  <c r="R182" i="90"/>
  <c r="S182" i="90"/>
  <c r="T182" i="90"/>
  <c r="U182" i="90"/>
  <c r="V182" i="90"/>
  <c r="W182" i="90"/>
  <c r="X182" i="90"/>
  <c r="Y182" i="90"/>
  <c r="Z182" i="90"/>
  <c r="AA182" i="90"/>
  <c r="AB182" i="90"/>
  <c r="AC182" i="90"/>
  <c r="G183" i="90"/>
  <c r="H183" i="90"/>
  <c r="I183" i="90"/>
  <c r="J183" i="90"/>
  <c r="K183" i="90"/>
  <c r="L183" i="90"/>
  <c r="M183" i="90"/>
  <c r="N183" i="90"/>
  <c r="O183" i="90"/>
  <c r="P183" i="90"/>
  <c r="Q183" i="90"/>
  <c r="R183" i="90"/>
  <c r="S183" i="90"/>
  <c r="T183" i="90"/>
  <c r="U183" i="90"/>
  <c r="V183" i="90"/>
  <c r="W183" i="90"/>
  <c r="X183" i="90"/>
  <c r="Y183" i="90"/>
  <c r="Z183" i="90"/>
  <c r="AA183" i="90"/>
  <c r="AB183" i="90"/>
  <c r="AC183" i="90"/>
  <c r="G184" i="90"/>
  <c r="H184" i="90"/>
  <c r="I184" i="90"/>
  <c r="J184" i="90"/>
  <c r="K184" i="90"/>
  <c r="L184" i="90"/>
  <c r="M184" i="90"/>
  <c r="N184" i="90"/>
  <c r="O184" i="90"/>
  <c r="P184" i="90"/>
  <c r="Q184" i="90"/>
  <c r="R184" i="90"/>
  <c r="S184" i="90"/>
  <c r="T184" i="90"/>
  <c r="U184" i="90"/>
  <c r="V184" i="90"/>
  <c r="W184" i="90"/>
  <c r="X184" i="90"/>
  <c r="Y184" i="90"/>
  <c r="Z184" i="90"/>
  <c r="AA184" i="90"/>
  <c r="AB184" i="90"/>
  <c r="AC184" i="90"/>
  <c r="G185" i="90"/>
  <c r="H185" i="90"/>
  <c r="I185" i="90"/>
  <c r="J185" i="90"/>
  <c r="K185" i="90"/>
  <c r="L185" i="90"/>
  <c r="M185" i="90"/>
  <c r="N185" i="90"/>
  <c r="O185" i="90"/>
  <c r="P185" i="90"/>
  <c r="Q185" i="90"/>
  <c r="R185" i="90"/>
  <c r="S185" i="90"/>
  <c r="T185" i="90"/>
  <c r="U185" i="90"/>
  <c r="V185" i="90"/>
  <c r="W185" i="90"/>
  <c r="X185" i="90"/>
  <c r="Y185" i="90"/>
  <c r="Z185" i="90"/>
  <c r="AA185" i="90"/>
  <c r="AB185" i="90"/>
  <c r="AC185" i="90"/>
  <c r="G186" i="90"/>
  <c r="H186" i="90"/>
  <c r="I186" i="90"/>
  <c r="J186" i="90"/>
  <c r="K186" i="90"/>
  <c r="L186" i="90"/>
  <c r="M186" i="90"/>
  <c r="N186" i="90"/>
  <c r="O186" i="90"/>
  <c r="P186" i="90"/>
  <c r="Q186" i="90"/>
  <c r="R186" i="90"/>
  <c r="S186" i="90"/>
  <c r="T186" i="90"/>
  <c r="U186" i="90"/>
  <c r="V186" i="90"/>
  <c r="W186" i="90"/>
  <c r="X186" i="90"/>
  <c r="Y186" i="90"/>
  <c r="Z186" i="90"/>
  <c r="AA186" i="90"/>
  <c r="AB186" i="90"/>
  <c r="AC186" i="90"/>
  <c r="G187" i="90"/>
  <c r="H187" i="90"/>
  <c r="I187" i="90"/>
  <c r="J187" i="90"/>
  <c r="K187" i="90"/>
  <c r="L187" i="90"/>
  <c r="M187" i="90"/>
  <c r="N187" i="90"/>
  <c r="O187" i="90"/>
  <c r="P187" i="90"/>
  <c r="Q187" i="90"/>
  <c r="R187" i="90"/>
  <c r="S187" i="90"/>
  <c r="T187" i="90"/>
  <c r="U187" i="90"/>
  <c r="V187" i="90"/>
  <c r="W187" i="90"/>
  <c r="X187" i="90"/>
  <c r="Y187" i="90"/>
  <c r="Z187" i="90"/>
  <c r="AA187" i="90"/>
  <c r="AB187" i="90"/>
  <c r="AC187" i="90"/>
  <c r="G188" i="90"/>
  <c r="H188" i="90"/>
  <c r="I188" i="90"/>
  <c r="J188" i="90"/>
  <c r="K188" i="90"/>
  <c r="L188" i="90"/>
  <c r="M188" i="90"/>
  <c r="N188" i="90"/>
  <c r="O188" i="90"/>
  <c r="P188" i="90"/>
  <c r="Q188" i="90"/>
  <c r="R188" i="90"/>
  <c r="S188" i="90"/>
  <c r="T188" i="90"/>
  <c r="U188" i="90"/>
  <c r="V188" i="90"/>
  <c r="W188" i="90"/>
  <c r="X188" i="90"/>
  <c r="Y188" i="90"/>
  <c r="Z188" i="90"/>
  <c r="AA188" i="90"/>
  <c r="AB188" i="90"/>
  <c r="AC188" i="90"/>
  <c r="G189" i="90"/>
  <c r="H189" i="90"/>
  <c r="I189" i="90"/>
  <c r="J189" i="90"/>
  <c r="K189" i="90"/>
  <c r="L189" i="90"/>
  <c r="M189" i="90"/>
  <c r="N189" i="90"/>
  <c r="O189" i="90"/>
  <c r="P189" i="90"/>
  <c r="Q189" i="90"/>
  <c r="R189" i="90"/>
  <c r="S189" i="90"/>
  <c r="T189" i="90"/>
  <c r="U189" i="90"/>
  <c r="V189" i="90"/>
  <c r="W189" i="90"/>
  <c r="X189" i="90"/>
  <c r="Y189" i="90"/>
  <c r="Z189" i="90"/>
  <c r="AA189" i="90"/>
  <c r="AB189" i="90"/>
  <c r="AC189" i="90"/>
  <c r="G190" i="90"/>
  <c r="H190" i="90"/>
  <c r="I190" i="90"/>
  <c r="J190" i="90"/>
  <c r="K190" i="90"/>
  <c r="L190" i="90"/>
  <c r="M190" i="90"/>
  <c r="N190" i="90"/>
  <c r="O190" i="90"/>
  <c r="P190" i="90"/>
  <c r="Q190" i="90"/>
  <c r="R190" i="90"/>
  <c r="S190" i="90"/>
  <c r="T190" i="90"/>
  <c r="U190" i="90"/>
  <c r="V190" i="90"/>
  <c r="W190" i="90"/>
  <c r="X190" i="90"/>
  <c r="Y190" i="90"/>
  <c r="Z190" i="90"/>
  <c r="AA190" i="90"/>
  <c r="AB190" i="90"/>
  <c r="AC190" i="90"/>
  <c r="G191" i="90"/>
  <c r="H191" i="90"/>
  <c r="I191" i="90"/>
  <c r="J191" i="90"/>
  <c r="K191" i="90"/>
  <c r="L191" i="90"/>
  <c r="M191" i="90"/>
  <c r="N191" i="90"/>
  <c r="O191" i="90"/>
  <c r="P191" i="90"/>
  <c r="Q191" i="90"/>
  <c r="R191" i="90"/>
  <c r="S191" i="90"/>
  <c r="T191" i="90"/>
  <c r="U191" i="90"/>
  <c r="V191" i="90"/>
  <c r="W191" i="90"/>
  <c r="X191" i="90"/>
  <c r="Y191" i="90"/>
  <c r="Z191" i="90"/>
  <c r="AA191" i="90"/>
  <c r="AB191" i="90"/>
  <c r="AC191" i="90"/>
  <c r="G192" i="90"/>
  <c r="H192" i="90"/>
  <c r="I192" i="90"/>
  <c r="J192" i="90"/>
  <c r="K192" i="90"/>
  <c r="L192" i="90"/>
  <c r="M192" i="90"/>
  <c r="N192" i="90"/>
  <c r="O192" i="90"/>
  <c r="P192" i="90"/>
  <c r="Q192" i="90"/>
  <c r="R192" i="90"/>
  <c r="S192" i="90"/>
  <c r="T192" i="90"/>
  <c r="U192" i="90"/>
  <c r="V192" i="90"/>
  <c r="W192" i="90"/>
  <c r="X192" i="90"/>
  <c r="Y192" i="90"/>
  <c r="Z192" i="90"/>
  <c r="AA192" i="90"/>
  <c r="AB192" i="90"/>
  <c r="AC192" i="90"/>
  <c r="G193" i="90"/>
  <c r="H193" i="90"/>
  <c r="I193" i="90"/>
  <c r="J193" i="90"/>
  <c r="K193" i="90"/>
  <c r="L193" i="90"/>
  <c r="M193" i="90"/>
  <c r="N193" i="90"/>
  <c r="O193" i="90"/>
  <c r="P193" i="90"/>
  <c r="Q193" i="90"/>
  <c r="R193" i="90"/>
  <c r="S193" i="90"/>
  <c r="T193" i="90"/>
  <c r="U193" i="90"/>
  <c r="V193" i="90"/>
  <c r="W193" i="90"/>
  <c r="X193" i="90"/>
  <c r="Y193" i="90"/>
  <c r="Z193" i="90"/>
  <c r="AA193" i="90"/>
  <c r="AB193" i="90"/>
  <c r="AC193" i="90"/>
  <c r="G194" i="90"/>
  <c r="H194" i="90"/>
  <c r="I194" i="90"/>
  <c r="J194" i="90"/>
  <c r="K194" i="90"/>
  <c r="L194" i="90"/>
  <c r="M194" i="90"/>
  <c r="N194" i="90"/>
  <c r="O194" i="90"/>
  <c r="P194" i="90"/>
  <c r="Q194" i="90"/>
  <c r="R194" i="90"/>
  <c r="S194" i="90"/>
  <c r="T194" i="90"/>
  <c r="U194" i="90"/>
  <c r="V194" i="90"/>
  <c r="W194" i="90"/>
  <c r="X194" i="90"/>
  <c r="Y194" i="90"/>
  <c r="Z194" i="90"/>
  <c r="AA194" i="90"/>
  <c r="AB194" i="90"/>
  <c r="AC194" i="90"/>
  <c r="G195" i="90"/>
  <c r="H195" i="90"/>
  <c r="I195" i="90"/>
  <c r="J195" i="90"/>
  <c r="K195" i="90"/>
  <c r="L195" i="90"/>
  <c r="M195" i="90"/>
  <c r="N195" i="90"/>
  <c r="O195" i="90"/>
  <c r="P195" i="90"/>
  <c r="Q195" i="90"/>
  <c r="R195" i="90"/>
  <c r="S195" i="90"/>
  <c r="T195" i="90"/>
  <c r="U195" i="90"/>
  <c r="V195" i="90"/>
  <c r="W195" i="90"/>
  <c r="X195" i="90"/>
  <c r="Y195" i="90"/>
  <c r="Z195" i="90"/>
  <c r="AA195" i="90"/>
  <c r="AB195" i="90"/>
  <c r="AC195" i="90"/>
  <c r="G196" i="90"/>
  <c r="H196" i="90"/>
  <c r="I196" i="90"/>
  <c r="J196" i="90"/>
  <c r="K196" i="90"/>
  <c r="L196" i="90"/>
  <c r="M196" i="90"/>
  <c r="N196" i="90"/>
  <c r="O196" i="90"/>
  <c r="P196" i="90"/>
  <c r="Q196" i="90"/>
  <c r="R196" i="90"/>
  <c r="S196" i="90"/>
  <c r="T196" i="90"/>
  <c r="U196" i="90"/>
  <c r="V196" i="90"/>
  <c r="W196" i="90"/>
  <c r="X196" i="90"/>
  <c r="Y196" i="90"/>
  <c r="Z196" i="90"/>
  <c r="AA196" i="90"/>
  <c r="AB196" i="90"/>
  <c r="AC196" i="90"/>
  <c r="G197" i="90"/>
  <c r="H197" i="90"/>
  <c r="I197" i="90"/>
  <c r="J197" i="90"/>
  <c r="K197" i="90"/>
  <c r="L197" i="90"/>
  <c r="M197" i="90"/>
  <c r="N197" i="90"/>
  <c r="O197" i="90"/>
  <c r="P197" i="90"/>
  <c r="Q197" i="90"/>
  <c r="R197" i="90"/>
  <c r="S197" i="90"/>
  <c r="T197" i="90"/>
  <c r="U197" i="90"/>
  <c r="V197" i="90"/>
  <c r="W197" i="90"/>
  <c r="X197" i="90"/>
  <c r="Y197" i="90"/>
  <c r="Z197" i="90"/>
  <c r="AA197" i="90"/>
  <c r="AB197" i="90"/>
  <c r="AC197" i="90"/>
  <c r="G198" i="90"/>
  <c r="H198" i="90"/>
  <c r="I198" i="90"/>
  <c r="J198" i="90"/>
  <c r="K198" i="90"/>
  <c r="L198" i="90"/>
  <c r="M198" i="90"/>
  <c r="N198" i="90"/>
  <c r="O198" i="90"/>
  <c r="P198" i="90"/>
  <c r="Q198" i="90"/>
  <c r="R198" i="90"/>
  <c r="S198" i="90"/>
  <c r="T198" i="90"/>
  <c r="U198" i="90"/>
  <c r="V198" i="90"/>
  <c r="W198" i="90"/>
  <c r="X198" i="90"/>
  <c r="Y198" i="90"/>
  <c r="Z198" i="90"/>
  <c r="AA198" i="90"/>
  <c r="AB198" i="90"/>
  <c r="AC198" i="90"/>
  <c r="G199" i="90"/>
  <c r="H199" i="90"/>
  <c r="I199" i="90"/>
  <c r="J199" i="90"/>
  <c r="K199" i="90"/>
  <c r="L199" i="90"/>
  <c r="M199" i="90"/>
  <c r="N199" i="90"/>
  <c r="O199" i="90"/>
  <c r="P199" i="90"/>
  <c r="Q199" i="90"/>
  <c r="R199" i="90"/>
  <c r="S199" i="90"/>
  <c r="T199" i="90"/>
  <c r="U199" i="90"/>
  <c r="V199" i="90"/>
  <c r="W199" i="90"/>
  <c r="X199" i="90"/>
  <c r="Y199" i="90"/>
  <c r="Z199" i="90"/>
  <c r="AA199" i="90"/>
  <c r="AB199" i="90"/>
  <c r="AC199" i="90"/>
  <c r="G200" i="90"/>
  <c r="H200" i="90"/>
  <c r="I200" i="90"/>
  <c r="J200" i="90"/>
  <c r="K200" i="90"/>
  <c r="L200" i="90"/>
  <c r="M200" i="90"/>
  <c r="N200" i="90"/>
  <c r="O200" i="90"/>
  <c r="P200" i="90"/>
  <c r="Q200" i="90"/>
  <c r="R200" i="90"/>
  <c r="S200" i="90"/>
  <c r="T200" i="90"/>
  <c r="U200" i="90"/>
  <c r="V200" i="90"/>
  <c r="W200" i="90"/>
  <c r="X200" i="90"/>
  <c r="Y200" i="90"/>
  <c r="Z200" i="90"/>
  <c r="AA200" i="90"/>
  <c r="AB200" i="90"/>
  <c r="AC200" i="90"/>
  <c r="G201" i="90"/>
  <c r="H201" i="90"/>
  <c r="I201" i="90"/>
  <c r="J201" i="90"/>
  <c r="K201" i="90"/>
  <c r="L201" i="90"/>
  <c r="M201" i="90"/>
  <c r="N201" i="90"/>
  <c r="O201" i="90"/>
  <c r="P201" i="90"/>
  <c r="Q201" i="90"/>
  <c r="R201" i="90"/>
  <c r="S201" i="90"/>
  <c r="T201" i="90"/>
  <c r="U201" i="90"/>
  <c r="V201" i="90"/>
  <c r="W201" i="90"/>
  <c r="X201" i="90"/>
  <c r="Y201" i="90"/>
  <c r="Z201" i="90"/>
  <c r="AA201" i="90"/>
  <c r="AB201" i="90"/>
  <c r="AC201" i="90"/>
  <c r="G202" i="90"/>
  <c r="H202" i="90"/>
  <c r="I202" i="90"/>
  <c r="J202" i="90"/>
  <c r="K202" i="90"/>
  <c r="L202" i="90"/>
  <c r="M202" i="90"/>
  <c r="N202" i="90"/>
  <c r="O202" i="90"/>
  <c r="P202" i="90"/>
  <c r="Q202" i="90"/>
  <c r="R202" i="90"/>
  <c r="S202" i="90"/>
  <c r="T202" i="90"/>
  <c r="U202" i="90"/>
  <c r="V202" i="90"/>
  <c r="W202" i="90"/>
  <c r="X202" i="90"/>
  <c r="Y202" i="90"/>
  <c r="Z202" i="90"/>
  <c r="AA202" i="90"/>
  <c r="AB202" i="90"/>
  <c r="AC202" i="90"/>
  <c r="G203" i="90"/>
  <c r="H203" i="90"/>
  <c r="I203" i="90"/>
  <c r="J203" i="90"/>
  <c r="K203" i="90"/>
  <c r="L203" i="90"/>
  <c r="M203" i="90"/>
  <c r="N203" i="90"/>
  <c r="O203" i="90"/>
  <c r="P203" i="90"/>
  <c r="Q203" i="90"/>
  <c r="R203" i="90"/>
  <c r="S203" i="90"/>
  <c r="T203" i="90"/>
  <c r="U203" i="90"/>
  <c r="V203" i="90"/>
  <c r="W203" i="90"/>
  <c r="X203" i="90"/>
  <c r="Y203" i="90"/>
  <c r="Z203" i="90"/>
  <c r="AA203" i="90"/>
  <c r="AB203" i="90"/>
  <c r="AC203" i="90"/>
  <c r="G204" i="90"/>
  <c r="H204" i="90"/>
  <c r="I204" i="90"/>
  <c r="J204" i="90"/>
  <c r="K204" i="90"/>
  <c r="L204" i="90"/>
  <c r="M204" i="90"/>
  <c r="N204" i="90"/>
  <c r="O204" i="90"/>
  <c r="P204" i="90"/>
  <c r="Q204" i="90"/>
  <c r="R204" i="90"/>
  <c r="S204" i="90"/>
  <c r="T204" i="90"/>
  <c r="U204" i="90"/>
  <c r="V204" i="90"/>
  <c r="W204" i="90"/>
  <c r="X204" i="90"/>
  <c r="Y204" i="90"/>
  <c r="Z204" i="90"/>
  <c r="AA204" i="90"/>
  <c r="AB204" i="90"/>
  <c r="AC204" i="90"/>
  <c r="G205" i="90"/>
  <c r="H205" i="90"/>
  <c r="I205" i="90"/>
  <c r="J205" i="90"/>
  <c r="K205" i="90"/>
  <c r="L205" i="90"/>
  <c r="M205" i="90"/>
  <c r="N205" i="90"/>
  <c r="O205" i="90"/>
  <c r="P205" i="90"/>
  <c r="Q205" i="90"/>
  <c r="R205" i="90"/>
  <c r="S205" i="90"/>
  <c r="T205" i="90"/>
  <c r="U205" i="90"/>
  <c r="V205" i="90"/>
  <c r="W205" i="90"/>
  <c r="X205" i="90"/>
  <c r="Y205" i="90"/>
  <c r="Z205" i="90"/>
  <c r="AA205" i="90"/>
  <c r="AB205" i="90"/>
  <c r="AC205" i="90"/>
  <c r="G206" i="90"/>
  <c r="H206" i="90"/>
  <c r="I206" i="90"/>
  <c r="J206" i="90"/>
  <c r="K206" i="90"/>
  <c r="L206" i="90"/>
  <c r="M206" i="90"/>
  <c r="N206" i="90"/>
  <c r="O206" i="90"/>
  <c r="P206" i="90"/>
  <c r="Q206" i="90"/>
  <c r="R206" i="90"/>
  <c r="S206" i="90"/>
  <c r="T206" i="90"/>
  <c r="U206" i="90"/>
  <c r="V206" i="90"/>
  <c r="W206" i="90"/>
  <c r="X206" i="90"/>
  <c r="Y206" i="90"/>
  <c r="Z206" i="90"/>
  <c r="AA206" i="90"/>
  <c r="AB206" i="90"/>
  <c r="AC206" i="90"/>
  <c r="G207" i="90"/>
  <c r="H207" i="90"/>
  <c r="I207" i="90"/>
  <c r="J207" i="90"/>
  <c r="K207" i="90"/>
  <c r="L207" i="90"/>
  <c r="M207" i="90"/>
  <c r="N207" i="90"/>
  <c r="O207" i="90"/>
  <c r="P207" i="90"/>
  <c r="Q207" i="90"/>
  <c r="R207" i="90"/>
  <c r="S207" i="90"/>
  <c r="T207" i="90"/>
  <c r="U207" i="90"/>
  <c r="V207" i="90"/>
  <c r="W207" i="90"/>
  <c r="X207" i="90"/>
  <c r="Y207" i="90"/>
  <c r="Z207" i="90"/>
  <c r="AA207" i="90"/>
  <c r="AB207" i="90"/>
  <c r="AC207" i="90"/>
  <c r="G208" i="90"/>
  <c r="H208" i="90"/>
  <c r="I208" i="90"/>
  <c r="J208" i="90"/>
  <c r="K208" i="90"/>
  <c r="L208" i="90"/>
  <c r="M208" i="90"/>
  <c r="N208" i="90"/>
  <c r="O208" i="90"/>
  <c r="P208" i="90"/>
  <c r="Q208" i="90"/>
  <c r="R208" i="90"/>
  <c r="S208" i="90"/>
  <c r="T208" i="90"/>
  <c r="U208" i="90"/>
  <c r="V208" i="90"/>
  <c r="W208" i="90"/>
  <c r="X208" i="90"/>
  <c r="Y208" i="90"/>
  <c r="Z208" i="90"/>
  <c r="AA208" i="90"/>
  <c r="AB208" i="90"/>
  <c r="AC208" i="90"/>
  <c r="G209" i="90"/>
  <c r="H209" i="90"/>
  <c r="I209" i="90"/>
  <c r="J209" i="90"/>
  <c r="K209" i="90"/>
  <c r="L209" i="90"/>
  <c r="M209" i="90"/>
  <c r="N209" i="90"/>
  <c r="O209" i="90"/>
  <c r="P209" i="90"/>
  <c r="Q209" i="90"/>
  <c r="R209" i="90"/>
  <c r="S209" i="90"/>
  <c r="T209" i="90"/>
  <c r="U209" i="90"/>
  <c r="V209" i="90"/>
  <c r="W209" i="90"/>
  <c r="X209" i="90"/>
  <c r="Y209" i="90"/>
  <c r="Z209" i="90"/>
  <c r="AA209" i="90"/>
  <c r="AB209" i="90"/>
  <c r="AC209" i="90"/>
  <c r="G210" i="90"/>
  <c r="H210" i="90"/>
  <c r="I210" i="90"/>
  <c r="J210" i="90"/>
  <c r="K210" i="90"/>
  <c r="L210" i="90"/>
  <c r="M210" i="90"/>
  <c r="N210" i="90"/>
  <c r="O210" i="90"/>
  <c r="P210" i="90"/>
  <c r="Q210" i="90"/>
  <c r="R210" i="90"/>
  <c r="S210" i="90"/>
  <c r="T210" i="90"/>
  <c r="U210" i="90"/>
  <c r="V210" i="90"/>
  <c r="W210" i="90"/>
  <c r="X210" i="90"/>
  <c r="Y210" i="90"/>
  <c r="Z210" i="90"/>
  <c r="AA210" i="90"/>
  <c r="AB210" i="90"/>
  <c r="AC210" i="90"/>
  <c r="G211" i="90"/>
  <c r="H211" i="90"/>
  <c r="I211" i="90"/>
  <c r="J211" i="90"/>
  <c r="K211" i="90"/>
  <c r="L211" i="90"/>
  <c r="M211" i="90"/>
  <c r="N211" i="90"/>
  <c r="O211" i="90"/>
  <c r="P211" i="90"/>
  <c r="Q211" i="90"/>
  <c r="R211" i="90"/>
  <c r="S211" i="90"/>
  <c r="T211" i="90"/>
  <c r="U211" i="90"/>
  <c r="V211" i="90"/>
  <c r="W211" i="90"/>
  <c r="X211" i="90"/>
  <c r="Y211" i="90"/>
  <c r="Z211" i="90"/>
  <c r="AA211" i="90"/>
  <c r="AB211" i="90"/>
  <c r="AC211" i="90"/>
  <c r="G212" i="90"/>
  <c r="H212" i="90"/>
  <c r="I212" i="90"/>
  <c r="J212" i="90"/>
  <c r="K212" i="90"/>
  <c r="L212" i="90"/>
  <c r="M212" i="90"/>
  <c r="N212" i="90"/>
  <c r="O212" i="90"/>
  <c r="P212" i="90"/>
  <c r="Q212" i="90"/>
  <c r="R212" i="90"/>
  <c r="S212" i="90"/>
  <c r="T212" i="90"/>
  <c r="U212" i="90"/>
  <c r="V212" i="90"/>
  <c r="W212" i="90"/>
  <c r="X212" i="90"/>
  <c r="Y212" i="90"/>
  <c r="Z212" i="90"/>
  <c r="AA212" i="90"/>
  <c r="AB212" i="90"/>
  <c r="AC212" i="90"/>
  <c r="G213" i="90"/>
  <c r="H213" i="90"/>
  <c r="I213" i="90"/>
  <c r="J213" i="90"/>
  <c r="K213" i="90"/>
  <c r="L213" i="90"/>
  <c r="M213" i="90"/>
  <c r="N213" i="90"/>
  <c r="O213" i="90"/>
  <c r="P213" i="90"/>
  <c r="Q213" i="90"/>
  <c r="R213" i="90"/>
  <c r="S213" i="90"/>
  <c r="T213" i="90"/>
  <c r="U213" i="90"/>
  <c r="V213" i="90"/>
  <c r="W213" i="90"/>
  <c r="X213" i="90"/>
  <c r="Y213" i="90"/>
  <c r="Z213" i="90"/>
  <c r="AA213" i="90"/>
  <c r="AB213" i="90"/>
  <c r="AC213" i="90"/>
  <c r="G214" i="90"/>
  <c r="H214" i="90"/>
  <c r="I214" i="90"/>
  <c r="J214" i="90"/>
  <c r="K214" i="90"/>
  <c r="L214" i="90"/>
  <c r="M214" i="90"/>
  <c r="N214" i="90"/>
  <c r="O214" i="90"/>
  <c r="P214" i="90"/>
  <c r="Q214" i="90"/>
  <c r="R214" i="90"/>
  <c r="S214" i="90"/>
  <c r="T214" i="90"/>
  <c r="U214" i="90"/>
  <c r="V214" i="90"/>
  <c r="W214" i="90"/>
  <c r="X214" i="90"/>
  <c r="Y214" i="90"/>
  <c r="Z214" i="90"/>
  <c r="AA214" i="90"/>
  <c r="AB214" i="90"/>
  <c r="AC214" i="90"/>
  <c r="G215" i="90"/>
  <c r="H215" i="90"/>
  <c r="I215" i="90"/>
  <c r="J215" i="90"/>
  <c r="K215" i="90"/>
  <c r="L215" i="90"/>
  <c r="M215" i="90"/>
  <c r="N215" i="90"/>
  <c r="O215" i="90"/>
  <c r="P215" i="90"/>
  <c r="Q215" i="90"/>
  <c r="R215" i="90"/>
  <c r="S215" i="90"/>
  <c r="T215" i="90"/>
  <c r="U215" i="90"/>
  <c r="V215" i="90"/>
  <c r="W215" i="90"/>
  <c r="X215" i="90"/>
  <c r="Y215" i="90"/>
  <c r="Z215" i="90"/>
  <c r="AA215" i="90"/>
  <c r="AB215" i="90"/>
  <c r="AC215" i="90"/>
  <c r="G216" i="90"/>
  <c r="H216" i="90"/>
  <c r="I216" i="90"/>
  <c r="J216" i="90"/>
  <c r="K216" i="90"/>
  <c r="L216" i="90"/>
  <c r="M216" i="90"/>
  <c r="N216" i="90"/>
  <c r="O216" i="90"/>
  <c r="P216" i="90"/>
  <c r="Q216" i="90"/>
  <c r="R216" i="90"/>
  <c r="S216" i="90"/>
  <c r="T216" i="90"/>
  <c r="U216" i="90"/>
  <c r="V216" i="90"/>
  <c r="W216" i="90"/>
  <c r="X216" i="90"/>
  <c r="Y216" i="90"/>
  <c r="Z216" i="90"/>
  <c r="AA216" i="90"/>
  <c r="AB216" i="90"/>
  <c r="AC216" i="90"/>
  <c r="G217" i="90"/>
  <c r="H217" i="90"/>
  <c r="I217" i="90"/>
  <c r="J217" i="90"/>
  <c r="K217" i="90"/>
  <c r="L217" i="90"/>
  <c r="M217" i="90"/>
  <c r="N217" i="90"/>
  <c r="O217" i="90"/>
  <c r="P217" i="90"/>
  <c r="Q217" i="90"/>
  <c r="R217" i="90"/>
  <c r="S217" i="90"/>
  <c r="T217" i="90"/>
  <c r="U217" i="90"/>
  <c r="V217" i="90"/>
  <c r="W217" i="90"/>
  <c r="X217" i="90"/>
  <c r="Y217" i="90"/>
  <c r="Z217" i="90"/>
  <c r="AA217" i="90"/>
  <c r="AB217" i="90"/>
  <c r="AC217" i="90"/>
  <c r="G218" i="90"/>
  <c r="H218" i="90"/>
  <c r="I218" i="90"/>
  <c r="J218" i="90"/>
  <c r="K218" i="90"/>
  <c r="L218" i="90"/>
  <c r="M218" i="90"/>
  <c r="N218" i="90"/>
  <c r="O218" i="90"/>
  <c r="P218" i="90"/>
  <c r="Q218" i="90"/>
  <c r="R218" i="90"/>
  <c r="S218" i="90"/>
  <c r="T218" i="90"/>
  <c r="U218" i="90"/>
  <c r="V218" i="90"/>
  <c r="W218" i="90"/>
  <c r="X218" i="90"/>
  <c r="Y218" i="90"/>
  <c r="Z218" i="90"/>
  <c r="AA218" i="90"/>
  <c r="AB218" i="90"/>
  <c r="AC218" i="90"/>
  <c r="G219" i="90"/>
  <c r="H219" i="90"/>
  <c r="I219" i="90"/>
  <c r="J219" i="90"/>
  <c r="K219" i="90"/>
  <c r="L219" i="90"/>
  <c r="M219" i="90"/>
  <c r="N219" i="90"/>
  <c r="O219" i="90"/>
  <c r="P219" i="90"/>
  <c r="Q219" i="90"/>
  <c r="R219" i="90"/>
  <c r="S219" i="90"/>
  <c r="T219" i="90"/>
  <c r="U219" i="90"/>
  <c r="V219" i="90"/>
  <c r="W219" i="90"/>
  <c r="X219" i="90"/>
  <c r="Y219" i="90"/>
  <c r="Z219" i="90"/>
  <c r="AA219" i="90"/>
  <c r="AB219" i="90"/>
  <c r="AC219" i="90"/>
  <c r="G220" i="90"/>
  <c r="H220" i="90"/>
  <c r="I220" i="90"/>
  <c r="J220" i="90"/>
  <c r="K220" i="90"/>
  <c r="L220" i="90"/>
  <c r="M220" i="90"/>
  <c r="N220" i="90"/>
  <c r="O220" i="90"/>
  <c r="P220" i="90"/>
  <c r="Q220" i="90"/>
  <c r="R220" i="90"/>
  <c r="S220" i="90"/>
  <c r="T220" i="90"/>
  <c r="U220" i="90"/>
  <c r="V220" i="90"/>
  <c r="W220" i="90"/>
  <c r="X220" i="90"/>
  <c r="Y220" i="90"/>
  <c r="Z220" i="90"/>
  <c r="AA220" i="90"/>
  <c r="AB220" i="90"/>
  <c r="AC220" i="90"/>
  <c r="G221" i="90"/>
  <c r="H221" i="90"/>
  <c r="I221" i="90"/>
  <c r="J221" i="90"/>
  <c r="K221" i="90"/>
  <c r="L221" i="90"/>
  <c r="M221" i="90"/>
  <c r="N221" i="90"/>
  <c r="O221" i="90"/>
  <c r="P221" i="90"/>
  <c r="Q221" i="90"/>
  <c r="R221" i="90"/>
  <c r="S221" i="90"/>
  <c r="T221" i="90"/>
  <c r="U221" i="90"/>
  <c r="V221" i="90"/>
  <c r="W221" i="90"/>
  <c r="X221" i="90"/>
  <c r="Y221" i="90"/>
  <c r="Z221" i="90"/>
  <c r="AA221" i="90"/>
  <c r="AB221" i="90"/>
  <c r="AC221" i="90"/>
  <c r="G222" i="90"/>
  <c r="H222" i="90"/>
  <c r="I222" i="90"/>
  <c r="J222" i="90"/>
  <c r="K222" i="90"/>
  <c r="L222" i="90"/>
  <c r="M222" i="90"/>
  <c r="N222" i="90"/>
  <c r="O222" i="90"/>
  <c r="P222" i="90"/>
  <c r="Q222" i="90"/>
  <c r="R222" i="90"/>
  <c r="S222" i="90"/>
  <c r="T222" i="90"/>
  <c r="U222" i="90"/>
  <c r="V222" i="90"/>
  <c r="W222" i="90"/>
  <c r="X222" i="90"/>
  <c r="Y222" i="90"/>
  <c r="Z222" i="90"/>
  <c r="AA222" i="90"/>
  <c r="AB222" i="90"/>
  <c r="AC222" i="90"/>
  <c r="G223" i="90"/>
  <c r="H223" i="90"/>
  <c r="I223" i="90"/>
  <c r="J223" i="90"/>
  <c r="K223" i="90"/>
  <c r="L223" i="90"/>
  <c r="M223" i="90"/>
  <c r="N223" i="90"/>
  <c r="O223" i="90"/>
  <c r="P223" i="90"/>
  <c r="Q223" i="90"/>
  <c r="R223" i="90"/>
  <c r="S223" i="90"/>
  <c r="T223" i="90"/>
  <c r="U223" i="90"/>
  <c r="V223" i="90"/>
  <c r="W223" i="90"/>
  <c r="X223" i="90"/>
  <c r="Y223" i="90"/>
  <c r="Z223" i="90"/>
  <c r="AA223" i="90"/>
  <c r="AB223" i="90"/>
  <c r="AC223" i="90"/>
  <c r="G224" i="90"/>
  <c r="H224" i="90"/>
  <c r="I224" i="90"/>
  <c r="J224" i="90"/>
  <c r="K224" i="90"/>
  <c r="L224" i="90"/>
  <c r="M224" i="90"/>
  <c r="N224" i="90"/>
  <c r="O224" i="90"/>
  <c r="P224" i="90"/>
  <c r="Q224" i="90"/>
  <c r="R224" i="90"/>
  <c r="S224" i="90"/>
  <c r="T224" i="90"/>
  <c r="U224" i="90"/>
  <c r="V224" i="90"/>
  <c r="W224" i="90"/>
  <c r="X224" i="90"/>
  <c r="Y224" i="90"/>
  <c r="Z224" i="90"/>
  <c r="AA224" i="90"/>
  <c r="AB224" i="90"/>
  <c r="AC224" i="90"/>
  <c r="G225" i="90"/>
  <c r="H225" i="90"/>
  <c r="I225" i="90"/>
  <c r="J225" i="90"/>
  <c r="K225" i="90"/>
  <c r="L225" i="90"/>
  <c r="M225" i="90"/>
  <c r="N225" i="90"/>
  <c r="O225" i="90"/>
  <c r="P225" i="90"/>
  <c r="Q225" i="90"/>
  <c r="R225" i="90"/>
  <c r="S225" i="90"/>
  <c r="T225" i="90"/>
  <c r="U225" i="90"/>
  <c r="V225" i="90"/>
  <c r="W225" i="90"/>
  <c r="X225" i="90"/>
  <c r="Y225" i="90"/>
  <c r="Z225" i="90"/>
  <c r="AA225" i="90"/>
  <c r="AB225" i="90"/>
  <c r="AC225" i="90"/>
  <c r="G226" i="90"/>
  <c r="H226" i="90"/>
  <c r="I226" i="90"/>
  <c r="J226" i="90"/>
  <c r="K226" i="90"/>
  <c r="L226" i="90"/>
  <c r="M226" i="90"/>
  <c r="N226" i="90"/>
  <c r="O226" i="90"/>
  <c r="P226" i="90"/>
  <c r="Q226" i="90"/>
  <c r="R226" i="90"/>
  <c r="S226" i="90"/>
  <c r="T226" i="90"/>
  <c r="U226" i="90"/>
  <c r="V226" i="90"/>
  <c r="W226" i="90"/>
  <c r="X226" i="90"/>
  <c r="Y226" i="90"/>
  <c r="Z226" i="90"/>
  <c r="AA226" i="90"/>
  <c r="AB226" i="90"/>
  <c r="AC226" i="90"/>
  <c r="G227" i="90"/>
  <c r="H227" i="90"/>
  <c r="I227" i="90"/>
  <c r="J227" i="90"/>
  <c r="K227" i="90"/>
  <c r="L227" i="90"/>
  <c r="M227" i="90"/>
  <c r="N227" i="90"/>
  <c r="O227" i="90"/>
  <c r="P227" i="90"/>
  <c r="Q227" i="90"/>
  <c r="R227" i="90"/>
  <c r="S227" i="90"/>
  <c r="T227" i="90"/>
  <c r="U227" i="90"/>
  <c r="V227" i="90"/>
  <c r="W227" i="90"/>
  <c r="X227" i="90"/>
  <c r="Y227" i="90"/>
  <c r="Z227" i="90"/>
  <c r="AA227" i="90"/>
  <c r="AB227" i="90"/>
  <c r="AC227" i="90"/>
  <c r="G228" i="90"/>
  <c r="H228" i="90"/>
  <c r="I228" i="90"/>
  <c r="J228" i="90"/>
  <c r="K228" i="90"/>
  <c r="L228" i="90"/>
  <c r="M228" i="90"/>
  <c r="N228" i="90"/>
  <c r="O228" i="90"/>
  <c r="P228" i="90"/>
  <c r="Q228" i="90"/>
  <c r="R228" i="90"/>
  <c r="S228" i="90"/>
  <c r="T228" i="90"/>
  <c r="U228" i="90"/>
  <c r="V228" i="90"/>
  <c r="W228" i="90"/>
  <c r="X228" i="90"/>
  <c r="Y228" i="90"/>
  <c r="Z228" i="90"/>
  <c r="AA228" i="90"/>
  <c r="AB228" i="90"/>
  <c r="AC228" i="90"/>
  <c r="G229" i="90"/>
  <c r="H229" i="90"/>
  <c r="I229" i="90"/>
  <c r="J229" i="90"/>
  <c r="K229" i="90"/>
  <c r="L229" i="90"/>
  <c r="M229" i="90"/>
  <c r="N229" i="90"/>
  <c r="O229" i="90"/>
  <c r="P229" i="90"/>
  <c r="Q229" i="90"/>
  <c r="R229" i="90"/>
  <c r="S229" i="90"/>
  <c r="T229" i="90"/>
  <c r="U229" i="90"/>
  <c r="V229" i="90"/>
  <c r="W229" i="90"/>
  <c r="X229" i="90"/>
  <c r="Y229" i="90"/>
  <c r="Z229" i="90"/>
  <c r="AA229" i="90"/>
  <c r="AB229" i="90"/>
  <c r="AC229" i="90"/>
  <c r="G230" i="90"/>
  <c r="H230" i="90"/>
  <c r="I230" i="90"/>
  <c r="J230" i="90"/>
  <c r="K230" i="90"/>
  <c r="L230" i="90"/>
  <c r="M230" i="90"/>
  <c r="N230" i="90"/>
  <c r="O230" i="90"/>
  <c r="P230" i="90"/>
  <c r="Q230" i="90"/>
  <c r="R230" i="90"/>
  <c r="S230" i="90"/>
  <c r="T230" i="90"/>
  <c r="U230" i="90"/>
  <c r="V230" i="90"/>
  <c r="W230" i="90"/>
  <c r="X230" i="90"/>
  <c r="Y230" i="90"/>
  <c r="Z230" i="90"/>
  <c r="AA230" i="90"/>
  <c r="AB230" i="90"/>
  <c r="AC230" i="90"/>
  <c r="G231" i="90"/>
  <c r="H231" i="90"/>
  <c r="I231" i="90"/>
  <c r="J231" i="90"/>
  <c r="K231" i="90"/>
  <c r="L231" i="90"/>
  <c r="M231" i="90"/>
  <c r="N231" i="90"/>
  <c r="O231" i="90"/>
  <c r="P231" i="90"/>
  <c r="Q231" i="90"/>
  <c r="R231" i="90"/>
  <c r="S231" i="90"/>
  <c r="T231" i="90"/>
  <c r="U231" i="90"/>
  <c r="V231" i="90"/>
  <c r="W231" i="90"/>
  <c r="X231" i="90"/>
  <c r="Y231" i="90"/>
  <c r="Z231" i="90"/>
  <c r="AA231" i="90"/>
  <c r="AB231" i="90"/>
  <c r="AC231" i="90"/>
  <c r="G232" i="90"/>
  <c r="H232" i="90"/>
  <c r="I232" i="90"/>
  <c r="J232" i="90"/>
  <c r="K232" i="90"/>
  <c r="L232" i="90"/>
  <c r="M232" i="90"/>
  <c r="N232" i="90"/>
  <c r="O232" i="90"/>
  <c r="P232" i="90"/>
  <c r="Q232" i="90"/>
  <c r="R232" i="90"/>
  <c r="S232" i="90"/>
  <c r="T232" i="90"/>
  <c r="U232" i="90"/>
  <c r="V232" i="90"/>
  <c r="W232" i="90"/>
  <c r="X232" i="90"/>
  <c r="Y232" i="90"/>
  <c r="Z232" i="90"/>
  <c r="AA232" i="90"/>
  <c r="AB232" i="90"/>
  <c r="AC232" i="90"/>
  <c r="G233" i="90"/>
  <c r="H233" i="90"/>
  <c r="I233" i="90"/>
  <c r="J233" i="90"/>
  <c r="K233" i="90"/>
  <c r="L233" i="90"/>
  <c r="M233" i="90"/>
  <c r="N233" i="90"/>
  <c r="O233" i="90"/>
  <c r="P233" i="90"/>
  <c r="Q233" i="90"/>
  <c r="R233" i="90"/>
  <c r="S233" i="90"/>
  <c r="T233" i="90"/>
  <c r="U233" i="90"/>
  <c r="V233" i="90"/>
  <c r="W233" i="90"/>
  <c r="X233" i="90"/>
  <c r="Y233" i="90"/>
  <c r="Z233" i="90"/>
  <c r="AA233" i="90"/>
  <c r="AB233" i="90"/>
  <c r="AC233" i="90"/>
  <c r="G234" i="90"/>
  <c r="H234" i="90"/>
  <c r="I234" i="90"/>
  <c r="J234" i="90"/>
  <c r="K234" i="90"/>
  <c r="L234" i="90"/>
  <c r="M234" i="90"/>
  <c r="N234" i="90"/>
  <c r="O234" i="90"/>
  <c r="P234" i="90"/>
  <c r="Q234" i="90"/>
  <c r="R234" i="90"/>
  <c r="S234" i="90"/>
  <c r="T234" i="90"/>
  <c r="U234" i="90"/>
  <c r="V234" i="90"/>
  <c r="W234" i="90"/>
  <c r="X234" i="90"/>
  <c r="Y234" i="90"/>
  <c r="Z234" i="90"/>
  <c r="AA234" i="90"/>
  <c r="AB234" i="90"/>
  <c r="AC234" i="90"/>
  <c r="G235" i="90"/>
  <c r="H235" i="90"/>
  <c r="I235" i="90"/>
  <c r="J235" i="90"/>
  <c r="K235" i="90"/>
  <c r="L235" i="90"/>
  <c r="M235" i="90"/>
  <c r="N235" i="90"/>
  <c r="O235" i="90"/>
  <c r="P235" i="90"/>
  <c r="Q235" i="90"/>
  <c r="R235" i="90"/>
  <c r="S235" i="90"/>
  <c r="T235" i="90"/>
  <c r="U235" i="90"/>
  <c r="V235" i="90"/>
  <c r="W235" i="90"/>
  <c r="X235" i="90"/>
  <c r="Y235" i="90"/>
  <c r="Z235" i="90"/>
  <c r="AA235" i="90"/>
  <c r="AB235" i="90"/>
  <c r="AC235" i="90"/>
  <c r="G236" i="90"/>
  <c r="H236" i="90"/>
  <c r="I236" i="90"/>
  <c r="J236" i="90"/>
  <c r="K236" i="90"/>
  <c r="L236" i="90"/>
  <c r="M236" i="90"/>
  <c r="N236" i="90"/>
  <c r="O236" i="90"/>
  <c r="P236" i="90"/>
  <c r="Q236" i="90"/>
  <c r="R236" i="90"/>
  <c r="S236" i="90"/>
  <c r="T236" i="90"/>
  <c r="U236" i="90"/>
  <c r="V236" i="90"/>
  <c r="W236" i="90"/>
  <c r="X236" i="90"/>
  <c r="Y236" i="90"/>
  <c r="Z236" i="90"/>
  <c r="AA236" i="90"/>
  <c r="AB236" i="90"/>
  <c r="AC236" i="90"/>
  <c r="G237" i="90"/>
  <c r="H237" i="90"/>
  <c r="I237" i="90"/>
  <c r="J237" i="90"/>
  <c r="K237" i="90"/>
  <c r="L237" i="90"/>
  <c r="M237" i="90"/>
  <c r="N237" i="90"/>
  <c r="O237" i="90"/>
  <c r="P237" i="90"/>
  <c r="Q237" i="90"/>
  <c r="R237" i="90"/>
  <c r="S237" i="90"/>
  <c r="T237" i="90"/>
  <c r="U237" i="90"/>
  <c r="V237" i="90"/>
  <c r="W237" i="90"/>
  <c r="X237" i="90"/>
  <c r="Y237" i="90"/>
  <c r="Z237" i="90"/>
  <c r="AA237" i="90"/>
  <c r="AB237" i="90"/>
  <c r="AC237" i="90"/>
  <c r="G238" i="90"/>
  <c r="H238" i="90"/>
  <c r="I238" i="90"/>
  <c r="J238" i="90"/>
  <c r="K238" i="90"/>
  <c r="L238" i="90"/>
  <c r="M238" i="90"/>
  <c r="N238" i="90"/>
  <c r="O238" i="90"/>
  <c r="P238" i="90"/>
  <c r="Q238" i="90"/>
  <c r="R238" i="90"/>
  <c r="S238" i="90"/>
  <c r="T238" i="90"/>
  <c r="U238" i="90"/>
  <c r="V238" i="90"/>
  <c r="W238" i="90"/>
  <c r="X238" i="90"/>
  <c r="Y238" i="90"/>
  <c r="Z238" i="90"/>
  <c r="AA238" i="90"/>
  <c r="AB238" i="90"/>
  <c r="AC238" i="90"/>
  <c r="G239" i="90"/>
  <c r="H239" i="90"/>
  <c r="I239" i="90"/>
  <c r="J239" i="90"/>
  <c r="K239" i="90"/>
  <c r="L239" i="90"/>
  <c r="M239" i="90"/>
  <c r="N239" i="90"/>
  <c r="O239" i="90"/>
  <c r="P239" i="90"/>
  <c r="Q239" i="90"/>
  <c r="R239" i="90"/>
  <c r="S239" i="90"/>
  <c r="T239" i="90"/>
  <c r="U239" i="90"/>
  <c r="V239" i="90"/>
  <c r="W239" i="90"/>
  <c r="X239" i="90"/>
  <c r="Y239" i="90"/>
  <c r="Z239" i="90"/>
  <c r="AA239" i="90"/>
  <c r="AB239" i="90"/>
  <c r="AC239" i="90"/>
  <c r="G240" i="90"/>
  <c r="H240" i="90"/>
  <c r="I240" i="90"/>
  <c r="J240" i="90"/>
  <c r="K240" i="90"/>
  <c r="L240" i="90"/>
  <c r="M240" i="90"/>
  <c r="N240" i="90"/>
  <c r="O240" i="90"/>
  <c r="P240" i="90"/>
  <c r="Q240" i="90"/>
  <c r="R240" i="90"/>
  <c r="S240" i="90"/>
  <c r="T240" i="90"/>
  <c r="U240" i="90"/>
  <c r="V240" i="90"/>
  <c r="W240" i="90"/>
  <c r="X240" i="90"/>
  <c r="Y240" i="90"/>
  <c r="Z240" i="90"/>
  <c r="AA240" i="90"/>
  <c r="AB240" i="90"/>
  <c r="AC240" i="90"/>
  <c r="G241" i="90"/>
  <c r="H241" i="90"/>
  <c r="I241" i="90"/>
  <c r="J241" i="90"/>
  <c r="K241" i="90"/>
  <c r="L241" i="90"/>
  <c r="M241" i="90"/>
  <c r="N241" i="90"/>
  <c r="O241" i="90"/>
  <c r="P241" i="90"/>
  <c r="Q241" i="90"/>
  <c r="R241" i="90"/>
  <c r="S241" i="90"/>
  <c r="T241" i="90"/>
  <c r="U241" i="90"/>
  <c r="V241" i="90"/>
  <c r="W241" i="90"/>
  <c r="X241" i="90"/>
  <c r="Y241" i="90"/>
  <c r="Z241" i="90"/>
  <c r="AA241" i="90"/>
  <c r="AB241" i="90"/>
  <c r="AC241" i="90"/>
  <c r="G242" i="90"/>
  <c r="H242" i="90"/>
  <c r="I242" i="90"/>
  <c r="J242" i="90"/>
  <c r="K242" i="90"/>
  <c r="L242" i="90"/>
  <c r="M242" i="90"/>
  <c r="N242" i="90"/>
  <c r="O242" i="90"/>
  <c r="P242" i="90"/>
  <c r="Q242" i="90"/>
  <c r="R242" i="90"/>
  <c r="S242" i="90"/>
  <c r="T242" i="90"/>
  <c r="U242" i="90"/>
  <c r="V242" i="90"/>
  <c r="W242" i="90"/>
  <c r="X242" i="90"/>
  <c r="Y242" i="90"/>
  <c r="Z242" i="90"/>
  <c r="AA242" i="90"/>
  <c r="AB242" i="90"/>
  <c r="AC242" i="90"/>
  <c r="G243" i="90"/>
  <c r="H243" i="90"/>
  <c r="I243" i="90"/>
  <c r="J243" i="90"/>
  <c r="K243" i="90"/>
  <c r="L243" i="90"/>
  <c r="M243" i="90"/>
  <c r="N243" i="90"/>
  <c r="O243" i="90"/>
  <c r="P243" i="90"/>
  <c r="Q243" i="90"/>
  <c r="R243" i="90"/>
  <c r="S243" i="90"/>
  <c r="T243" i="90"/>
  <c r="U243" i="90"/>
  <c r="V243" i="90"/>
  <c r="W243" i="90"/>
  <c r="X243" i="90"/>
  <c r="Y243" i="90"/>
  <c r="Z243" i="90"/>
  <c r="AA243" i="90"/>
  <c r="AB243" i="90"/>
  <c r="AC243" i="90"/>
  <c r="G244" i="90"/>
  <c r="H244" i="90"/>
  <c r="I244" i="90"/>
  <c r="J244" i="90"/>
  <c r="K244" i="90"/>
  <c r="L244" i="90"/>
  <c r="M244" i="90"/>
  <c r="N244" i="90"/>
  <c r="O244" i="90"/>
  <c r="P244" i="90"/>
  <c r="Q244" i="90"/>
  <c r="R244" i="90"/>
  <c r="S244" i="90"/>
  <c r="T244" i="90"/>
  <c r="U244" i="90"/>
  <c r="V244" i="90"/>
  <c r="W244" i="90"/>
  <c r="X244" i="90"/>
  <c r="Y244" i="90"/>
  <c r="Z244" i="90"/>
  <c r="AA244" i="90"/>
  <c r="AB244" i="90"/>
  <c r="AC244" i="90"/>
  <c r="G245" i="90"/>
  <c r="H245" i="90"/>
  <c r="I245" i="90"/>
  <c r="J245" i="90"/>
  <c r="K245" i="90"/>
  <c r="L245" i="90"/>
  <c r="M245" i="90"/>
  <c r="N245" i="90"/>
  <c r="O245" i="90"/>
  <c r="P245" i="90"/>
  <c r="Q245" i="90"/>
  <c r="R245" i="90"/>
  <c r="S245" i="90"/>
  <c r="T245" i="90"/>
  <c r="U245" i="90"/>
  <c r="V245" i="90"/>
  <c r="W245" i="90"/>
  <c r="X245" i="90"/>
  <c r="Y245" i="90"/>
  <c r="Z245" i="90"/>
  <c r="AA245" i="90"/>
  <c r="AB245" i="90"/>
  <c r="AC245" i="90"/>
  <c r="G246" i="90"/>
  <c r="H246" i="90"/>
  <c r="I246" i="90"/>
  <c r="J246" i="90"/>
  <c r="K246" i="90"/>
  <c r="L246" i="90"/>
  <c r="M246" i="90"/>
  <c r="N246" i="90"/>
  <c r="O246" i="90"/>
  <c r="P246" i="90"/>
  <c r="Q246" i="90"/>
  <c r="R246" i="90"/>
  <c r="S246" i="90"/>
  <c r="T246" i="90"/>
  <c r="U246" i="90"/>
  <c r="V246" i="90"/>
  <c r="W246" i="90"/>
  <c r="X246" i="90"/>
  <c r="Y246" i="90"/>
  <c r="Z246" i="90"/>
  <c r="AA246" i="90"/>
  <c r="AB246" i="90"/>
  <c r="AC246" i="90"/>
  <c r="G247" i="90"/>
  <c r="H247" i="90"/>
  <c r="I247" i="90"/>
  <c r="J247" i="90"/>
  <c r="K247" i="90"/>
  <c r="L247" i="90"/>
  <c r="M247" i="90"/>
  <c r="N247" i="90"/>
  <c r="O247" i="90"/>
  <c r="P247" i="90"/>
  <c r="Q247" i="90"/>
  <c r="R247" i="90"/>
  <c r="S247" i="90"/>
  <c r="T247" i="90"/>
  <c r="U247" i="90"/>
  <c r="V247" i="90"/>
  <c r="W247" i="90"/>
  <c r="X247" i="90"/>
  <c r="Y247" i="90"/>
  <c r="Z247" i="90"/>
  <c r="AA247" i="90"/>
  <c r="AB247" i="90"/>
  <c r="AC247" i="90"/>
  <c r="G248" i="90"/>
  <c r="H248" i="90"/>
  <c r="I248" i="90"/>
  <c r="J248" i="90"/>
  <c r="K248" i="90"/>
  <c r="L248" i="90"/>
  <c r="M248" i="90"/>
  <c r="N248" i="90"/>
  <c r="O248" i="90"/>
  <c r="P248" i="90"/>
  <c r="Q248" i="90"/>
  <c r="R248" i="90"/>
  <c r="S248" i="90"/>
  <c r="T248" i="90"/>
  <c r="U248" i="90"/>
  <c r="V248" i="90"/>
  <c r="W248" i="90"/>
  <c r="X248" i="90"/>
  <c r="Y248" i="90"/>
  <c r="Z248" i="90"/>
  <c r="AA248" i="90"/>
  <c r="AB248" i="90"/>
  <c r="AC248" i="90"/>
  <c r="G249" i="90"/>
  <c r="H249" i="90"/>
  <c r="I249" i="90"/>
  <c r="J249" i="90"/>
  <c r="K249" i="90"/>
  <c r="L249" i="90"/>
  <c r="M249" i="90"/>
  <c r="N249" i="90"/>
  <c r="O249" i="90"/>
  <c r="P249" i="90"/>
  <c r="Q249" i="90"/>
  <c r="R249" i="90"/>
  <c r="S249" i="90"/>
  <c r="T249" i="90"/>
  <c r="U249" i="90"/>
  <c r="V249" i="90"/>
  <c r="W249" i="90"/>
  <c r="X249" i="90"/>
  <c r="Y249" i="90"/>
  <c r="Z249" i="90"/>
  <c r="AA249" i="90"/>
  <c r="AB249" i="90"/>
  <c r="AC249" i="90"/>
  <c r="G250" i="90"/>
  <c r="H250" i="90"/>
  <c r="I250" i="90"/>
  <c r="J250" i="90"/>
  <c r="K250" i="90"/>
  <c r="L250" i="90"/>
  <c r="M250" i="90"/>
  <c r="N250" i="90"/>
  <c r="O250" i="90"/>
  <c r="P250" i="90"/>
  <c r="Q250" i="90"/>
  <c r="R250" i="90"/>
  <c r="S250" i="90"/>
  <c r="T250" i="90"/>
  <c r="U250" i="90"/>
  <c r="V250" i="90"/>
  <c r="W250" i="90"/>
  <c r="X250" i="90"/>
  <c r="Y250" i="90"/>
  <c r="Z250" i="90"/>
  <c r="AA250" i="90"/>
  <c r="AB250" i="90"/>
  <c r="AC250" i="90"/>
  <c r="G251" i="90"/>
  <c r="H251" i="90"/>
  <c r="I251" i="90"/>
  <c r="J251" i="90"/>
  <c r="K251" i="90"/>
  <c r="L251" i="90"/>
  <c r="M251" i="90"/>
  <c r="N251" i="90"/>
  <c r="O251" i="90"/>
  <c r="P251" i="90"/>
  <c r="Q251" i="90"/>
  <c r="R251" i="90"/>
  <c r="S251" i="90"/>
  <c r="T251" i="90"/>
  <c r="U251" i="90"/>
  <c r="V251" i="90"/>
  <c r="W251" i="90"/>
  <c r="X251" i="90"/>
  <c r="Y251" i="90"/>
  <c r="Z251" i="90"/>
  <c r="AA251" i="90"/>
  <c r="AB251" i="90"/>
  <c r="AC251" i="90"/>
  <c r="G252" i="90"/>
  <c r="H252" i="90"/>
  <c r="I252" i="90"/>
  <c r="J252" i="90"/>
  <c r="K252" i="90"/>
  <c r="L252" i="90"/>
  <c r="M252" i="90"/>
  <c r="N252" i="90"/>
  <c r="O252" i="90"/>
  <c r="P252" i="90"/>
  <c r="Q252" i="90"/>
  <c r="R252" i="90"/>
  <c r="S252" i="90"/>
  <c r="T252" i="90"/>
  <c r="U252" i="90"/>
  <c r="V252" i="90"/>
  <c r="W252" i="90"/>
  <c r="X252" i="90"/>
  <c r="Y252" i="90"/>
  <c r="Z252" i="90"/>
  <c r="AA252" i="90"/>
  <c r="AB252" i="90"/>
  <c r="AC252" i="90"/>
  <c r="G253" i="90"/>
  <c r="H253" i="90"/>
  <c r="I253" i="90"/>
  <c r="J253" i="90"/>
  <c r="K253" i="90"/>
  <c r="L253" i="90"/>
  <c r="M253" i="90"/>
  <c r="N253" i="90"/>
  <c r="O253" i="90"/>
  <c r="P253" i="90"/>
  <c r="Q253" i="90"/>
  <c r="R253" i="90"/>
  <c r="S253" i="90"/>
  <c r="T253" i="90"/>
  <c r="U253" i="90"/>
  <c r="V253" i="90"/>
  <c r="W253" i="90"/>
  <c r="X253" i="90"/>
  <c r="Y253" i="90"/>
  <c r="Z253" i="90"/>
  <c r="AA253" i="90"/>
  <c r="AB253" i="90"/>
  <c r="AC253" i="90"/>
  <c r="G254" i="90"/>
  <c r="H254" i="90"/>
  <c r="I254" i="90"/>
  <c r="J254" i="90"/>
  <c r="K254" i="90"/>
  <c r="L254" i="90"/>
  <c r="M254" i="90"/>
  <c r="N254" i="90"/>
  <c r="O254" i="90"/>
  <c r="P254" i="90"/>
  <c r="Q254" i="90"/>
  <c r="R254" i="90"/>
  <c r="S254" i="90"/>
  <c r="T254" i="90"/>
  <c r="U254" i="90"/>
  <c r="V254" i="90"/>
  <c r="W254" i="90"/>
  <c r="X254" i="90"/>
  <c r="Y254" i="90"/>
  <c r="Z254" i="90"/>
  <c r="AA254" i="90"/>
  <c r="AB254" i="90"/>
  <c r="AC254" i="90"/>
  <c r="G255" i="90"/>
  <c r="H255" i="90"/>
  <c r="I255" i="90"/>
  <c r="J255" i="90"/>
  <c r="K255" i="90"/>
  <c r="L255" i="90"/>
  <c r="M255" i="90"/>
  <c r="N255" i="90"/>
  <c r="O255" i="90"/>
  <c r="P255" i="90"/>
  <c r="Q255" i="90"/>
  <c r="R255" i="90"/>
  <c r="S255" i="90"/>
  <c r="T255" i="90"/>
  <c r="U255" i="90"/>
  <c r="V255" i="90"/>
  <c r="W255" i="90"/>
  <c r="X255" i="90"/>
  <c r="Y255" i="90"/>
  <c r="Z255" i="90"/>
  <c r="AA255" i="90"/>
  <c r="AB255" i="90"/>
  <c r="AC255" i="90"/>
  <c r="G256" i="90"/>
  <c r="H256" i="90"/>
  <c r="I256" i="90"/>
  <c r="J256" i="90"/>
  <c r="K256" i="90"/>
  <c r="L256" i="90"/>
  <c r="M256" i="90"/>
  <c r="N256" i="90"/>
  <c r="O256" i="90"/>
  <c r="P256" i="90"/>
  <c r="Q256" i="90"/>
  <c r="R256" i="90"/>
  <c r="S256" i="90"/>
  <c r="T256" i="90"/>
  <c r="U256" i="90"/>
  <c r="V256" i="90"/>
  <c r="W256" i="90"/>
  <c r="X256" i="90"/>
  <c r="Y256" i="90"/>
  <c r="Z256" i="90"/>
  <c r="AA256" i="90"/>
  <c r="AB256" i="90"/>
  <c r="AC256" i="90"/>
  <c r="G257" i="90"/>
  <c r="H257" i="90"/>
  <c r="I257" i="90"/>
  <c r="J257" i="90"/>
  <c r="K257" i="90"/>
  <c r="L257" i="90"/>
  <c r="M257" i="90"/>
  <c r="N257" i="90"/>
  <c r="O257" i="90"/>
  <c r="P257" i="90"/>
  <c r="Q257" i="90"/>
  <c r="R257" i="90"/>
  <c r="S257" i="90"/>
  <c r="T257" i="90"/>
  <c r="U257" i="90"/>
  <c r="V257" i="90"/>
  <c r="W257" i="90"/>
  <c r="X257" i="90"/>
  <c r="Y257" i="90"/>
  <c r="Z257" i="90"/>
  <c r="AA257" i="90"/>
  <c r="AB257" i="90"/>
  <c r="AC257" i="90"/>
  <c r="G258" i="90"/>
  <c r="H258" i="90"/>
  <c r="I258" i="90"/>
  <c r="J258" i="90"/>
  <c r="K258" i="90"/>
  <c r="L258" i="90"/>
  <c r="M258" i="90"/>
  <c r="N258" i="90"/>
  <c r="O258" i="90"/>
  <c r="P258" i="90"/>
  <c r="Q258" i="90"/>
  <c r="R258" i="90"/>
  <c r="S258" i="90"/>
  <c r="T258" i="90"/>
  <c r="U258" i="90"/>
  <c r="V258" i="90"/>
  <c r="W258" i="90"/>
  <c r="X258" i="90"/>
  <c r="Y258" i="90"/>
  <c r="Z258" i="90"/>
  <c r="AA258" i="90"/>
  <c r="AB258" i="90"/>
  <c r="AC258" i="90"/>
  <c r="G259" i="90"/>
  <c r="H259" i="90"/>
  <c r="I259" i="90"/>
  <c r="J259" i="90"/>
  <c r="K259" i="90"/>
  <c r="L259" i="90"/>
  <c r="M259" i="90"/>
  <c r="N259" i="90"/>
  <c r="O259" i="90"/>
  <c r="P259" i="90"/>
  <c r="Q259" i="90"/>
  <c r="R259" i="90"/>
  <c r="S259" i="90"/>
  <c r="T259" i="90"/>
  <c r="U259" i="90"/>
  <c r="V259" i="90"/>
  <c r="W259" i="90"/>
  <c r="X259" i="90"/>
  <c r="Y259" i="90"/>
  <c r="Z259" i="90"/>
  <c r="AA259" i="90"/>
  <c r="AB259" i="90"/>
  <c r="AC259" i="90"/>
  <c r="G260" i="90"/>
  <c r="H260" i="90"/>
  <c r="I260" i="90"/>
  <c r="J260" i="90"/>
  <c r="K260" i="90"/>
  <c r="L260" i="90"/>
  <c r="M260" i="90"/>
  <c r="N260" i="90"/>
  <c r="O260" i="90"/>
  <c r="P260" i="90"/>
  <c r="Q260" i="90"/>
  <c r="R260" i="90"/>
  <c r="S260" i="90"/>
  <c r="T260" i="90"/>
  <c r="U260" i="90"/>
  <c r="V260" i="90"/>
  <c r="W260" i="90"/>
  <c r="X260" i="90"/>
  <c r="Y260" i="90"/>
  <c r="Z260" i="90"/>
  <c r="AA260" i="90"/>
  <c r="AB260" i="90"/>
  <c r="AC260" i="90"/>
  <c r="G261" i="90"/>
  <c r="H261" i="90"/>
  <c r="I261" i="90"/>
  <c r="J261" i="90"/>
  <c r="K261" i="90"/>
  <c r="L261" i="90"/>
  <c r="M261" i="90"/>
  <c r="N261" i="90"/>
  <c r="O261" i="90"/>
  <c r="P261" i="90"/>
  <c r="Q261" i="90"/>
  <c r="R261" i="90"/>
  <c r="S261" i="90"/>
  <c r="T261" i="90"/>
  <c r="U261" i="90"/>
  <c r="V261" i="90"/>
  <c r="W261" i="90"/>
  <c r="X261" i="90"/>
  <c r="Y261" i="90"/>
  <c r="Z261" i="90"/>
  <c r="AA261" i="90"/>
  <c r="AB261" i="90"/>
  <c r="AC261" i="90"/>
  <c r="G262" i="90"/>
  <c r="H262" i="90"/>
  <c r="I262" i="90"/>
  <c r="J262" i="90"/>
  <c r="K262" i="90"/>
  <c r="L262" i="90"/>
  <c r="M262" i="90"/>
  <c r="N262" i="90"/>
  <c r="O262" i="90"/>
  <c r="P262" i="90"/>
  <c r="Q262" i="90"/>
  <c r="R262" i="90"/>
  <c r="S262" i="90"/>
  <c r="T262" i="90"/>
  <c r="U262" i="90"/>
  <c r="V262" i="90"/>
  <c r="W262" i="90"/>
  <c r="X262" i="90"/>
  <c r="Y262" i="90"/>
  <c r="Z262" i="90"/>
  <c r="AA262" i="90"/>
  <c r="AB262" i="90"/>
  <c r="AC262" i="90"/>
  <c r="G263" i="90"/>
  <c r="H263" i="90"/>
  <c r="I263" i="90"/>
  <c r="J263" i="90"/>
  <c r="K263" i="90"/>
  <c r="L263" i="90"/>
  <c r="M263" i="90"/>
  <c r="N263" i="90"/>
  <c r="O263" i="90"/>
  <c r="P263" i="90"/>
  <c r="Q263" i="90"/>
  <c r="R263" i="90"/>
  <c r="S263" i="90"/>
  <c r="T263" i="90"/>
  <c r="U263" i="90"/>
  <c r="V263" i="90"/>
  <c r="W263" i="90"/>
  <c r="X263" i="90"/>
  <c r="Y263" i="90"/>
  <c r="Z263" i="90"/>
  <c r="AA263" i="90"/>
  <c r="AB263" i="90"/>
  <c r="AC263" i="90"/>
  <c r="G264" i="90"/>
  <c r="H264" i="90"/>
  <c r="I264" i="90"/>
  <c r="J264" i="90"/>
  <c r="K264" i="90"/>
  <c r="L264" i="90"/>
  <c r="M264" i="90"/>
  <c r="N264" i="90"/>
  <c r="O264" i="90"/>
  <c r="P264" i="90"/>
  <c r="Q264" i="90"/>
  <c r="R264" i="90"/>
  <c r="S264" i="90"/>
  <c r="T264" i="90"/>
  <c r="U264" i="90"/>
  <c r="V264" i="90"/>
  <c r="W264" i="90"/>
  <c r="X264" i="90"/>
  <c r="Y264" i="90"/>
  <c r="Z264" i="90"/>
  <c r="AA264" i="90"/>
  <c r="AB264" i="90"/>
  <c r="AC264" i="90"/>
  <c r="G265" i="90"/>
  <c r="H265" i="90"/>
  <c r="I265" i="90"/>
  <c r="J265" i="90"/>
  <c r="K265" i="90"/>
  <c r="L265" i="90"/>
  <c r="M265" i="90"/>
  <c r="N265" i="90"/>
  <c r="O265" i="90"/>
  <c r="P265" i="90"/>
  <c r="Q265" i="90"/>
  <c r="R265" i="90"/>
  <c r="S265" i="90"/>
  <c r="T265" i="90"/>
  <c r="U265" i="90"/>
  <c r="V265" i="90"/>
  <c r="W265" i="90"/>
  <c r="X265" i="90"/>
  <c r="Y265" i="90"/>
  <c r="Z265" i="90"/>
  <c r="AA265" i="90"/>
  <c r="AB265" i="90"/>
  <c r="AC265" i="90"/>
  <c r="G266" i="90"/>
  <c r="H266" i="90"/>
  <c r="I266" i="90"/>
  <c r="J266" i="90"/>
  <c r="K266" i="90"/>
  <c r="L266" i="90"/>
  <c r="M266" i="90"/>
  <c r="N266" i="90"/>
  <c r="O266" i="90"/>
  <c r="P266" i="90"/>
  <c r="Q266" i="90"/>
  <c r="R266" i="90"/>
  <c r="S266" i="90"/>
  <c r="T266" i="90"/>
  <c r="U266" i="90"/>
  <c r="V266" i="90"/>
  <c r="W266" i="90"/>
  <c r="X266" i="90"/>
  <c r="Y266" i="90"/>
  <c r="Z266" i="90"/>
  <c r="AA266" i="90"/>
  <c r="AB266" i="90"/>
  <c r="AC266" i="90"/>
  <c r="G267" i="90"/>
  <c r="H267" i="90"/>
  <c r="I267" i="90"/>
  <c r="J267" i="90"/>
  <c r="K267" i="90"/>
  <c r="L267" i="90"/>
  <c r="M267" i="90"/>
  <c r="N267" i="90"/>
  <c r="O267" i="90"/>
  <c r="P267" i="90"/>
  <c r="Q267" i="90"/>
  <c r="R267" i="90"/>
  <c r="S267" i="90"/>
  <c r="T267" i="90"/>
  <c r="U267" i="90"/>
  <c r="V267" i="90"/>
  <c r="W267" i="90"/>
  <c r="X267" i="90"/>
  <c r="Y267" i="90"/>
  <c r="Z267" i="90"/>
  <c r="AA267" i="90"/>
  <c r="AB267" i="90"/>
  <c r="AC267" i="90"/>
  <c r="G268" i="90"/>
  <c r="H268" i="90"/>
  <c r="I268" i="90"/>
  <c r="J268" i="90"/>
  <c r="K268" i="90"/>
  <c r="L268" i="90"/>
  <c r="M268" i="90"/>
  <c r="N268" i="90"/>
  <c r="O268" i="90"/>
  <c r="P268" i="90"/>
  <c r="Q268" i="90"/>
  <c r="R268" i="90"/>
  <c r="S268" i="90"/>
  <c r="T268" i="90"/>
  <c r="U268" i="90"/>
  <c r="V268" i="90"/>
  <c r="W268" i="90"/>
  <c r="X268" i="90"/>
  <c r="Y268" i="90"/>
  <c r="Z268" i="90"/>
  <c r="AA268" i="90"/>
  <c r="AB268" i="90"/>
  <c r="AC268" i="90"/>
  <c r="G269" i="90"/>
  <c r="H269" i="90"/>
  <c r="I269" i="90"/>
  <c r="J269" i="90"/>
  <c r="K269" i="90"/>
  <c r="L269" i="90"/>
  <c r="M269" i="90"/>
  <c r="N269" i="90"/>
  <c r="O269" i="90"/>
  <c r="P269" i="90"/>
  <c r="Q269" i="90"/>
  <c r="R269" i="90"/>
  <c r="S269" i="90"/>
  <c r="T269" i="90"/>
  <c r="U269" i="90"/>
  <c r="V269" i="90"/>
  <c r="W269" i="90"/>
  <c r="X269" i="90"/>
  <c r="Y269" i="90"/>
  <c r="Z269" i="90"/>
  <c r="AA269" i="90"/>
  <c r="AB269" i="90"/>
  <c r="AC269" i="90"/>
  <c r="G270" i="90"/>
  <c r="H270" i="90"/>
  <c r="I270" i="90"/>
  <c r="J270" i="90"/>
  <c r="K270" i="90"/>
  <c r="L270" i="90"/>
  <c r="M270" i="90"/>
  <c r="N270" i="90"/>
  <c r="O270" i="90"/>
  <c r="P270" i="90"/>
  <c r="Q270" i="90"/>
  <c r="R270" i="90"/>
  <c r="S270" i="90"/>
  <c r="T270" i="90"/>
  <c r="U270" i="90"/>
  <c r="V270" i="90"/>
  <c r="W270" i="90"/>
  <c r="X270" i="90"/>
  <c r="Y270" i="90"/>
  <c r="Z270" i="90"/>
  <c r="AA270" i="90"/>
  <c r="AB270" i="90"/>
  <c r="AC270" i="90"/>
  <c r="G271" i="90"/>
  <c r="H271" i="90"/>
  <c r="I271" i="90"/>
  <c r="J271" i="90"/>
  <c r="K271" i="90"/>
  <c r="L271" i="90"/>
  <c r="M271" i="90"/>
  <c r="N271" i="90"/>
  <c r="O271" i="90"/>
  <c r="P271" i="90"/>
  <c r="Q271" i="90"/>
  <c r="R271" i="90"/>
  <c r="S271" i="90"/>
  <c r="T271" i="90"/>
  <c r="U271" i="90"/>
  <c r="V271" i="90"/>
  <c r="W271" i="90"/>
  <c r="X271" i="90"/>
  <c r="Y271" i="90"/>
  <c r="Z271" i="90"/>
  <c r="AA271" i="90"/>
  <c r="AB271" i="90"/>
  <c r="AC271" i="90"/>
  <c r="G272" i="90"/>
  <c r="H272" i="90"/>
  <c r="I272" i="90"/>
  <c r="J272" i="90"/>
  <c r="K272" i="90"/>
  <c r="L272" i="90"/>
  <c r="M272" i="90"/>
  <c r="N272" i="90"/>
  <c r="O272" i="90"/>
  <c r="P272" i="90"/>
  <c r="Q272" i="90"/>
  <c r="R272" i="90"/>
  <c r="S272" i="90"/>
  <c r="T272" i="90"/>
  <c r="U272" i="90"/>
  <c r="V272" i="90"/>
  <c r="W272" i="90"/>
  <c r="X272" i="90"/>
  <c r="Y272" i="90"/>
  <c r="Z272" i="90"/>
  <c r="AA272" i="90"/>
  <c r="AB272" i="90"/>
  <c r="AC272" i="90"/>
  <c r="G273" i="90"/>
  <c r="H273" i="90"/>
  <c r="I273" i="90"/>
  <c r="J273" i="90"/>
  <c r="K273" i="90"/>
  <c r="L273" i="90"/>
  <c r="M273" i="90"/>
  <c r="N273" i="90"/>
  <c r="O273" i="90"/>
  <c r="P273" i="90"/>
  <c r="Q273" i="90"/>
  <c r="R273" i="90"/>
  <c r="S273" i="90"/>
  <c r="T273" i="90"/>
  <c r="U273" i="90"/>
  <c r="V273" i="90"/>
  <c r="W273" i="90"/>
  <c r="X273" i="90"/>
  <c r="Y273" i="90"/>
  <c r="Z273" i="90"/>
  <c r="AA273" i="90"/>
  <c r="AB273" i="90"/>
  <c r="AC273" i="90"/>
  <c r="G274" i="90"/>
  <c r="H274" i="90"/>
  <c r="I274" i="90"/>
  <c r="J274" i="90"/>
  <c r="K274" i="90"/>
  <c r="L274" i="90"/>
  <c r="M274" i="90"/>
  <c r="N274" i="90"/>
  <c r="O274" i="90"/>
  <c r="P274" i="90"/>
  <c r="Q274" i="90"/>
  <c r="R274" i="90"/>
  <c r="S274" i="90"/>
  <c r="T274" i="90"/>
  <c r="U274" i="90"/>
  <c r="V274" i="90"/>
  <c r="W274" i="90"/>
  <c r="X274" i="90"/>
  <c r="Y274" i="90"/>
  <c r="Z274" i="90"/>
  <c r="AA274" i="90"/>
  <c r="AB274" i="90"/>
  <c r="AC274" i="90"/>
  <c r="G275" i="90"/>
  <c r="H275" i="90"/>
  <c r="I275" i="90"/>
  <c r="J275" i="90"/>
  <c r="K275" i="90"/>
  <c r="L275" i="90"/>
  <c r="M275" i="90"/>
  <c r="N275" i="90"/>
  <c r="O275" i="90"/>
  <c r="P275" i="90"/>
  <c r="Q275" i="90"/>
  <c r="R275" i="90"/>
  <c r="S275" i="90"/>
  <c r="T275" i="90"/>
  <c r="U275" i="90"/>
  <c r="V275" i="90"/>
  <c r="W275" i="90"/>
  <c r="X275" i="90"/>
  <c r="Y275" i="90"/>
  <c r="Z275" i="90"/>
  <c r="AA275" i="90"/>
  <c r="AB275" i="90"/>
  <c r="AC275" i="90"/>
  <c r="G276" i="90"/>
  <c r="H276" i="90"/>
  <c r="I276" i="90"/>
  <c r="J276" i="90"/>
  <c r="K276" i="90"/>
  <c r="L276" i="90"/>
  <c r="M276" i="90"/>
  <c r="N276" i="90"/>
  <c r="O276" i="90"/>
  <c r="P276" i="90"/>
  <c r="Q276" i="90"/>
  <c r="R276" i="90"/>
  <c r="S276" i="90"/>
  <c r="T276" i="90"/>
  <c r="U276" i="90"/>
  <c r="V276" i="90"/>
  <c r="W276" i="90"/>
  <c r="X276" i="90"/>
  <c r="Y276" i="90"/>
  <c r="Z276" i="90"/>
  <c r="AA276" i="90"/>
  <c r="AB276" i="90"/>
  <c r="AC276" i="90"/>
  <c r="G277" i="90"/>
  <c r="H277" i="90"/>
  <c r="I277" i="90"/>
  <c r="J277" i="90"/>
  <c r="K277" i="90"/>
  <c r="L277" i="90"/>
  <c r="M277" i="90"/>
  <c r="N277" i="90"/>
  <c r="O277" i="90"/>
  <c r="P277" i="90"/>
  <c r="Q277" i="90"/>
  <c r="R277" i="90"/>
  <c r="S277" i="90"/>
  <c r="T277" i="90"/>
  <c r="U277" i="90"/>
  <c r="V277" i="90"/>
  <c r="W277" i="90"/>
  <c r="X277" i="90"/>
  <c r="Y277" i="90"/>
  <c r="Z277" i="90"/>
  <c r="AA277" i="90"/>
  <c r="AB277" i="90"/>
  <c r="AC277" i="90"/>
  <c r="G278" i="90"/>
  <c r="H278" i="90"/>
  <c r="I278" i="90"/>
  <c r="J278" i="90"/>
  <c r="K278" i="90"/>
  <c r="L278" i="90"/>
  <c r="M278" i="90"/>
  <c r="N278" i="90"/>
  <c r="O278" i="90"/>
  <c r="P278" i="90"/>
  <c r="Q278" i="90"/>
  <c r="R278" i="90"/>
  <c r="S278" i="90"/>
  <c r="T278" i="90"/>
  <c r="U278" i="90"/>
  <c r="V278" i="90"/>
  <c r="W278" i="90"/>
  <c r="X278" i="90"/>
  <c r="Y278" i="90"/>
  <c r="Z278" i="90"/>
  <c r="AA278" i="90"/>
  <c r="AB278" i="90"/>
  <c r="AC278" i="90"/>
  <c r="G279" i="90"/>
  <c r="H279" i="90"/>
  <c r="I279" i="90"/>
  <c r="J279" i="90"/>
  <c r="K279" i="90"/>
  <c r="L279" i="90"/>
  <c r="M279" i="90"/>
  <c r="N279" i="90"/>
  <c r="O279" i="90"/>
  <c r="P279" i="90"/>
  <c r="Q279" i="90"/>
  <c r="R279" i="90"/>
  <c r="S279" i="90"/>
  <c r="T279" i="90"/>
  <c r="U279" i="90"/>
  <c r="V279" i="90"/>
  <c r="W279" i="90"/>
  <c r="X279" i="90"/>
  <c r="Y279" i="90"/>
  <c r="Z279" i="90"/>
  <c r="AA279" i="90"/>
  <c r="AB279" i="90"/>
  <c r="AC279" i="90"/>
  <c r="G280" i="90"/>
  <c r="H280" i="90"/>
  <c r="I280" i="90"/>
  <c r="J280" i="90"/>
  <c r="K280" i="90"/>
  <c r="L280" i="90"/>
  <c r="M280" i="90"/>
  <c r="N280" i="90"/>
  <c r="O280" i="90"/>
  <c r="P280" i="90"/>
  <c r="Q280" i="90"/>
  <c r="R280" i="90"/>
  <c r="S280" i="90"/>
  <c r="T280" i="90"/>
  <c r="U280" i="90"/>
  <c r="V280" i="90"/>
  <c r="W280" i="90"/>
  <c r="X280" i="90"/>
  <c r="Y280" i="90"/>
  <c r="Z280" i="90"/>
  <c r="AA280" i="90"/>
  <c r="AB280" i="90"/>
  <c r="AC280" i="90"/>
  <c r="G281" i="90"/>
  <c r="H281" i="90"/>
  <c r="I281" i="90"/>
  <c r="J281" i="90"/>
  <c r="K281" i="90"/>
  <c r="L281" i="90"/>
  <c r="M281" i="90"/>
  <c r="N281" i="90"/>
  <c r="O281" i="90"/>
  <c r="P281" i="90"/>
  <c r="Q281" i="90"/>
  <c r="R281" i="90"/>
  <c r="S281" i="90"/>
  <c r="T281" i="90"/>
  <c r="U281" i="90"/>
  <c r="V281" i="90"/>
  <c r="W281" i="90"/>
  <c r="X281" i="90"/>
  <c r="Y281" i="90"/>
  <c r="Z281" i="90"/>
  <c r="AA281" i="90"/>
  <c r="AB281" i="90"/>
  <c r="AC281" i="90"/>
  <c r="G282" i="90"/>
  <c r="H282" i="90"/>
  <c r="I282" i="90"/>
  <c r="J282" i="90"/>
  <c r="K282" i="90"/>
  <c r="L282" i="90"/>
  <c r="M282" i="90"/>
  <c r="N282" i="90"/>
  <c r="O282" i="90"/>
  <c r="P282" i="90"/>
  <c r="Q282" i="90"/>
  <c r="R282" i="90"/>
  <c r="S282" i="90"/>
  <c r="T282" i="90"/>
  <c r="U282" i="90"/>
  <c r="V282" i="90"/>
  <c r="W282" i="90"/>
  <c r="X282" i="90"/>
  <c r="Y282" i="90"/>
  <c r="Z282" i="90"/>
  <c r="AA282" i="90"/>
  <c r="AB282" i="90"/>
  <c r="AC282" i="90"/>
  <c r="G283" i="90"/>
  <c r="H283" i="90"/>
  <c r="I283" i="90"/>
  <c r="J283" i="90"/>
  <c r="K283" i="90"/>
  <c r="L283" i="90"/>
  <c r="M283" i="90"/>
  <c r="N283" i="90"/>
  <c r="O283" i="90"/>
  <c r="P283" i="90"/>
  <c r="Q283" i="90"/>
  <c r="R283" i="90"/>
  <c r="S283" i="90"/>
  <c r="T283" i="90"/>
  <c r="U283" i="90"/>
  <c r="V283" i="90"/>
  <c r="W283" i="90"/>
  <c r="X283" i="90"/>
  <c r="Y283" i="90"/>
  <c r="Z283" i="90"/>
  <c r="AA283" i="90"/>
  <c r="AB283" i="90"/>
  <c r="AC283" i="90"/>
  <c r="G284" i="90"/>
  <c r="H284" i="90"/>
  <c r="I284" i="90"/>
  <c r="J284" i="90"/>
  <c r="K284" i="90"/>
  <c r="L284" i="90"/>
  <c r="M284" i="90"/>
  <c r="N284" i="90"/>
  <c r="O284" i="90"/>
  <c r="P284" i="90"/>
  <c r="Q284" i="90"/>
  <c r="R284" i="90"/>
  <c r="S284" i="90"/>
  <c r="T284" i="90"/>
  <c r="U284" i="90"/>
  <c r="V284" i="90"/>
  <c r="W284" i="90"/>
  <c r="X284" i="90"/>
  <c r="Y284" i="90"/>
  <c r="Z284" i="90"/>
  <c r="AA284" i="90"/>
  <c r="AB284" i="90"/>
  <c r="AC284" i="90"/>
  <c r="G285" i="90"/>
  <c r="H285" i="90"/>
  <c r="I285" i="90"/>
  <c r="J285" i="90"/>
  <c r="K285" i="90"/>
  <c r="L285" i="90"/>
  <c r="M285" i="90"/>
  <c r="N285" i="90"/>
  <c r="O285" i="90"/>
  <c r="P285" i="90"/>
  <c r="Q285" i="90"/>
  <c r="R285" i="90"/>
  <c r="S285" i="90"/>
  <c r="T285" i="90"/>
  <c r="U285" i="90"/>
  <c r="V285" i="90"/>
  <c r="W285" i="90"/>
  <c r="X285" i="90"/>
  <c r="Y285" i="90"/>
  <c r="Z285" i="90"/>
  <c r="AA285" i="90"/>
  <c r="AB285" i="90"/>
  <c r="AC285" i="90"/>
  <c r="G286" i="90"/>
  <c r="H286" i="90"/>
  <c r="I286" i="90"/>
  <c r="J286" i="90"/>
  <c r="K286" i="90"/>
  <c r="L286" i="90"/>
  <c r="M286" i="90"/>
  <c r="N286" i="90"/>
  <c r="O286" i="90"/>
  <c r="P286" i="90"/>
  <c r="Q286" i="90"/>
  <c r="R286" i="90"/>
  <c r="S286" i="90"/>
  <c r="T286" i="90"/>
  <c r="U286" i="90"/>
  <c r="V286" i="90"/>
  <c r="W286" i="90"/>
  <c r="X286" i="90"/>
  <c r="Y286" i="90"/>
  <c r="Z286" i="90"/>
  <c r="AA286" i="90"/>
  <c r="AB286" i="90"/>
  <c r="AC286" i="90"/>
  <c r="G287" i="90"/>
  <c r="H287" i="90"/>
  <c r="I287" i="90"/>
  <c r="J287" i="90"/>
  <c r="K287" i="90"/>
  <c r="L287" i="90"/>
  <c r="M287" i="90"/>
  <c r="N287" i="90"/>
  <c r="O287" i="90"/>
  <c r="P287" i="90"/>
  <c r="Q287" i="90"/>
  <c r="R287" i="90"/>
  <c r="S287" i="90"/>
  <c r="T287" i="90"/>
  <c r="U287" i="90"/>
  <c r="V287" i="90"/>
  <c r="W287" i="90"/>
  <c r="X287" i="90"/>
  <c r="Y287" i="90"/>
  <c r="Z287" i="90"/>
  <c r="AA287" i="90"/>
  <c r="AB287" i="90"/>
  <c r="AC287" i="90"/>
  <c r="G288" i="90"/>
  <c r="H288" i="90"/>
  <c r="I288" i="90"/>
  <c r="J288" i="90"/>
  <c r="K288" i="90"/>
  <c r="L288" i="90"/>
  <c r="M288" i="90"/>
  <c r="N288" i="90"/>
  <c r="O288" i="90"/>
  <c r="P288" i="90"/>
  <c r="Q288" i="90"/>
  <c r="R288" i="90"/>
  <c r="S288" i="90"/>
  <c r="T288" i="90"/>
  <c r="U288" i="90"/>
  <c r="V288" i="90"/>
  <c r="W288" i="90"/>
  <c r="X288" i="90"/>
  <c r="Y288" i="90"/>
  <c r="Z288" i="90"/>
  <c r="AA288" i="90"/>
  <c r="AB288" i="90"/>
  <c r="AC288" i="90"/>
  <c r="G289" i="90"/>
  <c r="H289" i="90"/>
  <c r="I289" i="90"/>
  <c r="J289" i="90"/>
  <c r="K289" i="90"/>
  <c r="L289" i="90"/>
  <c r="M289" i="90"/>
  <c r="N289" i="90"/>
  <c r="O289" i="90"/>
  <c r="P289" i="90"/>
  <c r="Q289" i="90"/>
  <c r="R289" i="90"/>
  <c r="S289" i="90"/>
  <c r="T289" i="90"/>
  <c r="U289" i="90"/>
  <c r="V289" i="90"/>
  <c r="W289" i="90"/>
  <c r="X289" i="90"/>
  <c r="Y289" i="90"/>
  <c r="Z289" i="90"/>
  <c r="AA289" i="90"/>
  <c r="AB289" i="90"/>
  <c r="AC289" i="90"/>
  <c r="G290" i="90"/>
  <c r="H290" i="90"/>
  <c r="I290" i="90"/>
  <c r="J290" i="90"/>
  <c r="K290" i="90"/>
  <c r="L290" i="90"/>
  <c r="M290" i="90"/>
  <c r="N290" i="90"/>
  <c r="O290" i="90"/>
  <c r="P290" i="90"/>
  <c r="Q290" i="90"/>
  <c r="R290" i="90"/>
  <c r="S290" i="90"/>
  <c r="T290" i="90"/>
  <c r="U290" i="90"/>
  <c r="V290" i="90"/>
  <c r="W290" i="90"/>
  <c r="X290" i="90"/>
  <c r="Y290" i="90"/>
  <c r="Z290" i="90"/>
  <c r="AA290" i="90"/>
  <c r="AB290" i="90"/>
  <c r="AC290" i="90"/>
  <c r="G291" i="90"/>
  <c r="H291" i="90"/>
  <c r="I291" i="90"/>
  <c r="J291" i="90"/>
  <c r="K291" i="90"/>
  <c r="L291" i="90"/>
  <c r="M291" i="90"/>
  <c r="N291" i="90"/>
  <c r="O291" i="90"/>
  <c r="P291" i="90"/>
  <c r="Q291" i="90"/>
  <c r="R291" i="90"/>
  <c r="S291" i="90"/>
  <c r="T291" i="90"/>
  <c r="U291" i="90"/>
  <c r="V291" i="90"/>
  <c r="W291" i="90"/>
  <c r="X291" i="90"/>
  <c r="Y291" i="90"/>
  <c r="Z291" i="90"/>
  <c r="AA291" i="90"/>
  <c r="AB291" i="90"/>
  <c r="AC291" i="90"/>
  <c r="G292" i="90"/>
  <c r="H292" i="90"/>
  <c r="I292" i="90"/>
  <c r="J292" i="90"/>
  <c r="K292" i="90"/>
  <c r="L292" i="90"/>
  <c r="M292" i="90"/>
  <c r="N292" i="90"/>
  <c r="O292" i="90"/>
  <c r="P292" i="90"/>
  <c r="Q292" i="90"/>
  <c r="R292" i="90"/>
  <c r="S292" i="90"/>
  <c r="T292" i="90"/>
  <c r="U292" i="90"/>
  <c r="V292" i="90"/>
  <c r="W292" i="90"/>
  <c r="X292" i="90"/>
  <c r="Y292" i="90"/>
  <c r="Z292" i="90"/>
  <c r="AA292" i="90"/>
  <c r="AB292" i="90"/>
  <c r="AC292" i="90"/>
  <c r="G293" i="90"/>
  <c r="H293" i="90"/>
  <c r="I293" i="90"/>
  <c r="J293" i="90"/>
  <c r="K293" i="90"/>
  <c r="L293" i="90"/>
  <c r="M293" i="90"/>
  <c r="N293" i="90"/>
  <c r="O293" i="90"/>
  <c r="P293" i="90"/>
  <c r="Q293" i="90"/>
  <c r="R293" i="90"/>
  <c r="S293" i="90"/>
  <c r="T293" i="90"/>
  <c r="U293" i="90"/>
  <c r="V293" i="90"/>
  <c r="W293" i="90"/>
  <c r="X293" i="90"/>
  <c r="Y293" i="90"/>
  <c r="Z293" i="90"/>
  <c r="AA293" i="90"/>
  <c r="AB293" i="90"/>
  <c r="AC293" i="90"/>
  <c r="G294" i="90"/>
  <c r="H294" i="90"/>
  <c r="I294" i="90"/>
  <c r="J294" i="90"/>
  <c r="K294" i="90"/>
  <c r="L294" i="90"/>
  <c r="M294" i="90"/>
  <c r="N294" i="90"/>
  <c r="O294" i="90"/>
  <c r="P294" i="90"/>
  <c r="Q294" i="90"/>
  <c r="R294" i="90"/>
  <c r="S294" i="90"/>
  <c r="T294" i="90"/>
  <c r="U294" i="90"/>
  <c r="V294" i="90"/>
  <c r="W294" i="90"/>
  <c r="X294" i="90"/>
  <c r="Y294" i="90"/>
  <c r="Z294" i="90"/>
  <c r="AA294" i="90"/>
  <c r="AB294" i="90"/>
  <c r="AC294" i="90"/>
  <c r="G295" i="90"/>
  <c r="H295" i="90"/>
  <c r="I295" i="90"/>
  <c r="J295" i="90"/>
  <c r="K295" i="90"/>
  <c r="L295" i="90"/>
  <c r="M295" i="90"/>
  <c r="N295" i="90"/>
  <c r="O295" i="90"/>
  <c r="P295" i="90"/>
  <c r="Q295" i="90"/>
  <c r="R295" i="90"/>
  <c r="S295" i="90"/>
  <c r="T295" i="90"/>
  <c r="U295" i="90"/>
  <c r="V295" i="90"/>
  <c r="W295" i="90"/>
  <c r="X295" i="90"/>
  <c r="Y295" i="90"/>
  <c r="Z295" i="90"/>
  <c r="AA295" i="90"/>
  <c r="AB295" i="90"/>
  <c r="AC295" i="90"/>
  <c r="G296" i="90"/>
  <c r="H296" i="90"/>
  <c r="I296" i="90"/>
  <c r="J296" i="90"/>
  <c r="K296" i="90"/>
  <c r="L296" i="90"/>
  <c r="M296" i="90"/>
  <c r="N296" i="90"/>
  <c r="O296" i="90"/>
  <c r="P296" i="90"/>
  <c r="Q296" i="90"/>
  <c r="R296" i="90"/>
  <c r="S296" i="90"/>
  <c r="T296" i="90"/>
  <c r="U296" i="90"/>
  <c r="V296" i="90"/>
  <c r="W296" i="90"/>
  <c r="X296" i="90"/>
  <c r="Y296" i="90"/>
  <c r="Z296" i="90"/>
  <c r="AA296" i="90"/>
  <c r="AB296" i="90"/>
  <c r="AC296" i="90"/>
  <c r="G297" i="90"/>
  <c r="H297" i="90"/>
  <c r="I297" i="90"/>
  <c r="J297" i="90"/>
  <c r="K297" i="90"/>
  <c r="L297" i="90"/>
  <c r="M297" i="90"/>
  <c r="N297" i="90"/>
  <c r="O297" i="90"/>
  <c r="P297" i="90"/>
  <c r="Q297" i="90"/>
  <c r="R297" i="90"/>
  <c r="S297" i="90"/>
  <c r="T297" i="90"/>
  <c r="U297" i="90"/>
  <c r="V297" i="90"/>
  <c r="W297" i="90"/>
  <c r="X297" i="90"/>
  <c r="Y297" i="90"/>
  <c r="Z297" i="90"/>
  <c r="AA297" i="90"/>
  <c r="AB297" i="90"/>
  <c r="AC297" i="90"/>
  <c r="G298" i="90"/>
  <c r="H298" i="90"/>
  <c r="I298" i="90"/>
  <c r="J298" i="90"/>
  <c r="K298" i="90"/>
  <c r="L298" i="90"/>
  <c r="M298" i="90"/>
  <c r="N298" i="90"/>
  <c r="O298" i="90"/>
  <c r="P298" i="90"/>
  <c r="Q298" i="90"/>
  <c r="R298" i="90"/>
  <c r="S298" i="90"/>
  <c r="T298" i="90"/>
  <c r="U298" i="90"/>
  <c r="V298" i="90"/>
  <c r="W298" i="90"/>
  <c r="X298" i="90"/>
  <c r="Y298" i="90"/>
  <c r="Z298" i="90"/>
  <c r="AA298" i="90"/>
  <c r="AB298" i="90"/>
  <c r="AC298" i="90"/>
  <c r="G299" i="90"/>
  <c r="H299" i="90"/>
  <c r="I299" i="90"/>
  <c r="J299" i="90"/>
  <c r="K299" i="90"/>
  <c r="L299" i="90"/>
  <c r="M299" i="90"/>
  <c r="N299" i="90"/>
  <c r="O299" i="90"/>
  <c r="P299" i="90"/>
  <c r="Q299" i="90"/>
  <c r="R299" i="90"/>
  <c r="S299" i="90"/>
  <c r="T299" i="90"/>
  <c r="U299" i="90"/>
  <c r="V299" i="90"/>
  <c r="W299" i="90"/>
  <c r="X299" i="90"/>
  <c r="Y299" i="90"/>
  <c r="Z299" i="90"/>
  <c r="AA299" i="90"/>
  <c r="AB299" i="90"/>
  <c r="AC299" i="90"/>
  <c r="G300" i="90"/>
  <c r="H300" i="90"/>
  <c r="I300" i="90"/>
  <c r="J300" i="90"/>
  <c r="K300" i="90"/>
  <c r="L300" i="90"/>
  <c r="M300" i="90"/>
  <c r="N300" i="90"/>
  <c r="O300" i="90"/>
  <c r="P300" i="90"/>
  <c r="Q300" i="90"/>
  <c r="R300" i="90"/>
  <c r="S300" i="90"/>
  <c r="T300" i="90"/>
  <c r="U300" i="90"/>
  <c r="V300" i="90"/>
  <c r="W300" i="90"/>
  <c r="X300" i="90"/>
  <c r="Y300" i="90"/>
  <c r="Z300" i="90"/>
  <c r="AA300" i="90"/>
  <c r="AB300" i="90"/>
  <c r="AC300" i="90"/>
  <c r="G301" i="90"/>
  <c r="H301" i="90"/>
  <c r="I301" i="90"/>
  <c r="J301" i="90"/>
  <c r="K301" i="90"/>
  <c r="L301" i="90"/>
  <c r="M301" i="90"/>
  <c r="N301" i="90"/>
  <c r="O301" i="90"/>
  <c r="P301" i="90"/>
  <c r="Q301" i="90"/>
  <c r="R301" i="90"/>
  <c r="S301" i="90"/>
  <c r="T301" i="90"/>
  <c r="U301" i="90"/>
  <c r="V301" i="90"/>
  <c r="W301" i="90"/>
  <c r="X301" i="90"/>
  <c r="Y301" i="90"/>
  <c r="Z301" i="90"/>
  <c r="AA301" i="90"/>
  <c r="AB301" i="90"/>
  <c r="AC301" i="90"/>
  <c r="G302" i="90"/>
  <c r="H302" i="90"/>
  <c r="I302" i="90"/>
  <c r="J302" i="90"/>
  <c r="K302" i="90"/>
  <c r="L302" i="90"/>
  <c r="M302" i="90"/>
  <c r="N302" i="90"/>
  <c r="O302" i="90"/>
  <c r="P302" i="90"/>
  <c r="Q302" i="90"/>
  <c r="R302" i="90"/>
  <c r="S302" i="90"/>
  <c r="T302" i="90"/>
  <c r="U302" i="90"/>
  <c r="V302" i="90"/>
  <c r="W302" i="90"/>
  <c r="X302" i="90"/>
  <c r="Y302" i="90"/>
  <c r="Z302" i="90"/>
  <c r="AA302" i="90"/>
  <c r="AB302" i="90"/>
  <c r="AC302" i="90"/>
  <c r="G303" i="90"/>
  <c r="H303" i="90"/>
  <c r="I303" i="90"/>
  <c r="J303" i="90"/>
  <c r="K303" i="90"/>
  <c r="L303" i="90"/>
  <c r="M303" i="90"/>
  <c r="N303" i="90"/>
  <c r="O303" i="90"/>
  <c r="P303" i="90"/>
  <c r="Q303" i="90"/>
  <c r="R303" i="90"/>
  <c r="S303" i="90"/>
  <c r="T303" i="90"/>
  <c r="U303" i="90"/>
  <c r="V303" i="90"/>
  <c r="W303" i="90"/>
  <c r="X303" i="90"/>
  <c r="Y303" i="90"/>
  <c r="Z303" i="90"/>
  <c r="AA303" i="90"/>
  <c r="AB303" i="90"/>
  <c r="AC303" i="90"/>
  <c r="G304" i="90"/>
  <c r="H304" i="90"/>
  <c r="I304" i="90"/>
  <c r="J304" i="90"/>
  <c r="K304" i="90"/>
  <c r="L304" i="90"/>
  <c r="M304" i="90"/>
  <c r="N304" i="90"/>
  <c r="O304" i="90"/>
  <c r="P304" i="90"/>
  <c r="Q304" i="90"/>
  <c r="R304" i="90"/>
  <c r="S304" i="90"/>
  <c r="T304" i="90"/>
  <c r="U304" i="90"/>
  <c r="V304" i="90"/>
  <c r="W304" i="90"/>
  <c r="X304" i="90"/>
  <c r="Y304" i="90"/>
  <c r="Z304" i="90"/>
  <c r="AA304" i="90"/>
  <c r="AB304" i="90"/>
  <c r="AC304" i="90"/>
  <c r="G305" i="90"/>
  <c r="H305" i="90"/>
  <c r="I305" i="90"/>
  <c r="J305" i="90"/>
  <c r="K305" i="90"/>
  <c r="L305" i="90"/>
  <c r="M305" i="90"/>
  <c r="N305" i="90"/>
  <c r="O305" i="90"/>
  <c r="P305" i="90"/>
  <c r="Q305" i="90"/>
  <c r="R305" i="90"/>
  <c r="S305" i="90"/>
  <c r="T305" i="90"/>
  <c r="U305" i="90"/>
  <c r="V305" i="90"/>
  <c r="W305" i="90"/>
  <c r="X305" i="90"/>
  <c r="Y305" i="90"/>
  <c r="Z305" i="90"/>
  <c r="AA305" i="90"/>
  <c r="AB305" i="90"/>
  <c r="AC305" i="90"/>
  <c r="G306" i="90"/>
  <c r="H306" i="90"/>
  <c r="I306" i="90"/>
  <c r="J306" i="90"/>
  <c r="K306" i="90"/>
  <c r="L306" i="90"/>
  <c r="M306" i="90"/>
  <c r="N306" i="90"/>
  <c r="O306" i="90"/>
  <c r="P306" i="90"/>
  <c r="Q306" i="90"/>
  <c r="R306" i="90"/>
  <c r="S306" i="90"/>
  <c r="T306" i="90"/>
  <c r="U306" i="90"/>
  <c r="V306" i="90"/>
  <c r="W306" i="90"/>
  <c r="X306" i="90"/>
  <c r="Y306" i="90"/>
  <c r="Z306" i="90"/>
  <c r="AA306" i="90"/>
  <c r="AB306" i="90"/>
  <c r="AC306" i="90"/>
  <c r="G307" i="90"/>
  <c r="H307" i="90"/>
  <c r="I307" i="90"/>
  <c r="J307" i="90"/>
  <c r="K307" i="90"/>
  <c r="L307" i="90"/>
  <c r="M307" i="90"/>
  <c r="N307" i="90"/>
  <c r="O307" i="90"/>
  <c r="P307" i="90"/>
  <c r="Q307" i="90"/>
  <c r="R307" i="90"/>
  <c r="S307" i="90"/>
  <c r="T307" i="90"/>
  <c r="U307" i="90"/>
  <c r="V307" i="90"/>
  <c r="W307" i="90"/>
  <c r="X307" i="90"/>
  <c r="Y307" i="90"/>
  <c r="Z307" i="90"/>
  <c r="AA307" i="90"/>
  <c r="AB307" i="90"/>
  <c r="AC307" i="90"/>
  <c r="G308" i="90"/>
  <c r="H308" i="90"/>
  <c r="I308" i="90"/>
  <c r="J308" i="90"/>
  <c r="K308" i="90"/>
  <c r="L308" i="90"/>
  <c r="M308" i="90"/>
  <c r="N308" i="90"/>
  <c r="O308" i="90"/>
  <c r="P308" i="90"/>
  <c r="Q308" i="90"/>
  <c r="R308" i="90"/>
  <c r="S308" i="90"/>
  <c r="T308" i="90"/>
  <c r="U308" i="90"/>
  <c r="V308" i="90"/>
  <c r="W308" i="90"/>
  <c r="X308" i="90"/>
  <c r="Y308" i="90"/>
  <c r="Z308" i="90"/>
  <c r="AA308" i="90"/>
  <c r="AB308" i="90"/>
  <c r="AC308" i="90"/>
  <c r="G309" i="90"/>
  <c r="H309" i="90"/>
  <c r="I309" i="90"/>
  <c r="J309" i="90"/>
  <c r="K309" i="90"/>
  <c r="L309" i="90"/>
  <c r="M309" i="90"/>
  <c r="N309" i="90"/>
  <c r="O309" i="90"/>
  <c r="P309" i="90"/>
  <c r="Q309" i="90"/>
  <c r="R309" i="90"/>
  <c r="S309" i="90"/>
  <c r="T309" i="90"/>
  <c r="U309" i="90"/>
  <c r="V309" i="90"/>
  <c r="W309" i="90"/>
  <c r="X309" i="90"/>
  <c r="Y309" i="90"/>
  <c r="Z309" i="90"/>
  <c r="AA309" i="90"/>
  <c r="AB309" i="90"/>
  <c r="AC309" i="90"/>
  <c r="G310" i="90"/>
  <c r="H310" i="90"/>
  <c r="I310" i="90"/>
  <c r="J310" i="90"/>
  <c r="K310" i="90"/>
  <c r="L310" i="90"/>
  <c r="M310" i="90"/>
  <c r="N310" i="90"/>
  <c r="O310" i="90"/>
  <c r="P310" i="90"/>
  <c r="Q310" i="90"/>
  <c r="R310" i="90"/>
  <c r="S310" i="90"/>
  <c r="T310" i="90"/>
  <c r="U310" i="90"/>
  <c r="V310" i="90"/>
  <c r="W310" i="90"/>
  <c r="X310" i="90"/>
  <c r="Y310" i="90"/>
  <c r="Z310" i="90"/>
  <c r="AA310" i="90"/>
  <c r="AB310" i="90"/>
  <c r="AC310" i="90"/>
  <c r="G311" i="90"/>
  <c r="H311" i="90"/>
  <c r="I311" i="90"/>
  <c r="J311" i="90"/>
  <c r="K311" i="90"/>
  <c r="L311" i="90"/>
  <c r="M311" i="90"/>
  <c r="N311" i="90"/>
  <c r="O311" i="90"/>
  <c r="P311" i="90"/>
  <c r="Q311" i="90"/>
  <c r="R311" i="90"/>
  <c r="S311" i="90"/>
  <c r="T311" i="90"/>
  <c r="U311" i="90"/>
  <c r="V311" i="90"/>
  <c r="W311" i="90"/>
  <c r="X311" i="90"/>
  <c r="Y311" i="90"/>
  <c r="Z311" i="90"/>
  <c r="AA311" i="90"/>
  <c r="AB311" i="90"/>
  <c r="AC311" i="90"/>
  <c r="G312" i="90"/>
  <c r="H312" i="90"/>
  <c r="I312" i="90"/>
  <c r="J312" i="90"/>
  <c r="K312" i="90"/>
  <c r="L312" i="90"/>
  <c r="M312" i="90"/>
  <c r="N312" i="90"/>
  <c r="O312" i="90"/>
  <c r="P312" i="90"/>
  <c r="Q312" i="90"/>
  <c r="R312" i="90"/>
  <c r="S312" i="90"/>
  <c r="T312" i="90"/>
  <c r="U312" i="90"/>
  <c r="V312" i="90"/>
  <c r="W312" i="90"/>
  <c r="X312" i="90"/>
  <c r="Y312" i="90"/>
  <c r="Z312" i="90"/>
  <c r="AA312" i="90"/>
  <c r="AB312" i="90"/>
  <c r="AC312" i="90"/>
  <c r="G313" i="90"/>
  <c r="H313" i="90"/>
  <c r="I313" i="90"/>
  <c r="J313" i="90"/>
  <c r="K313" i="90"/>
  <c r="L313" i="90"/>
  <c r="M313" i="90"/>
  <c r="N313" i="90"/>
  <c r="O313" i="90"/>
  <c r="P313" i="90"/>
  <c r="Q313" i="90"/>
  <c r="R313" i="90"/>
  <c r="S313" i="90"/>
  <c r="T313" i="90"/>
  <c r="U313" i="90"/>
  <c r="V313" i="90"/>
  <c r="W313" i="90"/>
  <c r="X313" i="90"/>
  <c r="Y313" i="90"/>
  <c r="Z313" i="90"/>
  <c r="AA313" i="90"/>
  <c r="AB313" i="90"/>
  <c r="AC313" i="90"/>
  <c r="G314" i="90"/>
  <c r="H314" i="90"/>
  <c r="I314" i="90"/>
  <c r="J314" i="90"/>
  <c r="K314" i="90"/>
  <c r="L314" i="90"/>
  <c r="M314" i="90"/>
  <c r="N314" i="90"/>
  <c r="O314" i="90"/>
  <c r="P314" i="90"/>
  <c r="Q314" i="90"/>
  <c r="R314" i="90"/>
  <c r="S314" i="90"/>
  <c r="T314" i="90"/>
  <c r="U314" i="90"/>
  <c r="V314" i="90"/>
  <c r="W314" i="90"/>
  <c r="X314" i="90"/>
  <c r="Y314" i="90"/>
  <c r="Z314" i="90"/>
  <c r="AA314" i="90"/>
  <c r="AB314" i="90"/>
  <c r="AC314" i="90"/>
  <c r="G315" i="90"/>
  <c r="H315" i="90"/>
  <c r="I315" i="90"/>
  <c r="J315" i="90"/>
  <c r="K315" i="90"/>
  <c r="L315" i="90"/>
  <c r="M315" i="90"/>
  <c r="N315" i="90"/>
  <c r="O315" i="90"/>
  <c r="P315" i="90"/>
  <c r="Q315" i="90"/>
  <c r="R315" i="90"/>
  <c r="S315" i="90"/>
  <c r="T315" i="90"/>
  <c r="U315" i="90"/>
  <c r="V315" i="90"/>
  <c r="W315" i="90"/>
  <c r="X315" i="90"/>
  <c r="Y315" i="90"/>
  <c r="Z315" i="90"/>
  <c r="AA315" i="90"/>
  <c r="AB315" i="90"/>
  <c r="AC315" i="90"/>
  <c r="G316" i="90"/>
  <c r="H316" i="90"/>
  <c r="I316" i="90"/>
  <c r="J316" i="90"/>
  <c r="K316" i="90"/>
  <c r="L316" i="90"/>
  <c r="M316" i="90"/>
  <c r="N316" i="90"/>
  <c r="O316" i="90"/>
  <c r="P316" i="90"/>
  <c r="Q316" i="90"/>
  <c r="R316" i="90"/>
  <c r="S316" i="90"/>
  <c r="T316" i="90"/>
  <c r="U316" i="90"/>
  <c r="V316" i="90"/>
  <c r="W316" i="90"/>
  <c r="X316" i="90"/>
  <c r="Y316" i="90"/>
  <c r="Z316" i="90"/>
  <c r="AA316" i="90"/>
  <c r="AB316" i="90"/>
  <c r="AC316" i="90"/>
  <c r="G317" i="90"/>
  <c r="H317" i="90"/>
  <c r="I317" i="90"/>
  <c r="J317" i="90"/>
  <c r="K317" i="90"/>
  <c r="L317" i="90"/>
  <c r="M317" i="90"/>
  <c r="N317" i="90"/>
  <c r="O317" i="90"/>
  <c r="P317" i="90"/>
  <c r="Q317" i="90"/>
  <c r="R317" i="90"/>
  <c r="S317" i="90"/>
  <c r="T317" i="90"/>
  <c r="U317" i="90"/>
  <c r="V317" i="90"/>
  <c r="W317" i="90"/>
  <c r="X317" i="90"/>
  <c r="Y317" i="90"/>
  <c r="Z317" i="90"/>
  <c r="AA317" i="90"/>
  <c r="AB317" i="90"/>
  <c r="AC317" i="90"/>
  <c r="G318" i="90"/>
  <c r="H318" i="90"/>
  <c r="I318" i="90"/>
  <c r="J318" i="90"/>
  <c r="K318" i="90"/>
  <c r="L318" i="90"/>
  <c r="M318" i="90"/>
  <c r="N318" i="90"/>
  <c r="O318" i="90"/>
  <c r="P318" i="90"/>
  <c r="Q318" i="90"/>
  <c r="R318" i="90"/>
  <c r="S318" i="90"/>
  <c r="T318" i="90"/>
  <c r="U318" i="90"/>
  <c r="V318" i="90"/>
  <c r="W318" i="90"/>
  <c r="X318" i="90"/>
  <c r="Y318" i="90"/>
  <c r="Z318" i="90"/>
  <c r="AA318" i="90"/>
  <c r="AB318" i="90"/>
  <c r="AC318" i="90"/>
  <c r="G319" i="90"/>
  <c r="H319" i="90"/>
  <c r="I319" i="90"/>
  <c r="J319" i="90"/>
  <c r="K319" i="90"/>
  <c r="L319" i="90"/>
  <c r="M319" i="90"/>
  <c r="N319" i="90"/>
  <c r="O319" i="90"/>
  <c r="P319" i="90"/>
  <c r="Q319" i="90"/>
  <c r="R319" i="90"/>
  <c r="S319" i="90"/>
  <c r="T319" i="90"/>
  <c r="U319" i="90"/>
  <c r="V319" i="90"/>
  <c r="W319" i="90"/>
  <c r="X319" i="90"/>
  <c r="Y319" i="90"/>
  <c r="Z319" i="90"/>
  <c r="AA319" i="90"/>
  <c r="AB319" i="90"/>
  <c r="AC319" i="90"/>
  <c r="G320" i="90"/>
  <c r="H320" i="90"/>
  <c r="I320" i="90"/>
  <c r="J320" i="90"/>
  <c r="K320" i="90"/>
  <c r="L320" i="90"/>
  <c r="M320" i="90"/>
  <c r="N320" i="90"/>
  <c r="O320" i="90"/>
  <c r="P320" i="90"/>
  <c r="Q320" i="90"/>
  <c r="R320" i="90"/>
  <c r="S320" i="90"/>
  <c r="T320" i="90"/>
  <c r="U320" i="90"/>
  <c r="V320" i="90"/>
  <c r="W320" i="90"/>
  <c r="X320" i="90"/>
  <c r="Y320" i="90"/>
  <c r="Z320" i="90"/>
  <c r="AA320" i="90"/>
  <c r="AB320" i="90"/>
  <c r="AC320" i="90"/>
  <c r="G321" i="90"/>
  <c r="H321" i="90"/>
  <c r="I321" i="90"/>
  <c r="J321" i="90"/>
  <c r="K321" i="90"/>
  <c r="L321" i="90"/>
  <c r="M321" i="90"/>
  <c r="N321" i="90"/>
  <c r="O321" i="90"/>
  <c r="P321" i="90"/>
  <c r="Q321" i="90"/>
  <c r="R321" i="90"/>
  <c r="S321" i="90"/>
  <c r="T321" i="90"/>
  <c r="U321" i="90"/>
  <c r="V321" i="90"/>
  <c r="W321" i="90"/>
  <c r="X321" i="90"/>
  <c r="Y321" i="90"/>
  <c r="Z321" i="90"/>
  <c r="AA321" i="90"/>
  <c r="AB321" i="90"/>
  <c r="AC321" i="90"/>
  <c r="G322" i="90"/>
  <c r="H322" i="90"/>
  <c r="I322" i="90"/>
  <c r="J322" i="90"/>
  <c r="K322" i="90"/>
  <c r="L322" i="90"/>
  <c r="M322" i="90"/>
  <c r="N322" i="90"/>
  <c r="O322" i="90"/>
  <c r="P322" i="90"/>
  <c r="Q322" i="90"/>
  <c r="R322" i="90"/>
  <c r="S322" i="90"/>
  <c r="T322" i="90"/>
  <c r="U322" i="90"/>
  <c r="V322" i="90"/>
  <c r="W322" i="90"/>
  <c r="X322" i="90"/>
  <c r="Y322" i="90"/>
  <c r="Z322" i="90"/>
  <c r="AA322" i="90"/>
  <c r="AB322" i="90"/>
  <c r="AC322" i="90"/>
  <c r="G323" i="90"/>
  <c r="H323" i="90"/>
  <c r="I323" i="90"/>
  <c r="J323" i="90"/>
  <c r="K323" i="90"/>
  <c r="L323" i="90"/>
  <c r="M323" i="90"/>
  <c r="N323" i="90"/>
  <c r="O323" i="90"/>
  <c r="P323" i="90"/>
  <c r="Q323" i="90"/>
  <c r="R323" i="90"/>
  <c r="S323" i="90"/>
  <c r="T323" i="90"/>
  <c r="U323" i="90"/>
  <c r="V323" i="90"/>
  <c r="W323" i="90"/>
  <c r="X323" i="90"/>
  <c r="Y323" i="90"/>
  <c r="Z323" i="90"/>
  <c r="AA323" i="90"/>
  <c r="AB323" i="90"/>
  <c r="AC323" i="90"/>
  <c r="G324" i="90"/>
  <c r="H324" i="90"/>
  <c r="I324" i="90"/>
  <c r="J324" i="90"/>
  <c r="K324" i="90"/>
  <c r="L324" i="90"/>
  <c r="M324" i="90"/>
  <c r="N324" i="90"/>
  <c r="O324" i="90"/>
  <c r="P324" i="90"/>
  <c r="Q324" i="90"/>
  <c r="R324" i="90"/>
  <c r="S324" i="90"/>
  <c r="T324" i="90"/>
  <c r="U324" i="90"/>
  <c r="V324" i="90"/>
  <c r="W324" i="90"/>
  <c r="X324" i="90"/>
  <c r="Y324" i="90"/>
  <c r="Z324" i="90"/>
  <c r="AA324" i="90"/>
  <c r="AB324" i="90"/>
  <c r="AC324" i="90"/>
  <c r="G325" i="90"/>
  <c r="H325" i="90"/>
  <c r="I325" i="90"/>
  <c r="J325" i="90"/>
  <c r="K325" i="90"/>
  <c r="L325" i="90"/>
  <c r="M325" i="90"/>
  <c r="N325" i="90"/>
  <c r="O325" i="90"/>
  <c r="P325" i="90"/>
  <c r="Q325" i="90"/>
  <c r="R325" i="90"/>
  <c r="S325" i="90"/>
  <c r="T325" i="90"/>
  <c r="U325" i="90"/>
  <c r="V325" i="90"/>
  <c r="W325" i="90"/>
  <c r="X325" i="90"/>
  <c r="Y325" i="90"/>
  <c r="Z325" i="90"/>
  <c r="AA325" i="90"/>
  <c r="AB325" i="90"/>
  <c r="AC325" i="90"/>
  <c r="G326" i="90"/>
  <c r="H326" i="90"/>
  <c r="I326" i="90"/>
  <c r="J326" i="90"/>
  <c r="K326" i="90"/>
  <c r="L326" i="90"/>
  <c r="M326" i="90"/>
  <c r="N326" i="90"/>
  <c r="O326" i="90"/>
  <c r="P326" i="90"/>
  <c r="Q326" i="90"/>
  <c r="R326" i="90"/>
  <c r="S326" i="90"/>
  <c r="T326" i="90"/>
  <c r="U326" i="90"/>
  <c r="V326" i="90"/>
  <c r="W326" i="90"/>
  <c r="X326" i="90"/>
  <c r="Y326" i="90"/>
  <c r="Z326" i="90"/>
  <c r="AA326" i="90"/>
  <c r="AB326" i="90"/>
  <c r="AC326" i="90"/>
  <c r="G327" i="90"/>
  <c r="H327" i="90"/>
  <c r="I327" i="90"/>
  <c r="J327" i="90"/>
  <c r="K327" i="90"/>
  <c r="L327" i="90"/>
  <c r="M327" i="90"/>
  <c r="N327" i="90"/>
  <c r="O327" i="90"/>
  <c r="P327" i="90"/>
  <c r="Q327" i="90"/>
  <c r="R327" i="90"/>
  <c r="S327" i="90"/>
  <c r="T327" i="90"/>
  <c r="U327" i="90"/>
  <c r="V327" i="90"/>
  <c r="W327" i="90"/>
  <c r="X327" i="90"/>
  <c r="Y327" i="90"/>
  <c r="Z327" i="90"/>
  <c r="AA327" i="90"/>
  <c r="AB327" i="90"/>
  <c r="AC327" i="90"/>
  <c r="G328" i="90"/>
  <c r="H328" i="90"/>
  <c r="I328" i="90"/>
  <c r="J328" i="90"/>
  <c r="K328" i="90"/>
  <c r="L328" i="90"/>
  <c r="M328" i="90"/>
  <c r="N328" i="90"/>
  <c r="O328" i="90"/>
  <c r="P328" i="90"/>
  <c r="Q328" i="90"/>
  <c r="R328" i="90"/>
  <c r="S328" i="90"/>
  <c r="T328" i="90"/>
  <c r="U328" i="90"/>
  <c r="V328" i="90"/>
  <c r="W328" i="90"/>
  <c r="X328" i="90"/>
  <c r="Y328" i="90"/>
  <c r="Z328" i="90"/>
  <c r="AA328" i="90"/>
  <c r="AB328" i="90"/>
  <c r="AC328" i="90"/>
  <c r="G329" i="90"/>
  <c r="H329" i="90"/>
  <c r="I329" i="90"/>
  <c r="J329" i="90"/>
  <c r="K329" i="90"/>
  <c r="L329" i="90"/>
  <c r="M329" i="90"/>
  <c r="N329" i="90"/>
  <c r="O329" i="90"/>
  <c r="P329" i="90"/>
  <c r="Q329" i="90"/>
  <c r="R329" i="90"/>
  <c r="S329" i="90"/>
  <c r="T329" i="90"/>
  <c r="U329" i="90"/>
  <c r="V329" i="90"/>
  <c r="W329" i="90"/>
  <c r="X329" i="90"/>
  <c r="Y329" i="90"/>
  <c r="Z329" i="90"/>
  <c r="AA329" i="90"/>
  <c r="AB329" i="90"/>
  <c r="AC329" i="90"/>
  <c r="G330" i="90"/>
  <c r="H330" i="90"/>
  <c r="I330" i="90"/>
  <c r="J330" i="90"/>
  <c r="K330" i="90"/>
  <c r="L330" i="90"/>
  <c r="M330" i="90"/>
  <c r="N330" i="90"/>
  <c r="O330" i="90"/>
  <c r="P330" i="90"/>
  <c r="Q330" i="90"/>
  <c r="R330" i="90"/>
  <c r="S330" i="90"/>
  <c r="T330" i="90"/>
  <c r="U330" i="90"/>
  <c r="V330" i="90"/>
  <c r="W330" i="90"/>
  <c r="X330" i="90"/>
  <c r="Y330" i="90"/>
  <c r="Z330" i="90"/>
  <c r="AA330" i="90"/>
  <c r="AB330" i="90"/>
  <c r="AC330" i="90"/>
  <c r="G331" i="90"/>
  <c r="H331" i="90"/>
  <c r="I331" i="90"/>
  <c r="J331" i="90"/>
  <c r="K331" i="90"/>
  <c r="L331" i="90"/>
  <c r="M331" i="90"/>
  <c r="N331" i="90"/>
  <c r="O331" i="90"/>
  <c r="P331" i="90"/>
  <c r="Q331" i="90"/>
  <c r="R331" i="90"/>
  <c r="S331" i="90"/>
  <c r="T331" i="90"/>
  <c r="U331" i="90"/>
  <c r="V331" i="90"/>
  <c r="W331" i="90"/>
  <c r="X331" i="90"/>
  <c r="Y331" i="90"/>
  <c r="Z331" i="90"/>
  <c r="AA331" i="90"/>
  <c r="AB331" i="90"/>
  <c r="AC331" i="90"/>
  <c r="G332" i="90"/>
  <c r="H332" i="90"/>
  <c r="I332" i="90"/>
  <c r="J332" i="90"/>
  <c r="K332" i="90"/>
  <c r="L332" i="90"/>
  <c r="M332" i="90"/>
  <c r="N332" i="90"/>
  <c r="O332" i="90"/>
  <c r="P332" i="90"/>
  <c r="Q332" i="90"/>
  <c r="R332" i="90"/>
  <c r="S332" i="90"/>
  <c r="T332" i="90"/>
  <c r="U332" i="90"/>
  <c r="V332" i="90"/>
  <c r="W332" i="90"/>
  <c r="X332" i="90"/>
  <c r="Y332" i="90"/>
  <c r="Z332" i="90"/>
  <c r="AA332" i="90"/>
  <c r="AB332" i="90"/>
  <c r="AC332" i="90"/>
  <c r="G333" i="90"/>
  <c r="H333" i="90"/>
  <c r="I333" i="90"/>
  <c r="J333" i="90"/>
  <c r="K333" i="90"/>
  <c r="L333" i="90"/>
  <c r="M333" i="90"/>
  <c r="N333" i="90"/>
  <c r="O333" i="90"/>
  <c r="P333" i="90"/>
  <c r="Q333" i="90"/>
  <c r="R333" i="90"/>
  <c r="S333" i="90"/>
  <c r="T333" i="90"/>
  <c r="U333" i="90"/>
  <c r="V333" i="90"/>
  <c r="W333" i="90"/>
  <c r="X333" i="90"/>
  <c r="Y333" i="90"/>
  <c r="Z333" i="90"/>
  <c r="AA333" i="90"/>
  <c r="AB333" i="90"/>
  <c r="AC333" i="90"/>
  <c r="G334" i="90"/>
  <c r="H334" i="90"/>
  <c r="I334" i="90"/>
  <c r="J334" i="90"/>
  <c r="K334" i="90"/>
  <c r="L334" i="90"/>
  <c r="M334" i="90"/>
  <c r="N334" i="90"/>
  <c r="O334" i="90"/>
  <c r="P334" i="90"/>
  <c r="Q334" i="90"/>
  <c r="R334" i="90"/>
  <c r="S334" i="90"/>
  <c r="T334" i="90"/>
  <c r="U334" i="90"/>
  <c r="V334" i="90"/>
  <c r="W334" i="90"/>
  <c r="X334" i="90"/>
  <c r="Y334" i="90"/>
  <c r="Z334" i="90"/>
  <c r="AA334" i="90"/>
  <c r="AB334" i="90"/>
  <c r="AC334" i="90"/>
  <c r="G335" i="90"/>
  <c r="H335" i="90"/>
  <c r="I335" i="90"/>
  <c r="J335" i="90"/>
  <c r="K335" i="90"/>
  <c r="L335" i="90"/>
  <c r="M335" i="90"/>
  <c r="N335" i="90"/>
  <c r="O335" i="90"/>
  <c r="P335" i="90"/>
  <c r="Q335" i="90"/>
  <c r="R335" i="90"/>
  <c r="S335" i="90"/>
  <c r="T335" i="90"/>
  <c r="U335" i="90"/>
  <c r="V335" i="90"/>
  <c r="W335" i="90"/>
  <c r="X335" i="90"/>
  <c r="Y335" i="90"/>
  <c r="Z335" i="90"/>
  <c r="AA335" i="90"/>
  <c r="AB335" i="90"/>
  <c r="AC335" i="90"/>
  <c r="G336" i="90"/>
  <c r="H336" i="90"/>
  <c r="I336" i="90"/>
  <c r="J336" i="90"/>
  <c r="K336" i="90"/>
  <c r="L336" i="90"/>
  <c r="M336" i="90"/>
  <c r="N336" i="90"/>
  <c r="O336" i="90"/>
  <c r="P336" i="90"/>
  <c r="Q336" i="90"/>
  <c r="R336" i="90"/>
  <c r="S336" i="90"/>
  <c r="T336" i="90"/>
  <c r="U336" i="90"/>
  <c r="V336" i="90"/>
  <c r="W336" i="90"/>
  <c r="X336" i="90"/>
  <c r="Y336" i="90"/>
  <c r="Z336" i="90"/>
  <c r="AA336" i="90"/>
  <c r="AB336" i="90"/>
  <c r="AC336" i="90"/>
  <c r="G337" i="90"/>
  <c r="H337" i="90"/>
  <c r="I337" i="90"/>
  <c r="J337" i="90"/>
  <c r="K337" i="90"/>
  <c r="L337" i="90"/>
  <c r="M337" i="90"/>
  <c r="N337" i="90"/>
  <c r="O337" i="90"/>
  <c r="P337" i="90"/>
  <c r="Q337" i="90"/>
  <c r="R337" i="90"/>
  <c r="S337" i="90"/>
  <c r="T337" i="90"/>
  <c r="U337" i="90"/>
  <c r="V337" i="90"/>
  <c r="W337" i="90"/>
  <c r="X337" i="90"/>
  <c r="Y337" i="90"/>
  <c r="Z337" i="90"/>
  <c r="AA337" i="90"/>
  <c r="AB337" i="90"/>
  <c r="AC337" i="90"/>
  <c r="G338" i="90"/>
  <c r="H338" i="90"/>
  <c r="I338" i="90"/>
  <c r="J338" i="90"/>
  <c r="K338" i="90"/>
  <c r="L338" i="90"/>
  <c r="M338" i="90"/>
  <c r="N338" i="90"/>
  <c r="O338" i="90"/>
  <c r="P338" i="90"/>
  <c r="Q338" i="90"/>
  <c r="R338" i="90"/>
  <c r="S338" i="90"/>
  <c r="T338" i="90"/>
  <c r="U338" i="90"/>
  <c r="V338" i="90"/>
  <c r="W338" i="90"/>
  <c r="X338" i="90"/>
  <c r="Y338" i="90"/>
  <c r="Z338" i="90"/>
  <c r="AA338" i="90"/>
  <c r="AB338" i="90"/>
  <c r="AC338" i="90"/>
  <c r="G339" i="90"/>
  <c r="H339" i="90"/>
  <c r="I339" i="90"/>
  <c r="J339" i="90"/>
  <c r="K339" i="90"/>
  <c r="L339" i="90"/>
  <c r="M339" i="90"/>
  <c r="N339" i="90"/>
  <c r="O339" i="90"/>
  <c r="P339" i="90"/>
  <c r="Q339" i="90"/>
  <c r="R339" i="90"/>
  <c r="S339" i="90"/>
  <c r="T339" i="90"/>
  <c r="U339" i="90"/>
  <c r="V339" i="90"/>
  <c r="W339" i="90"/>
  <c r="X339" i="90"/>
  <c r="Y339" i="90"/>
  <c r="Z339" i="90"/>
  <c r="AA339" i="90"/>
  <c r="AB339" i="90"/>
  <c r="AC339" i="90"/>
  <c r="G340" i="90"/>
  <c r="H340" i="90"/>
  <c r="I340" i="90"/>
  <c r="J340" i="90"/>
  <c r="K340" i="90"/>
  <c r="L340" i="90"/>
  <c r="M340" i="90"/>
  <c r="N340" i="90"/>
  <c r="O340" i="90"/>
  <c r="P340" i="90"/>
  <c r="Q340" i="90"/>
  <c r="R340" i="90"/>
  <c r="S340" i="90"/>
  <c r="T340" i="90"/>
  <c r="U340" i="90"/>
  <c r="V340" i="90"/>
  <c r="W340" i="90"/>
  <c r="X340" i="90"/>
  <c r="Y340" i="90"/>
  <c r="Z340" i="90"/>
  <c r="AA340" i="90"/>
  <c r="AB340" i="90"/>
  <c r="AC340" i="90"/>
  <c r="G341" i="90"/>
  <c r="H341" i="90"/>
  <c r="I341" i="90"/>
  <c r="J341" i="90"/>
  <c r="K341" i="90"/>
  <c r="L341" i="90"/>
  <c r="M341" i="90"/>
  <c r="N341" i="90"/>
  <c r="O341" i="90"/>
  <c r="P341" i="90"/>
  <c r="Q341" i="90"/>
  <c r="R341" i="90"/>
  <c r="S341" i="90"/>
  <c r="T341" i="90"/>
  <c r="U341" i="90"/>
  <c r="V341" i="90"/>
  <c r="W341" i="90"/>
  <c r="X341" i="90"/>
  <c r="Y341" i="90"/>
  <c r="Z341" i="90"/>
  <c r="AA341" i="90"/>
  <c r="AB341" i="90"/>
  <c r="AC341" i="90"/>
  <c r="G342" i="90"/>
  <c r="H342" i="90"/>
  <c r="I342" i="90"/>
  <c r="J342" i="90"/>
  <c r="K342" i="90"/>
  <c r="L342" i="90"/>
  <c r="M342" i="90"/>
  <c r="N342" i="90"/>
  <c r="O342" i="90"/>
  <c r="P342" i="90"/>
  <c r="Q342" i="90"/>
  <c r="R342" i="90"/>
  <c r="S342" i="90"/>
  <c r="T342" i="90"/>
  <c r="U342" i="90"/>
  <c r="V342" i="90"/>
  <c r="W342" i="90"/>
  <c r="X342" i="90"/>
  <c r="Y342" i="90"/>
  <c r="Z342" i="90"/>
  <c r="AA342" i="90"/>
  <c r="AB342" i="90"/>
  <c r="AC342" i="90"/>
  <c r="G343" i="90"/>
  <c r="H343" i="90"/>
  <c r="I343" i="90"/>
  <c r="J343" i="90"/>
  <c r="K343" i="90"/>
  <c r="L343" i="90"/>
  <c r="M343" i="90"/>
  <c r="N343" i="90"/>
  <c r="O343" i="90"/>
  <c r="P343" i="90"/>
  <c r="Q343" i="90"/>
  <c r="R343" i="90"/>
  <c r="S343" i="90"/>
  <c r="T343" i="90"/>
  <c r="U343" i="90"/>
  <c r="V343" i="90"/>
  <c r="W343" i="90"/>
  <c r="X343" i="90"/>
  <c r="Y343" i="90"/>
  <c r="Z343" i="90"/>
  <c r="AA343" i="90"/>
  <c r="AB343" i="90"/>
  <c r="AC343" i="90"/>
  <c r="G344" i="90"/>
  <c r="H344" i="90"/>
  <c r="I344" i="90"/>
  <c r="J344" i="90"/>
  <c r="K344" i="90"/>
  <c r="L344" i="90"/>
  <c r="M344" i="90"/>
  <c r="N344" i="90"/>
  <c r="O344" i="90"/>
  <c r="P344" i="90"/>
  <c r="Q344" i="90"/>
  <c r="R344" i="90"/>
  <c r="S344" i="90"/>
  <c r="T344" i="90"/>
  <c r="U344" i="90"/>
  <c r="V344" i="90"/>
  <c r="W344" i="90"/>
  <c r="X344" i="90"/>
  <c r="Y344" i="90"/>
  <c r="Z344" i="90"/>
  <c r="AA344" i="90"/>
  <c r="AB344" i="90"/>
  <c r="AC344" i="90"/>
  <c r="G345" i="90"/>
  <c r="H345" i="90"/>
  <c r="I345" i="90"/>
  <c r="J345" i="90"/>
  <c r="K345" i="90"/>
  <c r="L345" i="90"/>
  <c r="M345" i="90"/>
  <c r="N345" i="90"/>
  <c r="O345" i="90"/>
  <c r="P345" i="90"/>
  <c r="Q345" i="90"/>
  <c r="R345" i="90"/>
  <c r="S345" i="90"/>
  <c r="T345" i="90"/>
  <c r="U345" i="90"/>
  <c r="V345" i="90"/>
  <c r="W345" i="90"/>
  <c r="X345" i="90"/>
  <c r="Y345" i="90"/>
  <c r="Z345" i="90"/>
  <c r="AA345" i="90"/>
  <c r="AB345" i="90"/>
  <c r="AC345" i="90"/>
  <c r="G346" i="90"/>
  <c r="H346" i="90"/>
  <c r="I346" i="90"/>
  <c r="J346" i="90"/>
  <c r="K346" i="90"/>
  <c r="L346" i="90"/>
  <c r="M346" i="90"/>
  <c r="N346" i="90"/>
  <c r="O346" i="90"/>
  <c r="P346" i="90"/>
  <c r="Q346" i="90"/>
  <c r="R346" i="90"/>
  <c r="S346" i="90"/>
  <c r="T346" i="90"/>
  <c r="U346" i="90"/>
  <c r="V346" i="90"/>
  <c r="W346" i="90"/>
  <c r="X346" i="90"/>
  <c r="Y346" i="90"/>
  <c r="Z346" i="90"/>
  <c r="AA346" i="90"/>
  <c r="AB346" i="90"/>
  <c r="AC346" i="90"/>
  <c r="G347" i="90"/>
  <c r="H347" i="90"/>
  <c r="I347" i="90"/>
  <c r="J347" i="90"/>
  <c r="K347" i="90"/>
  <c r="L347" i="90"/>
  <c r="M347" i="90"/>
  <c r="N347" i="90"/>
  <c r="O347" i="90"/>
  <c r="P347" i="90"/>
  <c r="Q347" i="90"/>
  <c r="R347" i="90"/>
  <c r="S347" i="90"/>
  <c r="T347" i="90"/>
  <c r="U347" i="90"/>
  <c r="V347" i="90"/>
  <c r="W347" i="90"/>
  <c r="X347" i="90"/>
  <c r="Y347" i="90"/>
  <c r="Z347" i="90"/>
  <c r="AA347" i="90"/>
  <c r="AB347" i="90"/>
  <c r="AC347" i="90"/>
  <c r="G348" i="90"/>
  <c r="H348" i="90"/>
  <c r="I348" i="90"/>
  <c r="J348" i="90"/>
  <c r="K348" i="90"/>
  <c r="L348" i="90"/>
  <c r="M348" i="90"/>
  <c r="N348" i="90"/>
  <c r="O348" i="90"/>
  <c r="P348" i="90"/>
  <c r="Q348" i="90"/>
  <c r="R348" i="90"/>
  <c r="S348" i="90"/>
  <c r="T348" i="90"/>
  <c r="U348" i="90"/>
  <c r="V348" i="90"/>
  <c r="W348" i="90"/>
  <c r="X348" i="90"/>
  <c r="Y348" i="90"/>
  <c r="Z348" i="90"/>
  <c r="AA348" i="90"/>
  <c r="AB348" i="90"/>
  <c r="AC348" i="90"/>
  <c r="G349" i="90"/>
  <c r="H349" i="90"/>
  <c r="I349" i="90"/>
  <c r="J349" i="90"/>
  <c r="K349" i="90"/>
  <c r="L349" i="90"/>
  <c r="M349" i="90"/>
  <c r="N349" i="90"/>
  <c r="O349" i="90"/>
  <c r="P349" i="90"/>
  <c r="Q349" i="90"/>
  <c r="R349" i="90"/>
  <c r="S349" i="90"/>
  <c r="T349" i="90"/>
  <c r="U349" i="90"/>
  <c r="V349" i="90"/>
  <c r="W349" i="90"/>
  <c r="X349" i="90"/>
  <c r="Y349" i="90"/>
  <c r="Z349" i="90"/>
  <c r="AA349" i="90"/>
  <c r="AB349" i="90"/>
  <c r="AC349" i="90"/>
  <c r="G350" i="90"/>
  <c r="H350" i="90"/>
  <c r="I350" i="90"/>
  <c r="J350" i="90"/>
  <c r="K350" i="90"/>
  <c r="L350" i="90"/>
  <c r="M350" i="90"/>
  <c r="N350" i="90"/>
  <c r="O350" i="90"/>
  <c r="P350" i="90"/>
  <c r="Q350" i="90"/>
  <c r="R350" i="90"/>
  <c r="S350" i="90"/>
  <c r="T350" i="90"/>
  <c r="U350" i="90"/>
  <c r="V350" i="90"/>
  <c r="W350" i="90"/>
  <c r="X350" i="90"/>
  <c r="Y350" i="90"/>
  <c r="Z350" i="90"/>
  <c r="AA350" i="90"/>
  <c r="AB350" i="90"/>
  <c r="AC350" i="90"/>
  <c r="G351" i="90"/>
  <c r="H351" i="90"/>
  <c r="I351" i="90"/>
  <c r="J351" i="90"/>
  <c r="K351" i="90"/>
  <c r="L351" i="90"/>
  <c r="M351" i="90"/>
  <c r="N351" i="90"/>
  <c r="O351" i="90"/>
  <c r="P351" i="90"/>
  <c r="Q351" i="90"/>
  <c r="R351" i="90"/>
  <c r="S351" i="90"/>
  <c r="T351" i="90"/>
  <c r="U351" i="90"/>
  <c r="V351" i="90"/>
  <c r="W351" i="90"/>
  <c r="X351" i="90"/>
  <c r="Y351" i="90"/>
  <c r="Z351" i="90"/>
  <c r="AA351" i="90"/>
  <c r="AB351" i="90"/>
  <c r="AC351" i="90"/>
  <c r="G352" i="90"/>
  <c r="H352" i="90"/>
  <c r="I352" i="90"/>
  <c r="J352" i="90"/>
  <c r="K352" i="90"/>
  <c r="L352" i="90"/>
  <c r="M352" i="90"/>
  <c r="N352" i="90"/>
  <c r="O352" i="90"/>
  <c r="P352" i="90"/>
  <c r="Q352" i="90"/>
  <c r="R352" i="90"/>
  <c r="S352" i="90"/>
  <c r="T352" i="90"/>
  <c r="U352" i="90"/>
  <c r="V352" i="90"/>
  <c r="W352" i="90"/>
  <c r="X352" i="90"/>
  <c r="Y352" i="90"/>
  <c r="Z352" i="90"/>
  <c r="AA352" i="90"/>
  <c r="AB352" i="90"/>
  <c r="AC352" i="90"/>
  <c r="G353" i="90"/>
  <c r="H353" i="90"/>
  <c r="I353" i="90"/>
  <c r="J353" i="90"/>
  <c r="K353" i="90"/>
  <c r="L353" i="90"/>
  <c r="M353" i="90"/>
  <c r="N353" i="90"/>
  <c r="O353" i="90"/>
  <c r="P353" i="90"/>
  <c r="Q353" i="90"/>
  <c r="R353" i="90"/>
  <c r="S353" i="90"/>
  <c r="T353" i="90"/>
  <c r="U353" i="90"/>
  <c r="V353" i="90"/>
  <c r="W353" i="90"/>
  <c r="X353" i="90"/>
  <c r="Y353" i="90"/>
  <c r="Z353" i="90"/>
  <c r="AA353" i="90"/>
  <c r="AB353" i="90"/>
  <c r="AC353" i="90"/>
  <c r="G354" i="90"/>
  <c r="H354" i="90"/>
  <c r="I354" i="90"/>
  <c r="J354" i="90"/>
  <c r="K354" i="90"/>
  <c r="L354" i="90"/>
  <c r="M354" i="90"/>
  <c r="N354" i="90"/>
  <c r="O354" i="90"/>
  <c r="P354" i="90"/>
  <c r="Q354" i="90"/>
  <c r="R354" i="90"/>
  <c r="S354" i="90"/>
  <c r="T354" i="90"/>
  <c r="U354" i="90"/>
  <c r="V354" i="90"/>
  <c r="W354" i="90"/>
  <c r="X354" i="90"/>
  <c r="Y354" i="90"/>
  <c r="Z354" i="90"/>
  <c r="AA354" i="90"/>
  <c r="AB354" i="90"/>
  <c r="AC354" i="90"/>
  <c r="G355" i="90"/>
  <c r="H355" i="90"/>
  <c r="I355" i="90"/>
  <c r="J355" i="90"/>
  <c r="K355" i="90"/>
  <c r="L355" i="90"/>
  <c r="M355" i="90"/>
  <c r="N355" i="90"/>
  <c r="O355" i="90"/>
  <c r="P355" i="90"/>
  <c r="Q355" i="90"/>
  <c r="R355" i="90"/>
  <c r="S355" i="90"/>
  <c r="T355" i="90"/>
  <c r="U355" i="90"/>
  <c r="V355" i="90"/>
  <c r="W355" i="90"/>
  <c r="X355" i="90"/>
  <c r="Y355" i="90"/>
  <c r="Z355" i="90"/>
  <c r="AA355" i="90"/>
  <c r="AB355" i="90"/>
  <c r="AC355" i="90"/>
  <c r="G356" i="90"/>
  <c r="H356" i="90"/>
  <c r="I356" i="90"/>
  <c r="J356" i="90"/>
  <c r="K356" i="90"/>
  <c r="L356" i="90"/>
  <c r="M356" i="90"/>
  <c r="N356" i="90"/>
  <c r="O356" i="90"/>
  <c r="P356" i="90"/>
  <c r="Q356" i="90"/>
  <c r="R356" i="90"/>
  <c r="S356" i="90"/>
  <c r="T356" i="90"/>
  <c r="U356" i="90"/>
  <c r="V356" i="90"/>
  <c r="W356" i="90"/>
  <c r="X356" i="90"/>
  <c r="Y356" i="90"/>
  <c r="Z356" i="90"/>
  <c r="AA356" i="90"/>
  <c r="AB356" i="90"/>
  <c r="AC356" i="90"/>
  <c r="G357" i="90"/>
  <c r="H357" i="90"/>
  <c r="I357" i="90"/>
  <c r="J357" i="90"/>
  <c r="K357" i="90"/>
  <c r="L357" i="90"/>
  <c r="M357" i="90"/>
  <c r="N357" i="90"/>
  <c r="O357" i="90"/>
  <c r="P357" i="90"/>
  <c r="Q357" i="90"/>
  <c r="R357" i="90"/>
  <c r="S357" i="90"/>
  <c r="T357" i="90"/>
  <c r="U357" i="90"/>
  <c r="V357" i="90"/>
  <c r="W357" i="90"/>
  <c r="X357" i="90"/>
  <c r="Y357" i="90"/>
  <c r="Z357" i="90"/>
  <c r="AA357" i="90"/>
  <c r="AB357" i="90"/>
  <c r="AC357" i="90"/>
  <c r="G358" i="90"/>
  <c r="H358" i="90"/>
  <c r="I358" i="90"/>
  <c r="J358" i="90"/>
  <c r="K358" i="90"/>
  <c r="L358" i="90"/>
  <c r="M358" i="90"/>
  <c r="N358" i="90"/>
  <c r="O358" i="90"/>
  <c r="P358" i="90"/>
  <c r="Q358" i="90"/>
  <c r="R358" i="90"/>
  <c r="S358" i="90"/>
  <c r="T358" i="90"/>
  <c r="U358" i="90"/>
  <c r="V358" i="90"/>
  <c r="W358" i="90"/>
  <c r="X358" i="90"/>
  <c r="Y358" i="90"/>
  <c r="Z358" i="90"/>
  <c r="AA358" i="90"/>
  <c r="AB358" i="90"/>
  <c r="AC358" i="90"/>
  <c r="G359" i="90"/>
  <c r="H359" i="90"/>
  <c r="I359" i="90"/>
  <c r="J359" i="90"/>
  <c r="K359" i="90"/>
  <c r="L359" i="90"/>
  <c r="M359" i="90"/>
  <c r="N359" i="90"/>
  <c r="O359" i="90"/>
  <c r="P359" i="90"/>
  <c r="Q359" i="90"/>
  <c r="R359" i="90"/>
  <c r="S359" i="90"/>
  <c r="T359" i="90"/>
  <c r="U359" i="90"/>
  <c r="V359" i="90"/>
  <c r="W359" i="90"/>
  <c r="X359" i="90"/>
  <c r="Y359" i="90"/>
  <c r="Z359" i="90"/>
  <c r="AA359" i="90"/>
  <c r="AB359" i="90"/>
  <c r="AC359" i="90"/>
  <c r="G360" i="90"/>
  <c r="H360" i="90"/>
  <c r="I360" i="90"/>
  <c r="J360" i="90"/>
  <c r="K360" i="90"/>
  <c r="L360" i="90"/>
  <c r="M360" i="90"/>
  <c r="N360" i="90"/>
  <c r="O360" i="90"/>
  <c r="P360" i="90"/>
  <c r="Q360" i="90"/>
  <c r="R360" i="90"/>
  <c r="S360" i="90"/>
  <c r="T360" i="90"/>
  <c r="U360" i="90"/>
  <c r="V360" i="90"/>
  <c r="W360" i="90"/>
  <c r="X360" i="90"/>
  <c r="Y360" i="90"/>
  <c r="Z360" i="90"/>
  <c r="AA360" i="90"/>
  <c r="AB360" i="90"/>
  <c r="AC360" i="90"/>
  <c r="G361" i="90"/>
  <c r="H361" i="90"/>
  <c r="I361" i="90"/>
  <c r="J361" i="90"/>
  <c r="K361" i="90"/>
  <c r="L361" i="90"/>
  <c r="M361" i="90"/>
  <c r="N361" i="90"/>
  <c r="O361" i="90"/>
  <c r="P361" i="90"/>
  <c r="Q361" i="90"/>
  <c r="R361" i="90"/>
  <c r="S361" i="90"/>
  <c r="T361" i="90"/>
  <c r="U361" i="90"/>
  <c r="V361" i="90"/>
  <c r="W361" i="90"/>
  <c r="X361" i="90"/>
  <c r="Y361" i="90"/>
  <c r="Z361" i="90"/>
  <c r="AA361" i="90"/>
  <c r="AB361" i="90"/>
  <c r="AC361" i="90"/>
  <c r="G362" i="90"/>
  <c r="H362" i="90"/>
  <c r="I362" i="90"/>
  <c r="J362" i="90"/>
  <c r="K362" i="90"/>
  <c r="L362" i="90"/>
  <c r="M362" i="90"/>
  <c r="N362" i="90"/>
  <c r="O362" i="90"/>
  <c r="P362" i="90"/>
  <c r="Q362" i="90"/>
  <c r="R362" i="90"/>
  <c r="S362" i="90"/>
  <c r="T362" i="90"/>
  <c r="U362" i="90"/>
  <c r="V362" i="90"/>
  <c r="W362" i="90"/>
  <c r="X362" i="90"/>
  <c r="Y362" i="90"/>
  <c r="Z362" i="90"/>
  <c r="AA362" i="90"/>
  <c r="AB362" i="90"/>
  <c r="AC362" i="90"/>
  <c r="G363" i="90"/>
  <c r="H363" i="90"/>
  <c r="I363" i="90"/>
  <c r="J363" i="90"/>
  <c r="K363" i="90"/>
  <c r="L363" i="90"/>
  <c r="M363" i="90"/>
  <c r="N363" i="90"/>
  <c r="O363" i="90"/>
  <c r="P363" i="90"/>
  <c r="Q363" i="90"/>
  <c r="R363" i="90"/>
  <c r="S363" i="90"/>
  <c r="T363" i="90"/>
  <c r="U363" i="90"/>
  <c r="V363" i="90"/>
  <c r="W363" i="90"/>
  <c r="X363" i="90"/>
  <c r="Y363" i="90"/>
  <c r="Z363" i="90"/>
  <c r="AA363" i="90"/>
  <c r="AB363" i="90"/>
  <c r="AC363" i="90"/>
  <c r="G364" i="90"/>
  <c r="H364" i="90"/>
  <c r="I364" i="90"/>
  <c r="J364" i="90"/>
  <c r="K364" i="90"/>
  <c r="L364" i="90"/>
  <c r="M364" i="90"/>
  <c r="N364" i="90"/>
  <c r="O364" i="90"/>
  <c r="P364" i="90"/>
  <c r="Q364" i="90"/>
  <c r="R364" i="90"/>
  <c r="S364" i="90"/>
  <c r="T364" i="90"/>
  <c r="U364" i="90"/>
  <c r="V364" i="90"/>
  <c r="W364" i="90"/>
  <c r="X364" i="90"/>
  <c r="Y364" i="90"/>
  <c r="Z364" i="90"/>
  <c r="AA364" i="90"/>
  <c r="AB364" i="90"/>
  <c r="AC364" i="90"/>
  <c r="G365" i="90"/>
  <c r="H365" i="90"/>
  <c r="I365" i="90"/>
  <c r="J365" i="90"/>
  <c r="K365" i="90"/>
  <c r="L365" i="90"/>
  <c r="M365" i="90"/>
  <c r="N365" i="90"/>
  <c r="O365" i="90"/>
  <c r="P365" i="90"/>
  <c r="Q365" i="90"/>
  <c r="R365" i="90"/>
  <c r="S365" i="90"/>
  <c r="T365" i="90"/>
  <c r="U365" i="90"/>
  <c r="V365" i="90"/>
  <c r="W365" i="90"/>
  <c r="X365" i="90"/>
  <c r="Y365" i="90"/>
  <c r="Z365" i="90"/>
  <c r="AA365" i="90"/>
  <c r="AB365" i="90"/>
  <c r="AC365" i="90"/>
  <c r="G366" i="90"/>
  <c r="H366" i="90"/>
  <c r="I366" i="90"/>
  <c r="J366" i="90"/>
  <c r="K366" i="90"/>
  <c r="L366" i="90"/>
  <c r="M366" i="90"/>
  <c r="N366" i="90"/>
  <c r="O366" i="90"/>
  <c r="P366" i="90"/>
  <c r="Q366" i="90"/>
  <c r="R366" i="90"/>
  <c r="S366" i="90"/>
  <c r="T366" i="90"/>
  <c r="U366" i="90"/>
  <c r="V366" i="90"/>
  <c r="W366" i="90"/>
  <c r="X366" i="90"/>
  <c r="Y366" i="90"/>
  <c r="Z366" i="90"/>
  <c r="AA366" i="90"/>
  <c r="AB366" i="90"/>
  <c r="AC366" i="90"/>
  <c r="G367" i="90"/>
  <c r="H367" i="90"/>
  <c r="I367" i="90"/>
  <c r="J367" i="90"/>
  <c r="K367" i="90"/>
  <c r="L367" i="90"/>
  <c r="M367" i="90"/>
  <c r="N367" i="90"/>
  <c r="O367" i="90"/>
  <c r="P367" i="90"/>
  <c r="Q367" i="90"/>
  <c r="R367" i="90"/>
  <c r="S367" i="90"/>
  <c r="T367" i="90"/>
  <c r="U367" i="90"/>
  <c r="V367" i="90"/>
  <c r="W367" i="90"/>
  <c r="X367" i="90"/>
  <c r="Y367" i="90"/>
  <c r="Z367" i="90"/>
  <c r="AA367" i="90"/>
  <c r="AB367" i="90"/>
  <c r="AC367" i="90"/>
  <c r="G368" i="90"/>
  <c r="H368" i="90"/>
  <c r="I368" i="90"/>
  <c r="J368" i="90"/>
  <c r="K368" i="90"/>
  <c r="L368" i="90"/>
  <c r="M368" i="90"/>
  <c r="N368" i="90"/>
  <c r="O368" i="90"/>
  <c r="P368" i="90"/>
  <c r="Q368" i="90"/>
  <c r="R368" i="90"/>
  <c r="S368" i="90"/>
  <c r="T368" i="90"/>
  <c r="U368" i="90"/>
  <c r="V368" i="90"/>
  <c r="W368" i="90"/>
  <c r="X368" i="90"/>
  <c r="Y368" i="90"/>
  <c r="Z368" i="90"/>
  <c r="AA368" i="90"/>
  <c r="AB368" i="90"/>
  <c r="AC368" i="90"/>
  <c r="G369" i="90"/>
  <c r="H369" i="90"/>
  <c r="I369" i="90"/>
  <c r="J369" i="90"/>
  <c r="K369" i="90"/>
  <c r="L369" i="90"/>
  <c r="M369" i="90"/>
  <c r="N369" i="90"/>
  <c r="O369" i="90"/>
  <c r="P369" i="90"/>
  <c r="Q369" i="90"/>
  <c r="R369" i="90"/>
  <c r="S369" i="90"/>
  <c r="T369" i="90"/>
  <c r="U369" i="90"/>
  <c r="V369" i="90"/>
  <c r="W369" i="90"/>
  <c r="X369" i="90"/>
  <c r="Y369" i="90"/>
  <c r="Z369" i="90"/>
  <c r="AA369" i="90"/>
  <c r="AB369" i="90"/>
  <c r="AC369" i="90"/>
  <c r="G370" i="90"/>
  <c r="H370" i="90"/>
  <c r="I370" i="90"/>
  <c r="J370" i="90"/>
  <c r="K370" i="90"/>
  <c r="L370" i="90"/>
  <c r="M370" i="90"/>
  <c r="N370" i="90"/>
  <c r="O370" i="90"/>
  <c r="P370" i="90"/>
  <c r="Q370" i="90"/>
  <c r="R370" i="90"/>
  <c r="S370" i="90"/>
  <c r="T370" i="90"/>
  <c r="U370" i="90"/>
  <c r="V370" i="90"/>
  <c r="W370" i="90"/>
  <c r="X370" i="90"/>
  <c r="Y370" i="90"/>
  <c r="Z370" i="90"/>
  <c r="AA370" i="90"/>
  <c r="AB370" i="90"/>
  <c r="AC370" i="90"/>
  <c r="G371" i="90"/>
  <c r="H371" i="90"/>
  <c r="I371" i="90"/>
  <c r="J371" i="90"/>
  <c r="K371" i="90"/>
  <c r="L371" i="90"/>
  <c r="M371" i="90"/>
  <c r="N371" i="90"/>
  <c r="O371" i="90"/>
  <c r="P371" i="90"/>
  <c r="Q371" i="90"/>
  <c r="R371" i="90"/>
  <c r="S371" i="90"/>
  <c r="T371" i="90"/>
  <c r="U371" i="90"/>
  <c r="V371" i="90"/>
  <c r="W371" i="90"/>
  <c r="X371" i="90"/>
  <c r="Y371" i="90"/>
  <c r="Z371" i="90"/>
  <c r="AA371" i="90"/>
  <c r="AB371" i="90"/>
  <c r="AC371" i="90"/>
  <c r="G372" i="90"/>
  <c r="H372" i="90"/>
  <c r="I372" i="90"/>
  <c r="J372" i="90"/>
  <c r="K372" i="90"/>
  <c r="L372" i="90"/>
  <c r="M372" i="90"/>
  <c r="N372" i="90"/>
  <c r="O372" i="90"/>
  <c r="P372" i="90"/>
  <c r="Q372" i="90"/>
  <c r="R372" i="90"/>
  <c r="S372" i="90"/>
  <c r="T372" i="90"/>
  <c r="U372" i="90"/>
  <c r="V372" i="90"/>
  <c r="W372" i="90"/>
  <c r="X372" i="90"/>
  <c r="Y372" i="90"/>
  <c r="Z372" i="90"/>
  <c r="AA372" i="90"/>
  <c r="AB372" i="90"/>
  <c r="AC372" i="90"/>
  <c r="G373" i="90"/>
  <c r="H373" i="90"/>
  <c r="I373" i="90"/>
  <c r="J373" i="90"/>
  <c r="K373" i="90"/>
  <c r="L373" i="90"/>
  <c r="M373" i="90"/>
  <c r="N373" i="90"/>
  <c r="O373" i="90"/>
  <c r="P373" i="90"/>
  <c r="Q373" i="90"/>
  <c r="R373" i="90"/>
  <c r="S373" i="90"/>
  <c r="T373" i="90"/>
  <c r="U373" i="90"/>
  <c r="V373" i="90"/>
  <c r="W373" i="90"/>
  <c r="X373" i="90"/>
  <c r="Y373" i="90"/>
  <c r="Z373" i="90"/>
  <c r="AA373" i="90"/>
  <c r="AB373" i="90"/>
  <c r="AC373" i="90"/>
  <c r="G374" i="90"/>
  <c r="H374" i="90"/>
  <c r="I374" i="90"/>
  <c r="J374" i="90"/>
  <c r="K374" i="90"/>
  <c r="L374" i="90"/>
  <c r="M374" i="90"/>
  <c r="N374" i="90"/>
  <c r="O374" i="90"/>
  <c r="P374" i="90"/>
  <c r="Q374" i="90"/>
  <c r="R374" i="90"/>
  <c r="S374" i="90"/>
  <c r="T374" i="90"/>
  <c r="U374" i="90"/>
  <c r="V374" i="90"/>
  <c r="W374" i="90"/>
  <c r="X374" i="90"/>
  <c r="Y374" i="90"/>
  <c r="Z374" i="90"/>
  <c r="AA374" i="90"/>
  <c r="AB374" i="90"/>
  <c r="AC374" i="90"/>
  <c r="G375" i="90"/>
  <c r="H375" i="90"/>
  <c r="I375" i="90"/>
  <c r="J375" i="90"/>
  <c r="K375" i="90"/>
  <c r="L375" i="90"/>
  <c r="M375" i="90"/>
  <c r="N375" i="90"/>
  <c r="O375" i="90"/>
  <c r="P375" i="90"/>
  <c r="Q375" i="90"/>
  <c r="R375" i="90"/>
  <c r="S375" i="90"/>
  <c r="T375" i="90"/>
  <c r="U375" i="90"/>
  <c r="V375" i="90"/>
  <c r="W375" i="90"/>
  <c r="X375" i="90"/>
  <c r="Y375" i="90"/>
  <c r="Z375" i="90"/>
  <c r="AA375" i="90"/>
  <c r="AB375" i="90"/>
  <c r="AC375" i="90"/>
  <c r="G376" i="90"/>
  <c r="H376" i="90"/>
  <c r="I376" i="90"/>
  <c r="J376" i="90"/>
  <c r="K376" i="90"/>
  <c r="L376" i="90"/>
  <c r="M376" i="90"/>
  <c r="N376" i="90"/>
  <c r="O376" i="90"/>
  <c r="P376" i="90"/>
  <c r="Q376" i="90"/>
  <c r="R376" i="90"/>
  <c r="S376" i="90"/>
  <c r="T376" i="90"/>
  <c r="U376" i="90"/>
  <c r="V376" i="90"/>
  <c r="W376" i="90"/>
  <c r="X376" i="90"/>
  <c r="Y376" i="90"/>
  <c r="Z376" i="90"/>
  <c r="AA376" i="90"/>
  <c r="AB376" i="90"/>
  <c r="AC376" i="90"/>
  <c r="G377" i="90"/>
  <c r="H377" i="90"/>
  <c r="I377" i="90"/>
  <c r="J377" i="90"/>
  <c r="K377" i="90"/>
  <c r="L377" i="90"/>
  <c r="M377" i="90"/>
  <c r="N377" i="90"/>
  <c r="O377" i="90"/>
  <c r="P377" i="90"/>
  <c r="Q377" i="90"/>
  <c r="R377" i="90"/>
  <c r="S377" i="90"/>
  <c r="T377" i="90"/>
  <c r="U377" i="90"/>
  <c r="V377" i="90"/>
  <c r="W377" i="90"/>
  <c r="X377" i="90"/>
  <c r="Y377" i="90"/>
  <c r="Z377" i="90"/>
  <c r="AA377" i="90"/>
  <c r="AB377" i="90"/>
  <c r="AC377" i="90"/>
  <c r="G378" i="90"/>
  <c r="H378" i="90"/>
  <c r="I378" i="90"/>
  <c r="J378" i="90"/>
  <c r="K378" i="90"/>
  <c r="L378" i="90"/>
  <c r="M378" i="90"/>
  <c r="N378" i="90"/>
  <c r="O378" i="90"/>
  <c r="P378" i="90"/>
  <c r="Q378" i="90"/>
  <c r="R378" i="90"/>
  <c r="S378" i="90"/>
  <c r="T378" i="90"/>
  <c r="U378" i="90"/>
  <c r="V378" i="90"/>
  <c r="W378" i="90"/>
  <c r="X378" i="90"/>
  <c r="Y378" i="90"/>
  <c r="Z378" i="90"/>
  <c r="AA378" i="90"/>
  <c r="AB378" i="90"/>
  <c r="AC378" i="90"/>
  <c r="G379" i="90"/>
  <c r="H379" i="90"/>
  <c r="I379" i="90"/>
  <c r="J379" i="90"/>
  <c r="K379" i="90"/>
  <c r="L379" i="90"/>
  <c r="M379" i="90"/>
  <c r="N379" i="90"/>
  <c r="O379" i="90"/>
  <c r="P379" i="90"/>
  <c r="Q379" i="90"/>
  <c r="R379" i="90"/>
  <c r="S379" i="90"/>
  <c r="T379" i="90"/>
  <c r="U379" i="90"/>
  <c r="V379" i="90"/>
  <c r="W379" i="90"/>
  <c r="X379" i="90"/>
  <c r="Y379" i="90"/>
  <c r="Z379" i="90"/>
  <c r="AA379" i="90"/>
  <c r="AB379" i="90"/>
  <c r="AC379" i="90"/>
  <c r="G380" i="90"/>
  <c r="H380" i="90"/>
  <c r="I380" i="90"/>
  <c r="J380" i="90"/>
  <c r="K380" i="90"/>
  <c r="L380" i="90"/>
  <c r="M380" i="90"/>
  <c r="N380" i="90"/>
  <c r="O380" i="90"/>
  <c r="P380" i="90"/>
  <c r="Q380" i="90"/>
  <c r="R380" i="90"/>
  <c r="S380" i="90"/>
  <c r="T380" i="90"/>
  <c r="U380" i="90"/>
  <c r="V380" i="90"/>
  <c r="W380" i="90"/>
  <c r="X380" i="90"/>
  <c r="Y380" i="90"/>
  <c r="Z380" i="90"/>
  <c r="AA380" i="90"/>
  <c r="AB380" i="90"/>
  <c r="AC380" i="90"/>
  <c r="G381" i="90"/>
  <c r="H381" i="90"/>
  <c r="I381" i="90"/>
  <c r="J381" i="90"/>
  <c r="K381" i="90"/>
  <c r="L381" i="90"/>
  <c r="M381" i="90"/>
  <c r="N381" i="90"/>
  <c r="O381" i="90"/>
  <c r="P381" i="90"/>
  <c r="Q381" i="90"/>
  <c r="R381" i="90"/>
  <c r="S381" i="90"/>
  <c r="T381" i="90"/>
  <c r="U381" i="90"/>
  <c r="V381" i="90"/>
  <c r="W381" i="90"/>
  <c r="X381" i="90"/>
  <c r="Y381" i="90"/>
  <c r="Z381" i="90"/>
  <c r="AA381" i="90"/>
  <c r="AB381" i="90"/>
  <c r="AC381" i="90"/>
  <c r="G382" i="90"/>
  <c r="H382" i="90"/>
  <c r="I382" i="90"/>
  <c r="J382" i="90"/>
  <c r="K382" i="90"/>
  <c r="L382" i="90"/>
  <c r="M382" i="90"/>
  <c r="N382" i="90"/>
  <c r="O382" i="90"/>
  <c r="P382" i="90"/>
  <c r="Q382" i="90"/>
  <c r="R382" i="90"/>
  <c r="S382" i="90"/>
  <c r="T382" i="90"/>
  <c r="U382" i="90"/>
  <c r="V382" i="90"/>
  <c r="W382" i="90"/>
  <c r="X382" i="90"/>
  <c r="Y382" i="90"/>
  <c r="Z382" i="90"/>
  <c r="AA382" i="90"/>
  <c r="AB382" i="90"/>
  <c r="AC382" i="90"/>
  <c r="G383" i="90"/>
  <c r="H383" i="90"/>
  <c r="I383" i="90"/>
  <c r="J383" i="90"/>
  <c r="K383" i="90"/>
  <c r="L383" i="90"/>
  <c r="M383" i="90"/>
  <c r="N383" i="90"/>
  <c r="O383" i="90"/>
  <c r="P383" i="90"/>
  <c r="Q383" i="90"/>
  <c r="R383" i="90"/>
  <c r="S383" i="90"/>
  <c r="T383" i="90"/>
  <c r="U383" i="90"/>
  <c r="V383" i="90"/>
  <c r="W383" i="90"/>
  <c r="X383" i="90"/>
  <c r="Y383" i="90"/>
  <c r="Z383" i="90"/>
  <c r="AA383" i="90"/>
  <c r="AB383" i="90"/>
  <c r="AC383" i="90"/>
  <c r="G384" i="90"/>
  <c r="H384" i="90"/>
  <c r="I384" i="90"/>
  <c r="J384" i="90"/>
  <c r="K384" i="90"/>
  <c r="L384" i="90"/>
  <c r="M384" i="90"/>
  <c r="N384" i="90"/>
  <c r="O384" i="90"/>
  <c r="P384" i="90"/>
  <c r="Q384" i="90"/>
  <c r="R384" i="90"/>
  <c r="S384" i="90"/>
  <c r="T384" i="90"/>
  <c r="U384" i="90"/>
  <c r="V384" i="90"/>
  <c r="W384" i="90"/>
  <c r="X384" i="90"/>
  <c r="Y384" i="90"/>
  <c r="Z384" i="90"/>
  <c r="AA384" i="90"/>
  <c r="AB384" i="90"/>
  <c r="AC384" i="90"/>
  <c r="G385" i="90"/>
  <c r="H385" i="90"/>
  <c r="I385" i="90"/>
  <c r="J385" i="90"/>
  <c r="K385" i="90"/>
  <c r="L385" i="90"/>
  <c r="M385" i="90"/>
  <c r="N385" i="90"/>
  <c r="O385" i="90"/>
  <c r="P385" i="90"/>
  <c r="Q385" i="90"/>
  <c r="R385" i="90"/>
  <c r="S385" i="90"/>
  <c r="T385" i="90"/>
  <c r="U385" i="90"/>
  <c r="V385" i="90"/>
  <c r="W385" i="90"/>
  <c r="X385" i="90"/>
  <c r="Y385" i="90"/>
  <c r="Z385" i="90"/>
  <c r="AA385" i="90"/>
  <c r="AB385" i="90"/>
  <c r="AC385" i="90"/>
  <c r="G386" i="90"/>
  <c r="H386" i="90"/>
  <c r="I386" i="90"/>
  <c r="J386" i="90"/>
  <c r="K386" i="90"/>
  <c r="L386" i="90"/>
  <c r="M386" i="90"/>
  <c r="N386" i="90"/>
  <c r="O386" i="90"/>
  <c r="P386" i="90"/>
  <c r="Q386" i="90"/>
  <c r="R386" i="90"/>
  <c r="S386" i="90"/>
  <c r="T386" i="90"/>
  <c r="U386" i="90"/>
  <c r="V386" i="90"/>
  <c r="W386" i="90"/>
  <c r="X386" i="90"/>
  <c r="Y386" i="90"/>
  <c r="Z386" i="90"/>
  <c r="AA386" i="90"/>
  <c r="AB386" i="90"/>
  <c r="AC386" i="90"/>
  <c r="G387" i="90"/>
  <c r="H387" i="90"/>
  <c r="I387" i="90"/>
  <c r="J387" i="90"/>
  <c r="K387" i="90"/>
  <c r="L387" i="90"/>
  <c r="M387" i="90"/>
  <c r="N387" i="90"/>
  <c r="O387" i="90"/>
  <c r="P387" i="90"/>
  <c r="Q387" i="90"/>
  <c r="R387" i="90"/>
  <c r="S387" i="90"/>
  <c r="T387" i="90"/>
  <c r="U387" i="90"/>
  <c r="V387" i="90"/>
  <c r="W387" i="90"/>
  <c r="X387" i="90"/>
  <c r="Y387" i="90"/>
  <c r="Z387" i="90"/>
  <c r="AA387" i="90"/>
  <c r="AB387" i="90"/>
  <c r="AC387" i="90"/>
  <c r="G388" i="90"/>
  <c r="H388" i="90"/>
  <c r="I388" i="90"/>
  <c r="J388" i="90"/>
  <c r="K388" i="90"/>
  <c r="L388" i="90"/>
  <c r="M388" i="90"/>
  <c r="N388" i="90"/>
  <c r="O388" i="90"/>
  <c r="P388" i="90"/>
  <c r="Q388" i="90"/>
  <c r="R388" i="90"/>
  <c r="S388" i="90"/>
  <c r="T388" i="90"/>
  <c r="U388" i="90"/>
  <c r="V388" i="90"/>
  <c r="W388" i="90"/>
  <c r="X388" i="90"/>
  <c r="Y388" i="90"/>
  <c r="Z388" i="90"/>
  <c r="AA388" i="90"/>
  <c r="AB388" i="90"/>
  <c r="AC388" i="90"/>
  <c r="G389" i="90"/>
  <c r="H389" i="90"/>
  <c r="I389" i="90"/>
  <c r="J389" i="90"/>
  <c r="K389" i="90"/>
  <c r="L389" i="90"/>
  <c r="M389" i="90"/>
  <c r="N389" i="90"/>
  <c r="O389" i="90"/>
  <c r="P389" i="90"/>
  <c r="Q389" i="90"/>
  <c r="R389" i="90"/>
  <c r="S389" i="90"/>
  <c r="T389" i="90"/>
  <c r="U389" i="90"/>
  <c r="V389" i="90"/>
  <c r="W389" i="90"/>
  <c r="X389" i="90"/>
  <c r="Y389" i="90"/>
  <c r="Z389" i="90"/>
  <c r="AA389" i="90"/>
  <c r="AB389" i="90"/>
  <c r="AC389" i="90"/>
  <c r="G390" i="90"/>
  <c r="H390" i="90"/>
  <c r="I390" i="90"/>
  <c r="J390" i="90"/>
  <c r="K390" i="90"/>
  <c r="L390" i="90"/>
  <c r="M390" i="90"/>
  <c r="N390" i="90"/>
  <c r="O390" i="90"/>
  <c r="P390" i="90"/>
  <c r="Q390" i="90"/>
  <c r="R390" i="90"/>
  <c r="S390" i="90"/>
  <c r="T390" i="90"/>
  <c r="U390" i="90"/>
  <c r="V390" i="90"/>
  <c r="W390" i="90"/>
  <c r="X390" i="90"/>
  <c r="Y390" i="90"/>
  <c r="Z390" i="90"/>
  <c r="AA390" i="90"/>
  <c r="AB390" i="90"/>
  <c r="AC390" i="90"/>
  <c r="G391" i="90"/>
  <c r="H391" i="90"/>
  <c r="I391" i="90"/>
  <c r="J391" i="90"/>
  <c r="K391" i="90"/>
  <c r="L391" i="90"/>
  <c r="M391" i="90"/>
  <c r="N391" i="90"/>
  <c r="O391" i="90"/>
  <c r="P391" i="90"/>
  <c r="Q391" i="90"/>
  <c r="R391" i="90"/>
  <c r="S391" i="90"/>
  <c r="T391" i="90"/>
  <c r="U391" i="90"/>
  <c r="V391" i="90"/>
  <c r="W391" i="90"/>
  <c r="X391" i="90"/>
  <c r="Y391" i="90"/>
  <c r="Z391" i="90"/>
  <c r="AA391" i="90"/>
  <c r="AB391" i="90"/>
  <c r="AC391" i="90"/>
  <c r="G392" i="90"/>
  <c r="H392" i="90"/>
  <c r="I392" i="90"/>
  <c r="J392" i="90"/>
  <c r="K392" i="90"/>
  <c r="L392" i="90"/>
  <c r="M392" i="90"/>
  <c r="N392" i="90"/>
  <c r="O392" i="90"/>
  <c r="P392" i="90"/>
  <c r="Q392" i="90"/>
  <c r="R392" i="90"/>
  <c r="S392" i="90"/>
  <c r="T392" i="90"/>
  <c r="U392" i="90"/>
  <c r="V392" i="90"/>
  <c r="W392" i="90"/>
  <c r="X392" i="90"/>
  <c r="Y392" i="90"/>
  <c r="Z392" i="90"/>
  <c r="AA392" i="90"/>
  <c r="AB392" i="90"/>
  <c r="AC392" i="90"/>
  <c r="G393" i="90"/>
  <c r="H393" i="90"/>
  <c r="I393" i="90"/>
  <c r="J393" i="90"/>
  <c r="K393" i="90"/>
  <c r="L393" i="90"/>
  <c r="M393" i="90"/>
  <c r="N393" i="90"/>
  <c r="O393" i="90"/>
  <c r="P393" i="90"/>
  <c r="Q393" i="90"/>
  <c r="R393" i="90"/>
  <c r="S393" i="90"/>
  <c r="T393" i="90"/>
  <c r="U393" i="90"/>
  <c r="V393" i="90"/>
  <c r="W393" i="90"/>
  <c r="X393" i="90"/>
  <c r="Y393" i="90"/>
  <c r="Z393" i="90"/>
  <c r="AA393" i="90"/>
  <c r="AB393" i="90"/>
  <c r="AC393" i="90"/>
  <c r="G394" i="90"/>
  <c r="H394" i="90"/>
  <c r="I394" i="90"/>
  <c r="J394" i="90"/>
  <c r="K394" i="90"/>
  <c r="L394" i="90"/>
  <c r="M394" i="90"/>
  <c r="N394" i="90"/>
  <c r="O394" i="90"/>
  <c r="P394" i="90"/>
  <c r="Q394" i="90"/>
  <c r="R394" i="90"/>
  <c r="S394" i="90"/>
  <c r="T394" i="90"/>
  <c r="U394" i="90"/>
  <c r="V394" i="90"/>
  <c r="W394" i="90"/>
  <c r="X394" i="90"/>
  <c r="Y394" i="90"/>
  <c r="Z394" i="90"/>
  <c r="AA394" i="90"/>
  <c r="AB394" i="90"/>
  <c r="AC394" i="90"/>
  <c r="G395" i="90"/>
  <c r="H395" i="90"/>
  <c r="I395" i="90"/>
  <c r="J395" i="90"/>
  <c r="K395" i="90"/>
  <c r="L395" i="90"/>
  <c r="M395" i="90"/>
  <c r="N395" i="90"/>
  <c r="O395" i="90"/>
  <c r="P395" i="90"/>
  <c r="Q395" i="90"/>
  <c r="R395" i="90"/>
  <c r="S395" i="90"/>
  <c r="T395" i="90"/>
  <c r="U395" i="90"/>
  <c r="V395" i="90"/>
  <c r="W395" i="90"/>
  <c r="X395" i="90"/>
  <c r="Y395" i="90"/>
  <c r="Z395" i="90"/>
  <c r="AA395" i="90"/>
  <c r="AB395" i="90"/>
  <c r="AC395" i="90"/>
  <c r="G396" i="90"/>
  <c r="H396" i="90"/>
  <c r="I396" i="90"/>
  <c r="J396" i="90"/>
  <c r="K396" i="90"/>
  <c r="L396" i="90"/>
  <c r="M396" i="90"/>
  <c r="N396" i="90"/>
  <c r="O396" i="90"/>
  <c r="P396" i="90"/>
  <c r="Q396" i="90"/>
  <c r="R396" i="90"/>
  <c r="S396" i="90"/>
  <c r="T396" i="90"/>
  <c r="U396" i="90"/>
  <c r="V396" i="90"/>
  <c r="W396" i="90"/>
  <c r="X396" i="90"/>
  <c r="Y396" i="90"/>
  <c r="Z396" i="90"/>
  <c r="AA396" i="90"/>
  <c r="AB396" i="90"/>
  <c r="AC396" i="90"/>
  <c r="G397" i="90"/>
  <c r="H397" i="90"/>
  <c r="I397" i="90"/>
  <c r="J397" i="90"/>
  <c r="K397" i="90"/>
  <c r="L397" i="90"/>
  <c r="M397" i="90"/>
  <c r="N397" i="90"/>
  <c r="O397" i="90"/>
  <c r="P397" i="90"/>
  <c r="Q397" i="90"/>
  <c r="R397" i="90"/>
  <c r="S397" i="90"/>
  <c r="T397" i="90"/>
  <c r="U397" i="90"/>
  <c r="V397" i="90"/>
  <c r="W397" i="90"/>
  <c r="X397" i="90"/>
  <c r="Y397" i="90"/>
  <c r="Z397" i="90"/>
  <c r="AA397" i="90"/>
  <c r="AB397" i="90"/>
  <c r="AC397" i="90"/>
  <c r="G398" i="90"/>
  <c r="H398" i="90"/>
  <c r="I398" i="90"/>
  <c r="J398" i="90"/>
  <c r="K398" i="90"/>
  <c r="L398" i="90"/>
  <c r="M398" i="90"/>
  <c r="N398" i="90"/>
  <c r="O398" i="90"/>
  <c r="P398" i="90"/>
  <c r="Q398" i="90"/>
  <c r="R398" i="90"/>
  <c r="S398" i="90"/>
  <c r="T398" i="90"/>
  <c r="U398" i="90"/>
  <c r="V398" i="90"/>
  <c r="W398" i="90"/>
  <c r="X398" i="90"/>
  <c r="Y398" i="90"/>
  <c r="Z398" i="90"/>
  <c r="AA398" i="90"/>
  <c r="AB398" i="90"/>
  <c r="AC398" i="90"/>
  <c r="G399" i="90"/>
  <c r="H399" i="90"/>
  <c r="I399" i="90"/>
  <c r="J399" i="90"/>
  <c r="K399" i="90"/>
  <c r="L399" i="90"/>
  <c r="M399" i="90"/>
  <c r="N399" i="90"/>
  <c r="O399" i="90"/>
  <c r="P399" i="90"/>
  <c r="Q399" i="90"/>
  <c r="R399" i="90"/>
  <c r="S399" i="90"/>
  <c r="T399" i="90"/>
  <c r="U399" i="90"/>
  <c r="V399" i="90"/>
  <c r="W399" i="90"/>
  <c r="X399" i="90"/>
  <c r="Y399" i="90"/>
  <c r="Z399" i="90"/>
  <c r="AA399" i="90"/>
  <c r="AB399" i="90"/>
  <c r="AC399" i="90"/>
  <c r="G400" i="90"/>
  <c r="H400" i="90"/>
  <c r="I400" i="90"/>
  <c r="J400" i="90"/>
  <c r="K400" i="90"/>
  <c r="L400" i="90"/>
  <c r="M400" i="90"/>
  <c r="N400" i="90"/>
  <c r="O400" i="90"/>
  <c r="P400" i="90"/>
  <c r="Q400" i="90"/>
  <c r="R400" i="90"/>
  <c r="S400" i="90"/>
  <c r="T400" i="90"/>
  <c r="U400" i="90"/>
  <c r="V400" i="90"/>
  <c r="W400" i="90"/>
  <c r="X400" i="90"/>
  <c r="Y400" i="90"/>
  <c r="Z400" i="90"/>
  <c r="AA400" i="90"/>
  <c r="AB400" i="90"/>
  <c r="AC400" i="90"/>
  <c r="G401" i="90"/>
  <c r="H401" i="90"/>
  <c r="I401" i="90"/>
  <c r="J401" i="90"/>
  <c r="K401" i="90"/>
  <c r="L401" i="90"/>
  <c r="M401" i="90"/>
  <c r="N401" i="90"/>
  <c r="O401" i="90"/>
  <c r="P401" i="90"/>
  <c r="Q401" i="90"/>
  <c r="R401" i="90"/>
  <c r="S401" i="90"/>
  <c r="T401" i="90"/>
  <c r="U401" i="90"/>
  <c r="V401" i="90"/>
  <c r="W401" i="90"/>
  <c r="X401" i="90"/>
  <c r="Y401" i="90"/>
  <c r="Z401" i="90"/>
  <c r="AA401" i="90"/>
  <c r="AB401" i="90"/>
  <c r="AC401" i="90"/>
  <c r="G402" i="90"/>
  <c r="H402" i="90"/>
  <c r="I402" i="90"/>
  <c r="J402" i="90"/>
  <c r="K402" i="90"/>
  <c r="L402" i="90"/>
  <c r="M402" i="90"/>
  <c r="N402" i="90"/>
  <c r="O402" i="90"/>
  <c r="P402" i="90"/>
  <c r="Q402" i="90"/>
  <c r="R402" i="90"/>
  <c r="S402" i="90"/>
  <c r="T402" i="90"/>
  <c r="U402" i="90"/>
  <c r="V402" i="90"/>
  <c r="W402" i="90"/>
  <c r="X402" i="90"/>
  <c r="Y402" i="90"/>
  <c r="Z402" i="90"/>
  <c r="AA402" i="90"/>
  <c r="AB402" i="90"/>
  <c r="AC402" i="90"/>
  <c r="G403" i="90"/>
  <c r="H403" i="90"/>
  <c r="I403" i="90"/>
  <c r="J403" i="90"/>
  <c r="K403" i="90"/>
  <c r="L403" i="90"/>
  <c r="M403" i="90"/>
  <c r="N403" i="90"/>
  <c r="O403" i="90"/>
  <c r="P403" i="90"/>
  <c r="Q403" i="90"/>
  <c r="R403" i="90"/>
  <c r="S403" i="90"/>
  <c r="T403" i="90"/>
  <c r="U403" i="90"/>
  <c r="V403" i="90"/>
  <c r="W403" i="90"/>
  <c r="X403" i="90"/>
  <c r="Y403" i="90"/>
  <c r="Z403" i="90"/>
  <c r="AA403" i="90"/>
  <c r="AB403" i="90"/>
  <c r="AC403" i="90"/>
  <c r="G404" i="90"/>
  <c r="H404" i="90"/>
  <c r="I404" i="90"/>
  <c r="J404" i="90"/>
  <c r="K404" i="90"/>
  <c r="L404" i="90"/>
  <c r="M404" i="90"/>
  <c r="N404" i="90"/>
  <c r="O404" i="90"/>
  <c r="P404" i="90"/>
  <c r="Q404" i="90"/>
  <c r="R404" i="90"/>
  <c r="S404" i="90"/>
  <c r="T404" i="90"/>
  <c r="U404" i="90"/>
  <c r="V404" i="90"/>
  <c r="W404" i="90"/>
  <c r="X404" i="90"/>
  <c r="Y404" i="90"/>
  <c r="Z404" i="90"/>
  <c r="AA404" i="90"/>
  <c r="AB404" i="90"/>
  <c r="AC404" i="90"/>
  <c r="G405" i="90"/>
  <c r="H405" i="90"/>
  <c r="I405" i="90"/>
  <c r="J405" i="90"/>
  <c r="K405" i="90"/>
  <c r="L405" i="90"/>
  <c r="M405" i="90"/>
  <c r="N405" i="90"/>
  <c r="O405" i="90"/>
  <c r="P405" i="90"/>
  <c r="Q405" i="90"/>
  <c r="R405" i="90"/>
  <c r="S405" i="90"/>
  <c r="T405" i="90"/>
  <c r="U405" i="90"/>
  <c r="V405" i="90"/>
  <c r="W405" i="90"/>
  <c r="X405" i="90"/>
  <c r="Y405" i="90"/>
  <c r="Z405" i="90"/>
  <c r="AA405" i="90"/>
  <c r="AB405" i="90"/>
  <c r="AC405" i="90"/>
  <c r="G406" i="90"/>
  <c r="H406" i="90"/>
  <c r="I406" i="90"/>
  <c r="J406" i="90"/>
  <c r="K406" i="90"/>
  <c r="L406" i="90"/>
  <c r="M406" i="90"/>
  <c r="N406" i="90"/>
  <c r="O406" i="90"/>
  <c r="P406" i="90"/>
  <c r="Q406" i="90"/>
  <c r="R406" i="90"/>
  <c r="S406" i="90"/>
  <c r="T406" i="90"/>
  <c r="U406" i="90"/>
  <c r="V406" i="90"/>
  <c r="W406" i="90"/>
  <c r="X406" i="90"/>
  <c r="Y406" i="90"/>
  <c r="Z406" i="90"/>
  <c r="AA406" i="90"/>
  <c r="AB406" i="90"/>
  <c r="AC406" i="90"/>
  <c r="G407" i="90"/>
  <c r="H407" i="90"/>
  <c r="I407" i="90"/>
  <c r="J407" i="90"/>
  <c r="K407" i="90"/>
  <c r="L407" i="90"/>
  <c r="M407" i="90"/>
  <c r="N407" i="90"/>
  <c r="O407" i="90"/>
  <c r="P407" i="90"/>
  <c r="Q407" i="90"/>
  <c r="R407" i="90"/>
  <c r="S407" i="90"/>
  <c r="T407" i="90"/>
  <c r="U407" i="90"/>
  <c r="V407" i="90"/>
  <c r="W407" i="90"/>
  <c r="X407" i="90"/>
  <c r="Y407" i="90"/>
  <c r="Z407" i="90"/>
  <c r="AA407" i="90"/>
  <c r="AB407" i="90"/>
  <c r="AC407" i="90"/>
  <c r="G408" i="90"/>
  <c r="H408" i="90"/>
  <c r="I408" i="90"/>
  <c r="J408" i="90"/>
  <c r="K408" i="90"/>
  <c r="L408" i="90"/>
  <c r="M408" i="90"/>
  <c r="N408" i="90"/>
  <c r="O408" i="90"/>
  <c r="P408" i="90"/>
  <c r="Q408" i="90"/>
  <c r="R408" i="90"/>
  <c r="S408" i="90"/>
  <c r="T408" i="90"/>
  <c r="U408" i="90"/>
  <c r="V408" i="90"/>
  <c r="W408" i="90"/>
  <c r="X408" i="90"/>
  <c r="Y408" i="90"/>
  <c r="Z408" i="90"/>
  <c r="AA408" i="90"/>
  <c r="AB408" i="90"/>
  <c r="AC408" i="90"/>
  <c r="G409" i="90"/>
  <c r="H409" i="90"/>
  <c r="I409" i="90"/>
  <c r="J409" i="90"/>
  <c r="K409" i="90"/>
  <c r="L409" i="90"/>
  <c r="M409" i="90"/>
  <c r="N409" i="90"/>
  <c r="O409" i="90"/>
  <c r="P409" i="90"/>
  <c r="Q409" i="90"/>
  <c r="R409" i="90"/>
  <c r="S409" i="90"/>
  <c r="T409" i="90"/>
  <c r="U409" i="90"/>
  <c r="V409" i="90"/>
  <c r="W409" i="90"/>
  <c r="X409" i="90"/>
  <c r="Y409" i="90"/>
  <c r="Z409" i="90"/>
  <c r="AA409" i="90"/>
  <c r="AB409" i="90"/>
  <c r="AC409" i="90"/>
  <c r="G410" i="90"/>
  <c r="H410" i="90"/>
  <c r="I410" i="90"/>
  <c r="J410" i="90"/>
  <c r="K410" i="90"/>
  <c r="L410" i="90"/>
  <c r="M410" i="90"/>
  <c r="N410" i="90"/>
  <c r="O410" i="90"/>
  <c r="P410" i="90"/>
  <c r="Q410" i="90"/>
  <c r="R410" i="90"/>
  <c r="S410" i="90"/>
  <c r="T410" i="90"/>
  <c r="U410" i="90"/>
  <c r="V410" i="90"/>
  <c r="W410" i="90"/>
  <c r="X410" i="90"/>
  <c r="Y410" i="90"/>
  <c r="Z410" i="90"/>
  <c r="AA410" i="90"/>
  <c r="AB410" i="90"/>
  <c r="AC410" i="90"/>
  <c r="G411" i="90"/>
  <c r="H411" i="90"/>
  <c r="I411" i="90"/>
  <c r="J411" i="90"/>
  <c r="K411" i="90"/>
  <c r="L411" i="90"/>
  <c r="M411" i="90"/>
  <c r="N411" i="90"/>
  <c r="O411" i="90"/>
  <c r="P411" i="90"/>
  <c r="Q411" i="90"/>
  <c r="R411" i="90"/>
  <c r="S411" i="90"/>
  <c r="T411" i="90"/>
  <c r="U411" i="90"/>
  <c r="V411" i="90"/>
  <c r="W411" i="90"/>
  <c r="X411" i="90"/>
  <c r="Y411" i="90"/>
  <c r="Z411" i="90"/>
  <c r="AA411" i="90"/>
  <c r="AB411" i="90"/>
  <c r="AC411" i="90"/>
  <c r="G412" i="90"/>
  <c r="H412" i="90"/>
  <c r="I412" i="90"/>
  <c r="J412" i="90"/>
  <c r="K412" i="90"/>
  <c r="L412" i="90"/>
  <c r="M412" i="90"/>
  <c r="N412" i="90"/>
  <c r="O412" i="90"/>
  <c r="P412" i="90"/>
  <c r="Q412" i="90"/>
  <c r="R412" i="90"/>
  <c r="S412" i="90"/>
  <c r="T412" i="90"/>
  <c r="U412" i="90"/>
  <c r="V412" i="90"/>
  <c r="W412" i="90"/>
  <c r="X412" i="90"/>
  <c r="Y412" i="90"/>
  <c r="Z412" i="90"/>
  <c r="AA412" i="90"/>
  <c r="AB412" i="90"/>
  <c r="AC412" i="90"/>
  <c r="G413" i="90"/>
  <c r="H413" i="90"/>
  <c r="I413" i="90"/>
  <c r="J413" i="90"/>
  <c r="K413" i="90"/>
  <c r="L413" i="90"/>
  <c r="M413" i="90"/>
  <c r="N413" i="90"/>
  <c r="O413" i="90"/>
  <c r="P413" i="90"/>
  <c r="Q413" i="90"/>
  <c r="R413" i="90"/>
  <c r="S413" i="90"/>
  <c r="T413" i="90"/>
  <c r="U413" i="90"/>
  <c r="V413" i="90"/>
  <c r="W413" i="90"/>
  <c r="X413" i="90"/>
  <c r="Y413" i="90"/>
  <c r="Z413" i="90"/>
  <c r="AA413" i="90"/>
  <c r="AB413" i="90"/>
  <c r="AC413" i="90"/>
  <c r="G414" i="90"/>
  <c r="H414" i="90"/>
  <c r="I414" i="90"/>
  <c r="J414" i="90"/>
  <c r="K414" i="90"/>
  <c r="L414" i="90"/>
  <c r="M414" i="90"/>
  <c r="N414" i="90"/>
  <c r="O414" i="90"/>
  <c r="P414" i="90"/>
  <c r="Q414" i="90"/>
  <c r="R414" i="90"/>
  <c r="S414" i="90"/>
  <c r="T414" i="90"/>
  <c r="U414" i="90"/>
  <c r="V414" i="90"/>
  <c r="W414" i="90"/>
  <c r="X414" i="90"/>
  <c r="Y414" i="90"/>
  <c r="Z414" i="90"/>
  <c r="AA414" i="90"/>
  <c r="AB414" i="90"/>
  <c r="AC414" i="90"/>
  <c r="G415" i="90"/>
  <c r="H415" i="90"/>
  <c r="I415" i="90"/>
  <c r="J415" i="90"/>
  <c r="K415" i="90"/>
  <c r="L415" i="90"/>
  <c r="M415" i="90"/>
  <c r="N415" i="90"/>
  <c r="O415" i="90"/>
  <c r="P415" i="90"/>
  <c r="Q415" i="90"/>
  <c r="R415" i="90"/>
  <c r="S415" i="90"/>
  <c r="T415" i="90"/>
  <c r="U415" i="90"/>
  <c r="V415" i="90"/>
  <c r="W415" i="90"/>
  <c r="X415" i="90"/>
  <c r="Y415" i="90"/>
  <c r="Z415" i="90"/>
  <c r="AA415" i="90"/>
  <c r="AB415" i="90"/>
  <c r="AC415" i="90"/>
  <c r="G416" i="90"/>
  <c r="H416" i="90"/>
  <c r="I416" i="90"/>
  <c r="J416" i="90"/>
  <c r="K416" i="90"/>
  <c r="L416" i="90"/>
  <c r="M416" i="90"/>
  <c r="N416" i="90"/>
  <c r="O416" i="90"/>
  <c r="P416" i="90"/>
  <c r="Q416" i="90"/>
  <c r="R416" i="90"/>
  <c r="S416" i="90"/>
  <c r="T416" i="90"/>
  <c r="U416" i="90"/>
  <c r="V416" i="90"/>
  <c r="W416" i="90"/>
  <c r="X416" i="90"/>
  <c r="Y416" i="90"/>
  <c r="Z416" i="90"/>
  <c r="AA416" i="90"/>
  <c r="AB416" i="90"/>
  <c r="AC416" i="90"/>
  <c r="G417" i="90"/>
  <c r="H417" i="90"/>
  <c r="I417" i="90"/>
  <c r="J417" i="90"/>
  <c r="K417" i="90"/>
  <c r="L417" i="90"/>
  <c r="M417" i="90"/>
  <c r="N417" i="90"/>
  <c r="O417" i="90"/>
  <c r="P417" i="90"/>
  <c r="Q417" i="90"/>
  <c r="R417" i="90"/>
  <c r="S417" i="90"/>
  <c r="T417" i="90"/>
  <c r="U417" i="90"/>
  <c r="V417" i="90"/>
  <c r="W417" i="90"/>
  <c r="X417" i="90"/>
  <c r="Y417" i="90"/>
  <c r="Z417" i="90"/>
  <c r="AA417" i="90"/>
  <c r="AB417" i="90"/>
  <c r="AC417" i="90"/>
  <c r="G418" i="90"/>
  <c r="H418" i="90"/>
  <c r="I418" i="90"/>
  <c r="J418" i="90"/>
  <c r="K418" i="90"/>
  <c r="L418" i="90"/>
  <c r="M418" i="90"/>
  <c r="N418" i="90"/>
  <c r="O418" i="90"/>
  <c r="P418" i="90"/>
  <c r="Q418" i="90"/>
  <c r="R418" i="90"/>
  <c r="S418" i="90"/>
  <c r="T418" i="90"/>
  <c r="U418" i="90"/>
  <c r="V418" i="90"/>
  <c r="W418" i="90"/>
  <c r="X418" i="90"/>
  <c r="Y418" i="90"/>
  <c r="Z418" i="90"/>
  <c r="AA418" i="90"/>
  <c r="AB418" i="90"/>
  <c r="AC418" i="90"/>
  <c r="G419" i="90"/>
  <c r="H419" i="90"/>
  <c r="I419" i="90"/>
  <c r="J419" i="90"/>
  <c r="K419" i="90"/>
  <c r="L419" i="90"/>
  <c r="M419" i="90"/>
  <c r="N419" i="90"/>
  <c r="O419" i="90"/>
  <c r="P419" i="90"/>
  <c r="Q419" i="90"/>
  <c r="R419" i="90"/>
  <c r="S419" i="90"/>
  <c r="T419" i="90"/>
  <c r="U419" i="90"/>
  <c r="V419" i="90"/>
  <c r="W419" i="90"/>
  <c r="X419" i="90"/>
  <c r="Y419" i="90"/>
  <c r="Z419" i="90"/>
  <c r="AA419" i="90"/>
  <c r="AB419" i="90"/>
  <c r="AC419" i="90"/>
  <c r="G420" i="90"/>
  <c r="H420" i="90"/>
  <c r="I420" i="90"/>
  <c r="J420" i="90"/>
  <c r="K420" i="90"/>
  <c r="L420" i="90"/>
  <c r="M420" i="90"/>
  <c r="N420" i="90"/>
  <c r="O420" i="90"/>
  <c r="P420" i="90"/>
  <c r="Q420" i="90"/>
  <c r="R420" i="90"/>
  <c r="S420" i="90"/>
  <c r="T420" i="90"/>
  <c r="U420" i="90"/>
  <c r="V420" i="90"/>
  <c r="W420" i="90"/>
  <c r="X420" i="90"/>
  <c r="Y420" i="90"/>
  <c r="Z420" i="90"/>
  <c r="AA420" i="90"/>
  <c r="AB420" i="90"/>
  <c r="AC420" i="90"/>
  <c r="G421" i="90"/>
  <c r="H421" i="90"/>
  <c r="I421" i="90"/>
  <c r="J421" i="90"/>
  <c r="K421" i="90"/>
  <c r="L421" i="90"/>
  <c r="M421" i="90"/>
  <c r="N421" i="90"/>
  <c r="O421" i="90"/>
  <c r="P421" i="90"/>
  <c r="Q421" i="90"/>
  <c r="R421" i="90"/>
  <c r="S421" i="90"/>
  <c r="T421" i="90"/>
  <c r="U421" i="90"/>
  <c r="V421" i="90"/>
  <c r="W421" i="90"/>
  <c r="X421" i="90"/>
  <c r="Y421" i="90"/>
  <c r="Z421" i="90"/>
  <c r="AA421" i="90"/>
  <c r="AB421" i="90"/>
  <c r="AC421" i="90"/>
  <c r="G422" i="90"/>
  <c r="H422" i="90"/>
  <c r="I422" i="90"/>
  <c r="J422" i="90"/>
  <c r="K422" i="90"/>
  <c r="L422" i="90"/>
  <c r="M422" i="90"/>
  <c r="N422" i="90"/>
  <c r="O422" i="90"/>
  <c r="P422" i="90"/>
  <c r="Q422" i="90"/>
  <c r="R422" i="90"/>
  <c r="S422" i="90"/>
  <c r="T422" i="90"/>
  <c r="U422" i="90"/>
  <c r="V422" i="90"/>
  <c r="W422" i="90"/>
  <c r="X422" i="90"/>
  <c r="Y422" i="90"/>
  <c r="Z422" i="90"/>
  <c r="AA422" i="90"/>
  <c r="AB422" i="90"/>
  <c r="AC422" i="90"/>
  <c r="G423" i="90"/>
  <c r="H423" i="90"/>
  <c r="I423" i="90"/>
  <c r="J423" i="90"/>
  <c r="K423" i="90"/>
  <c r="L423" i="90"/>
  <c r="M423" i="90"/>
  <c r="N423" i="90"/>
  <c r="O423" i="90"/>
  <c r="P423" i="90"/>
  <c r="Q423" i="90"/>
  <c r="R423" i="90"/>
  <c r="S423" i="90"/>
  <c r="T423" i="90"/>
  <c r="U423" i="90"/>
  <c r="V423" i="90"/>
  <c r="W423" i="90"/>
  <c r="X423" i="90"/>
  <c r="Y423" i="90"/>
  <c r="Z423" i="90"/>
  <c r="AA423" i="90"/>
  <c r="AB423" i="90"/>
  <c r="AC423" i="90"/>
  <c r="G424" i="90"/>
  <c r="H424" i="90"/>
  <c r="I424" i="90"/>
  <c r="J424" i="90"/>
  <c r="K424" i="90"/>
  <c r="L424" i="90"/>
  <c r="M424" i="90"/>
  <c r="N424" i="90"/>
  <c r="O424" i="90"/>
  <c r="P424" i="90"/>
  <c r="Q424" i="90"/>
  <c r="R424" i="90"/>
  <c r="S424" i="90"/>
  <c r="T424" i="90"/>
  <c r="U424" i="90"/>
  <c r="V424" i="90"/>
  <c r="W424" i="90"/>
  <c r="X424" i="90"/>
  <c r="Y424" i="90"/>
  <c r="Z424" i="90"/>
  <c r="AA424" i="90"/>
  <c r="AB424" i="90"/>
  <c r="AC424" i="90"/>
  <c r="G425" i="90"/>
  <c r="H425" i="90"/>
  <c r="I425" i="90"/>
  <c r="J425" i="90"/>
  <c r="K425" i="90"/>
  <c r="L425" i="90"/>
  <c r="M425" i="90"/>
  <c r="N425" i="90"/>
  <c r="O425" i="90"/>
  <c r="P425" i="90"/>
  <c r="Q425" i="90"/>
  <c r="R425" i="90"/>
  <c r="S425" i="90"/>
  <c r="T425" i="90"/>
  <c r="U425" i="90"/>
  <c r="V425" i="90"/>
  <c r="W425" i="90"/>
  <c r="X425" i="90"/>
  <c r="Y425" i="90"/>
  <c r="Z425" i="90"/>
  <c r="AA425" i="90"/>
  <c r="AB425" i="90"/>
  <c r="AC425" i="90"/>
  <c r="G426" i="90"/>
  <c r="H426" i="90"/>
  <c r="I426" i="90"/>
  <c r="J426" i="90"/>
  <c r="K426" i="90"/>
  <c r="L426" i="90"/>
  <c r="M426" i="90"/>
  <c r="N426" i="90"/>
  <c r="O426" i="90"/>
  <c r="P426" i="90"/>
  <c r="Q426" i="90"/>
  <c r="R426" i="90"/>
  <c r="S426" i="90"/>
  <c r="T426" i="90"/>
  <c r="U426" i="90"/>
  <c r="V426" i="90"/>
  <c r="W426" i="90"/>
  <c r="X426" i="90"/>
  <c r="Y426" i="90"/>
  <c r="Z426" i="90"/>
  <c r="AA426" i="90"/>
  <c r="AB426" i="90"/>
  <c r="AC426" i="90"/>
  <c r="G427" i="90"/>
  <c r="H427" i="90"/>
  <c r="I427" i="90"/>
  <c r="J427" i="90"/>
  <c r="K427" i="90"/>
  <c r="L427" i="90"/>
  <c r="M427" i="90"/>
  <c r="N427" i="90"/>
  <c r="O427" i="90"/>
  <c r="P427" i="90"/>
  <c r="Q427" i="90"/>
  <c r="R427" i="90"/>
  <c r="S427" i="90"/>
  <c r="T427" i="90"/>
  <c r="U427" i="90"/>
  <c r="V427" i="90"/>
  <c r="W427" i="90"/>
  <c r="X427" i="90"/>
  <c r="Y427" i="90"/>
  <c r="Z427" i="90"/>
  <c r="AA427" i="90"/>
  <c r="AB427" i="90"/>
  <c r="AC427" i="90"/>
  <c r="G428" i="90"/>
  <c r="H428" i="90"/>
  <c r="I428" i="90"/>
  <c r="J428" i="90"/>
  <c r="K428" i="90"/>
  <c r="L428" i="90"/>
  <c r="M428" i="90"/>
  <c r="N428" i="90"/>
  <c r="O428" i="90"/>
  <c r="P428" i="90"/>
  <c r="Q428" i="90"/>
  <c r="R428" i="90"/>
  <c r="S428" i="90"/>
  <c r="T428" i="90"/>
  <c r="U428" i="90"/>
  <c r="V428" i="90"/>
  <c r="W428" i="90"/>
  <c r="X428" i="90"/>
  <c r="Y428" i="90"/>
  <c r="Z428" i="90"/>
  <c r="AA428" i="90"/>
  <c r="AB428" i="90"/>
  <c r="AC428" i="90"/>
  <c r="G429" i="90"/>
  <c r="H429" i="90"/>
  <c r="I429" i="90"/>
  <c r="J429" i="90"/>
  <c r="K429" i="90"/>
  <c r="L429" i="90"/>
  <c r="M429" i="90"/>
  <c r="N429" i="90"/>
  <c r="O429" i="90"/>
  <c r="P429" i="90"/>
  <c r="Q429" i="90"/>
  <c r="R429" i="90"/>
  <c r="S429" i="90"/>
  <c r="T429" i="90"/>
  <c r="U429" i="90"/>
  <c r="V429" i="90"/>
  <c r="W429" i="90"/>
  <c r="X429" i="90"/>
  <c r="Y429" i="90"/>
  <c r="Z429" i="90"/>
  <c r="AA429" i="90"/>
  <c r="AB429" i="90"/>
  <c r="AC429" i="90"/>
  <c r="G430" i="90"/>
  <c r="H430" i="90"/>
  <c r="I430" i="90"/>
  <c r="J430" i="90"/>
  <c r="K430" i="90"/>
  <c r="L430" i="90"/>
  <c r="M430" i="90"/>
  <c r="N430" i="90"/>
  <c r="O430" i="90"/>
  <c r="P430" i="90"/>
  <c r="Q430" i="90"/>
  <c r="R430" i="90"/>
  <c r="S430" i="90"/>
  <c r="T430" i="90"/>
  <c r="U430" i="90"/>
  <c r="V430" i="90"/>
  <c r="W430" i="90"/>
  <c r="X430" i="90"/>
  <c r="Y430" i="90"/>
  <c r="Z430" i="90"/>
  <c r="AA430" i="90"/>
  <c r="AB430" i="90"/>
  <c r="AC430" i="90"/>
  <c r="G431" i="90"/>
  <c r="H431" i="90"/>
  <c r="I431" i="90"/>
  <c r="J431" i="90"/>
  <c r="K431" i="90"/>
  <c r="L431" i="90"/>
  <c r="M431" i="90"/>
  <c r="N431" i="90"/>
  <c r="O431" i="90"/>
  <c r="P431" i="90"/>
  <c r="Q431" i="90"/>
  <c r="R431" i="90"/>
  <c r="S431" i="90"/>
  <c r="T431" i="90"/>
  <c r="U431" i="90"/>
  <c r="V431" i="90"/>
  <c r="W431" i="90"/>
  <c r="X431" i="90"/>
  <c r="Y431" i="90"/>
  <c r="Z431" i="90"/>
  <c r="AA431" i="90"/>
  <c r="AB431" i="90"/>
  <c r="AC431" i="90"/>
  <c r="G432" i="90"/>
  <c r="H432" i="90"/>
  <c r="I432" i="90"/>
  <c r="J432" i="90"/>
  <c r="K432" i="90"/>
  <c r="L432" i="90"/>
  <c r="M432" i="90"/>
  <c r="N432" i="90"/>
  <c r="O432" i="90"/>
  <c r="P432" i="90"/>
  <c r="Q432" i="90"/>
  <c r="R432" i="90"/>
  <c r="S432" i="90"/>
  <c r="T432" i="90"/>
  <c r="U432" i="90"/>
  <c r="V432" i="90"/>
  <c r="W432" i="90"/>
  <c r="X432" i="90"/>
  <c r="Y432" i="90"/>
  <c r="Z432" i="90"/>
  <c r="AA432" i="90"/>
  <c r="AB432" i="90"/>
  <c r="AC432" i="90"/>
  <c r="G433" i="90"/>
  <c r="H433" i="90"/>
  <c r="I433" i="90"/>
  <c r="J433" i="90"/>
  <c r="K433" i="90"/>
  <c r="L433" i="90"/>
  <c r="M433" i="90"/>
  <c r="N433" i="90"/>
  <c r="O433" i="90"/>
  <c r="P433" i="90"/>
  <c r="Q433" i="90"/>
  <c r="R433" i="90"/>
  <c r="S433" i="90"/>
  <c r="T433" i="90"/>
  <c r="U433" i="90"/>
  <c r="V433" i="90"/>
  <c r="W433" i="90"/>
  <c r="X433" i="90"/>
  <c r="Y433" i="90"/>
  <c r="Z433" i="90"/>
  <c r="AA433" i="90"/>
  <c r="AB433" i="90"/>
  <c r="AC433" i="90"/>
  <c r="G434" i="90"/>
  <c r="H434" i="90"/>
  <c r="I434" i="90"/>
  <c r="J434" i="90"/>
  <c r="K434" i="90"/>
  <c r="L434" i="90"/>
  <c r="M434" i="90"/>
  <c r="N434" i="90"/>
  <c r="O434" i="90"/>
  <c r="P434" i="90"/>
  <c r="Q434" i="90"/>
  <c r="R434" i="90"/>
  <c r="S434" i="90"/>
  <c r="T434" i="90"/>
  <c r="U434" i="90"/>
  <c r="V434" i="90"/>
  <c r="W434" i="90"/>
  <c r="X434" i="90"/>
  <c r="Y434" i="90"/>
  <c r="Z434" i="90"/>
  <c r="AA434" i="90"/>
  <c r="AB434" i="90"/>
  <c r="AC434" i="90"/>
  <c r="G435" i="90"/>
  <c r="H435" i="90"/>
  <c r="I435" i="90"/>
  <c r="J435" i="90"/>
  <c r="K435" i="90"/>
  <c r="L435" i="90"/>
  <c r="M435" i="90"/>
  <c r="N435" i="90"/>
  <c r="O435" i="90"/>
  <c r="P435" i="90"/>
  <c r="Q435" i="90"/>
  <c r="R435" i="90"/>
  <c r="S435" i="90"/>
  <c r="T435" i="90"/>
  <c r="U435" i="90"/>
  <c r="V435" i="90"/>
  <c r="W435" i="90"/>
  <c r="X435" i="90"/>
  <c r="Y435" i="90"/>
  <c r="Z435" i="90"/>
  <c r="AA435" i="90"/>
  <c r="AB435" i="90"/>
  <c r="AC435" i="90"/>
  <c r="G436" i="90"/>
  <c r="H436" i="90"/>
  <c r="I436" i="90"/>
  <c r="J436" i="90"/>
  <c r="K436" i="90"/>
  <c r="L436" i="90"/>
  <c r="M436" i="90"/>
  <c r="N436" i="90"/>
  <c r="O436" i="90"/>
  <c r="P436" i="90"/>
  <c r="Q436" i="90"/>
  <c r="R436" i="90"/>
  <c r="S436" i="90"/>
  <c r="T436" i="90"/>
  <c r="U436" i="90"/>
  <c r="V436" i="90"/>
  <c r="W436" i="90"/>
  <c r="X436" i="90"/>
  <c r="Y436" i="90"/>
  <c r="Z436" i="90"/>
  <c r="AA436" i="90"/>
  <c r="AB436" i="90"/>
  <c r="AC436" i="90"/>
  <c r="G437" i="90"/>
  <c r="H437" i="90"/>
  <c r="I437" i="90"/>
  <c r="J437" i="90"/>
  <c r="K437" i="90"/>
  <c r="L437" i="90"/>
  <c r="M437" i="90"/>
  <c r="N437" i="90"/>
  <c r="O437" i="90"/>
  <c r="P437" i="90"/>
  <c r="Q437" i="90"/>
  <c r="R437" i="90"/>
  <c r="S437" i="90"/>
  <c r="T437" i="90"/>
  <c r="U437" i="90"/>
  <c r="V437" i="90"/>
  <c r="W437" i="90"/>
  <c r="X437" i="90"/>
  <c r="Y437" i="90"/>
  <c r="Z437" i="90"/>
  <c r="AA437" i="90"/>
  <c r="AB437" i="90"/>
  <c r="AC437" i="90"/>
  <c r="G438" i="90"/>
  <c r="H438" i="90"/>
  <c r="I438" i="90"/>
  <c r="J438" i="90"/>
  <c r="K438" i="90"/>
  <c r="L438" i="90"/>
  <c r="M438" i="90"/>
  <c r="N438" i="90"/>
  <c r="O438" i="90"/>
  <c r="P438" i="90"/>
  <c r="Q438" i="90"/>
  <c r="R438" i="90"/>
  <c r="S438" i="90"/>
  <c r="T438" i="90"/>
  <c r="U438" i="90"/>
  <c r="V438" i="90"/>
  <c r="W438" i="90"/>
  <c r="X438" i="90"/>
  <c r="Y438" i="90"/>
  <c r="Z438" i="90"/>
  <c r="AA438" i="90"/>
  <c r="AB438" i="90"/>
  <c r="AC438" i="90"/>
  <c r="G439" i="90"/>
  <c r="H439" i="90"/>
  <c r="I439" i="90"/>
  <c r="J439" i="90"/>
  <c r="K439" i="90"/>
  <c r="L439" i="90"/>
  <c r="M439" i="90"/>
  <c r="N439" i="90"/>
  <c r="O439" i="90"/>
  <c r="P439" i="90"/>
  <c r="Q439" i="90"/>
  <c r="R439" i="90"/>
  <c r="S439" i="90"/>
  <c r="T439" i="90"/>
  <c r="U439" i="90"/>
  <c r="V439" i="90"/>
  <c r="W439" i="90"/>
  <c r="X439" i="90"/>
  <c r="Y439" i="90"/>
  <c r="Z439" i="90"/>
  <c r="AA439" i="90"/>
  <c r="AB439" i="90"/>
  <c r="AC439" i="90"/>
  <c r="G440" i="90"/>
  <c r="H440" i="90"/>
  <c r="I440" i="90"/>
  <c r="J440" i="90"/>
  <c r="K440" i="90"/>
  <c r="L440" i="90"/>
  <c r="M440" i="90"/>
  <c r="N440" i="90"/>
  <c r="O440" i="90"/>
  <c r="P440" i="90"/>
  <c r="Q440" i="90"/>
  <c r="R440" i="90"/>
  <c r="S440" i="90"/>
  <c r="T440" i="90"/>
  <c r="U440" i="90"/>
  <c r="V440" i="90"/>
  <c r="W440" i="90"/>
  <c r="X440" i="90"/>
  <c r="Y440" i="90"/>
  <c r="Z440" i="90"/>
  <c r="AA440" i="90"/>
  <c r="AB440" i="90"/>
  <c r="AC440" i="90"/>
  <c r="G441" i="90"/>
  <c r="H441" i="90"/>
  <c r="I441" i="90"/>
  <c r="J441" i="90"/>
  <c r="K441" i="90"/>
  <c r="L441" i="90"/>
  <c r="M441" i="90"/>
  <c r="N441" i="90"/>
  <c r="O441" i="90"/>
  <c r="P441" i="90"/>
  <c r="Q441" i="90"/>
  <c r="R441" i="90"/>
  <c r="S441" i="90"/>
  <c r="T441" i="90"/>
  <c r="U441" i="90"/>
  <c r="V441" i="90"/>
  <c r="W441" i="90"/>
  <c r="X441" i="90"/>
  <c r="Y441" i="90"/>
  <c r="Z441" i="90"/>
  <c r="AA441" i="90"/>
  <c r="AB441" i="90"/>
  <c r="AC441" i="90"/>
  <c r="G442" i="90"/>
  <c r="H442" i="90"/>
  <c r="I442" i="90"/>
  <c r="J442" i="90"/>
  <c r="K442" i="90"/>
  <c r="L442" i="90"/>
  <c r="M442" i="90"/>
  <c r="N442" i="90"/>
  <c r="O442" i="90"/>
  <c r="P442" i="90"/>
  <c r="Q442" i="90"/>
  <c r="R442" i="90"/>
  <c r="S442" i="90"/>
  <c r="T442" i="90"/>
  <c r="U442" i="90"/>
  <c r="V442" i="90"/>
  <c r="W442" i="90"/>
  <c r="X442" i="90"/>
  <c r="Y442" i="90"/>
  <c r="Z442" i="90"/>
  <c r="AA442" i="90"/>
  <c r="AB442" i="90"/>
  <c r="AC442" i="90"/>
  <c r="G443" i="90"/>
  <c r="H443" i="90"/>
  <c r="I443" i="90"/>
  <c r="J443" i="90"/>
  <c r="K443" i="90"/>
  <c r="L443" i="90"/>
  <c r="M443" i="90"/>
  <c r="N443" i="90"/>
  <c r="O443" i="90"/>
  <c r="P443" i="90"/>
  <c r="Q443" i="90"/>
  <c r="R443" i="90"/>
  <c r="S443" i="90"/>
  <c r="T443" i="90"/>
  <c r="U443" i="90"/>
  <c r="V443" i="90"/>
  <c r="W443" i="90"/>
  <c r="X443" i="90"/>
  <c r="Y443" i="90"/>
  <c r="Z443" i="90"/>
  <c r="AA443" i="90"/>
  <c r="AB443" i="90"/>
  <c r="AC443" i="90"/>
  <c r="G444" i="90"/>
  <c r="H444" i="90"/>
  <c r="I444" i="90"/>
  <c r="J444" i="90"/>
  <c r="K444" i="90"/>
  <c r="L444" i="90"/>
  <c r="M444" i="90"/>
  <c r="N444" i="90"/>
  <c r="O444" i="90"/>
  <c r="P444" i="90"/>
  <c r="Q444" i="90"/>
  <c r="R444" i="90"/>
  <c r="S444" i="90"/>
  <c r="T444" i="90"/>
  <c r="U444" i="90"/>
  <c r="V444" i="90"/>
  <c r="W444" i="90"/>
  <c r="X444" i="90"/>
  <c r="Y444" i="90"/>
  <c r="Z444" i="90"/>
  <c r="AA444" i="90"/>
  <c r="AB444" i="90"/>
  <c r="AC444" i="90"/>
  <c r="G445" i="90"/>
  <c r="H445" i="90"/>
  <c r="I445" i="90"/>
  <c r="J445" i="90"/>
  <c r="K445" i="90"/>
  <c r="L445" i="90"/>
  <c r="M445" i="90"/>
  <c r="N445" i="90"/>
  <c r="O445" i="90"/>
  <c r="P445" i="90"/>
  <c r="Q445" i="90"/>
  <c r="R445" i="90"/>
  <c r="S445" i="90"/>
  <c r="T445" i="90"/>
  <c r="U445" i="90"/>
  <c r="V445" i="90"/>
  <c r="W445" i="90"/>
  <c r="X445" i="90"/>
  <c r="Y445" i="90"/>
  <c r="Z445" i="90"/>
  <c r="AA445" i="90"/>
  <c r="AB445" i="90"/>
  <c r="AC445" i="90"/>
  <c r="G446" i="90"/>
  <c r="H446" i="90"/>
  <c r="I446" i="90"/>
  <c r="J446" i="90"/>
  <c r="K446" i="90"/>
  <c r="L446" i="90"/>
  <c r="M446" i="90"/>
  <c r="N446" i="90"/>
  <c r="O446" i="90"/>
  <c r="P446" i="90"/>
  <c r="Q446" i="90"/>
  <c r="R446" i="90"/>
  <c r="S446" i="90"/>
  <c r="T446" i="90"/>
  <c r="U446" i="90"/>
  <c r="V446" i="90"/>
  <c r="W446" i="90"/>
  <c r="X446" i="90"/>
  <c r="Y446" i="90"/>
  <c r="Z446" i="90"/>
  <c r="AA446" i="90"/>
  <c r="AB446" i="90"/>
  <c r="AC446" i="90"/>
  <c r="G447" i="90"/>
  <c r="H447" i="90"/>
  <c r="I447" i="90"/>
  <c r="J447" i="90"/>
  <c r="K447" i="90"/>
  <c r="L447" i="90"/>
  <c r="M447" i="90"/>
  <c r="N447" i="90"/>
  <c r="O447" i="90"/>
  <c r="P447" i="90"/>
  <c r="Q447" i="90"/>
  <c r="R447" i="90"/>
  <c r="S447" i="90"/>
  <c r="T447" i="90"/>
  <c r="U447" i="90"/>
  <c r="V447" i="90"/>
  <c r="W447" i="90"/>
  <c r="X447" i="90"/>
  <c r="Y447" i="90"/>
  <c r="Z447" i="90"/>
  <c r="AA447" i="90"/>
  <c r="AB447" i="90"/>
  <c r="AC447" i="90"/>
  <c r="G448" i="90"/>
  <c r="H448" i="90"/>
  <c r="I448" i="90"/>
  <c r="J448" i="90"/>
  <c r="K448" i="90"/>
  <c r="L448" i="90"/>
  <c r="M448" i="90"/>
  <c r="N448" i="90"/>
  <c r="O448" i="90"/>
  <c r="P448" i="90"/>
  <c r="Q448" i="90"/>
  <c r="R448" i="90"/>
  <c r="S448" i="90"/>
  <c r="T448" i="90"/>
  <c r="U448" i="90"/>
  <c r="V448" i="90"/>
  <c r="W448" i="90"/>
  <c r="X448" i="90"/>
  <c r="Y448" i="90"/>
  <c r="Z448" i="90"/>
  <c r="AA448" i="90"/>
  <c r="AB448" i="90"/>
  <c r="AC448" i="90"/>
  <c r="G449" i="90"/>
  <c r="H449" i="90"/>
  <c r="I449" i="90"/>
  <c r="J449" i="90"/>
  <c r="K449" i="90"/>
  <c r="L449" i="90"/>
  <c r="M449" i="90"/>
  <c r="N449" i="90"/>
  <c r="O449" i="90"/>
  <c r="P449" i="90"/>
  <c r="Q449" i="90"/>
  <c r="R449" i="90"/>
  <c r="S449" i="90"/>
  <c r="T449" i="90"/>
  <c r="U449" i="90"/>
  <c r="V449" i="90"/>
  <c r="W449" i="90"/>
  <c r="X449" i="90"/>
  <c r="Y449" i="90"/>
  <c r="Z449" i="90"/>
  <c r="AA449" i="90"/>
  <c r="AB449" i="90"/>
  <c r="AC449" i="90"/>
  <c r="G450" i="90"/>
  <c r="H450" i="90"/>
  <c r="I450" i="90"/>
  <c r="J450" i="90"/>
  <c r="K450" i="90"/>
  <c r="L450" i="90"/>
  <c r="M450" i="90"/>
  <c r="N450" i="90"/>
  <c r="O450" i="90"/>
  <c r="P450" i="90"/>
  <c r="Q450" i="90"/>
  <c r="R450" i="90"/>
  <c r="S450" i="90"/>
  <c r="T450" i="90"/>
  <c r="U450" i="90"/>
  <c r="V450" i="90"/>
  <c r="W450" i="90"/>
  <c r="X450" i="90"/>
  <c r="Y450" i="90"/>
  <c r="Z450" i="90"/>
  <c r="AA450" i="90"/>
  <c r="AB450" i="90"/>
  <c r="AC450" i="90"/>
  <c r="G451" i="90"/>
  <c r="H451" i="90"/>
  <c r="I451" i="90"/>
  <c r="J451" i="90"/>
  <c r="K451" i="90"/>
  <c r="L451" i="90"/>
  <c r="M451" i="90"/>
  <c r="N451" i="90"/>
  <c r="O451" i="90"/>
  <c r="P451" i="90"/>
  <c r="Q451" i="90"/>
  <c r="R451" i="90"/>
  <c r="S451" i="90"/>
  <c r="T451" i="90"/>
  <c r="U451" i="90"/>
  <c r="V451" i="90"/>
  <c r="W451" i="90"/>
  <c r="X451" i="90"/>
  <c r="Y451" i="90"/>
  <c r="Z451" i="90"/>
  <c r="AA451" i="90"/>
  <c r="AB451" i="90"/>
  <c r="AC451" i="90"/>
  <c r="G452" i="90"/>
  <c r="H452" i="90"/>
  <c r="I452" i="90"/>
  <c r="J452" i="90"/>
  <c r="K452" i="90"/>
  <c r="L452" i="90"/>
  <c r="M452" i="90"/>
  <c r="N452" i="90"/>
  <c r="O452" i="90"/>
  <c r="P452" i="90"/>
  <c r="Q452" i="90"/>
  <c r="R452" i="90"/>
  <c r="S452" i="90"/>
  <c r="T452" i="90"/>
  <c r="U452" i="90"/>
  <c r="V452" i="90"/>
  <c r="W452" i="90"/>
  <c r="X452" i="90"/>
  <c r="Y452" i="90"/>
  <c r="Z452" i="90"/>
  <c r="AA452" i="90"/>
  <c r="AB452" i="90"/>
  <c r="AC452" i="90"/>
  <c r="G453" i="90"/>
  <c r="H453" i="90"/>
  <c r="I453" i="90"/>
  <c r="J453" i="90"/>
  <c r="K453" i="90"/>
  <c r="L453" i="90"/>
  <c r="M453" i="90"/>
  <c r="N453" i="90"/>
  <c r="O453" i="90"/>
  <c r="P453" i="90"/>
  <c r="Q453" i="90"/>
  <c r="R453" i="90"/>
  <c r="S453" i="90"/>
  <c r="T453" i="90"/>
  <c r="U453" i="90"/>
  <c r="V453" i="90"/>
  <c r="W453" i="90"/>
  <c r="X453" i="90"/>
  <c r="Y453" i="90"/>
  <c r="Z453" i="90"/>
  <c r="AA453" i="90"/>
  <c r="AB453" i="90"/>
  <c r="AC453" i="90"/>
  <c r="G454" i="90"/>
  <c r="H454" i="90"/>
  <c r="I454" i="90"/>
  <c r="J454" i="90"/>
  <c r="K454" i="90"/>
  <c r="L454" i="90"/>
  <c r="M454" i="90"/>
  <c r="N454" i="90"/>
  <c r="O454" i="90"/>
  <c r="P454" i="90"/>
  <c r="Q454" i="90"/>
  <c r="R454" i="90"/>
  <c r="S454" i="90"/>
  <c r="T454" i="90"/>
  <c r="U454" i="90"/>
  <c r="V454" i="90"/>
  <c r="W454" i="90"/>
  <c r="X454" i="90"/>
  <c r="Y454" i="90"/>
  <c r="Z454" i="90"/>
  <c r="AA454" i="90"/>
  <c r="AB454" i="90"/>
  <c r="AC454" i="90"/>
  <c r="G455" i="90"/>
  <c r="H455" i="90"/>
  <c r="I455" i="90"/>
  <c r="J455" i="90"/>
  <c r="K455" i="90"/>
  <c r="L455" i="90"/>
  <c r="M455" i="90"/>
  <c r="N455" i="90"/>
  <c r="O455" i="90"/>
  <c r="P455" i="90"/>
  <c r="Q455" i="90"/>
  <c r="R455" i="90"/>
  <c r="S455" i="90"/>
  <c r="T455" i="90"/>
  <c r="U455" i="90"/>
  <c r="V455" i="90"/>
  <c r="W455" i="90"/>
  <c r="X455" i="90"/>
  <c r="Y455" i="90"/>
  <c r="Z455" i="90"/>
  <c r="AA455" i="90"/>
  <c r="AB455" i="90"/>
  <c r="AC455" i="90"/>
  <c r="G456" i="90"/>
  <c r="H456" i="90"/>
  <c r="I456" i="90"/>
  <c r="J456" i="90"/>
  <c r="K456" i="90"/>
  <c r="L456" i="90"/>
  <c r="M456" i="90"/>
  <c r="N456" i="90"/>
  <c r="O456" i="90"/>
  <c r="P456" i="90"/>
  <c r="Q456" i="90"/>
  <c r="R456" i="90"/>
  <c r="S456" i="90"/>
  <c r="T456" i="90"/>
  <c r="U456" i="90"/>
  <c r="V456" i="90"/>
  <c r="W456" i="90"/>
  <c r="X456" i="90"/>
  <c r="Y456" i="90"/>
  <c r="Z456" i="90"/>
  <c r="AA456" i="90"/>
  <c r="AB456" i="90"/>
  <c r="AC456" i="90"/>
  <c r="G457" i="90"/>
  <c r="H457" i="90"/>
  <c r="I457" i="90"/>
  <c r="J457" i="90"/>
  <c r="K457" i="90"/>
  <c r="L457" i="90"/>
  <c r="M457" i="90"/>
  <c r="N457" i="90"/>
  <c r="O457" i="90"/>
  <c r="P457" i="90"/>
  <c r="Q457" i="90"/>
  <c r="R457" i="90"/>
  <c r="S457" i="90"/>
  <c r="T457" i="90"/>
  <c r="U457" i="90"/>
  <c r="V457" i="90"/>
  <c r="W457" i="90"/>
  <c r="X457" i="90"/>
  <c r="Y457" i="90"/>
  <c r="Z457" i="90"/>
  <c r="AA457" i="90"/>
  <c r="AB457" i="90"/>
  <c r="AC457" i="90"/>
  <c r="G458" i="90"/>
  <c r="H458" i="90"/>
  <c r="I458" i="90"/>
  <c r="J458" i="90"/>
  <c r="K458" i="90"/>
  <c r="L458" i="90"/>
  <c r="M458" i="90"/>
  <c r="N458" i="90"/>
  <c r="O458" i="90"/>
  <c r="P458" i="90"/>
  <c r="Q458" i="90"/>
  <c r="R458" i="90"/>
  <c r="S458" i="90"/>
  <c r="T458" i="90"/>
  <c r="U458" i="90"/>
  <c r="V458" i="90"/>
  <c r="W458" i="90"/>
  <c r="X458" i="90"/>
  <c r="Y458" i="90"/>
  <c r="Z458" i="90"/>
  <c r="AA458" i="90"/>
  <c r="AB458" i="90"/>
  <c r="AC458" i="90"/>
  <c r="G459" i="90"/>
  <c r="H459" i="90"/>
  <c r="I459" i="90"/>
  <c r="J459" i="90"/>
  <c r="K459" i="90"/>
  <c r="L459" i="90"/>
  <c r="M459" i="90"/>
  <c r="N459" i="90"/>
  <c r="O459" i="90"/>
  <c r="P459" i="90"/>
  <c r="Q459" i="90"/>
  <c r="R459" i="90"/>
  <c r="S459" i="90"/>
  <c r="T459" i="90"/>
  <c r="U459" i="90"/>
  <c r="V459" i="90"/>
  <c r="W459" i="90"/>
  <c r="X459" i="90"/>
  <c r="Y459" i="90"/>
  <c r="Z459" i="90"/>
  <c r="AA459" i="90"/>
  <c r="AB459" i="90"/>
  <c r="AC459" i="90"/>
  <c r="G460" i="90"/>
  <c r="H460" i="90"/>
  <c r="I460" i="90"/>
  <c r="J460" i="90"/>
  <c r="K460" i="90"/>
  <c r="L460" i="90"/>
  <c r="M460" i="90"/>
  <c r="N460" i="90"/>
  <c r="O460" i="90"/>
  <c r="P460" i="90"/>
  <c r="Q460" i="90"/>
  <c r="R460" i="90"/>
  <c r="S460" i="90"/>
  <c r="T460" i="90"/>
  <c r="U460" i="90"/>
  <c r="V460" i="90"/>
  <c r="W460" i="90"/>
  <c r="X460" i="90"/>
  <c r="Y460" i="90"/>
  <c r="Z460" i="90"/>
  <c r="AA460" i="90"/>
  <c r="AB460" i="90"/>
  <c r="AC460" i="90"/>
  <c r="G461" i="90"/>
  <c r="H461" i="90"/>
  <c r="I461" i="90"/>
  <c r="J461" i="90"/>
  <c r="K461" i="90"/>
  <c r="L461" i="90"/>
  <c r="M461" i="90"/>
  <c r="N461" i="90"/>
  <c r="O461" i="90"/>
  <c r="P461" i="90"/>
  <c r="Q461" i="90"/>
  <c r="R461" i="90"/>
  <c r="S461" i="90"/>
  <c r="T461" i="90"/>
  <c r="U461" i="90"/>
  <c r="V461" i="90"/>
  <c r="W461" i="90"/>
  <c r="X461" i="90"/>
  <c r="Y461" i="90"/>
  <c r="Z461" i="90"/>
  <c r="AA461" i="90"/>
  <c r="AB461" i="90"/>
  <c r="AC461" i="90"/>
  <c r="G462" i="90"/>
  <c r="H462" i="90"/>
  <c r="I462" i="90"/>
  <c r="J462" i="90"/>
  <c r="K462" i="90"/>
  <c r="L462" i="90"/>
  <c r="M462" i="90"/>
  <c r="N462" i="90"/>
  <c r="O462" i="90"/>
  <c r="P462" i="90"/>
  <c r="Q462" i="90"/>
  <c r="R462" i="90"/>
  <c r="S462" i="90"/>
  <c r="T462" i="90"/>
  <c r="U462" i="90"/>
  <c r="V462" i="90"/>
  <c r="W462" i="90"/>
  <c r="X462" i="90"/>
  <c r="Y462" i="90"/>
  <c r="Z462" i="90"/>
  <c r="AA462" i="90"/>
  <c r="AB462" i="90"/>
  <c r="AC462" i="90"/>
  <c r="G463" i="90"/>
  <c r="H463" i="90"/>
  <c r="I463" i="90"/>
  <c r="J463" i="90"/>
  <c r="K463" i="90"/>
  <c r="L463" i="90"/>
  <c r="M463" i="90"/>
  <c r="N463" i="90"/>
  <c r="O463" i="90"/>
  <c r="P463" i="90"/>
  <c r="Q463" i="90"/>
  <c r="R463" i="90"/>
  <c r="S463" i="90"/>
  <c r="T463" i="90"/>
  <c r="U463" i="90"/>
  <c r="V463" i="90"/>
  <c r="W463" i="90"/>
  <c r="X463" i="90"/>
  <c r="Y463" i="90"/>
  <c r="Z463" i="90"/>
  <c r="AA463" i="90"/>
  <c r="AB463" i="90"/>
  <c r="AC463" i="90"/>
  <c r="G464" i="90"/>
  <c r="H464" i="90"/>
  <c r="I464" i="90"/>
  <c r="J464" i="90"/>
  <c r="K464" i="90"/>
  <c r="L464" i="90"/>
  <c r="M464" i="90"/>
  <c r="N464" i="90"/>
  <c r="O464" i="90"/>
  <c r="P464" i="90"/>
  <c r="Q464" i="90"/>
  <c r="R464" i="90"/>
  <c r="S464" i="90"/>
  <c r="T464" i="90"/>
  <c r="U464" i="90"/>
  <c r="V464" i="90"/>
  <c r="W464" i="90"/>
  <c r="X464" i="90"/>
  <c r="Y464" i="90"/>
  <c r="Z464" i="90"/>
  <c r="AA464" i="90"/>
  <c r="AB464" i="90"/>
  <c r="AC464" i="90"/>
  <c r="G465" i="90"/>
  <c r="H465" i="90"/>
  <c r="I465" i="90"/>
  <c r="J465" i="90"/>
  <c r="K465" i="90"/>
  <c r="L465" i="90"/>
  <c r="M465" i="90"/>
  <c r="N465" i="90"/>
  <c r="O465" i="90"/>
  <c r="P465" i="90"/>
  <c r="Q465" i="90"/>
  <c r="R465" i="90"/>
  <c r="S465" i="90"/>
  <c r="T465" i="90"/>
  <c r="U465" i="90"/>
  <c r="V465" i="90"/>
  <c r="W465" i="90"/>
  <c r="X465" i="90"/>
  <c r="Y465" i="90"/>
  <c r="Z465" i="90"/>
  <c r="AA465" i="90"/>
  <c r="AB465" i="90"/>
  <c r="AC465" i="90"/>
  <c r="G466" i="90"/>
  <c r="H466" i="90"/>
  <c r="I466" i="90"/>
  <c r="J466" i="90"/>
  <c r="K466" i="90"/>
  <c r="L466" i="90"/>
  <c r="M466" i="90"/>
  <c r="N466" i="90"/>
  <c r="O466" i="90"/>
  <c r="P466" i="90"/>
  <c r="Q466" i="90"/>
  <c r="R466" i="90"/>
  <c r="S466" i="90"/>
  <c r="T466" i="90"/>
  <c r="U466" i="90"/>
  <c r="V466" i="90"/>
  <c r="W466" i="90"/>
  <c r="X466" i="90"/>
  <c r="Y466" i="90"/>
  <c r="Z466" i="90"/>
  <c r="AA466" i="90"/>
  <c r="AB466" i="90"/>
  <c r="AC466" i="90"/>
  <c r="G467" i="90"/>
  <c r="H467" i="90"/>
  <c r="I467" i="90"/>
  <c r="J467" i="90"/>
  <c r="K467" i="90"/>
  <c r="L467" i="90"/>
  <c r="M467" i="90"/>
  <c r="N467" i="90"/>
  <c r="O467" i="90"/>
  <c r="P467" i="90"/>
  <c r="Q467" i="90"/>
  <c r="R467" i="90"/>
  <c r="S467" i="90"/>
  <c r="T467" i="90"/>
  <c r="U467" i="90"/>
  <c r="V467" i="90"/>
  <c r="W467" i="90"/>
  <c r="X467" i="90"/>
  <c r="Y467" i="90"/>
  <c r="Z467" i="90"/>
  <c r="AA467" i="90"/>
  <c r="AB467" i="90"/>
  <c r="AC467" i="90"/>
  <c r="G468" i="90"/>
  <c r="H468" i="90"/>
  <c r="I468" i="90"/>
  <c r="J468" i="90"/>
  <c r="K468" i="90"/>
  <c r="L468" i="90"/>
  <c r="M468" i="90"/>
  <c r="N468" i="90"/>
  <c r="O468" i="90"/>
  <c r="P468" i="90"/>
  <c r="Q468" i="90"/>
  <c r="R468" i="90"/>
  <c r="S468" i="90"/>
  <c r="T468" i="90"/>
  <c r="U468" i="90"/>
  <c r="V468" i="90"/>
  <c r="W468" i="90"/>
  <c r="X468" i="90"/>
  <c r="Y468" i="90"/>
  <c r="Z468" i="90"/>
  <c r="AA468" i="90"/>
  <c r="AB468" i="90"/>
  <c r="AC468" i="90"/>
  <c r="G469" i="90"/>
  <c r="H469" i="90"/>
  <c r="I469" i="90"/>
  <c r="J469" i="90"/>
  <c r="K469" i="90"/>
  <c r="L469" i="90"/>
  <c r="M469" i="90"/>
  <c r="N469" i="90"/>
  <c r="O469" i="90"/>
  <c r="P469" i="90"/>
  <c r="Q469" i="90"/>
  <c r="R469" i="90"/>
  <c r="S469" i="90"/>
  <c r="T469" i="90"/>
  <c r="U469" i="90"/>
  <c r="V469" i="90"/>
  <c r="W469" i="90"/>
  <c r="X469" i="90"/>
  <c r="Y469" i="90"/>
  <c r="Z469" i="90"/>
  <c r="AA469" i="90"/>
  <c r="AB469" i="90"/>
  <c r="AC469" i="90"/>
  <c r="G470" i="90"/>
  <c r="H470" i="90"/>
  <c r="I470" i="90"/>
  <c r="J470" i="90"/>
  <c r="K470" i="90"/>
  <c r="L470" i="90"/>
  <c r="M470" i="90"/>
  <c r="N470" i="90"/>
  <c r="O470" i="90"/>
  <c r="P470" i="90"/>
  <c r="Q470" i="90"/>
  <c r="R470" i="90"/>
  <c r="S470" i="90"/>
  <c r="T470" i="90"/>
  <c r="U470" i="90"/>
  <c r="V470" i="90"/>
  <c r="W470" i="90"/>
  <c r="X470" i="90"/>
  <c r="Y470" i="90"/>
  <c r="Z470" i="90"/>
  <c r="AA470" i="90"/>
  <c r="AB470" i="90"/>
  <c r="AC470" i="90"/>
  <c r="G471" i="90"/>
  <c r="H471" i="90"/>
  <c r="I471" i="90"/>
  <c r="J471" i="90"/>
  <c r="K471" i="90"/>
  <c r="L471" i="90"/>
  <c r="M471" i="90"/>
  <c r="N471" i="90"/>
  <c r="O471" i="90"/>
  <c r="P471" i="90"/>
  <c r="Q471" i="90"/>
  <c r="R471" i="90"/>
  <c r="S471" i="90"/>
  <c r="T471" i="90"/>
  <c r="U471" i="90"/>
  <c r="V471" i="90"/>
  <c r="W471" i="90"/>
  <c r="X471" i="90"/>
  <c r="Y471" i="90"/>
  <c r="Z471" i="90"/>
  <c r="AA471" i="90"/>
  <c r="AB471" i="90"/>
  <c r="AC471" i="90"/>
  <c r="G472" i="90"/>
  <c r="H472" i="90"/>
  <c r="I472" i="90"/>
  <c r="J472" i="90"/>
  <c r="K472" i="90"/>
  <c r="L472" i="90"/>
  <c r="M472" i="90"/>
  <c r="N472" i="90"/>
  <c r="O472" i="90"/>
  <c r="P472" i="90"/>
  <c r="Q472" i="90"/>
  <c r="R472" i="90"/>
  <c r="S472" i="90"/>
  <c r="T472" i="90"/>
  <c r="U472" i="90"/>
  <c r="V472" i="90"/>
  <c r="W472" i="90"/>
  <c r="X472" i="90"/>
  <c r="Y472" i="90"/>
  <c r="Z472" i="90"/>
  <c r="AA472" i="90"/>
  <c r="AB472" i="90"/>
  <c r="AC472" i="90"/>
  <c r="G473" i="90"/>
  <c r="H473" i="90"/>
  <c r="I473" i="90"/>
  <c r="J473" i="90"/>
  <c r="K473" i="90"/>
  <c r="L473" i="90"/>
  <c r="M473" i="90"/>
  <c r="N473" i="90"/>
  <c r="O473" i="90"/>
  <c r="P473" i="90"/>
  <c r="Q473" i="90"/>
  <c r="R473" i="90"/>
  <c r="S473" i="90"/>
  <c r="T473" i="90"/>
  <c r="U473" i="90"/>
  <c r="V473" i="90"/>
  <c r="W473" i="90"/>
  <c r="X473" i="90"/>
  <c r="Y473" i="90"/>
  <c r="Z473" i="90"/>
  <c r="AA473" i="90"/>
  <c r="AB473" i="90"/>
  <c r="AC473" i="90"/>
  <c r="G474" i="90"/>
  <c r="H474" i="90"/>
  <c r="I474" i="90"/>
  <c r="J474" i="90"/>
  <c r="K474" i="90"/>
  <c r="L474" i="90"/>
  <c r="M474" i="90"/>
  <c r="N474" i="90"/>
  <c r="O474" i="90"/>
  <c r="P474" i="90"/>
  <c r="Q474" i="90"/>
  <c r="R474" i="90"/>
  <c r="S474" i="90"/>
  <c r="T474" i="90"/>
  <c r="U474" i="90"/>
  <c r="V474" i="90"/>
  <c r="W474" i="90"/>
  <c r="X474" i="90"/>
  <c r="Y474" i="90"/>
  <c r="Z474" i="90"/>
  <c r="AA474" i="90"/>
  <c r="AB474" i="90"/>
  <c r="AC474" i="90"/>
  <c r="G475" i="90"/>
  <c r="H475" i="90"/>
  <c r="I475" i="90"/>
  <c r="J475" i="90"/>
  <c r="K475" i="90"/>
  <c r="L475" i="90"/>
  <c r="M475" i="90"/>
  <c r="N475" i="90"/>
  <c r="O475" i="90"/>
  <c r="P475" i="90"/>
  <c r="Q475" i="90"/>
  <c r="R475" i="90"/>
  <c r="S475" i="90"/>
  <c r="T475" i="90"/>
  <c r="U475" i="90"/>
  <c r="V475" i="90"/>
  <c r="W475" i="90"/>
  <c r="X475" i="90"/>
  <c r="Y475" i="90"/>
  <c r="Z475" i="90"/>
  <c r="AA475" i="90"/>
  <c r="AB475" i="90"/>
  <c r="AC475" i="90"/>
  <c r="G476" i="90"/>
  <c r="H476" i="90"/>
  <c r="I476" i="90"/>
  <c r="J476" i="90"/>
  <c r="K476" i="90"/>
  <c r="L476" i="90"/>
  <c r="M476" i="90"/>
  <c r="N476" i="90"/>
  <c r="O476" i="90"/>
  <c r="P476" i="90"/>
  <c r="Q476" i="90"/>
  <c r="R476" i="90"/>
  <c r="S476" i="90"/>
  <c r="T476" i="90"/>
  <c r="U476" i="90"/>
  <c r="V476" i="90"/>
  <c r="W476" i="90"/>
  <c r="X476" i="90"/>
  <c r="Y476" i="90"/>
  <c r="Z476" i="90"/>
  <c r="AA476" i="90"/>
  <c r="AB476" i="90"/>
  <c r="AC476" i="90"/>
  <c r="G477" i="90"/>
  <c r="H477" i="90"/>
  <c r="I477" i="90"/>
  <c r="J477" i="90"/>
  <c r="K477" i="90"/>
  <c r="L477" i="90"/>
  <c r="M477" i="90"/>
  <c r="N477" i="90"/>
  <c r="O477" i="90"/>
  <c r="P477" i="90"/>
  <c r="Q477" i="90"/>
  <c r="R477" i="90"/>
  <c r="S477" i="90"/>
  <c r="T477" i="90"/>
  <c r="U477" i="90"/>
  <c r="V477" i="90"/>
  <c r="W477" i="90"/>
  <c r="X477" i="90"/>
  <c r="Y477" i="90"/>
  <c r="Z477" i="90"/>
  <c r="AA477" i="90"/>
  <c r="AB477" i="90"/>
  <c r="AC477" i="90"/>
  <c r="G478" i="90"/>
  <c r="H478" i="90"/>
  <c r="I478" i="90"/>
  <c r="J478" i="90"/>
  <c r="K478" i="90"/>
  <c r="L478" i="90"/>
  <c r="M478" i="90"/>
  <c r="N478" i="90"/>
  <c r="O478" i="90"/>
  <c r="P478" i="90"/>
  <c r="Q478" i="90"/>
  <c r="R478" i="90"/>
  <c r="S478" i="90"/>
  <c r="T478" i="90"/>
  <c r="U478" i="90"/>
  <c r="V478" i="90"/>
  <c r="W478" i="90"/>
  <c r="X478" i="90"/>
  <c r="Y478" i="90"/>
  <c r="Z478" i="90"/>
  <c r="AA478" i="90"/>
  <c r="AB478" i="90"/>
  <c r="AC478" i="90"/>
  <c r="G479" i="90"/>
  <c r="H479" i="90"/>
  <c r="I479" i="90"/>
  <c r="J479" i="90"/>
  <c r="K479" i="90"/>
  <c r="L479" i="90"/>
  <c r="M479" i="90"/>
  <c r="N479" i="90"/>
  <c r="O479" i="90"/>
  <c r="P479" i="90"/>
  <c r="Q479" i="90"/>
  <c r="R479" i="90"/>
  <c r="S479" i="90"/>
  <c r="T479" i="90"/>
  <c r="U479" i="90"/>
  <c r="V479" i="90"/>
  <c r="W479" i="90"/>
  <c r="X479" i="90"/>
  <c r="Y479" i="90"/>
  <c r="Z479" i="90"/>
  <c r="AA479" i="90"/>
  <c r="AB479" i="90"/>
  <c r="AC479" i="90"/>
  <c r="G480" i="90"/>
  <c r="H480" i="90"/>
  <c r="I480" i="90"/>
  <c r="J480" i="90"/>
  <c r="K480" i="90"/>
  <c r="L480" i="90"/>
  <c r="M480" i="90"/>
  <c r="N480" i="90"/>
  <c r="O480" i="90"/>
  <c r="P480" i="90"/>
  <c r="Q480" i="90"/>
  <c r="R480" i="90"/>
  <c r="S480" i="90"/>
  <c r="T480" i="90"/>
  <c r="U480" i="90"/>
  <c r="V480" i="90"/>
  <c r="W480" i="90"/>
  <c r="X480" i="90"/>
  <c r="Y480" i="90"/>
  <c r="Z480" i="90"/>
  <c r="AA480" i="90"/>
  <c r="AB480" i="90"/>
  <c r="AC480" i="90"/>
  <c r="G481" i="90"/>
  <c r="H481" i="90"/>
  <c r="I481" i="90"/>
  <c r="J481" i="90"/>
  <c r="K481" i="90"/>
  <c r="L481" i="90"/>
  <c r="M481" i="90"/>
  <c r="N481" i="90"/>
  <c r="O481" i="90"/>
  <c r="P481" i="90"/>
  <c r="Q481" i="90"/>
  <c r="R481" i="90"/>
  <c r="S481" i="90"/>
  <c r="T481" i="90"/>
  <c r="U481" i="90"/>
  <c r="V481" i="90"/>
  <c r="W481" i="90"/>
  <c r="X481" i="90"/>
  <c r="Y481" i="90"/>
  <c r="Z481" i="90"/>
  <c r="AA481" i="90"/>
  <c r="AB481" i="90"/>
  <c r="AC481" i="90"/>
  <c r="G482" i="90"/>
  <c r="H482" i="90"/>
  <c r="I482" i="90"/>
  <c r="J482" i="90"/>
  <c r="K482" i="90"/>
  <c r="L482" i="90"/>
  <c r="M482" i="90"/>
  <c r="N482" i="90"/>
  <c r="O482" i="90"/>
  <c r="P482" i="90"/>
  <c r="Q482" i="90"/>
  <c r="R482" i="90"/>
  <c r="S482" i="90"/>
  <c r="T482" i="90"/>
  <c r="U482" i="90"/>
  <c r="V482" i="90"/>
  <c r="W482" i="90"/>
  <c r="X482" i="90"/>
  <c r="Y482" i="90"/>
  <c r="Z482" i="90"/>
  <c r="AA482" i="90"/>
  <c r="AB482" i="90"/>
  <c r="AC482" i="90"/>
  <c r="G483" i="90"/>
  <c r="H483" i="90"/>
  <c r="I483" i="90"/>
  <c r="J483" i="90"/>
  <c r="K483" i="90"/>
  <c r="L483" i="90"/>
  <c r="M483" i="90"/>
  <c r="N483" i="90"/>
  <c r="O483" i="90"/>
  <c r="P483" i="90"/>
  <c r="Q483" i="90"/>
  <c r="R483" i="90"/>
  <c r="S483" i="90"/>
  <c r="T483" i="90"/>
  <c r="U483" i="90"/>
  <c r="V483" i="90"/>
  <c r="W483" i="90"/>
  <c r="X483" i="90"/>
  <c r="Y483" i="90"/>
  <c r="Z483" i="90"/>
  <c r="AA483" i="90"/>
  <c r="AB483" i="90"/>
  <c r="AC483" i="90"/>
  <c r="G484" i="90"/>
  <c r="H484" i="90"/>
  <c r="I484" i="90"/>
  <c r="J484" i="90"/>
  <c r="K484" i="90"/>
  <c r="L484" i="90"/>
  <c r="M484" i="90"/>
  <c r="N484" i="90"/>
  <c r="O484" i="90"/>
  <c r="P484" i="90"/>
  <c r="Q484" i="90"/>
  <c r="R484" i="90"/>
  <c r="S484" i="90"/>
  <c r="T484" i="90"/>
  <c r="U484" i="90"/>
  <c r="V484" i="90"/>
  <c r="W484" i="90"/>
  <c r="X484" i="90"/>
  <c r="Y484" i="90"/>
  <c r="Z484" i="90"/>
  <c r="AA484" i="90"/>
  <c r="AB484" i="90"/>
  <c r="AC484" i="90"/>
  <c r="G485" i="90"/>
  <c r="H485" i="90"/>
  <c r="I485" i="90"/>
  <c r="J485" i="90"/>
  <c r="K485" i="90"/>
  <c r="L485" i="90"/>
  <c r="M485" i="90"/>
  <c r="N485" i="90"/>
  <c r="O485" i="90"/>
  <c r="P485" i="90"/>
  <c r="Q485" i="90"/>
  <c r="R485" i="90"/>
  <c r="S485" i="90"/>
  <c r="T485" i="90"/>
  <c r="U485" i="90"/>
  <c r="V485" i="90"/>
  <c r="W485" i="90"/>
  <c r="X485" i="90"/>
  <c r="Y485" i="90"/>
  <c r="Z485" i="90"/>
  <c r="AA485" i="90"/>
  <c r="AB485" i="90"/>
  <c r="AC485" i="90"/>
  <c r="G486" i="90"/>
  <c r="H486" i="90"/>
  <c r="I486" i="90"/>
  <c r="J486" i="90"/>
  <c r="K486" i="90"/>
  <c r="L486" i="90"/>
  <c r="M486" i="90"/>
  <c r="N486" i="90"/>
  <c r="O486" i="90"/>
  <c r="P486" i="90"/>
  <c r="Q486" i="90"/>
  <c r="R486" i="90"/>
  <c r="S486" i="90"/>
  <c r="T486" i="90"/>
  <c r="U486" i="90"/>
  <c r="V486" i="90"/>
  <c r="W486" i="90"/>
  <c r="X486" i="90"/>
  <c r="Y486" i="90"/>
  <c r="Z486" i="90"/>
  <c r="AA486" i="90"/>
  <c r="AB486" i="90"/>
  <c r="AC486" i="90"/>
  <c r="G487" i="90"/>
  <c r="H487" i="90"/>
  <c r="I487" i="90"/>
  <c r="J487" i="90"/>
  <c r="K487" i="90"/>
  <c r="L487" i="90"/>
  <c r="M487" i="90"/>
  <c r="N487" i="90"/>
  <c r="O487" i="90"/>
  <c r="P487" i="90"/>
  <c r="Q487" i="90"/>
  <c r="R487" i="90"/>
  <c r="S487" i="90"/>
  <c r="T487" i="90"/>
  <c r="U487" i="90"/>
  <c r="V487" i="90"/>
  <c r="W487" i="90"/>
  <c r="X487" i="90"/>
  <c r="Y487" i="90"/>
  <c r="Z487" i="90"/>
  <c r="AA487" i="90"/>
  <c r="AB487" i="90"/>
  <c r="AC487" i="90"/>
  <c r="G488" i="90"/>
  <c r="H488" i="90"/>
  <c r="I488" i="90"/>
  <c r="J488" i="90"/>
  <c r="K488" i="90"/>
  <c r="L488" i="90"/>
  <c r="M488" i="90"/>
  <c r="N488" i="90"/>
  <c r="O488" i="90"/>
  <c r="P488" i="90"/>
  <c r="Q488" i="90"/>
  <c r="R488" i="90"/>
  <c r="S488" i="90"/>
  <c r="T488" i="90"/>
  <c r="U488" i="90"/>
  <c r="V488" i="90"/>
  <c r="W488" i="90"/>
  <c r="X488" i="90"/>
  <c r="Y488" i="90"/>
  <c r="Z488" i="90"/>
  <c r="AA488" i="90"/>
  <c r="AB488" i="90"/>
  <c r="AC488" i="90"/>
  <c r="G489" i="90"/>
  <c r="H489" i="90"/>
  <c r="I489" i="90"/>
  <c r="J489" i="90"/>
  <c r="K489" i="90"/>
  <c r="L489" i="90"/>
  <c r="M489" i="90"/>
  <c r="N489" i="90"/>
  <c r="O489" i="90"/>
  <c r="P489" i="90"/>
  <c r="Q489" i="90"/>
  <c r="R489" i="90"/>
  <c r="S489" i="90"/>
  <c r="T489" i="90"/>
  <c r="U489" i="90"/>
  <c r="V489" i="90"/>
  <c r="W489" i="90"/>
  <c r="X489" i="90"/>
  <c r="Y489" i="90"/>
  <c r="Z489" i="90"/>
  <c r="AA489" i="90"/>
  <c r="AB489" i="90"/>
  <c r="AC489" i="90"/>
  <c r="G490" i="90"/>
  <c r="H490" i="90"/>
  <c r="I490" i="90"/>
  <c r="J490" i="90"/>
  <c r="K490" i="90"/>
  <c r="L490" i="90"/>
  <c r="M490" i="90"/>
  <c r="N490" i="90"/>
  <c r="O490" i="90"/>
  <c r="P490" i="90"/>
  <c r="Q490" i="90"/>
  <c r="R490" i="90"/>
  <c r="S490" i="90"/>
  <c r="T490" i="90"/>
  <c r="U490" i="90"/>
  <c r="V490" i="90"/>
  <c r="W490" i="90"/>
  <c r="X490" i="90"/>
  <c r="Y490" i="90"/>
  <c r="Z490" i="90"/>
  <c r="AA490" i="90"/>
  <c r="AB490" i="90"/>
  <c r="AC490" i="90"/>
  <c r="G491" i="90"/>
  <c r="H491" i="90"/>
  <c r="I491" i="90"/>
  <c r="J491" i="90"/>
  <c r="K491" i="90"/>
  <c r="L491" i="90"/>
  <c r="M491" i="90"/>
  <c r="N491" i="90"/>
  <c r="O491" i="90"/>
  <c r="P491" i="90"/>
  <c r="Q491" i="90"/>
  <c r="R491" i="90"/>
  <c r="S491" i="90"/>
  <c r="T491" i="90"/>
  <c r="U491" i="90"/>
  <c r="V491" i="90"/>
  <c r="W491" i="90"/>
  <c r="X491" i="90"/>
  <c r="Y491" i="90"/>
  <c r="Z491" i="90"/>
  <c r="AA491" i="90"/>
  <c r="AB491" i="90"/>
  <c r="AC491" i="90"/>
  <c r="G492" i="90"/>
  <c r="H492" i="90"/>
  <c r="I492" i="90"/>
  <c r="J492" i="90"/>
  <c r="K492" i="90"/>
  <c r="L492" i="90"/>
  <c r="M492" i="90"/>
  <c r="N492" i="90"/>
  <c r="O492" i="90"/>
  <c r="P492" i="90"/>
  <c r="Q492" i="90"/>
  <c r="R492" i="90"/>
  <c r="S492" i="90"/>
  <c r="T492" i="90"/>
  <c r="U492" i="90"/>
  <c r="V492" i="90"/>
  <c r="W492" i="90"/>
  <c r="X492" i="90"/>
  <c r="Y492" i="90"/>
  <c r="Z492" i="90"/>
  <c r="AA492" i="90"/>
  <c r="AB492" i="90"/>
  <c r="AC492" i="90"/>
  <c r="G493" i="90"/>
  <c r="H493" i="90"/>
  <c r="I493" i="90"/>
  <c r="J493" i="90"/>
  <c r="K493" i="90"/>
  <c r="L493" i="90"/>
  <c r="M493" i="90"/>
  <c r="N493" i="90"/>
  <c r="O493" i="90"/>
  <c r="P493" i="90"/>
  <c r="Q493" i="90"/>
  <c r="R493" i="90"/>
  <c r="S493" i="90"/>
  <c r="T493" i="90"/>
  <c r="U493" i="90"/>
  <c r="V493" i="90"/>
  <c r="W493" i="90"/>
  <c r="X493" i="90"/>
  <c r="Y493" i="90"/>
  <c r="Z493" i="90"/>
  <c r="AA493" i="90"/>
  <c r="AB493" i="90"/>
  <c r="AC493" i="90"/>
  <c r="G494" i="90"/>
  <c r="H494" i="90"/>
  <c r="I494" i="90"/>
  <c r="J494" i="90"/>
  <c r="K494" i="90"/>
  <c r="L494" i="90"/>
  <c r="M494" i="90"/>
  <c r="N494" i="90"/>
  <c r="O494" i="90"/>
  <c r="P494" i="90"/>
  <c r="Q494" i="90"/>
  <c r="R494" i="90"/>
  <c r="S494" i="90"/>
  <c r="T494" i="90"/>
  <c r="U494" i="90"/>
  <c r="V494" i="90"/>
  <c r="W494" i="90"/>
  <c r="X494" i="90"/>
  <c r="Y494" i="90"/>
  <c r="Z494" i="90"/>
  <c r="AA494" i="90"/>
  <c r="AB494" i="90"/>
  <c r="AC494" i="90"/>
  <c r="G495" i="90"/>
  <c r="H495" i="90"/>
  <c r="I495" i="90"/>
  <c r="J495" i="90"/>
  <c r="K495" i="90"/>
  <c r="L495" i="90"/>
  <c r="M495" i="90"/>
  <c r="N495" i="90"/>
  <c r="O495" i="90"/>
  <c r="P495" i="90"/>
  <c r="Q495" i="90"/>
  <c r="R495" i="90"/>
  <c r="S495" i="90"/>
  <c r="T495" i="90"/>
  <c r="U495" i="90"/>
  <c r="V495" i="90"/>
  <c r="W495" i="90"/>
  <c r="X495" i="90"/>
  <c r="Y495" i="90"/>
  <c r="Z495" i="90"/>
  <c r="AA495" i="90"/>
  <c r="AB495" i="90"/>
  <c r="AC495" i="90"/>
  <c r="G496" i="90"/>
  <c r="H496" i="90"/>
  <c r="I496" i="90"/>
  <c r="J496" i="90"/>
  <c r="K496" i="90"/>
  <c r="L496" i="90"/>
  <c r="M496" i="90"/>
  <c r="N496" i="90"/>
  <c r="O496" i="90"/>
  <c r="P496" i="90"/>
  <c r="Q496" i="90"/>
  <c r="R496" i="90"/>
  <c r="S496" i="90"/>
  <c r="T496" i="90"/>
  <c r="U496" i="90"/>
  <c r="V496" i="90"/>
  <c r="W496" i="90"/>
  <c r="X496" i="90"/>
  <c r="Y496" i="90"/>
  <c r="Z496" i="90"/>
  <c r="AA496" i="90"/>
  <c r="AB496" i="90"/>
  <c r="AC496" i="90"/>
  <c r="G497" i="90"/>
  <c r="H497" i="90"/>
  <c r="I497" i="90"/>
  <c r="J497" i="90"/>
  <c r="K497" i="90"/>
  <c r="L497" i="90"/>
  <c r="M497" i="90"/>
  <c r="N497" i="90"/>
  <c r="O497" i="90"/>
  <c r="P497" i="90"/>
  <c r="Q497" i="90"/>
  <c r="R497" i="90"/>
  <c r="S497" i="90"/>
  <c r="T497" i="90"/>
  <c r="U497" i="90"/>
  <c r="V497" i="90"/>
  <c r="W497" i="90"/>
  <c r="X497" i="90"/>
  <c r="Y497" i="90"/>
  <c r="Z497" i="90"/>
  <c r="AA497" i="90"/>
  <c r="AB497" i="90"/>
  <c r="AC497" i="90"/>
  <c r="G498" i="90"/>
  <c r="H498" i="90"/>
  <c r="I498" i="90"/>
  <c r="J498" i="90"/>
  <c r="K498" i="90"/>
  <c r="L498" i="90"/>
  <c r="M498" i="90"/>
  <c r="N498" i="90"/>
  <c r="O498" i="90"/>
  <c r="P498" i="90"/>
  <c r="Q498" i="90"/>
  <c r="R498" i="90"/>
  <c r="S498" i="90"/>
  <c r="T498" i="90"/>
  <c r="U498" i="90"/>
  <c r="V498" i="90"/>
  <c r="W498" i="90"/>
  <c r="X498" i="90"/>
  <c r="Y498" i="90"/>
  <c r="Z498" i="90"/>
  <c r="AA498" i="90"/>
  <c r="AB498" i="90"/>
  <c r="AC498" i="90"/>
  <c r="G499" i="90"/>
  <c r="H499" i="90"/>
  <c r="I499" i="90"/>
  <c r="J499" i="90"/>
  <c r="K499" i="90"/>
  <c r="L499" i="90"/>
  <c r="M499" i="90"/>
  <c r="N499" i="90"/>
  <c r="O499" i="90"/>
  <c r="P499" i="90"/>
  <c r="Q499" i="90"/>
  <c r="R499" i="90"/>
  <c r="S499" i="90"/>
  <c r="T499" i="90"/>
  <c r="U499" i="90"/>
  <c r="V499" i="90"/>
  <c r="W499" i="90"/>
  <c r="X499" i="90"/>
  <c r="Y499" i="90"/>
  <c r="Z499" i="90"/>
  <c r="AA499" i="90"/>
  <c r="AB499" i="90"/>
  <c r="AC499" i="90"/>
  <c r="G500" i="90"/>
  <c r="H500" i="90"/>
  <c r="I500" i="90"/>
  <c r="J500" i="90"/>
  <c r="K500" i="90"/>
  <c r="L500" i="90"/>
  <c r="M500" i="90"/>
  <c r="N500" i="90"/>
  <c r="O500" i="90"/>
  <c r="P500" i="90"/>
  <c r="Q500" i="90"/>
  <c r="R500" i="90"/>
  <c r="S500" i="90"/>
  <c r="T500" i="90"/>
  <c r="U500" i="90"/>
  <c r="V500" i="90"/>
  <c r="W500" i="90"/>
  <c r="X500" i="90"/>
  <c r="Y500" i="90"/>
  <c r="Z500" i="90"/>
  <c r="AA500" i="90"/>
  <c r="AB500" i="90"/>
  <c r="AC500" i="90"/>
  <c r="G501" i="90"/>
  <c r="H501" i="90"/>
  <c r="I501" i="90"/>
  <c r="J501" i="90"/>
  <c r="K501" i="90"/>
  <c r="L501" i="90"/>
  <c r="M501" i="90"/>
  <c r="N501" i="90"/>
  <c r="O501" i="90"/>
  <c r="P501" i="90"/>
  <c r="Q501" i="90"/>
  <c r="R501" i="90"/>
  <c r="S501" i="90"/>
  <c r="T501" i="90"/>
  <c r="U501" i="90"/>
  <c r="V501" i="90"/>
  <c r="W501" i="90"/>
  <c r="X501" i="90"/>
  <c r="Y501" i="90"/>
  <c r="Z501" i="90"/>
  <c r="AA501" i="90"/>
  <c r="AB501" i="90"/>
  <c r="AC501" i="90"/>
  <c r="G502" i="90"/>
  <c r="H502" i="90"/>
  <c r="I502" i="90"/>
  <c r="J502" i="90"/>
  <c r="K502" i="90"/>
  <c r="L502" i="90"/>
  <c r="M502" i="90"/>
  <c r="N502" i="90"/>
  <c r="O502" i="90"/>
  <c r="P502" i="90"/>
  <c r="Q502" i="90"/>
  <c r="R502" i="90"/>
  <c r="S502" i="90"/>
  <c r="T502" i="90"/>
  <c r="U502" i="90"/>
  <c r="V502" i="90"/>
  <c r="W502" i="90"/>
  <c r="X502" i="90"/>
  <c r="Y502" i="90"/>
  <c r="Z502" i="90"/>
  <c r="AA502" i="90"/>
  <c r="AB502" i="90"/>
  <c r="AC502" i="90"/>
  <c r="G503" i="90"/>
  <c r="H503" i="90"/>
  <c r="I503" i="90"/>
  <c r="J503" i="90"/>
  <c r="K503" i="90"/>
  <c r="L503" i="90"/>
  <c r="M503" i="90"/>
  <c r="N503" i="90"/>
  <c r="O503" i="90"/>
  <c r="P503" i="90"/>
  <c r="Q503" i="90"/>
  <c r="R503" i="90"/>
  <c r="S503" i="90"/>
  <c r="T503" i="90"/>
  <c r="U503" i="90"/>
  <c r="V503" i="90"/>
  <c r="W503" i="90"/>
  <c r="X503" i="90"/>
  <c r="Y503" i="90"/>
  <c r="Z503" i="90"/>
  <c r="AA503" i="90"/>
  <c r="AB503" i="90"/>
  <c r="AC503" i="90"/>
  <c r="G504" i="90"/>
  <c r="H504" i="90"/>
  <c r="I504" i="90"/>
  <c r="J504" i="90"/>
  <c r="K504" i="90"/>
  <c r="L504" i="90"/>
  <c r="M504" i="90"/>
  <c r="N504" i="90"/>
  <c r="O504" i="90"/>
  <c r="P504" i="90"/>
  <c r="Q504" i="90"/>
  <c r="R504" i="90"/>
  <c r="S504" i="90"/>
  <c r="T504" i="90"/>
  <c r="U504" i="90"/>
  <c r="V504" i="90"/>
  <c r="W504" i="90"/>
  <c r="X504" i="90"/>
  <c r="Y504" i="90"/>
  <c r="Z504" i="90"/>
  <c r="AA504" i="90"/>
  <c r="AB504" i="90"/>
  <c r="AC504" i="90"/>
  <c r="G505" i="90"/>
  <c r="H505" i="90"/>
  <c r="I505" i="90"/>
  <c r="J505" i="90"/>
  <c r="K505" i="90"/>
  <c r="L505" i="90"/>
  <c r="M505" i="90"/>
  <c r="N505" i="90"/>
  <c r="O505" i="90"/>
  <c r="P505" i="90"/>
  <c r="Q505" i="90"/>
  <c r="R505" i="90"/>
  <c r="S505" i="90"/>
  <c r="T505" i="90"/>
  <c r="U505" i="90"/>
  <c r="V505" i="90"/>
  <c r="W505" i="90"/>
  <c r="X505" i="90"/>
  <c r="Y505" i="90"/>
  <c r="Z505" i="90"/>
  <c r="AA505" i="90"/>
  <c r="AB505" i="90"/>
  <c r="AC505" i="90"/>
  <c r="G506" i="90"/>
  <c r="H506" i="90"/>
  <c r="I506" i="90"/>
  <c r="J506" i="90"/>
  <c r="K506" i="90"/>
  <c r="L506" i="90"/>
  <c r="M506" i="90"/>
  <c r="N506" i="90"/>
  <c r="O506" i="90"/>
  <c r="P506" i="90"/>
  <c r="Q506" i="90"/>
  <c r="R506" i="90"/>
  <c r="S506" i="90"/>
  <c r="T506" i="90"/>
  <c r="U506" i="90"/>
  <c r="V506" i="90"/>
  <c r="W506" i="90"/>
  <c r="X506" i="90"/>
  <c r="Y506" i="90"/>
  <c r="Z506" i="90"/>
  <c r="AA506" i="90"/>
  <c r="AB506" i="90"/>
  <c r="AC506" i="90"/>
  <c r="G507" i="90"/>
  <c r="H507" i="90"/>
  <c r="I507" i="90"/>
  <c r="J507" i="90"/>
  <c r="K507" i="90"/>
  <c r="L507" i="90"/>
  <c r="M507" i="90"/>
  <c r="N507" i="90"/>
  <c r="O507" i="90"/>
  <c r="P507" i="90"/>
  <c r="Q507" i="90"/>
  <c r="R507" i="90"/>
  <c r="S507" i="90"/>
  <c r="T507" i="90"/>
  <c r="U507" i="90"/>
  <c r="V507" i="90"/>
  <c r="W507" i="90"/>
  <c r="X507" i="90"/>
  <c r="Y507" i="90"/>
  <c r="Z507" i="90"/>
  <c r="AA507" i="90"/>
  <c r="AB507" i="90"/>
  <c r="AC507" i="90"/>
  <c r="G508" i="90"/>
  <c r="H508" i="90"/>
  <c r="I508" i="90"/>
  <c r="J508" i="90"/>
  <c r="K508" i="90"/>
  <c r="L508" i="90"/>
  <c r="M508" i="90"/>
  <c r="N508" i="90"/>
  <c r="O508" i="90"/>
  <c r="P508" i="90"/>
  <c r="Q508" i="90"/>
  <c r="R508" i="90"/>
  <c r="S508" i="90"/>
  <c r="T508" i="90"/>
  <c r="U508" i="90"/>
  <c r="V508" i="90"/>
  <c r="W508" i="90"/>
  <c r="X508" i="90"/>
  <c r="Y508" i="90"/>
  <c r="Z508" i="90"/>
  <c r="AA508" i="90"/>
  <c r="AB508" i="90"/>
  <c r="AC508" i="90"/>
  <c r="G509" i="90"/>
  <c r="H509" i="90"/>
  <c r="I509" i="90"/>
  <c r="J509" i="90"/>
  <c r="K509" i="90"/>
  <c r="L509" i="90"/>
  <c r="M509" i="90"/>
  <c r="N509" i="90"/>
  <c r="O509" i="90"/>
  <c r="P509" i="90"/>
  <c r="Q509" i="90"/>
  <c r="R509" i="90"/>
  <c r="S509" i="90"/>
  <c r="T509" i="90"/>
  <c r="U509" i="90"/>
  <c r="V509" i="90"/>
  <c r="W509" i="90"/>
  <c r="X509" i="90"/>
  <c r="Y509" i="90"/>
  <c r="Z509" i="90"/>
  <c r="AA509" i="90"/>
  <c r="AB509" i="90"/>
  <c r="AC509" i="90"/>
  <c r="G510" i="90"/>
  <c r="H510" i="90"/>
  <c r="I510" i="90"/>
  <c r="J510" i="90"/>
  <c r="K510" i="90"/>
  <c r="L510" i="90"/>
  <c r="M510" i="90"/>
  <c r="N510" i="90"/>
  <c r="O510" i="90"/>
  <c r="P510" i="90"/>
  <c r="Q510" i="90"/>
  <c r="R510" i="90"/>
  <c r="S510" i="90"/>
  <c r="T510" i="90"/>
  <c r="U510" i="90"/>
  <c r="V510" i="90"/>
  <c r="W510" i="90"/>
  <c r="X510" i="90"/>
  <c r="Y510" i="90"/>
  <c r="Z510" i="90"/>
  <c r="AA510" i="90"/>
  <c r="AB510" i="90"/>
  <c r="AC510" i="90"/>
  <c r="G511" i="90"/>
  <c r="H511" i="90"/>
  <c r="I511" i="90"/>
  <c r="J511" i="90"/>
  <c r="K511" i="90"/>
  <c r="L511" i="90"/>
  <c r="M511" i="90"/>
  <c r="N511" i="90"/>
  <c r="O511" i="90"/>
  <c r="P511" i="90"/>
  <c r="Q511" i="90"/>
  <c r="R511" i="90"/>
  <c r="S511" i="90"/>
  <c r="T511" i="90"/>
  <c r="U511" i="90"/>
  <c r="V511" i="90"/>
  <c r="W511" i="90"/>
  <c r="X511" i="90"/>
  <c r="Y511" i="90"/>
  <c r="Z511" i="90"/>
  <c r="AA511" i="90"/>
  <c r="AB511" i="90"/>
  <c r="AC511" i="90"/>
  <c r="G512" i="90"/>
  <c r="H512" i="90"/>
  <c r="I512" i="90"/>
  <c r="J512" i="90"/>
  <c r="K512" i="90"/>
  <c r="L512" i="90"/>
  <c r="M512" i="90"/>
  <c r="N512" i="90"/>
  <c r="O512" i="90"/>
  <c r="P512" i="90"/>
  <c r="Q512" i="90"/>
  <c r="R512" i="90"/>
  <c r="S512" i="90"/>
  <c r="T512" i="90"/>
  <c r="U512" i="90"/>
  <c r="V512" i="90"/>
  <c r="W512" i="90"/>
  <c r="X512" i="90"/>
  <c r="Y512" i="90"/>
  <c r="Z512" i="90"/>
  <c r="AA512" i="90"/>
  <c r="AB512" i="90"/>
  <c r="AC512" i="90"/>
  <c r="G513" i="90"/>
  <c r="H513" i="90"/>
  <c r="I513" i="90"/>
  <c r="J513" i="90"/>
  <c r="K513" i="90"/>
  <c r="L513" i="90"/>
  <c r="M513" i="90"/>
  <c r="N513" i="90"/>
  <c r="O513" i="90"/>
  <c r="P513" i="90"/>
  <c r="Q513" i="90"/>
  <c r="R513" i="90"/>
  <c r="S513" i="90"/>
  <c r="T513" i="90"/>
  <c r="U513" i="90"/>
  <c r="V513" i="90"/>
  <c r="W513" i="90"/>
  <c r="X513" i="90"/>
  <c r="Y513" i="90"/>
  <c r="Z513" i="90"/>
  <c r="AA513" i="90"/>
  <c r="AB513" i="90"/>
  <c r="AC513" i="90"/>
  <c r="G514" i="90"/>
  <c r="H514" i="90"/>
  <c r="I514" i="90"/>
  <c r="J514" i="90"/>
  <c r="K514" i="90"/>
  <c r="L514" i="90"/>
  <c r="M514" i="90"/>
  <c r="N514" i="90"/>
  <c r="O514" i="90"/>
  <c r="P514" i="90"/>
  <c r="Q514" i="90"/>
  <c r="R514" i="90"/>
  <c r="S514" i="90"/>
  <c r="T514" i="90"/>
  <c r="U514" i="90"/>
  <c r="V514" i="90"/>
  <c r="W514" i="90"/>
  <c r="X514" i="90"/>
  <c r="Y514" i="90"/>
  <c r="Z514" i="90"/>
  <c r="AA514" i="90"/>
  <c r="AB514" i="90"/>
  <c r="AC514" i="90"/>
  <c r="G515" i="90"/>
  <c r="H515" i="90"/>
  <c r="I515" i="90"/>
  <c r="J515" i="90"/>
  <c r="K515" i="90"/>
  <c r="L515" i="90"/>
  <c r="M515" i="90"/>
  <c r="N515" i="90"/>
  <c r="O515" i="90"/>
  <c r="P515" i="90"/>
  <c r="Q515" i="90"/>
  <c r="R515" i="90"/>
  <c r="S515" i="90"/>
  <c r="T515" i="90"/>
  <c r="U515" i="90"/>
  <c r="V515" i="90"/>
  <c r="W515" i="90"/>
  <c r="X515" i="90"/>
  <c r="Y515" i="90"/>
  <c r="Z515" i="90"/>
  <c r="AA515" i="90"/>
  <c r="AB515" i="90"/>
  <c r="AC515" i="90"/>
  <c r="G516" i="90"/>
  <c r="H516" i="90"/>
  <c r="I516" i="90"/>
  <c r="J516" i="90"/>
  <c r="K516" i="90"/>
  <c r="L516" i="90"/>
  <c r="M516" i="90"/>
  <c r="N516" i="90"/>
  <c r="O516" i="90"/>
  <c r="P516" i="90"/>
  <c r="Q516" i="90"/>
  <c r="R516" i="90"/>
  <c r="S516" i="90"/>
  <c r="T516" i="90"/>
  <c r="U516" i="90"/>
  <c r="V516" i="90"/>
  <c r="W516" i="90"/>
  <c r="X516" i="90"/>
  <c r="Y516" i="90"/>
  <c r="Z516" i="90"/>
  <c r="AA516" i="90"/>
  <c r="AB516" i="90"/>
  <c r="AC516" i="90"/>
  <c r="G517" i="90"/>
  <c r="H517" i="90"/>
  <c r="I517" i="90"/>
  <c r="J517" i="90"/>
  <c r="K517" i="90"/>
  <c r="L517" i="90"/>
  <c r="M517" i="90"/>
  <c r="N517" i="90"/>
  <c r="O517" i="90"/>
  <c r="P517" i="90"/>
  <c r="Q517" i="90"/>
  <c r="R517" i="90"/>
  <c r="S517" i="90"/>
  <c r="T517" i="90"/>
  <c r="U517" i="90"/>
  <c r="V517" i="90"/>
  <c r="W517" i="90"/>
  <c r="X517" i="90"/>
  <c r="Y517" i="90"/>
  <c r="Z517" i="90"/>
  <c r="AA517" i="90"/>
  <c r="AB517" i="90"/>
  <c r="AC517" i="90"/>
  <c r="G518" i="90"/>
  <c r="H518" i="90"/>
  <c r="I518" i="90"/>
  <c r="J518" i="90"/>
  <c r="K518" i="90"/>
  <c r="L518" i="90"/>
  <c r="M518" i="90"/>
  <c r="N518" i="90"/>
  <c r="O518" i="90"/>
  <c r="P518" i="90"/>
  <c r="Q518" i="90"/>
  <c r="R518" i="90"/>
  <c r="S518" i="90"/>
  <c r="T518" i="90"/>
  <c r="U518" i="90"/>
  <c r="V518" i="90"/>
  <c r="W518" i="90"/>
  <c r="X518" i="90"/>
  <c r="Y518" i="90"/>
  <c r="Z518" i="90"/>
  <c r="AA518" i="90"/>
  <c r="AB518" i="90"/>
  <c r="AC518" i="90"/>
  <c r="G519" i="90"/>
  <c r="H519" i="90"/>
  <c r="I519" i="90"/>
  <c r="J519" i="90"/>
  <c r="K519" i="90"/>
  <c r="L519" i="90"/>
  <c r="M519" i="90"/>
  <c r="N519" i="90"/>
  <c r="O519" i="90"/>
  <c r="P519" i="90"/>
  <c r="Q519" i="90"/>
  <c r="R519" i="90"/>
  <c r="S519" i="90"/>
  <c r="T519" i="90"/>
  <c r="U519" i="90"/>
  <c r="V519" i="90"/>
  <c r="W519" i="90"/>
  <c r="X519" i="90"/>
  <c r="Y519" i="90"/>
  <c r="Z519" i="90"/>
  <c r="AA519" i="90"/>
  <c r="AB519" i="90"/>
  <c r="AC519" i="90"/>
  <c r="G520" i="90"/>
  <c r="H520" i="90"/>
  <c r="I520" i="90"/>
  <c r="J520" i="90"/>
  <c r="K520" i="90"/>
  <c r="L520" i="90"/>
  <c r="M520" i="90"/>
  <c r="N520" i="90"/>
  <c r="O520" i="90"/>
  <c r="P520" i="90"/>
  <c r="Q520" i="90"/>
  <c r="R520" i="90"/>
  <c r="S520" i="90"/>
  <c r="T520" i="90"/>
  <c r="U520" i="90"/>
  <c r="V520" i="90"/>
  <c r="W520" i="90"/>
  <c r="X520" i="90"/>
  <c r="Y520" i="90"/>
  <c r="Z520" i="90"/>
  <c r="AA520" i="90"/>
  <c r="AB520" i="90"/>
  <c r="AC520" i="90"/>
  <c r="G521" i="90"/>
  <c r="H521" i="90"/>
  <c r="I521" i="90"/>
  <c r="J521" i="90"/>
  <c r="K521" i="90"/>
  <c r="L521" i="90"/>
  <c r="M521" i="90"/>
  <c r="N521" i="90"/>
  <c r="O521" i="90"/>
  <c r="P521" i="90"/>
  <c r="Q521" i="90"/>
  <c r="R521" i="90"/>
  <c r="S521" i="90"/>
  <c r="T521" i="90"/>
  <c r="U521" i="90"/>
  <c r="V521" i="90"/>
  <c r="W521" i="90"/>
  <c r="X521" i="90"/>
  <c r="Y521" i="90"/>
  <c r="Z521" i="90"/>
  <c r="AA521" i="90"/>
  <c r="AB521" i="90"/>
  <c r="AC521" i="90"/>
  <c r="G522" i="90"/>
  <c r="H522" i="90"/>
  <c r="I522" i="90"/>
  <c r="J522" i="90"/>
  <c r="K522" i="90"/>
  <c r="L522" i="90"/>
  <c r="M522" i="90"/>
  <c r="N522" i="90"/>
  <c r="O522" i="90"/>
  <c r="P522" i="90"/>
  <c r="Q522" i="90"/>
  <c r="R522" i="90"/>
  <c r="S522" i="90"/>
  <c r="T522" i="90"/>
  <c r="U522" i="90"/>
  <c r="V522" i="90"/>
  <c r="W522" i="90"/>
  <c r="X522" i="90"/>
  <c r="Y522" i="90"/>
  <c r="Z522" i="90"/>
  <c r="AA522" i="90"/>
  <c r="AB522" i="90"/>
  <c r="AC522" i="90"/>
  <c r="G523" i="90"/>
  <c r="H523" i="90"/>
  <c r="I523" i="90"/>
  <c r="J523" i="90"/>
  <c r="K523" i="90"/>
  <c r="L523" i="90"/>
  <c r="M523" i="90"/>
  <c r="N523" i="90"/>
  <c r="O523" i="90"/>
  <c r="P523" i="90"/>
  <c r="Q523" i="90"/>
  <c r="R523" i="90"/>
  <c r="S523" i="90"/>
  <c r="T523" i="90"/>
  <c r="U523" i="90"/>
  <c r="V523" i="90"/>
  <c r="W523" i="90"/>
  <c r="X523" i="90"/>
  <c r="Y523" i="90"/>
  <c r="Z523" i="90"/>
  <c r="AA523" i="90"/>
  <c r="AB523" i="90"/>
  <c r="AC523" i="90"/>
  <c r="G524" i="90"/>
  <c r="H524" i="90"/>
  <c r="I524" i="90"/>
  <c r="J524" i="90"/>
  <c r="K524" i="90"/>
  <c r="L524" i="90"/>
  <c r="M524" i="90"/>
  <c r="N524" i="90"/>
  <c r="O524" i="90"/>
  <c r="P524" i="90"/>
  <c r="Q524" i="90"/>
  <c r="R524" i="90"/>
  <c r="S524" i="90"/>
  <c r="T524" i="90"/>
  <c r="U524" i="90"/>
  <c r="V524" i="90"/>
  <c r="W524" i="90"/>
  <c r="X524" i="90"/>
  <c r="Y524" i="90"/>
  <c r="Z524" i="90"/>
  <c r="AA524" i="90"/>
  <c r="AB524" i="90"/>
  <c r="AC524" i="90"/>
  <c r="G525" i="90"/>
  <c r="H525" i="90"/>
  <c r="I525" i="90"/>
  <c r="J525" i="90"/>
  <c r="K525" i="90"/>
  <c r="L525" i="90"/>
  <c r="M525" i="90"/>
  <c r="N525" i="90"/>
  <c r="O525" i="90"/>
  <c r="P525" i="90"/>
  <c r="Q525" i="90"/>
  <c r="R525" i="90"/>
  <c r="S525" i="90"/>
  <c r="T525" i="90"/>
  <c r="U525" i="90"/>
  <c r="V525" i="90"/>
  <c r="W525" i="90"/>
  <c r="X525" i="90"/>
  <c r="Y525" i="90"/>
  <c r="Z525" i="90"/>
  <c r="AA525" i="90"/>
  <c r="AB525" i="90"/>
  <c r="AC525" i="90"/>
  <c r="G526" i="90"/>
  <c r="H526" i="90"/>
  <c r="I526" i="90"/>
  <c r="J526" i="90"/>
  <c r="K526" i="90"/>
  <c r="L526" i="90"/>
  <c r="M526" i="90"/>
  <c r="N526" i="90"/>
  <c r="O526" i="90"/>
  <c r="P526" i="90"/>
  <c r="Q526" i="90"/>
  <c r="R526" i="90"/>
  <c r="S526" i="90"/>
  <c r="T526" i="90"/>
  <c r="U526" i="90"/>
  <c r="V526" i="90"/>
  <c r="W526" i="90"/>
  <c r="X526" i="90"/>
  <c r="Y526" i="90"/>
  <c r="Z526" i="90"/>
  <c r="AA526" i="90"/>
  <c r="AB526" i="90"/>
  <c r="AC526" i="90"/>
  <c r="G527" i="90"/>
  <c r="H527" i="90"/>
  <c r="I527" i="90"/>
  <c r="J527" i="90"/>
  <c r="K527" i="90"/>
  <c r="L527" i="90"/>
  <c r="M527" i="90"/>
  <c r="N527" i="90"/>
  <c r="O527" i="90"/>
  <c r="P527" i="90"/>
  <c r="Q527" i="90"/>
  <c r="R527" i="90"/>
  <c r="S527" i="90"/>
  <c r="T527" i="90"/>
  <c r="U527" i="90"/>
  <c r="V527" i="90"/>
  <c r="W527" i="90"/>
  <c r="X527" i="90"/>
  <c r="Y527" i="90"/>
  <c r="Z527" i="90"/>
  <c r="AA527" i="90"/>
  <c r="AB527" i="90"/>
  <c r="AC527" i="90"/>
  <c r="G528" i="90"/>
  <c r="H528" i="90"/>
  <c r="I528" i="90"/>
  <c r="J528" i="90"/>
  <c r="K528" i="90"/>
  <c r="L528" i="90"/>
  <c r="M528" i="90"/>
  <c r="N528" i="90"/>
  <c r="O528" i="90"/>
  <c r="P528" i="90"/>
  <c r="Q528" i="90"/>
  <c r="R528" i="90"/>
  <c r="S528" i="90"/>
  <c r="T528" i="90"/>
  <c r="U528" i="90"/>
  <c r="V528" i="90"/>
  <c r="W528" i="90"/>
  <c r="X528" i="90"/>
  <c r="Y528" i="90"/>
  <c r="Z528" i="90"/>
  <c r="AA528" i="90"/>
  <c r="AB528" i="90"/>
  <c r="AC528" i="90"/>
  <c r="G529" i="90"/>
  <c r="H529" i="90"/>
  <c r="I529" i="90"/>
  <c r="J529" i="90"/>
  <c r="K529" i="90"/>
  <c r="L529" i="90"/>
  <c r="M529" i="90"/>
  <c r="N529" i="90"/>
  <c r="O529" i="90"/>
  <c r="P529" i="90"/>
  <c r="Q529" i="90"/>
  <c r="R529" i="90"/>
  <c r="S529" i="90"/>
  <c r="T529" i="90"/>
  <c r="U529" i="90"/>
  <c r="V529" i="90"/>
  <c r="W529" i="90"/>
  <c r="X529" i="90"/>
  <c r="Y529" i="90"/>
  <c r="Z529" i="90"/>
  <c r="AA529" i="90"/>
  <c r="AB529" i="90"/>
  <c r="AC529" i="90"/>
  <c r="G530" i="90"/>
  <c r="H530" i="90"/>
  <c r="I530" i="90"/>
  <c r="J530" i="90"/>
  <c r="K530" i="90"/>
  <c r="L530" i="90"/>
  <c r="M530" i="90"/>
  <c r="N530" i="90"/>
  <c r="O530" i="90"/>
  <c r="P530" i="90"/>
  <c r="Q530" i="90"/>
  <c r="R530" i="90"/>
  <c r="S530" i="90"/>
  <c r="T530" i="90"/>
  <c r="U530" i="90"/>
  <c r="V530" i="90"/>
  <c r="W530" i="90"/>
  <c r="X530" i="90"/>
  <c r="Y530" i="90"/>
  <c r="Z530" i="90"/>
  <c r="AA530" i="90"/>
  <c r="AB530" i="90"/>
  <c r="AC530" i="90"/>
  <c r="G531" i="90"/>
  <c r="H531" i="90"/>
  <c r="I531" i="90"/>
  <c r="J531" i="90"/>
  <c r="K531" i="90"/>
  <c r="L531" i="90"/>
  <c r="M531" i="90"/>
  <c r="N531" i="90"/>
  <c r="O531" i="90"/>
  <c r="P531" i="90"/>
  <c r="Q531" i="90"/>
  <c r="R531" i="90"/>
  <c r="S531" i="90"/>
  <c r="T531" i="90"/>
  <c r="U531" i="90"/>
  <c r="V531" i="90"/>
  <c r="W531" i="90"/>
  <c r="X531" i="90"/>
  <c r="Y531" i="90"/>
  <c r="Z531" i="90"/>
  <c r="AA531" i="90"/>
  <c r="AB531" i="90"/>
  <c r="AC531" i="90"/>
  <c r="G532" i="90"/>
  <c r="H532" i="90"/>
  <c r="I532" i="90"/>
  <c r="J532" i="90"/>
  <c r="K532" i="90"/>
  <c r="L532" i="90"/>
  <c r="M532" i="90"/>
  <c r="N532" i="90"/>
  <c r="O532" i="90"/>
  <c r="P532" i="90"/>
  <c r="Q532" i="90"/>
  <c r="R532" i="90"/>
  <c r="S532" i="90"/>
  <c r="T532" i="90"/>
  <c r="U532" i="90"/>
  <c r="V532" i="90"/>
  <c r="W532" i="90"/>
  <c r="X532" i="90"/>
  <c r="Y532" i="90"/>
  <c r="Z532" i="90"/>
  <c r="AA532" i="90"/>
  <c r="AB532" i="90"/>
  <c r="AC532" i="90"/>
  <c r="G533" i="90"/>
  <c r="H533" i="90"/>
  <c r="I533" i="90"/>
  <c r="J533" i="90"/>
  <c r="K533" i="90"/>
  <c r="L533" i="90"/>
  <c r="M533" i="90"/>
  <c r="N533" i="90"/>
  <c r="O533" i="90"/>
  <c r="P533" i="90"/>
  <c r="Q533" i="90"/>
  <c r="R533" i="90"/>
  <c r="S533" i="90"/>
  <c r="T533" i="90"/>
  <c r="U533" i="90"/>
  <c r="V533" i="90"/>
  <c r="W533" i="90"/>
  <c r="X533" i="90"/>
  <c r="Y533" i="90"/>
  <c r="Z533" i="90"/>
  <c r="AA533" i="90"/>
  <c r="AB533" i="90"/>
  <c r="AC533" i="90"/>
  <c r="G534" i="90"/>
  <c r="H534" i="90"/>
  <c r="I534" i="90"/>
  <c r="J534" i="90"/>
  <c r="K534" i="90"/>
  <c r="L534" i="90"/>
  <c r="M534" i="90"/>
  <c r="N534" i="90"/>
  <c r="O534" i="90"/>
  <c r="P534" i="90"/>
  <c r="Q534" i="90"/>
  <c r="R534" i="90"/>
  <c r="S534" i="90"/>
  <c r="T534" i="90"/>
  <c r="U534" i="90"/>
  <c r="V534" i="90"/>
  <c r="W534" i="90"/>
  <c r="X534" i="90"/>
  <c r="Y534" i="90"/>
  <c r="Z534" i="90"/>
  <c r="AA534" i="90"/>
  <c r="AB534" i="90"/>
  <c r="AC534" i="90"/>
  <c r="G535" i="90"/>
  <c r="H535" i="90"/>
  <c r="I535" i="90"/>
  <c r="J535" i="90"/>
  <c r="K535" i="90"/>
  <c r="L535" i="90"/>
  <c r="M535" i="90"/>
  <c r="N535" i="90"/>
  <c r="O535" i="90"/>
  <c r="P535" i="90"/>
  <c r="Q535" i="90"/>
  <c r="R535" i="90"/>
  <c r="S535" i="90"/>
  <c r="T535" i="90"/>
  <c r="U535" i="90"/>
  <c r="V535" i="90"/>
  <c r="W535" i="90"/>
  <c r="X535" i="90"/>
  <c r="Y535" i="90"/>
  <c r="Z535" i="90"/>
  <c r="AA535" i="90"/>
  <c r="AB535" i="90"/>
  <c r="AC535" i="90"/>
  <c r="G536" i="90"/>
  <c r="H536" i="90"/>
  <c r="I536" i="90"/>
  <c r="J536" i="90"/>
  <c r="K536" i="90"/>
  <c r="L536" i="90"/>
  <c r="M536" i="90"/>
  <c r="N536" i="90"/>
  <c r="O536" i="90"/>
  <c r="P536" i="90"/>
  <c r="Q536" i="90"/>
  <c r="R536" i="90"/>
  <c r="S536" i="90"/>
  <c r="T536" i="90"/>
  <c r="U536" i="90"/>
  <c r="V536" i="90"/>
  <c r="W536" i="90"/>
  <c r="X536" i="90"/>
  <c r="Y536" i="90"/>
  <c r="Z536" i="90"/>
  <c r="AA536" i="90"/>
  <c r="AB536" i="90"/>
  <c r="AC536" i="90"/>
  <c r="G537" i="90"/>
  <c r="H537" i="90"/>
  <c r="I537" i="90"/>
  <c r="J537" i="90"/>
  <c r="K537" i="90"/>
  <c r="L537" i="90"/>
  <c r="M537" i="90"/>
  <c r="N537" i="90"/>
  <c r="O537" i="90"/>
  <c r="P537" i="90"/>
  <c r="Q537" i="90"/>
  <c r="R537" i="90"/>
  <c r="S537" i="90"/>
  <c r="T537" i="90"/>
  <c r="U537" i="90"/>
  <c r="V537" i="90"/>
  <c r="W537" i="90"/>
  <c r="X537" i="90"/>
  <c r="Y537" i="90"/>
  <c r="Z537" i="90"/>
  <c r="AA537" i="90"/>
  <c r="AB537" i="90"/>
  <c r="AC537" i="90"/>
  <c r="G538" i="90"/>
  <c r="H538" i="90"/>
  <c r="I538" i="90"/>
  <c r="J538" i="90"/>
  <c r="K538" i="90"/>
  <c r="L538" i="90"/>
  <c r="M538" i="90"/>
  <c r="N538" i="90"/>
  <c r="O538" i="90"/>
  <c r="P538" i="90"/>
  <c r="Q538" i="90"/>
  <c r="R538" i="90"/>
  <c r="S538" i="90"/>
  <c r="T538" i="90"/>
  <c r="U538" i="90"/>
  <c r="V538" i="90"/>
  <c r="W538" i="90"/>
  <c r="X538" i="90"/>
  <c r="Y538" i="90"/>
  <c r="Z538" i="90"/>
  <c r="AA538" i="90"/>
  <c r="AB538" i="90"/>
  <c r="AC538" i="90"/>
  <c r="G539" i="90"/>
  <c r="H539" i="90"/>
  <c r="I539" i="90"/>
  <c r="J539" i="90"/>
  <c r="K539" i="90"/>
  <c r="L539" i="90"/>
  <c r="M539" i="90"/>
  <c r="N539" i="90"/>
  <c r="O539" i="90"/>
  <c r="P539" i="90"/>
  <c r="Q539" i="90"/>
  <c r="R539" i="90"/>
  <c r="S539" i="90"/>
  <c r="T539" i="90"/>
  <c r="U539" i="90"/>
  <c r="V539" i="90"/>
  <c r="W539" i="90"/>
  <c r="X539" i="90"/>
  <c r="Y539" i="90"/>
  <c r="Z539" i="90"/>
  <c r="AA539" i="90"/>
  <c r="AB539" i="90"/>
  <c r="AC539" i="90"/>
  <c r="G540" i="90"/>
  <c r="H540" i="90"/>
  <c r="I540" i="90"/>
  <c r="J540" i="90"/>
  <c r="K540" i="90"/>
  <c r="L540" i="90"/>
  <c r="M540" i="90"/>
  <c r="N540" i="90"/>
  <c r="O540" i="90"/>
  <c r="P540" i="90"/>
  <c r="Q540" i="90"/>
  <c r="R540" i="90"/>
  <c r="S540" i="90"/>
  <c r="T540" i="90"/>
  <c r="U540" i="90"/>
  <c r="V540" i="90"/>
  <c r="W540" i="90"/>
  <c r="X540" i="90"/>
  <c r="Y540" i="90"/>
  <c r="Z540" i="90"/>
  <c r="AA540" i="90"/>
  <c r="AB540" i="90"/>
  <c r="AC540" i="90"/>
  <c r="G541" i="90"/>
  <c r="H541" i="90"/>
  <c r="I541" i="90"/>
  <c r="J541" i="90"/>
  <c r="K541" i="90"/>
  <c r="L541" i="90"/>
  <c r="M541" i="90"/>
  <c r="N541" i="90"/>
  <c r="O541" i="90"/>
  <c r="P541" i="90"/>
  <c r="Q541" i="90"/>
  <c r="R541" i="90"/>
  <c r="S541" i="90"/>
  <c r="T541" i="90"/>
  <c r="U541" i="90"/>
  <c r="V541" i="90"/>
  <c r="W541" i="90"/>
  <c r="X541" i="90"/>
  <c r="Y541" i="90"/>
  <c r="Z541" i="90"/>
  <c r="AA541" i="90"/>
  <c r="AB541" i="90"/>
  <c r="AC541" i="90"/>
  <c r="G542" i="90"/>
  <c r="H542" i="90"/>
  <c r="I542" i="90"/>
  <c r="J542" i="90"/>
  <c r="K542" i="90"/>
  <c r="L542" i="90"/>
  <c r="M542" i="90"/>
  <c r="N542" i="90"/>
  <c r="O542" i="90"/>
  <c r="P542" i="90"/>
  <c r="Q542" i="90"/>
  <c r="R542" i="90"/>
  <c r="S542" i="90"/>
  <c r="T542" i="90"/>
  <c r="U542" i="90"/>
  <c r="V542" i="90"/>
  <c r="W542" i="90"/>
  <c r="X542" i="90"/>
  <c r="Y542" i="90"/>
  <c r="Z542" i="90"/>
  <c r="AA542" i="90"/>
  <c r="AB542" i="90"/>
  <c r="AC542" i="90"/>
  <c r="G543" i="90"/>
  <c r="H543" i="90"/>
  <c r="I543" i="90"/>
  <c r="J543" i="90"/>
  <c r="K543" i="90"/>
  <c r="L543" i="90"/>
  <c r="M543" i="90"/>
  <c r="N543" i="90"/>
  <c r="O543" i="90"/>
  <c r="P543" i="90"/>
  <c r="Q543" i="90"/>
  <c r="R543" i="90"/>
  <c r="S543" i="90"/>
  <c r="T543" i="90"/>
  <c r="U543" i="90"/>
  <c r="V543" i="90"/>
  <c r="W543" i="90"/>
  <c r="X543" i="90"/>
  <c r="Y543" i="90"/>
  <c r="Z543" i="90"/>
  <c r="AA543" i="90"/>
  <c r="AB543" i="90"/>
  <c r="AC543" i="90"/>
  <c r="G544" i="90"/>
  <c r="H544" i="90"/>
  <c r="I544" i="90"/>
  <c r="J544" i="90"/>
  <c r="K544" i="90"/>
  <c r="L544" i="90"/>
  <c r="M544" i="90"/>
  <c r="N544" i="90"/>
  <c r="O544" i="90"/>
  <c r="P544" i="90"/>
  <c r="Q544" i="90"/>
  <c r="R544" i="90"/>
  <c r="S544" i="90"/>
  <c r="T544" i="90"/>
  <c r="U544" i="90"/>
  <c r="V544" i="90"/>
  <c r="W544" i="90"/>
  <c r="X544" i="90"/>
  <c r="Y544" i="90"/>
  <c r="Z544" i="90"/>
  <c r="AA544" i="90"/>
  <c r="AB544" i="90"/>
  <c r="AC544" i="90"/>
  <c r="G545" i="90"/>
  <c r="H545" i="90"/>
  <c r="I545" i="90"/>
  <c r="J545" i="90"/>
  <c r="K545" i="90"/>
  <c r="L545" i="90"/>
  <c r="M545" i="90"/>
  <c r="N545" i="90"/>
  <c r="O545" i="90"/>
  <c r="P545" i="90"/>
  <c r="Q545" i="90"/>
  <c r="R545" i="90"/>
  <c r="S545" i="90"/>
  <c r="T545" i="90"/>
  <c r="U545" i="90"/>
  <c r="V545" i="90"/>
  <c r="W545" i="90"/>
  <c r="X545" i="90"/>
  <c r="Y545" i="90"/>
  <c r="Z545" i="90"/>
  <c r="AA545" i="90"/>
  <c r="AB545" i="90"/>
  <c r="AC545" i="90"/>
  <c r="G546" i="90"/>
  <c r="H546" i="90"/>
  <c r="I546" i="90"/>
  <c r="J546" i="90"/>
  <c r="K546" i="90"/>
  <c r="L546" i="90"/>
  <c r="M546" i="90"/>
  <c r="N546" i="90"/>
  <c r="O546" i="90"/>
  <c r="P546" i="90"/>
  <c r="Q546" i="90"/>
  <c r="R546" i="90"/>
  <c r="S546" i="90"/>
  <c r="T546" i="90"/>
  <c r="U546" i="90"/>
  <c r="V546" i="90"/>
  <c r="W546" i="90"/>
  <c r="X546" i="90"/>
  <c r="Y546" i="90"/>
  <c r="Z546" i="90"/>
  <c r="AA546" i="90"/>
  <c r="AB546" i="90"/>
  <c r="AC546" i="90"/>
  <c r="G547" i="90"/>
  <c r="H547" i="90"/>
  <c r="I547" i="90"/>
  <c r="J547" i="90"/>
  <c r="K547" i="90"/>
  <c r="L547" i="90"/>
  <c r="M547" i="90"/>
  <c r="N547" i="90"/>
  <c r="O547" i="90"/>
  <c r="P547" i="90"/>
  <c r="Q547" i="90"/>
  <c r="R547" i="90"/>
  <c r="S547" i="90"/>
  <c r="T547" i="90"/>
  <c r="U547" i="90"/>
  <c r="V547" i="90"/>
  <c r="W547" i="90"/>
  <c r="X547" i="90"/>
  <c r="Y547" i="90"/>
  <c r="Z547" i="90"/>
  <c r="AA547" i="90"/>
  <c r="AB547" i="90"/>
  <c r="AC547" i="90"/>
  <c r="G548" i="90"/>
  <c r="H548" i="90"/>
  <c r="I548" i="90"/>
  <c r="J548" i="90"/>
  <c r="K548" i="90"/>
  <c r="L548" i="90"/>
  <c r="M548" i="90"/>
  <c r="N548" i="90"/>
  <c r="O548" i="90"/>
  <c r="P548" i="90"/>
  <c r="Q548" i="90"/>
  <c r="R548" i="90"/>
  <c r="S548" i="90"/>
  <c r="T548" i="90"/>
  <c r="U548" i="90"/>
  <c r="V548" i="90"/>
  <c r="W548" i="90"/>
  <c r="X548" i="90"/>
  <c r="Y548" i="90"/>
  <c r="Z548" i="90"/>
  <c r="AA548" i="90"/>
  <c r="AB548" i="90"/>
  <c r="AC548" i="90"/>
  <c r="G549" i="90"/>
  <c r="H549" i="90"/>
  <c r="I549" i="90"/>
  <c r="J549" i="90"/>
  <c r="K549" i="90"/>
  <c r="L549" i="90"/>
  <c r="M549" i="90"/>
  <c r="N549" i="90"/>
  <c r="O549" i="90"/>
  <c r="P549" i="90"/>
  <c r="Q549" i="90"/>
  <c r="R549" i="90"/>
  <c r="S549" i="90"/>
  <c r="T549" i="90"/>
  <c r="U549" i="90"/>
  <c r="V549" i="90"/>
  <c r="W549" i="90"/>
  <c r="X549" i="90"/>
  <c r="Y549" i="90"/>
  <c r="Z549" i="90"/>
  <c r="AA549" i="90"/>
  <c r="AB549" i="90"/>
  <c r="AC549" i="90"/>
  <c r="G550" i="90"/>
  <c r="H550" i="90"/>
  <c r="I550" i="90"/>
  <c r="J550" i="90"/>
  <c r="K550" i="90"/>
  <c r="L550" i="90"/>
  <c r="M550" i="90"/>
  <c r="N550" i="90"/>
  <c r="O550" i="90"/>
  <c r="P550" i="90"/>
  <c r="Q550" i="90"/>
  <c r="R550" i="90"/>
  <c r="S550" i="90"/>
  <c r="T550" i="90"/>
  <c r="U550" i="90"/>
  <c r="V550" i="90"/>
  <c r="W550" i="90"/>
  <c r="X550" i="90"/>
  <c r="Y550" i="90"/>
  <c r="Z550" i="90"/>
  <c r="AA550" i="90"/>
  <c r="AB550" i="90"/>
  <c r="AC550" i="90"/>
  <c r="G551" i="90"/>
  <c r="H551" i="90"/>
  <c r="I551" i="90"/>
  <c r="J551" i="90"/>
  <c r="K551" i="90"/>
  <c r="L551" i="90"/>
  <c r="M551" i="90"/>
  <c r="N551" i="90"/>
  <c r="O551" i="90"/>
  <c r="P551" i="90"/>
  <c r="Q551" i="90"/>
  <c r="R551" i="90"/>
  <c r="S551" i="90"/>
  <c r="T551" i="90"/>
  <c r="U551" i="90"/>
  <c r="V551" i="90"/>
  <c r="W551" i="90"/>
  <c r="X551" i="90"/>
  <c r="Y551" i="90"/>
  <c r="Z551" i="90"/>
  <c r="AA551" i="90"/>
  <c r="AB551" i="90"/>
  <c r="AC551" i="90"/>
  <c r="G552" i="90"/>
  <c r="H552" i="90"/>
  <c r="I552" i="90"/>
  <c r="J552" i="90"/>
  <c r="K552" i="90"/>
  <c r="L552" i="90"/>
  <c r="M552" i="90"/>
  <c r="N552" i="90"/>
  <c r="O552" i="90"/>
  <c r="P552" i="90"/>
  <c r="Q552" i="90"/>
  <c r="R552" i="90"/>
  <c r="S552" i="90"/>
  <c r="T552" i="90"/>
  <c r="U552" i="90"/>
  <c r="V552" i="90"/>
  <c r="W552" i="90"/>
  <c r="X552" i="90"/>
  <c r="Y552" i="90"/>
  <c r="Z552" i="90"/>
  <c r="AA552" i="90"/>
  <c r="AB552" i="90"/>
  <c r="AC552" i="90"/>
  <c r="G553" i="90"/>
  <c r="H553" i="90"/>
  <c r="I553" i="90"/>
  <c r="J553" i="90"/>
  <c r="K553" i="90"/>
  <c r="L553" i="90"/>
  <c r="M553" i="90"/>
  <c r="N553" i="90"/>
  <c r="O553" i="90"/>
  <c r="P553" i="90"/>
  <c r="Q553" i="90"/>
  <c r="R553" i="90"/>
  <c r="S553" i="90"/>
  <c r="T553" i="90"/>
  <c r="U553" i="90"/>
  <c r="V553" i="90"/>
  <c r="W553" i="90"/>
  <c r="X553" i="90"/>
  <c r="Y553" i="90"/>
  <c r="Z553" i="90"/>
  <c r="AA553" i="90"/>
  <c r="AB553" i="90"/>
  <c r="AC553" i="90"/>
  <c r="G554" i="90"/>
  <c r="H554" i="90"/>
  <c r="I554" i="90"/>
  <c r="J554" i="90"/>
  <c r="K554" i="90"/>
  <c r="L554" i="90"/>
  <c r="M554" i="90"/>
  <c r="N554" i="90"/>
  <c r="O554" i="90"/>
  <c r="P554" i="90"/>
  <c r="Q554" i="90"/>
  <c r="R554" i="90"/>
  <c r="S554" i="90"/>
  <c r="T554" i="90"/>
  <c r="U554" i="90"/>
  <c r="V554" i="90"/>
  <c r="W554" i="90"/>
  <c r="X554" i="90"/>
  <c r="Y554" i="90"/>
  <c r="Z554" i="90"/>
  <c r="AA554" i="90"/>
  <c r="AB554" i="90"/>
  <c r="AC554" i="90"/>
  <c r="G555" i="90"/>
  <c r="H555" i="90"/>
  <c r="I555" i="90"/>
  <c r="J555" i="90"/>
  <c r="K555" i="90"/>
  <c r="L555" i="90"/>
  <c r="M555" i="90"/>
  <c r="N555" i="90"/>
  <c r="O555" i="90"/>
  <c r="P555" i="90"/>
  <c r="Q555" i="90"/>
  <c r="R555" i="90"/>
  <c r="S555" i="90"/>
  <c r="T555" i="90"/>
  <c r="U555" i="90"/>
  <c r="V555" i="90"/>
  <c r="W555" i="90"/>
  <c r="X555" i="90"/>
  <c r="Y555" i="90"/>
  <c r="Z555" i="90"/>
  <c r="AA555" i="90"/>
  <c r="AB555" i="90"/>
  <c r="AC555" i="90"/>
  <c r="G556" i="90"/>
  <c r="H556" i="90"/>
  <c r="I556" i="90"/>
  <c r="J556" i="90"/>
  <c r="K556" i="90"/>
  <c r="L556" i="90"/>
  <c r="M556" i="90"/>
  <c r="N556" i="90"/>
  <c r="O556" i="90"/>
  <c r="P556" i="90"/>
  <c r="Q556" i="90"/>
  <c r="R556" i="90"/>
  <c r="S556" i="90"/>
  <c r="T556" i="90"/>
  <c r="U556" i="90"/>
  <c r="V556" i="90"/>
  <c r="W556" i="90"/>
  <c r="X556" i="90"/>
  <c r="Y556" i="90"/>
  <c r="Z556" i="90"/>
  <c r="AA556" i="90"/>
  <c r="AB556" i="90"/>
  <c r="AC556" i="90"/>
  <c r="G557" i="90"/>
  <c r="H557" i="90"/>
  <c r="I557" i="90"/>
  <c r="J557" i="90"/>
  <c r="K557" i="90"/>
  <c r="L557" i="90"/>
  <c r="M557" i="90"/>
  <c r="N557" i="90"/>
  <c r="O557" i="90"/>
  <c r="P557" i="90"/>
  <c r="Q557" i="90"/>
  <c r="R557" i="90"/>
  <c r="S557" i="90"/>
  <c r="T557" i="90"/>
  <c r="U557" i="90"/>
  <c r="V557" i="90"/>
  <c r="W557" i="90"/>
  <c r="X557" i="90"/>
  <c r="Y557" i="90"/>
  <c r="Z557" i="90"/>
  <c r="AA557" i="90"/>
  <c r="AB557" i="90"/>
  <c r="AC557" i="90"/>
  <c r="G558" i="90"/>
  <c r="H558" i="90"/>
  <c r="I558" i="90"/>
  <c r="J558" i="90"/>
  <c r="K558" i="90"/>
  <c r="L558" i="90"/>
  <c r="M558" i="90"/>
  <c r="N558" i="90"/>
  <c r="O558" i="90"/>
  <c r="P558" i="90"/>
  <c r="Q558" i="90"/>
  <c r="R558" i="90"/>
  <c r="S558" i="90"/>
  <c r="T558" i="90"/>
  <c r="U558" i="90"/>
  <c r="V558" i="90"/>
  <c r="W558" i="90"/>
  <c r="X558" i="90"/>
  <c r="Y558" i="90"/>
  <c r="Z558" i="90"/>
  <c r="AA558" i="90"/>
  <c r="AB558" i="90"/>
  <c r="AC558" i="90"/>
  <c r="G559" i="90"/>
  <c r="H559" i="90"/>
  <c r="I559" i="90"/>
  <c r="J559" i="90"/>
  <c r="K559" i="90"/>
  <c r="L559" i="90"/>
  <c r="M559" i="90"/>
  <c r="N559" i="90"/>
  <c r="O559" i="90"/>
  <c r="P559" i="90"/>
  <c r="Q559" i="90"/>
  <c r="R559" i="90"/>
  <c r="S559" i="90"/>
  <c r="T559" i="90"/>
  <c r="U559" i="90"/>
  <c r="V559" i="90"/>
  <c r="W559" i="90"/>
  <c r="X559" i="90"/>
  <c r="Y559" i="90"/>
  <c r="Z559" i="90"/>
  <c r="AA559" i="90"/>
  <c r="AB559" i="90"/>
  <c r="AC559" i="90"/>
  <c r="G560" i="90"/>
  <c r="H560" i="90"/>
  <c r="I560" i="90"/>
  <c r="J560" i="90"/>
  <c r="K560" i="90"/>
  <c r="L560" i="90"/>
  <c r="M560" i="90"/>
  <c r="N560" i="90"/>
  <c r="O560" i="90"/>
  <c r="P560" i="90"/>
  <c r="Q560" i="90"/>
  <c r="R560" i="90"/>
  <c r="S560" i="90"/>
  <c r="T560" i="90"/>
  <c r="U560" i="90"/>
  <c r="V560" i="90"/>
  <c r="W560" i="90"/>
  <c r="X560" i="90"/>
  <c r="Y560" i="90"/>
  <c r="Z560" i="90"/>
  <c r="AA560" i="90"/>
  <c r="AB560" i="90"/>
  <c r="AC560" i="90"/>
  <c r="G561" i="90"/>
  <c r="H561" i="90"/>
  <c r="I561" i="90"/>
  <c r="J561" i="90"/>
  <c r="K561" i="90"/>
  <c r="L561" i="90"/>
  <c r="M561" i="90"/>
  <c r="N561" i="90"/>
  <c r="O561" i="90"/>
  <c r="P561" i="90"/>
  <c r="Q561" i="90"/>
  <c r="R561" i="90"/>
  <c r="S561" i="90"/>
  <c r="T561" i="90"/>
  <c r="U561" i="90"/>
  <c r="V561" i="90"/>
  <c r="W561" i="90"/>
  <c r="X561" i="90"/>
  <c r="Y561" i="90"/>
  <c r="Z561" i="90"/>
  <c r="AA561" i="90"/>
  <c r="AB561" i="90"/>
  <c r="AC561" i="90"/>
  <c r="G562" i="90"/>
  <c r="H562" i="90"/>
  <c r="I562" i="90"/>
  <c r="J562" i="90"/>
  <c r="K562" i="90"/>
  <c r="L562" i="90"/>
  <c r="M562" i="90"/>
  <c r="N562" i="90"/>
  <c r="O562" i="90"/>
  <c r="P562" i="90"/>
  <c r="Q562" i="90"/>
  <c r="R562" i="90"/>
  <c r="S562" i="90"/>
  <c r="T562" i="90"/>
  <c r="U562" i="90"/>
  <c r="V562" i="90"/>
  <c r="W562" i="90"/>
  <c r="X562" i="90"/>
  <c r="Y562" i="90"/>
  <c r="Z562" i="90"/>
  <c r="AA562" i="90"/>
  <c r="AB562" i="90"/>
  <c r="AC562" i="90"/>
  <c r="G563" i="90"/>
  <c r="H563" i="90"/>
  <c r="I563" i="90"/>
  <c r="J563" i="90"/>
  <c r="K563" i="90"/>
  <c r="L563" i="90"/>
  <c r="M563" i="90"/>
  <c r="N563" i="90"/>
  <c r="O563" i="90"/>
  <c r="P563" i="90"/>
  <c r="Q563" i="90"/>
  <c r="R563" i="90"/>
  <c r="S563" i="90"/>
  <c r="T563" i="90"/>
  <c r="U563" i="90"/>
  <c r="V563" i="90"/>
  <c r="W563" i="90"/>
  <c r="X563" i="90"/>
  <c r="Y563" i="90"/>
  <c r="Z563" i="90"/>
  <c r="AA563" i="90"/>
  <c r="AB563" i="90"/>
  <c r="AC563" i="90"/>
  <c r="G564" i="90"/>
  <c r="H564" i="90"/>
  <c r="I564" i="90"/>
  <c r="J564" i="90"/>
  <c r="K564" i="90"/>
  <c r="L564" i="90"/>
  <c r="M564" i="90"/>
  <c r="N564" i="90"/>
  <c r="O564" i="90"/>
  <c r="P564" i="90"/>
  <c r="Q564" i="90"/>
  <c r="R564" i="90"/>
  <c r="S564" i="90"/>
  <c r="T564" i="90"/>
  <c r="U564" i="90"/>
  <c r="V564" i="90"/>
  <c r="W564" i="90"/>
  <c r="X564" i="90"/>
  <c r="Y564" i="90"/>
  <c r="Z564" i="90"/>
  <c r="AA564" i="90"/>
  <c r="AB564" i="90"/>
  <c r="AC564" i="90"/>
  <c r="G565" i="90"/>
  <c r="H565" i="90"/>
  <c r="I565" i="90"/>
  <c r="J565" i="90"/>
  <c r="K565" i="90"/>
  <c r="L565" i="90"/>
  <c r="M565" i="90"/>
  <c r="N565" i="90"/>
  <c r="O565" i="90"/>
  <c r="P565" i="90"/>
  <c r="Q565" i="90"/>
  <c r="R565" i="90"/>
  <c r="S565" i="90"/>
  <c r="T565" i="90"/>
  <c r="U565" i="90"/>
  <c r="V565" i="90"/>
  <c r="W565" i="90"/>
  <c r="X565" i="90"/>
  <c r="Y565" i="90"/>
  <c r="Z565" i="90"/>
  <c r="AA565" i="90"/>
  <c r="AB565" i="90"/>
  <c r="AC565" i="90"/>
  <c r="G566" i="90"/>
  <c r="H566" i="90"/>
  <c r="I566" i="90"/>
  <c r="J566" i="90"/>
  <c r="K566" i="90"/>
  <c r="L566" i="90"/>
  <c r="M566" i="90"/>
  <c r="N566" i="90"/>
  <c r="O566" i="90"/>
  <c r="P566" i="90"/>
  <c r="Q566" i="90"/>
  <c r="R566" i="90"/>
  <c r="S566" i="90"/>
  <c r="T566" i="90"/>
  <c r="U566" i="90"/>
  <c r="V566" i="90"/>
  <c r="W566" i="90"/>
  <c r="X566" i="90"/>
  <c r="Y566" i="90"/>
  <c r="Z566" i="90"/>
  <c r="AA566" i="90"/>
  <c r="AB566" i="90"/>
  <c r="AC566" i="90"/>
  <c r="G567" i="90"/>
  <c r="H567" i="90"/>
  <c r="I567" i="90"/>
  <c r="J567" i="90"/>
  <c r="K567" i="90"/>
  <c r="L567" i="90"/>
  <c r="M567" i="90"/>
  <c r="N567" i="90"/>
  <c r="O567" i="90"/>
  <c r="P567" i="90"/>
  <c r="Q567" i="90"/>
  <c r="R567" i="90"/>
  <c r="S567" i="90"/>
  <c r="T567" i="90"/>
  <c r="U567" i="90"/>
  <c r="V567" i="90"/>
  <c r="W567" i="90"/>
  <c r="X567" i="90"/>
  <c r="Y567" i="90"/>
  <c r="Z567" i="90"/>
  <c r="AA567" i="90"/>
  <c r="AB567" i="90"/>
  <c r="AC567" i="90"/>
  <c r="G568" i="90"/>
  <c r="H568" i="90"/>
  <c r="I568" i="90"/>
  <c r="J568" i="90"/>
  <c r="K568" i="90"/>
  <c r="L568" i="90"/>
  <c r="M568" i="90"/>
  <c r="N568" i="90"/>
  <c r="O568" i="90"/>
  <c r="P568" i="90"/>
  <c r="Q568" i="90"/>
  <c r="R568" i="90"/>
  <c r="S568" i="90"/>
  <c r="T568" i="90"/>
  <c r="U568" i="90"/>
  <c r="V568" i="90"/>
  <c r="W568" i="90"/>
  <c r="X568" i="90"/>
  <c r="Y568" i="90"/>
  <c r="Z568" i="90"/>
  <c r="AA568" i="90"/>
  <c r="AB568" i="90"/>
  <c r="AC568" i="90"/>
  <c r="G569" i="90"/>
  <c r="H569" i="90"/>
  <c r="I569" i="90"/>
  <c r="J569" i="90"/>
  <c r="K569" i="90"/>
  <c r="L569" i="90"/>
  <c r="M569" i="90"/>
  <c r="N569" i="90"/>
  <c r="O569" i="90"/>
  <c r="P569" i="90"/>
  <c r="Q569" i="90"/>
  <c r="R569" i="90"/>
  <c r="S569" i="90"/>
  <c r="T569" i="90"/>
  <c r="U569" i="90"/>
  <c r="V569" i="90"/>
  <c r="W569" i="90"/>
  <c r="X569" i="90"/>
  <c r="Y569" i="90"/>
  <c r="Z569" i="90"/>
  <c r="AA569" i="90"/>
  <c r="AB569" i="90"/>
  <c r="AC569" i="90"/>
  <c r="G570" i="90"/>
  <c r="H570" i="90"/>
  <c r="I570" i="90"/>
  <c r="J570" i="90"/>
  <c r="K570" i="90"/>
  <c r="L570" i="90"/>
  <c r="M570" i="90"/>
  <c r="N570" i="90"/>
  <c r="O570" i="90"/>
  <c r="P570" i="90"/>
  <c r="Q570" i="90"/>
  <c r="R570" i="90"/>
  <c r="S570" i="90"/>
  <c r="T570" i="90"/>
  <c r="U570" i="90"/>
  <c r="V570" i="90"/>
  <c r="W570" i="90"/>
  <c r="X570" i="90"/>
  <c r="Y570" i="90"/>
  <c r="Z570" i="90"/>
  <c r="AA570" i="90"/>
  <c r="AB570" i="90"/>
  <c r="AC570" i="90"/>
  <c r="G571" i="90"/>
  <c r="H571" i="90"/>
  <c r="I571" i="90"/>
  <c r="J571" i="90"/>
  <c r="K571" i="90"/>
  <c r="L571" i="90"/>
  <c r="M571" i="90"/>
  <c r="N571" i="90"/>
  <c r="O571" i="90"/>
  <c r="P571" i="90"/>
  <c r="Q571" i="90"/>
  <c r="R571" i="90"/>
  <c r="S571" i="90"/>
  <c r="T571" i="90"/>
  <c r="U571" i="90"/>
  <c r="V571" i="90"/>
  <c r="W571" i="90"/>
  <c r="X571" i="90"/>
  <c r="Y571" i="90"/>
  <c r="Z571" i="90"/>
  <c r="AA571" i="90"/>
  <c r="AB571" i="90"/>
  <c r="AC571" i="90"/>
  <c r="G572" i="90"/>
  <c r="H572" i="90"/>
  <c r="I572" i="90"/>
  <c r="J572" i="90"/>
  <c r="K572" i="90"/>
  <c r="L572" i="90"/>
  <c r="M572" i="90"/>
  <c r="N572" i="90"/>
  <c r="O572" i="90"/>
  <c r="P572" i="90"/>
  <c r="Q572" i="90"/>
  <c r="R572" i="90"/>
  <c r="S572" i="90"/>
  <c r="T572" i="90"/>
  <c r="U572" i="90"/>
  <c r="V572" i="90"/>
  <c r="W572" i="90"/>
  <c r="X572" i="90"/>
  <c r="Y572" i="90"/>
  <c r="Z572" i="90"/>
  <c r="AA572" i="90"/>
  <c r="AB572" i="90"/>
  <c r="AC572" i="90"/>
  <c r="G573" i="90"/>
  <c r="H573" i="90"/>
  <c r="I573" i="90"/>
  <c r="J573" i="90"/>
  <c r="K573" i="90"/>
  <c r="L573" i="90"/>
  <c r="M573" i="90"/>
  <c r="N573" i="90"/>
  <c r="O573" i="90"/>
  <c r="P573" i="90"/>
  <c r="Q573" i="90"/>
  <c r="R573" i="90"/>
  <c r="S573" i="90"/>
  <c r="T573" i="90"/>
  <c r="U573" i="90"/>
  <c r="V573" i="90"/>
  <c r="W573" i="90"/>
  <c r="X573" i="90"/>
  <c r="Y573" i="90"/>
  <c r="Z573" i="90"/>
  <c r="AA573" i="90"/>
  <c r="AB573" i="90"/>
  <c r="AC573" i="90"/>
  <c r="G574" i="90"/>
  <c r="H574" i="90"/>
  <c r="I574" i="90"/>
  <c r="J574" i="90"/>
  <c r="K574" i="90"/>
  <c r="L574" i="90"/>
  <c r="M574" i="90"/>
  <c r="N574" i="90"/>
  <c r="O574" i="90"/>
  <c r="P574" i="90"/>
  <c r="Q574" i="90"/>
  <c r="R574" i="90"/>
  <c r="S574" i="90"/>
  <c r="T574" i="90"/>
  <c r="U574" i="90"/>
  <c r="V574" i="90"/>
  <c r="W574" i="90"/>
  <c r="X574" i="90"/>
  <c r="Y574" i="90"/>
  <c r="Z574" i="90"/>
  <c r="AA574" i="90"/>
  <c r="AB574" i="90"/>
  <c r="AC574" i="90"/>
  <c r="G575" i="90"/>
  <c r="H575" i="90"/>
  <c r="I575" i="90"/>
  <c r="J575" i="90"/>
  <c r="K575" i="90"/>
  <c r="L575" i="90"/>
  <c r="M575" i="90"/>
  <c r="N575" i="90"/>
  <c r="O575" i="90"/>
  <c r="P575" i="90"/>
  <c r="Q575" i="90"/>
  <c r="R575" i="90"/>
  <c r="S575" i="90"/>
  <c r="T575" i="90"/>
  <c r="U575" i="90"/>
  <c r="V575" i="90"/>
  <c r="W575" i="90"/>
  <c r="X575" i="90"/>
  <c r="Y575" i="90"/>
  <c r="Z575" i="90"/>
  <c r="AA575" i="90"/>
  <c r="AB575" i="90"/>
  <c r="AC575" i="90"/>
  <c r="G576" i="90"/>
  <c r="H576" i="90"/>
  <c r="I576" i="90"/>
  <c r="J576" i="90"/>
  <c r="K576" i="90"/>
  <c r="L576" i="90"/>
  <c r="M576" i="90"/>
  <c r="N576" i="90"/>
  <c r="O576" i="90"/>
  <c r="P576" i="90"/>
  <c r="Q576" i="90"/>
  <c r="R576" i="90"/>
  <c r="S576" i="90"/>
  <c r="T576" i="90"/>
  <c r="U576" i="90"/>
  <c r="V576" i="90"/>
  <c r="W576" i="90"/>
  <c r="X576" i="90"/>
  <c r="Y576" i="90"/>
  <c r="Z576" i="90"/>
  <c r="AA576" i="90"/>
  <c r="AB576" i="90"/>
  <c r="AC576" i="90"/>
  <c r="G577" i="90"/>
  <c r="H577" i="90"/>
  <c r="I577" i="90"/>
  <c r="J577" i="90"/>
  <c r="K577" i="90"/>
  <c r="L577" i="90"/>
  <c r="M577" i="90"/>
  <c r="N577" i="90"/>
  <c r="O577" i="90"/>
  <c r="P577" i="90"/>
  <c r="Q577" i="90"/>
  <c r="R577" i="90"/>
  <c r="S577" i="90"/>
  <c r="T577" i="90"/>
  <c r="U577" i="90"/>
  <c r="V577" i="90"/>
  <c r="W577" i="90"/>
  <c r="X577" i="90"/>
  <c r="Y577" i="90"/>
  <c r="Z577" i="90"/>
  <c r="AA577" i="90"/>
  <c r="AB577" i="90"/>
  <c r="AC577" i="90"/>
  <c r="G578" i="90"/>
  <c r="H578" i="90"/>
  <c r="I578" i="90"/>
  <c r="J578" i="90"/>
  <c r="K578" i="90"/>
  <c r="L578" i="90"/>
  <c r="M578" i="90"/>
  <c r="N578" i="90"/>
  <c r="O578" i="90"/>
  <c r="P578" i="90"/>
  <c r="Q578" i="90"/>
  <c r="R578" i="90"/>
  <c r="S578" i="90"/>
  <c r="T578" i="90"/>
  <c r="U578" i="90"/>
  <c r="V578" i="90"/>
  <c r="W578" i="90"/>
  <c r="X578" i="90"/>
  <c r="Y578" i="90"/>
  <c r="Z578" i="90"/>
  <c r="AA578" i="90"/>
  <c r="AB578" i="90"/>
  <c r="AC578" i="90"/>
  <c r="G579" i="90"/>
  <c r="H579" i="90"/>
  <c r="I579" i="90"/>
  <c r="J579" i="90"/>
  <c r="K579" i="90"/>
  <c r="L579" i="90"/>
  <c r="M579" i="90"/>
  <c r="N579" i="90"/>
  <c r="O579" i="90"/>
  <c r="P579" i="90"/>
  <c r="Q579" i="90"/>
  <c r="R579" i="90"/>
  <c r="S579" i="90"/>
  <c r="T579" i="90"/>
  <c r="U579" i="90"/>
  <c r="V579" i="90"/>
  <c r="W579" i="90"/>
  <c r="X579" i="90"/>
  <c r="Y579" i="90"/>
  <c r="Z579" i="90"/>
  <c r="AA579" i="90"/>
  <c r="AB579" i="90"/>
  <c r="AC579" i="90"/>
  <c r="G580" i="90"/>
  <c r="H580" i="90"/>
  <c r="I580" i="90"/>
  <c r="J580" i="90"/>
  <c r="K580" i="90"/>
  <c r="L580" i="90"/>
  <c r="M580" i="90"/>
  <c r="N580" i="90"/>
  <c r="O580" i="90"/>
  <c r="P580" i="90"/>
  <c r="Q580" i="90"/>
  <c r="R580" i="90"/>
  <c r="S580" i="90"/>
  <c r="T580" i="90"/>
  <c r="U580" i="90"/>
  <c r="V580" i="90"/>
  <c r="W580" i="90"/>
  <c r="X580" i="90"/>
  <c r="Y580" i="90"/>
  <c r="Z580" i="90"/>
  <c r="AA580" i="90"/>
  <c r="AB580" i="90"/>
  <c r="AC580" i="90"/>
  <c r="G581" i="90"/>
  <c r="H581" i="90"/>
  <c r="I581" i="90"/>
  <c r="J581" i="90"/>
  <c r="K581" i="90"/>
  <c r="L581" i="90"/>
  <c r="M581" i="90"/>
  <c r="N581" i="90"/>
  <c r="O581" i="90"/>
  <c r="P581" i="90"/>
  <c r="Q581" i="90"/>
  <c r="R581" i="90"/>
  <c r="S581" i="90"/>
  <c r="T581" i="90"/>
  <c r="U581" i="90"/>
  <c r="V581" i="90"/>
  <c r="W581" i="90"/>
  <c r="X581" i="90"/>
  <c r="Y581" i="90"/>
  <c r="Z581" i="90"/>
  <c r="AA581" i="90"/>
  <c r="AB581" i="90"/>
  <c r="AC581" i="90"/>
  <c r="G582" i="90"/>
  <c r="H582" i="90"/>
  <c r="I582" i="90"/>
  <c r="J582" i="90"/>
  <c r="K582" i="90"/>
  <c r="L582" i="90"/>
  <c r="M582" i="90"/>
  <c r="N582" i="90"/>
  <c r="O582" i="90"/>
  <c r="P582" i="90"/>
  <c r="Q582" i="90"/>
  <c r="R582" i="90"/>
  <c r="S582" i="90"/>
  <c r="T582" i="90"/>
  <c r="U582" i="90"/>
  <c r="V582" i="90"/>
  <c r="W582" i="90"/>
  <c r="X582" i="90"/>
  <c r="Y582" i="90"/>
  <c r="Z582" i="90"/>
  <c r="AA582" i="90"/>
  <c r="AB582" i="90"/>
  <c r="AC582" i="90"/>
  <c r="G583" i="90"/>
  <c r="H583" i="90"/>
  <c r="I583" i="90"/>
  <c r="J583" i="90"/>
  <c r="K583" i="90"/>
  <c r="L583" i="90"/>
  <c r="M583" i="90"/>
  <c r="N583" i="90"/>
  <c r="O583" i="90"/>
  <c r="P583" i="90"/>
  <c r="Q583" i="90"/>
  <c r="R583" i="90"/>
  <c r="S583" i="90"/>
  <c r="T583" i="90"/>
  <c r="U583" i="90"/>
  <c r="V583" i="90"/>
  <c r="W583" i="90"/>
  <c r="X583" i="90"/>
  <c r="Y583" i="90"/>
  <c r="Z583" i="90"/>
  <c r="AA583" i="90"/>
  <c r="AB583" i="90"/>
  <c r="AC583" i="90"/>
  <c r="G584" i="90"/>
  <c r="H584" i="90"/>
  <c r="I584" i="90"/>
  <c r="J584" i="90"/>
  <c r="K584" i="90"/>
  <c r="L584" i="90"/>
  <c r="M584" i="90"/>
  <c r="N584" i="90"/>
  <c r="O584" i="90"/>
  <c r="P584" i="90"/>
  <c r="Q584" i="90"/>
  <c r="R584" i="90"/>
  <c r="S584" i="90"/>
  <c r="T584" i="90"/>
  <c r="U584" i="90"/>
  <c r="V584" i="90"/>
  <c r="W584" i="90"/>
  <c r="X584" i="90"/>
  <c r="Y584" i="90"/>
  <c r="Z584" i="90"/>
  <c r="AA584" i="90"/>
  <c r="AB584" i="90"/>
  <c r="AC584" i="90"/>
  <c r="G585" i="90"/>
  <c r="H585" i="90"/>
  <c r="I585" i="90"/>
  <c r="J585" i="90"/>
  <c r="K585" i="90"/>
  <c r="L585" i="90"/>
  <c r="M585" i="90"/>
  <c r="N585" i="90"/>
  <c r="O585" i="90"/>
  <c r="P585" i="90"/>
  <c r="Q585" i="90"/>
  <c r="R585" i="90"/>
  <c r="S585" i="90"/>
  <c r="T585" i="90"/>
  <c r="U585" i="90"/>
  <c r="V585" i="90"/>
  <c r="W585" i="90"/>
  <c r="X585" i="90"/>
  <c r="Y585" i="90"/>
  <c r="Z585" i="90"/>
  <c r="AA585" i="90"/>
  <c r="AB585" i="90"/>
  <c r="AC585" i="90"/>
  <c r="G586" i="90"/>
  <c r="H586" i="90"/>
  <c r="I586" i="90"/>
  <c r="J586" i="90"/>
  <c r="K586" i="90"/>
  <c r="L586" i="90"/>
  <c r="M586" i="90"/>
  <c r="N586" i="90"/>
  <c r="O586" i="90"/>
  <c r="P586" i="90"/>
  <c r="Q586" i="90"/>
  <c r="R586" i="90"/>
  <c r="S586" i="90"/>
  <c r="T586" i="90"/>
  <c r="U586" i="90"/>
  <c r="V586" i="90"/>
  <c r="W586" i="90"/>
  <c r="X586" i="90"/>
  <c r="Y586" i="90"/>
  <c r="Z586" i="90"/>
  <c r="AA586" i="90"/>
  <c r="AB586" i="90"/>
  <c r="AC586" i="90"/>
  <c r="G587" i="90"/>
  <c r="H587" i="90"/>
  <c r="I587" i="90"/>
  <c r="J587" i="90"/>
  <c r="K587" i="90"/>
  <c r="L587" i="90"/>
  <c r="M587" i="90"/>
  <c r="N587" i="90"/>
  <c r="O587" i="90"/>
  <c r="P587" i="90"/>
  <c r="Q587" i="90"/>
  <c r="R587" i="90"/>
  <c r="S587" i="90"/>
  <c r="T587" i="90"/>
  <c r="U587" i="90"/>
  <c r="V587" i="90"/>
  <c r="W587" i="90"/>
  <c r="X587" i="90"/>
  <c r="Y587" i="90"/>
  <c r="Z587" i="90"/>
  <c r="AA587" i="90"/>
  <c r="AB587" i="90"/>
  <c r="AC587" i="90"/>
  <c r="G588" i="90"/>
  <c r="H588" i="90"/>
  <c r="I588" i="90"/>
  <c r="J588" i="90"/>
  <c r="K588" i="90"/>
  <c r="L588" i="90"/>
  <c r="M588" i="90"/>
  <c r="N588" i="90"/>
  <c r="O588" i="90"/>
  <c r="P588" i="90"/>
  <c r="Q588" i="90"/>
  <c r="R588" i="90"/>
  <c r="S588" i="90"/>
  <c r="T588" i="90"/>
  <c r="U588" i="90"/>
  <c r="V588" i="90"/>
  <c r="W588" i="90"/>
  <c r="X588" i="90"/>
  <c r="Y588" i="90"/>
  <c r="Z588" i="90"/>
  <c r="AA588" i="90"/>
  <c r="AB588" i="90"/>
  <c r="AC588" i="90"/>
  <c r="G589" i="90"/>
  <c r="H589" i="90"/>
  <c r="I589" i="90"/>
  <c r="J589" i="90"/>
  <c r="K589" i="90"/>
  <c r="L589" i="90"/>
  <c r="M589" i="90"/>
  <c r="N589" i="90"/>
  <c r="O589" i="90"/>
  <c r="P589" i="90"/>
  <c r="Q589" i="90"/>
  <c r="R589" i="90"/>
  <c r="S589" i="90"/>
  <c r="T589" i="90"/>
  <c r="U589" i="90"/>
  <c r="V589" i="90"/>
  <c r="W589" i="90"/>
  <c r="X589" i="90"/>
  <c r="Y589" i="90"/>
  <c r="Z589" i="90"/>
  <c r="AA589" i="90"/>
  <c r="AB589" i="90"/>
  <c r="AC589" i="90"/>
  <c r="G590" i="90"/>
  <c r="H590" i="90"/>
  <c r="I590" i="90"/>
  <c r="J590" i="90"/>
  <c r="K590" i="90"/>
  <c r="L590" i="90"/>
  <c r="M590" i="90"/>
  <c r="N590" i="90"/>
  <c r="O590" i="90"/>
  <c r="P590" i="90"/>
  <c r="Q590" i="90"/>
  <c r="R590" i="90"/>
  <c r="S590" i="90"/>
  <c r="T590" i="90"/>
  <c r="U590" i="90"/>
  <c r="V590" i="90"/>
  <c r="W590" i="90"/>
  <c r="X590" i="90"/>
  <c r="Y590" i="90"/>
  <c r="Z590" i="90"/>
  <c r="AA590" i="90"/>
  <c r="AB590" i="90"/>
  <c r="AC590" i="90"/>
  <c r="G591" i="90"/>
  <c r="H591" i="90"/>
  <c r="I591" i="90"/>
  <c r="J591" i="90"/>
  <c r="K591" i="90"/>
  <c r="L591" i="90"/>
  <c r="M591" i="90"/>
  <c r="N591" i="90"/>
  <c r="O591" i="90"/>
  <c r="P591" i="90"/>
  <c r="Q591" i="90"/>
  <c r="R591" i="90"/>
  <c r="S591" i="90"/>
  <c r="T591" i="90"/>
  <c r="U591" i="90"/>
  <c r="V591" i="90"/>
  <c r="W591" i="90"/>
  <c r="X591" i="90"/>
  <c r="Y591" i="90"/>
  <c r="Z591" i="90"/>
  <c r="AA591" i="90"/>
  <c r="AB591" i="90"/>
  <c r="AC591" i="90"/>
  <c r="G592" i="90"/>
  <c r="H592" i="90"/>
  <c r="I592" i="90"/>
  <c r="J592" i="90"/>
  <c r="K592" i="90"/>
  <c r="L592" i="90"/>
  <c r="M592" i="90"/>
  <c r="N592" i="90"/>
  <c r="O592" i="90"/>
  <c r="P592" i="90"/>
  <c r="Q592" i="90"/>
  <c r="R592" i="90"/>
  <c r="S592" i="90"/>
  <c r="T592" i="90"/>
  <c r="U592" i="90"/>
  <c r="V592" i="90"/>
  <c r="W592" i="90"/>
  <c r="X592" i="90"/>
  <c r="Y592" i="90"/>
  <c r="Z592" i="90"/>
  <c r="AA592" i="90"/>
  <c r="AB592" i="90"/>
  <c r="AC592" i="90"/>
  <c r="G593" i="90"/>
  <c r="H593" i="90"/>
  <c r="I593" i="90"/>
  <c r="J593" i="90"/>
  <c r="K593" i="90"/>
  <c r="L593" i="90"/>
  <c r="M593" i="90"/>
  <c r="N593" i="90"/>
  <c r="O593" i="90"/>
  <c r="P593" i="90"/>
  <c r="Q593" i="90"/>
  <c r="R593" i="90"/>
  <c r="S593" i="90"/>
  <c r="T593" i="90"/>
  <c r="U593" i="90"/>
  <c r="V593" i="90"/>
  <c r="W593" i="90"/>
  <c r="X593" i="90"/>
  <c r="Y593" i="90"/>
  <c r="Z593" i="90"/>
  <c r="AA593" i="90"/>
  <c r="AB593" i="90"/>
  <c r="AC593" i="90"/>
  <c r="G594" i="90"/>
  <c r="H594" i="90"/>
  <c r="I594" i="90"/>
  <c r="J594" i="90"/>
  <c r="K594" i="90"/>
  <c r="L594" i="90"/>
  <c r="M594" i="90"/>
  <c r="N594" i="90"/>
  <c r="O594" i="90"/>
  <c r="P594" i="90"/>
  <c r="Q594" i="90"/>
  <c r="R594" i="90"/>
  <c r="S594" i="90"/>
  <c r="T594" i="90"/>
  <c r="U594" i="90"/>
  <c r="V594" i="90"/>
  <c r="W594" i="90"/>
  <c r="X594" i="90"/>
  <c r="Y594" i="90"/>
  <c r="Z594" i="90"/>
  <c r="AA594" i="90"/>
  <c r="AB594" i="90"/>
  <c r="AC594" i="90"/>
  <c r="G595" i="90"/>
  <c r="H595" i="90"/>
  <c r="I595" i="90"/>
  <c r="J595" i="90"/>
  <c r="K595" i="90"/>
  <c r="L595" i="90"/>
  <c r="M595" i="90"/>
  <c r="N595" i="90"/>
  <c r="O595" i="90"/>
  <c r="P595" i="90"/>
  <c r="Q595" i="90"/>
  <c r="R595" i="90"/>
  <c r="S595" i="90"/>
  <c r="T595" i="90"/>
  <c r="U595" i="90"/>
  <c r="V595" i="90"/>
  <c r="W595" i="90"/>
  <c r="X595" i="90"/>
  <c r="Y595" i="90"/>
  <c r="Z595" i="90"/>
  <c r="AA595" i="90"/>
  <c r="AB595" i="90"/>
  <c r="AC595" i="90"/>
  <c r="G596" i="90"/>
  <c r="H596" i="90"/>
  <c r="I596" i="90"/>
  <c r="J596" i="90"/>
  <c r="K596" i="90"/>
  <c r="L596" i="90"/>
  <c r="M596" i="90"/>
  <c r="N596" i="90"/>
  <c r="O596" i="90"/>
  <c r="P596" i="90"/>
  <c r="Q596" i="90"/>
  <c r="R596" i="90"/>
  <c r="S596" i="90"/>
  <c r="T596" i="90"/>
  <c r="U596" i="90"/>
  <c r="V596" i="90"/>
  <c r="W596" i="90"/>
  <c r="X596" i="90"/>
  <c r="Y596" i="90"/>
  <c r="Z596" i="90"/>
  <c r="AA596" i="90"/>
  <c r="AB596" i="90"/>
  <c r="AC596" i="90"/>
  <c r="G597" i="90"/>
  <c r="H597" i="90"/>
  <c r="I597" i="90"/>
  <c r="J597" i="90"/>
  <c r="K597" i="90"/>
  <c r="L597" i="90"/>
  <c r="M597" i="90"/>
  <c r="N597" i="90"/>
  <c r="O597" i="90"/>
  <c r="P597" i="90"/>
  <c r="Q597" i="90"/>
  <c r="R597" i="90"/>
  <c r="S597" i="90"/>
  <c r="T597" i="90"/>
  <c r="U597" i="90"/>
  <c r="V597" i="90"/>
  <c r="W597" i="90"/>
  <c r="X597" i="90"/>
  <c r="Y597" i="90"/>
  <c r="Z597" i="90"/>
  <c r="AA597" i="90"/>
  <c r="AB597" i="90"/>
  <c r="AC597" i="90"/>
  <c r="G598" i="90"/>
  <c r="H598" i="90"/>
  <c r="I598" i="90"/>
  <c r="J598" i="90"/>
  <c r="K598" i="90"/>
  <c r="L598" i="90"/>
  <c r="M598" i="90"/>
  <c r="N598" i="90"/>
  <c r="O598" i="90"/>
  <c r="P598" i="90"/>
  <c r="Q598" i="90"/>
  <c r="R598" i="90"/>
  <c r="S598" i="90"/>
  <c r="T598" i="90"/>
  <c r="U598" i="90"/>
  <c r="V598" i="90"/>
  <c r="W598" i="90"/>
  <c r="X598" i="90"/>
  <c r="Y598" i="90"/>
  <c r="Z598" i="90"/>
  <c r="AA598" i="90"/>
  <c r="AB598" i="90"/>
  <c r="AC598" i="90"/>
  <c r="G599" i="90"/>
  <c r="H599" i="90"/>
  <c r="I599" i="90"/>
  <c r="J599" i="90"/>
  <c r="K599" i="90"/>
  <c r="L599" i="90"/>
  <c r="M599" i="90"/>
  <c r="N599" i="90"/>
  <c r="O599" i="90"/>
  <c r="P599" i="90"/>
  <c r="Q599" i="90"/>
  <c r="R599" i="90"/>
  <c r="S599" i="90"/>
  <c r="T599" i="90"/>
  <c r="U599" i="90"/>
  <c r="V599" i="90"/>
  <c r="W599" i="90"/>
  <c r="X599" i="90"/>
  <c r="Y599" i="90"/>
  <c r="Z599" i="90"/>
  <c r="AA599" i="90"/>
  <c r="AB599" i="90"/>
  <c r="AC599" i="90"/>
  <c r="G600" i="90"/>
  <c r="H600" i="90"/>
  <c r="I600" i="90"/>
  <c r="J600" i="90"/>
  <c r="K600" i="90"/>
  <c r="L600" i="90"/>
  <c r="M600" i="90"/>
  <c r="N600" i="90"/>
  <c r="O600" i="90"/>
  <c r="P600" i="90"/>
  <c r="Q600" i="90"/>
  <c r="R600" i="90"/>
  <c r="S600" i="90"/>
  <c r="T600" i="90"/>
  <c r="U600" i="90"/>
  <c r="V600" i="90"/>
  <c r="W600" i="90"/>
  <c r="X600" i="90"/>
  <c r="Y600" i="90"/>
  <c r="Z600" i="90"/>
  <c r="AA600" i="90"/>
  <c r="AB600" i="90"/>
  <c r="AC600" i="90"/>
  <c r="G601" i="90"/>
  <c r="H601" i="90"/>
  <c r="I601" i="90"/>
  <c r="J601" i="90"/>
  <c r="K601" i="90"/>
  <c r="L601" i="90"/>
  <c r="M601" i="90"/>
  <c r="N601" i="90"/>
  <c r="O601" i="90"/>
  <c r="P601" i="90"/>
  <c r="Q601" i="90"/>
  <c r="R601" i="90"/>
  <c r="S601" i="90"/>
  <c r="T601" i="90"/>
  <c r="U601" i="90"/>
  <c r="V601" i="90"/>
  <c r="W601" i="90"/>
  <c r="X601" i="90"/>
  <c r="Y601" i="90"/>
  <c r="Z601" i="90"/>
  <c r="AA601" i="90"/>
  <c r="AB601" i="90"/>
  <c r="AC601" i="90"/>
  <c r="G602" i="90"/>
  <c r="H602" i="90"/>
  <c r="I602" i="90"/>
  <c r="J602" i="90"/>
  <c r="K602" i="90"/>
  <c r="L602" i="90"/>
  <c r="M602" i="90"/>
  <c r="N602" i="90"/>
  <c r="O602" i="90"/>
  <c r="P602" i="90"/>
  <c r="Q602" i="90"/>
  <c r="R602" i="90"/>
  <c r="S602" i="90"/>
  <c r="T602" i="90"/>
  <c r="U602" i="90"/>
  <c r="V602" i="90"/>
  <c r="W602" i="90"/>
  <c r="X602" i="90"/>
  <c r="Y602" i="90"/>
  <c r="Z602" i="90"/>
  <c r="AA602" i="90"/>
  <c r="AB602" i="90"/>
  <c r="AC602" i="90"/>
  <c r="G603" i="90"/>
  <c r="H603" i="90"/>
  <c r="I603" i="90"/>
  <c r="J603" i="90"/>
  <c r="K603" i="90"/>
  <c r="L603" i="90"/>
  <c r="M603" i="90"/>
  <c r="N603" i="90"/>
  <c r="O603" i="90"/>
  <c r="P603" i="90"/>
  <c r="Q603" i="90"/>
  <c r="R603" i="90"/>
  <c r="S603" i="90"/>
  <c r="T603" i="90"/>
  <c r="U603" i="90"/>
  <c r="V603" i="90"/>
  <c r="W603" i="90"/>
  <c r="X603" i="90"/>
  <c r="Y603" i="90"/>
  <c r="Z603" i="90"/>
  <c r="AA603" i="90"/>
  <c r="AB603" i="90"/>
  <c r="AC603" i="90"/>
  <c r="G604" i="90"/>
  <c r="H604" i="90"/>
  <c r="I604" i="90"/>
  <c r="J604" i="90"/>
  <c r="K604" i="90"/>
  <c r="L604" i="90"/>
  <c r="M604" i="90"/>
  <c r="N604" i="90"/>
  <c r="O604" i="90"/>
  <c r="P604" i="90"/>
  <c r="Q604" i="90"/>
  <c r="R604" i="90"/>
  <c r="S604" i="90"/>
  <c r="T604" i="90"/>
  <c r="U604" i="90"/>
  <c r="V604" i="90"/>
  <c r="W604" i="90"/>
  <c r="X604" i="90"/>
  <c r="Y604" i="90"/>
  <c r="Z604" i="90"/>
  <c r="AA604" i="90"/>
  <c r="AB604" i="90"/>
  <c r="AC604" i="90"/>
  <c r="G605" i="90"/>
  <c r="H605" i="90"/>
  <c r="I605" i="90"/>
  <c r="J605" i="90"/>
  <c r="K605" i="90"/>
  <c r="L605" i="90"/>
  <c r="M605" i="90"/>
  <c r="N605" i="90"/>
  <c r="O605" i="90"/>
  <c r="P605" i="90"/>
  <c r="Q605" i="90"/>
  <c r="R605" i="90"/>
  <c r="S605" i="90"/>
  <c r="T605" i="90"/>
  <c r="U605" i="90"/>
  <c r="V605" i="90"/>
  <c r="W605" i="90"/>
  <c r="X605" i="90"/>
  <c r="Y605" i="90"/>
  <c r="Z605" i="90"/>
  <c r="AA605" i="90"/>
  <c r="AB605" i="90"/>
  <c r="AC605" i="90"/>
  <c r="G606" i="90"/>
  <c r="H606" i="90"/>
  <c r="I606" i="90"/>
  <c r="J606" i="90"/>
  <c r="K606" i="90"/>
  <c r="L606" i="90"/>
  <c r="M606" i="90"/>
  <c r="N606" i="90"/>
  <c r="O606" i="90"/>
  <c r="P606" i="90"/>
  <c r="Q606" i="90"/>
  <c r="R606" i="90"/>
  <c r="S606" i="90"/>
  <c r="T606" i="90"/>
  <c r="U606" i="90"/>
  <c r="V606" i="90"/>
  <c r="W606" i="90"/>
  <c r="X606" i="90"/>
  <c r="Y606" i="90"/>
  <c r="Z606" i="90"/>
  <c r="AA606" i="90"/>
  <c r="AB606" i="90"/>
  <c r="AC606" i="90"/>
  <c r="G607" i="90"/>
  <c r="H607" i="90"/>
  <c r="I607" i="90"/>
  <c r="J607" i="90"/>
  <c r="K607" i="90"/>
  <c r="L607" i="90"/>
  <c r="M607" i="90"/>
  <c r="N607" i="90"/>
  <c r="O607" i="90"/>
  <c r="P607" i="90"/>
  <c r="Q607" i="90"/>
  <c r="R607" i="90"/>
  <c r="S607" i="90"/>
  <c r="T607" i="90"/>
  <c r="U607" i="90"/>
  <c r="V607" i="90"/>
  <c r="W607" i="90"/>
  <c r="X607" i="90"/>
  <c r="Y607" i="90"/>
  <c r="Z607" i="90"/>
  <c r="AA607" i="90"/>
  <c r="AB607" i="90"/>
  <c r="AC607" i="90"/>
  <c r="G608" i="90"/>
  <c r="H608" i="90"/>
  <c r="I608" i="90"/>
  <c r="J608" i="90"/>
  <c r="K608" i="90"/>
  <c r="L608" i="90"/>
  <c r="M608" i="90"/>
  <c r="N608" i="90"/>
  <c r="O608" i="90"/>
  <c r="P608" i="90"/>
  <c r="Q608" i="90"/>
  <c r="R608" i="90"/>
  <c r="S608" i="90"/>
  <c r="T608" i="90"/>
  <c r="U608" i="90"/>
  <c r="V608" i="90"/>
  <c r="W608" i="90"/>
  <c r="X608" i="90"/>
  <c r="Y608" i="90"/>
  <c r="Z608" i="90"/>
  <c r="AA608" i="90"/>
  <c r="AB608" i="90"/>
  <c r="AC608" i="90"/>
  <c r="G609" i="90"/>
  <c r="H609" i="90"/>
  <c r="I609" i="90"/>
  <c r="J609" i="90"/>
  <c r="K609" i="90"/>
  <c r="L609" i="90"/>
  <c r="M609" i="90"/>
  <c r="N609" i="90"/>
  <c r="O609" i="90"/>
  <c r="P609" i="90"/>
  <c r="Q609" i="90"/>
  <c r="R609" i="90"/>
  <c r="S609" i="90"/>
  <c r="T609" i="90"/>
  <c r="U609" i="90"/>
  <c r="V609" i="90"/>
  <c r="W609" i="90"/>
  <c r="X609" i="90"/>
  <c r="Y609" i="90"/>
  <c r="Z609" i="90"/>
  <c r="AA609" i="90"/>
  <c r="AB609" i="90"/>
  <c r="AC609" i="90"/>
  <c r="G610" i="90"/>
  <c r="H610" i="90"/>
  <c r="I610" i="90"/>
  <c r="J610" i="90"/>
  <c r="K610" i="90"/>
  <c r="L610" i="90"/>
  <c r="M610" i="90"/>
  <c r="N610" i="90"/>
  <c r="O610" i="90"/>
  <c r="P610" i="90"/>
  <c r="Q610" i="90"/>
  <c r="R610" i="90"/>
  <c r="S610" i="90"/>
  <c r="T610" i="90"/>
  <c r="U610" i="90"/>
  <c r="V610" i="90"/>
  <c r="W610" i="90"/>
  <c r="X610" i="90"/>
  <c r="Y610" i="90"/>
  <c r="Z610" i="90"/>
  <c r="AA610" i="90"/>
  <c r="AB610" i="90"/>
  <c r="AC610" i="90"/>
  <c r="G611" i="90"/>
  <c r="H611" i="90"/>
  <c r="I611" i="90"/>
  <c r="J611" i="90"/>
  <c r="K611" i="90"/>
  <c r="L611" i="90"/>
  <c r="M611" i="90"/>
  <c r="N611" i="90"/>
  <c r="O611" i="90"/>
  <c r="P611" i="90"/>
  <c r="Q611" i="90"/>
  <c r="R611" i="90"/>
  <c r="S611" i="90"/>
  <c r="T611" i="90"/>
  <c r="U611" i="90"/>
  <c r="V611" i="90"/>
  <c r="W611" i="90"/>
  <c r="X611" i="90"/>
  <c r="Y611" i="90"/>
  <c r="Z611" i="90"/>
  <c r="AA611" i="90"/>
  <c r="AB611" i="90"/>
  <c r="AC611" i="90"/>
  <c r="G612" i="90"/>
  <c r="H612" i="90"/>
  <c r="I612" i="90"/>
  <c r="J612" i="90"/>
  <c r="K612" i="90"/>
  <c r="L612" i="90"/>
  <c r="M612" i="90"/>
  <c r="N612" i="90"/>
  <c r="O612" i="90"/>
  <c r="P612" i="90"/>
  <c r="Q612" i="90"/>
  <c r="R612" i="90"/>
  <c r="S612" i="90"/>
  <c r="T612" i="90"/>
  <c r="U612" i="90"/>
  <c r="V612" i="90"/>
  <c r="W612" i="90"/>
  <c r="X612" i="90"/>
  <c r="Y612" i="90"/>
  <c r="Z612" i="90"/>
  <c r="AA612" i="90"/>
  <c r="AB612" i="90"/>
  <c r="AC612" i="90"/>
  <c r="G613" i="90"/>
  <c r="H613" i="90"/>
  <c r="I613" i="90"/>
  <c r="J613" i="90"/>
  <c r="K613" i="90"/>
  <c r="L613" i="90"/>
  <c r="M613" i="90"/>
  <c r="N613" i="90"/>
  <c r="O613" i="90"/>
  <c r="P613" i="90"/>
  <c r="Q613" i="90"/>
  <c r="R613" i="90"/>
  <c r="S613" i="90"/>
  <c r="T613" i="90"/>
  <c r="U613" i="90"/>
  <c r="V613" i="90"/>
  <c r="W613" i="90"/>
  <c r="X613" i="90"/>
  <c r="Y613" i="90"/>
  <c r="Z613" i="90"/>
  <c r="AA613" i="90"/>
  <c r="AB613" i="90"/>
  <c r="AC613" i="90"/>
  <c r="G614" i="90"/>
  <c r="H614" i="90"/>
  <c r="I614" i="90"/>
  <c r="J614" i="90"/>
  <c r="K614" i="90"/>
  <c r="L614" i="90"/>
  <c r="M614" i="90"/>
  <c r="N614" i="90"/>
  <c r="O614" i="90"/>
  <c r="P614" i="90"/>
  <c r="Q614" i="90"/>
  <c r="R614" i="90"/>
  <c r="S614" i="90"/>
  <c r="T614" i="90"/>
  <c r="U614" i="90"/>
  <c r="V614" i="90"/>
  <c r="W614" i="90"/>
  <c r="X614" i="90"/>
  <c r="Y614" i="90"/>
  <c r="Z614" i="90"/>
  <c r="AA614" i="90"/>
  <c r="AB614" i="90"/>
  <c r="AC614" i="90"/>
  <c r="G615" i="90"/>
  <c r="H615" i="90"/>
  <c r="I615" i="90"/>
  <c r="J615" i="90"/>
  <c r="K615" i="90"/>
  <c r="L615" i="90"/>
  <c r="M615" i="90"/>
  <c r="N615" i="90"/>
  <c r="O615" i="90"/>
  <c r="P615" i="90"/>
  <c r="Q615" i="90"/>
  <c r="R615" i="90"/>
  <c r="S615" i="90"/>
  <c r="T615" i="90"/>
  <c r="U615" i="90"/>
  <c r="V615" i="90"/>
  <c r="W615" i="90"/>
  <c r="X615" i="90"/>
  <c r="Y615" i="90"/>
  <c r="Z615" i="90"/>
  <c r="AA615" i="90"/>
  <c r="AB615" i="90"/>
  <c r="AC615" i="90"/>
  <c r="G616" i="90"/>
  <c r="H616" i="90"/>
  <c r="I616" i="90"/>
  <c r="J616" i="90"/>
  <c r="K616" i="90"/>
  <c r="L616" i="90"/>
  <c r="M616" i="90"/>
  <c r="N616" i="90"/>
  <c r="O616" i="90"/>
  <c r="P616" i="90"/>
  <c r="Q616" i="90"/>
  <c r="R616" i="90"/>
  <c r="S616" i="90"/>
  <c r="T616" i="90"/>
  <c r="U616" i="90"/>
  <c r="V616" i="90"/>
  <c r="W616" i="90"/>
  <c r="X616" i="90"/>
  <c r="Y616" i="90"/>
  <c r="Z616" i="90"/>
  <c r="AA616" i="90"/>
  <c r="AB616" i="90"/>
  <c r="AC616" i="90"/>
  <c r="G617" i="90"/>
  <c r="H617" i="90"/>
  <c r="I617" i="90"/>
  <c r="J617" i="90"/>
  <c r="K617" i="90"/>
  <c r="L617" i="90"/>
  <c r="M617" i="90"/>
  <c r="N617" i="90"/>
  <c r="O617" i="90"/>
  <c r="P617" i="90"/>
  <c r="Q617" i="90"/>
  <c r="R617" i="90"/>
  <c r="S617" i="90"/>
  <c r="T617" i="90"/>
  <c r="U617" i="90"/>
  <c r="V617" i="90"/>
  <c r="W617" i="90"/>
  <c r="X617" i="90"/>
  <c r="Y617" i="90"/>
  <c r="Z617" i="90"/>
  <c r="AA617" i="90"/>
  <c r="AB617" i="90"/>
  <c r="AC617" i="90"/>
  <c r="G618" i="90"/>
  <c r="H618" i="90"/>
  <c r="I618" i="90"/>
  <c r="J618" i="90"/>
  <c r="K618" i="90"/>
  <c r="L618" i="90"/>
  <c r="M618" i="90"/>
  <c r="N618" i="90"/>
  <c r="O618" i="90"/>
  <c r="P618" i="90"/>
  <c r="Q618" i="90"/>
  <c r="R618" i="90"/>
  <c r="S618" i="90"/>
  <c r="T618" i="90"/>
  <c r="U618" i="90"/>
  <c r="V618" i="90"/>
  <c r="W618" i="90"/>
  <c r="X618" i="90"/>
  <c r="Y618" i="90"/>
  <c r="Z618" i="90"/>
  <c r="AA618" i="90"/>
  <c r="AB618" i="90"/>
  <c r="AC618" i="90"/>
  <c r="G619" i="90"/>
  <c r="H619" i="90"/>
  <c r="I619" i="90"/>
  <c r="J619" i="90"/>
  <c r="K619" i="90"/>
  <c r="L619" i="90"/>
  <c r="M619" i="90"/>
  <c r="N619" i="90"/>
  <c r="O619" i="90"/>
  <c r="P619" i="90"/>
  <c r="Q619" i="90"/>
  <c r="R619" i="90"/>
  <c r="S619" i="90"/>
  <c r="T619" i="90"/>
  <c r="U619" i="90"/>
  <c r="V619" i="90"/>
  <c r="W619" i="90"/>
  <c r="X619" i="90"/>
  <c r="Y619" i="90"/>
  <c r="Z619" i="90"/>
  <c r="AA619" i="90"/>
  <c r="AB619" i="90"/>
  <c r="AC619" i="90"/>
  <c r="G620" i="90"/>
  <c r="H620" i="90"/>
  <c r="I620" i="90"/>
  <c r="J620" i="90"/>
  <c r="K620" i="90"/>
  <c r="L620" i="90"/>
  <c r="M620" i="90"/>
  <c r="N620" i="90"/>
  <c r="O620" i="90"/>
  <c r="P620" i="90"/>
  <c r="Q620" i="90"/>
  <c r="R620" i="90"/>
  <c r="S620" i="90"/>
  <c r="T620" i="90"/>
  <c r="U620" i="90"/>
  <c r="V620" i="90"/>
  <c r="W620" i="90"/>
  <c r="X620" i="90"/>
  <c r="Y620" i="90"/>
  <c r="Z620" i="90"/>
  <c r="AA620" i="90"/>
  <c r="AB620" i="90"/>
  <c r="AC620" i="90"/>
  <c r="G621" i="90"/>
  <c r="H621" i="90"/>
  <c r="I621" i="90"/>
  <c r="J621" i="90"/>
  <c r="K621" i="90"/>
  <c r="L621" i="90"/>
  <c r="M621" i="90"/>
  <c r="N621" i="90"/>
  <c r="O621" i="90"/>
  <c r="P621" i="90"/>
  <c r="Q621" i="90"/>
  <c r="R621" i="90"/>
  <c r="S621" i="90"/>
  <c r="T621" i="90"/>
  <c r="U621" i="90"/>
  <c r="V621" i="90"/>
  <c r="W621" i="90"/>
  <c r="X621" i="90"/>
  <c r="Y621" i="90"/>
  <c r="Z621" i="90"/>
  <c r="AA621" i="90"/>
  <c r="AB621" i="90"/>
  <c r="AC621" i="90"/>
  <c r="G622" i="90"/>
  <c r="H622" i="90"/>
  <c r="I622" i="90"/>
  <c r="J622" i="90"/>
  <c r="K622" i="90"/>
  <c r="L622" i="90"/>
  <c r="M622" i="90"/>
  <c r="N622" i="90"/>
  <c r="O622" i="90"/>
  <c r="P622" i="90"/>
  <c r="Q622" i="90"/>
  <c r="R622" i="90"/>
  <c r="S622" i="90"/>
  <c r="T622" i="90"/>
  <c r="U622" i="90"/>
  <c r="V622" i="90"/>
  <c r="W622" i="90"/>
  <c r="X622" i="90"/>
  <c r="Y622" i="90"/>
  <c r="Z622" i="90"/>
  <c r="AA622" i="90"/>
  <c r="AB622" i="90"/>
  <c r="AC622" i="90"/>
  <c r="G623" i="90"/>
  <c r="H623" i="90"/>
  <c r="I623" i="90"/>
  <c r="J623" i="90"/>
  <c r="K623" i="90"/>
  <c r="L623" i="90"/>
  <c r="M623" i="90"/>
  <c r="N623" i="90"/>
  <c r="O623" i="90"/>
  <c r="P623" i="90"/>
  <c r="Q623" i="90"/>
  <c r="R623" i="90"/>
  <c r="S623" i="90"/>
  <c r="T623" i="90"/>
  <c r="U623" i="90"/>
  <c r="V623" i="90"/>
  <c r="W623" i="90"/>
  <c r="X623" i="90"/>
  <c r="Y623" i="90"/>
  <c r="Z623" i="90"/>
  <c r="AA623" i="90"/>
  <c r="AB623" i="90"/>
  <c r="AC623" i="90"/>
  <c r="G624" i="90"/>
  <c r="H624" i="90"/>
  <c r="I624" i="90"/>
  <c r="J624" i="90"/>
  <c r="K624" i="90"/>
  <c r="L624" i="90"/>
  <c r="M624" i="90"/>
  <c r="N624" i="90"/>
  <c r="O624" i="90"/>
  <c r="P624" i="90"/>
  <c r="Q624" i="90"/>
  <c r="R624" i="90"/>
  <c r="S624" i="90"/>
  <c r="T624" i="90"/>
  <c r="U624" i="90"/>
  <c r="V624" i="90"/>
  <c r="W624" i="90"/>
  <c r="X624" i="90"/>
  <c r="Y624" i="90"/>
  <c r="Z624" i="90"/>
  <c r="AA624" i="90"/>
  <c r="AB624" i="90"/>
  <c r="AC624" i="90"/>
  <c r="G625" i="90"/>
  <c r="H625" i="90"/>
  <c r="I625" i="90"/>
  <c r="J625" i="90"/>
  <c r="K625" i="90"/>
  <c r="L625" i="90"/>
  <c r="M625" i="90"/>
  <c r="N625" i="90"/>
  <c r="O625" i="90"/>
  <c r="P625" i="90"/>
  <c r="Q625" i="90"/>
  <c r="R625" i="90"/>
  <c r="S625" i="90"/>
  <c r="T625" i="90"/>
  <c r="U625" i="90"/>
  <c r="V625" i="90"/>
  <c r="W625" i="90"/>
  <c r="X625" i="90"/>
  <c r="Y625" i="90"/>
  <c r="Z625" i="90"/>
  <c r="AA625" i="90"/>
  <c r="AB625" i="90"/>
  <c r="AC625" i="90"/>
  <c r="G626" i="90"/>
  <c r="H626" i="90"/>
  <c r="I626" i="90"/>
  <c r="J626" i="90"/>
  <c r="K626" i="90"/>
  <c r="L626" i="90"/>
  <c r="M626" i="90"/>
  <c r="N626" i="90"/>
  <c r="O626" i="90"/>
  <c r="P626" i="90"/>
  <c r="Q626" i="90"/>
  <c r="R626" i="90"/>
  <c r="S626" i="90"/>
  <c r="T626" i="90"/>
  <c r="U626" i="90"/>
  <c r="V626" i="90"/>
  <c r="W626" i="90"/>
  <c r="X626" i="90"/>
  <c r="Y626" i="90"/>
  <c r="Z626" i="90"/>
  <c r="AA626" i="90"/>
  <c r="AB626" i="90"/>
  <c r="AC626" i="90"/>
  <c r="G627" i="90"/>
  <c r="H627" i="90"/>
  <c r="I627" i="90"/>
  <c r="J627" i="90"/>
  <c r="K627" i="90"/>
  <c r="L627" i="90"/>
  <c r="M627" i="90"/>
  <c r="N627" i="90"/>
  <c r="O627" i="90"/>
  <c r="P627" i="90"/>
  <c r="Q627" i="90"/>
  <c r="R627" i="90"/>
  <c r="S627" i="90"/>
  <c r="T627" i="90"/>
  <c r="U627" i="90"/>
  <c r="V627" i="90"/>
  <c r="W627" i="90"/>
  <c r="X627" i="90"/>
  <c r="Y627" i="90"/>
  <c r="Z627" i="90"/>
  <c r="AA627" i="90"/>
  <c r="AB627" i="90"/>
  <c r="AC627" i="90"/>
  <c r="G628" i="90"/>
  <c r="H628" i="90"/>
  <c r="I628" i="90"/>
  <c r="J628" i="90"/>
  <c r="K628" i="90"/>
  <c r="L628" i="90"/>
  <c r="M628" i="90"/>
  <c r="N628" i="90"/>
  <c r="O628" i="90"/>
  <c r="P628" i="90"/>
  <c r="Q628" i="90"/>
  <c r="R628" i="90"/>
  <c r="S628" i="90"/>
  <c r="T628" i="90"/>
  <c r="U628" i="90"/>
  <c r="V628" i="90"/>
  <c r="W628" i="90"/>
  <c r="X628" i="90"/>
  <c r="Y628" i="90"/>
  <c r="Z628" i="90"/>
  <c r="AA628" i="90"/>
  <c r="AB628" i="90"/>
  <c r="AC628" i="90"/>
  <c r="G629" i="90"/>
  <c r="H629" i="90"/>
  <c r="I629" i="90"/>
  <c r="J629" i="90"/>
  <c r="K629" i="90"/>
  <c r="L629" i="90"/>
  <c r="M629" i="90"/>
  <c r="N629" i="90"/>
  <c r="O629" i="90"/>
  <c r="P629" i="90"/>
  <c r="Q629" i="90"/>
  <c r="R629" i="90"/>
  <c r="S629" i="90"/>
  <c r="T629" i="90"/>
  <c r="U629" i="90"/>
  <c r="V629" i="90"/>
  <c r="W629" i="90"/>
  <c r="X629" i="90"/>
  <c r="Y629" i="90"/>
  <c r="Z629" i="90"/>
  <c r="AA629" i="90"/>
  <c r="AB629" i="90"/>
  <c r="AC629" i="90"/>
  <c r="G630" i="90"/>
  <c r="H630" i="90"/>
  <c r="I630" i="90"/>
  <c r="J630" i="90"/>
  <c r="K630" i="90"/>
  <c r="L630" i="90"/>
  <c r="M630" i="90"/>
  <c r="N630" i="90"/>
  <c r="O630" i="90"/>
  <c r="P630" i="90"/>
  <c r="Q630" i="90"/>
  <c r="R630" i="90"/>
  <c r="S630" i="90"/>
  <c r="T630" i="90"/>
  <c r="U630" i="90"/>
  <c r="V630" i="90"/>
  <c r="W630" i="90"/>
  <c r="X630" i="90"/>
  <c r="Y630" i="90"/>
  <c r="Z630" i="90"/>
  <c r="AA630" i="90"/>
  <c r="AB630" i="90"/>
  <c r="AC630" i="90"/>
  <c r="G631" i="90"/>
  <c r="H631" i="90"/>
  <c r="I631" i="90"/>
  <c r="J631" i="90"/>
  <c r="K631" i="90"/>
  <c r="L631" i="90"/>
  <c r="M631" i="90"/>
  <c r="N631" i="90"/>
  <c r="O631" i="90"/>
  <c r="P631" i="90"/>
  <c r="Q631" i="90"/>
  <c r="R631" i="90"/>
  <c r="S631" i="90"/>
  <c r="T631" i="90"/>
  <c r="U631" i="90"/>
  <c r="V631" i="90"/>
  <c r="W631" i="90"/>
  <c r="X631" i="90"/>
  <c r="Y631" i="90"/>
  <c r="Z631" i="90"/>
  <c r="AA631" i="90"/>
  <c r="AB631" i="90"/>
  <c r="AC631" i="90"/>
  <c r="G632" i="90"/>
  <c r="H632" i="90"/>
  <c r="I632" i="90"/>
  <c r="J632" i="90"/>
  <c r="K632" i="90"/>
  <c r="L632" i="90"/>
  <c r="M632" i="90"/>
  <c r="N632" i="90"/>
  <c r="O632" i="90"/>
  <c r="P632" i="90"/>
  <c r="Q632" i="90"/>
  <c r="R632" i="90"/>
  <c r="S632" i="90"/>
  <c r="T632" i="90"/>
  <c r="U632" i="90"/>
  <c r="V632" i="90"/>
  <c r="W632" i="90"/>
  <c r="X632" i="90"/>
  <c r="Y632" i="90"/>
  <c r="Z632" i="90"/>
  <c r="AA632" i="90"/>
  <c r="AB632" i="90"/>
  <c r="AC632" i="90"/>
  <c r="G633" i="90"/>
  <c r="H633" i="90"/>
  <c r="I633" i="90"/>
  <c r="J633" i="90"/>
  <c r="K633" i="90"/>
  <c r="L633" i="90"/>
  <c r="M633" i="90"/>
  <c r="N633" i="90"/>
  <c r="O633" i="90"/>
  <c r="P633" i="90"/>
  <c r="Q633" i="90"/>
  <c r="R633" i="90"/>
  <c r="S633" i="90"/>
  <c r="T633" i="90"/>
  <c r="U633" i="90"/>
  <c r="V633" i="90"/>
  <c r="W633" i="90"/>
  <c r="X633" i="90"/>
  <c r="Y633" i="90"/>
  <c r="Z633" i="90"/>
  <c r="AA633" i="90"/>
  <c r="AB633" i="90"/>
  <c r="AC633" i="90"/>
  <c r="G634" i="90"/>
  <c r="H634" i="90"/>
  <c r="I634" i="90"/>
  <c r="J634" i="90"/>
  <c r="K634" i="90"/>
  <c r="L634" i="90"/>
  <c r="M634" i="90"/>
  <c r="N634" i="90"/>
  <c r="O634" i="90"/>
  <c r="P634" i="90"/>
  <c r="Q634" i="90"/>
  <c r="R634" i="90"/>
  <c r="S634" i="90"/>
  <c r="T634" i="90"/>
  <c r="U634" i="90"/>
  <c r="V634" i="90"/>
  <c r="W634" i="90"/>
  <c r="X634" i="90"/>
  <c r="Y634" i="90"/>
  <c r="Z634" i="90"/>
  <c r="AA634" i="90"/>
  <c r="AB634" i="90"/>
  <c r="AC634" i="90"/>
  <c r="G635" i="90"/>
  <c r="H635" i="90"/>
  <c r="I635" i="90"/>
  <c r="J635" i="90"/>
  <c r="K635" i="90"/>
  <c r="L635" i="90"/>
  <c r="M635" i="90"/>
  <c r="N635" i="90"/>
  <c r="O635" i="90"/>
  <c r="P635" i="90"/>
  <c r="Q635" i="90"/>
  <c r="R635" i="90"/>
  <c r="S635" i="90"/>
  <c r="T635" i="90"/>
  <c r="U635" i="90"/>
  <c r="V635" i="90"/>
  <c r="W635" i="90"/>
  <c r="X635" i="90"/>
  <c r="Y635" i="90"/>
  <c r="Z635" i="90"/>
  <c r="AA635" i="90"/>
  <c r="AB635" i="90"/>
  <c r="AC635" i="90"/>
  <c r="G636" i="90"/>
  <c r="H636" i="90"/>
  <c r="I636" i="90"/>
  <c r="J636" i="90"/>
  <c r="K636" i="90"/>
  <c r="L636" i="90"/>
  <c r="M636" i="90"/>
  <c r="N636" i="90"/>
  <c r="O636" i="90"/>
  <c r="P636" i="90"/>
  <c r="Q636" i="90"/>
  <c r="R636" i="90"/>
  <c r="S636" i="90"/>
  <c r="T636" i="90"/>
  <c r="U636" i="90"/>
  <c r="V636" i="90"/>
  <c r="W636" i="90"/>
  <c r="X636" i="90"/>
  <c r="Y636" i="90"/>
  <c r="Z636" i="90"/>
  <c r="AA636" i="90"/>
  <c r="AB636" i="90"/>
  <c r="AC636" i="90"/>
  <c r="G637" i="90"/>
  <c r="H637" i="90"/>
  <c r="I637" i="90"/>
  <c r="J637" i="90"/>
  <c r="K637" i="90"/>
  <c r="L637" i="90"/>
  <c r="M637" i="90"/>
  <c r="N637" i="90"/>
  <c r="O637" i="90"/>
  <c r="P637" i="90"/>
  <c r="Q637" i="90"/>
  <c r="R637" i="90"/>
  <c r="S637" i="90"/>
  <c r="T637" i="90"/>
  <c r="U637" i="90"/>
  <c r="V637" i="90"/>
  <c r="W637" i="90"/>
  <c r="X637" i="90"/>
  <c r="Y637" i="90"/>
  <c r="Z637" i="90"/>
  <c r="AA637" i="90"/>
  <c r="AB637" i="90"/>
  <c r="AC637" i="90"/>
  <c r="G638" i="90"/>
  <c r="H638" i="90"/>
  <c r="I638" i="90"/>
  <c r="J638" i="90"/>
  <c r="K638" i="90"/>
  <c r="L638" i="90"/>
  <c r="M638" i="90"/>
  <c r="N638" i="90"/>
  <c r="O638" i="90"/>
  <c r="P638" i="90"/>
  <c r="Q638" i="90"/>
  <c r="R638" i="90"/>
  <c r="S638" i="90"/>
  <c r="T638" i="90"/>
  <c r="U638" i="90"/>
  <c r="V638" i="90"/>
  <c r="W638" i="90"/>
  <c r="X638" i="90"/>
  <c r="Y638" i="90"/>
  <c r="Z638" i="90"/>
  <c r="AA638" i="90"/>
  <c r="AB638" i="90"/>
  <c r="AC638" i="90"/>
  <c r="G639" i="90"/>
  <c r="H639" i="90"/>
  <c r="I639" i="90"/>
  <c r="J639" i="90"/>
  <c r="K639" i="90"/>
  <c r="L639" i="90"/>
  <c r="M639" i="90"/>
  <c r="N639" i="90"/>
  <c r="O639" i="90"/>
  <c r="P639" i="90"/>
  <c r="Q639" i="90"/>
  <c r="R639" i="90"/>
  <c r="S639" i="90"/>
  <c r="T639" i="90"/>
  <c r="U639" i="90"/>
  <c r="V639" i="90"/>
  <c r="W639" i="90"/>
  <c r="X639" i="90"/>
  <c r="Y639" i="90"/>
  <c r="Z639" i="90"/>
  <c r="AA639" i="90"/>
  <c r="AB639" i="90"/>
  <c r="AC639" i="90"/>
  <c r="G640" i="90"/>
  <c r="H640" i="90"/>
  <c r="I640" i="90"/>
  <c r="J640" i="90"/>
  <c r="K640" i="90"/>
  <c r="L640" i="90"/>
  <c r="M640" i="90"/>
  <c r="N640" i="90"/>
  <c r="O640" i="90"/>
  <c r="P640" i="90"/>
  <c r="Q640" i="90"/>
  <c r="R640" i="90"/>
  <c r="S640" i="90"/>
  <c r="T640" i="90"/>
  <c r="U640" i="90"/>
  <c r="V640" i="90"/>
  <c r="W640" i="90"/>
  <c r="X640" i="90"/>
  <c r="Y640" i="90"/>
  <c r="Z640" i="90"/>
  <c r="AA640" i="90"/>
  <c r="AB640" i="90"/>
  <c r="AC640" i="90"/>
  <c r="G641" i="90"/>
  <c r="H641" i="90"/>
  <c r="I641" i="90"/>
  <c r="J641" i="90"/>
  <c r="K641" i="90"/>
  <c r="L641" i="90"/>
  <c r="M641" i="90"/>
  <c r="N641" i="90"/>
  <c r="O641" i="90"/>
  <c r="P641" i="90"/>
  <c r="Q641" i="90"/>
  <c r="R641" i="90"/>
  <c r="S641" i="90"/>
  <c r="T641" i="90"/>
  <c r="U641" i="90"/>
  <c r="V641" i="90"/>
  <c r="W641" i="90"/>
  <c r="X641" i="90"/>
  <c r="Y641" i="90"/>
  <c r="Z641" i="90"/>
  <c r="AA641" i="90"/>
  <c r="AB641" i="90"/>
  <c r="AC641" i="90"/>
  <c r="G642" i="90"/>
  <c r="H642" i="90"/>
  <c r="I642" i="90"/>
  <c r="J642" i="90"/>
  <c r="K642" i="90"/>
  <c r="L642" i="90"/>
  <c r="M642" i="90"/>
  <c r="N642" i="90"/>
  <c r="O642" i="90"/>
  <c r="P642" i="90"/>
  <c r="Q642" i="90"/>
  <c r="R642" i="90"/>
  <c r="S642" i="90"/>
  <c r="T642" i="90"/>
  <c r="U642" i="90"/>
  <c r="V642" i="90"/>
  <c r="W642" i="90"/>
  <c r="X642" i="90"/>
  <c r="Y642" i="90"/>
  <c r="Z642" i="90"/>
  <c r="AA642" i="90"/>
  <c r="AB642" i="90"/>
  <c r="AC642" i="90"/>
  <c r="G643" i="90"/>
  <c r="H643" i="90"/>
  <c r="I643" i="90"/>
  <c r="J643" i="90"/>
  <c r="K643" i="90"/>
  <c r="L643" i="90"/>
  <c r="M643" i="90"/>
  <c r="N643" i="90"/>
  <c r="O643" i="90"/>
  <c r="P643" i="90"/>
  <c r="Q643" i="90"/>
  <c r="R643" i="90"/>
  <c r="S643" i="90"/>
  <c r="T643" i="90"/>
  <c r="U643" i="90"/>
  <c r="V643" i="90"/>
  <c r="W643" i="90"/>
  <c r="X643" i="90"/>
  <c r="Y643" i="90"/>
  <c r="Z643" i="90"/>
  <c r="AA643" i="90"/>
  <c r="AB643" i="90"/>
  <c r="AC643" i="90"/>
  <c r="G644" i="90"/>
  <c r="H644" i="90"/>
  <c r="I644" i="90"/>
  <c r="J644" i="90"/>
  <c r="K644" i="90"/>
  <c r="L644" i="90"/>
  <c r="M644" i="90"/>
  <c r="N644" i="90"/>
  <c r="O644" i="90"/>
  <c r="P644" i="90"/>
  <c r="Q644" i="90"/>
  <c r="R644" i="90"/>
  <c r="S644" i="90"/>
  <c r="T644" i="90"/>
  <c r="U644" i="90"/>
  <c r="V644" i="90"/>
  <c r="W644" i="90"/>
  <c r="X644" i="90"/>
  <c r="Y644" i="90"/>
  <c r="Z644" i="90"/>
  <c r="AA644" i="90"/>
  <c r="AB644" i="90"/>
  <c r="AC644" i="90"/>
  <c r="G645" i="90"/>
  <c r="H645" i="90"/>
  <c r="I645" i="90"/>
  <c r="J645" i="90"/>
  <c r="K645" i="90"/>
  <c r="L645" i="90"/>
  <c r="M645" i="90"/>
  <c r="N645" i="90"/>
  <c r="O645" i="90"/>
  <c r="P645" i="90"/>
  <c r="Q645" i="90"/>
  <c r="R645" i="90"/>
  <c r="S645" i="90"/>
  <c r="T645" i="90"/>
  <c r="U645" i="90"/>
  <c r="V645" i="90"/>
  <c r="W645" i="90"/>
  <c r="X645" i="90"/>
  <c r="Y645" i="90"/>
  <c r="Z645" i="90"/>
  <c r="AA645" i="90"/>
  <c r="AB645" i="90"/>
  <c r="AC645" i="90"/>
  <c r="G646" i="90"/>
  <c r="H646" i="90"/>
  <c r="I646" i="90"/>
  <c r="J646" i="90"/>
  <c r="K646" i="90"/>
  <c r="L646" i="90"/>
  <c r="M646" i="90"/>
  <c r="N646" i="90"/>
  <c r="O646" i="90"/>
  <c r="P646" i="90"/>
  <c r="Q646" i="90"/>
  <c r="R646" i="90"/>
  <c r="S646" i="90"/>
  <c r="T646" i="90"/>
  <c r="U646" i="90"/>
  <c r="V646" i="90"/>
  <c r="W646" i="90"/>
  <c r="X646" i="90"/>
  <c r="Y646" i="90"/>
  <c r="Z646" i="90"/>
  <c r="AA646" i="90"/>
  <c r="AB646" i="90"/>
  <c r="AC646" i="90"/>
  <c r="G647" i="90"/>
  <c r="H647" i="90"/>
  <c r="I647" i="90"/>
  <c r="J647" i="90"/>
  <c r="K647" i="90"/>
  <c r="L647" i="90"/>
  <c r="M647" i="90"/>
  <c r="N647" i="90"/>
  <c r="O647" i="90"/>
  <c r="P647" i="90"/>
  <c r="Q647" i="90"/>
  <c r="R647" i="90"/>
  <c r="S647" i="90"/>
  <c r="T647" i="90"/>
  <c r="U647" i="90"/>
  <c r="V647" i="90"/>
  <c r="W647" i="90"/>
  <c r="X647" i="90"/>
  <c r="Y647" i="90"/>
  <c r="Z647" i="90"/>
  <c r="AA647" i="90"/>
  <c r="AB647" i="90"/>
  <c r="AC647" i="90"/>
  <c r="G648" i="90"/>
  <c r="H648" i="90"/>
  <c r="I648" i="90"/>
  <c r="J648" i="90"/>
  <c r="K648" i="90"/>
  <c r="L648" i="90"/>
  <c r="M648" i="90"/>
  <c r="N648" i="90"/>
  <c r="O648" i="90"/>
  <c r="P648" i="90"/>
  <c r="Q648" i="90"/>
  <c r="R648" i="90"/>
  <c r="S648" i="90"/>
  <c r="T648" i="90"/>
  <c r="U648" i="90"/>
  <c r="V648" i="90"/>
  <c r="W648" i="90"/>
  <c r="X648" i="90"/>
  <c r="Y648" i="90"/>
  <c r="Z648" i="90"/>
  <c r="AA648" i="90"/>
  <c r="AB648" i="90"/>
  <c r="AC648" i="90"/>
  <c r="G649" i="90"/>
  <c r="H649" i="90"/>
  <c r="I649" i="90"/>
  <c r="J649" i="90"/>
  <c r="K649" i="90"/>
  <c r="L649" i="90"/>
  <c r="M649" i="90"/>
  <c r="N649" i="90"/>
  <c r="O649" i="90"/>
  <c r="P649" i="90"/>
  <c r="Q649" i="90"/>
  <c r="R649" i="90"/>
  <c r="S649" i="90"/>
  <c r="T649" i="90"/>
  <c r="U649" i="90"/>
  <c r="V649" i="90"/>
  <c r="W649" i="90"/>
  <c r="X649" i="90"/>
  <c r="Y649" i="90"/>
  <c r="Z649" i="90"/>
  <c r="AA649" i="90"/>
  <c r="AB649" i="90"/>
  <c r="AC649" i="90"/>
  <c r="G650" i="90"/>
  <c r="H650" i="90"/>
  <c r="I650" i="90"/>
  <c r="J650" i="90"/>
  <c r="K650" i="90"/>
  <c r="L650" i="90"/>
  <c r="M650" i="90"/>
  <c r="N650" i="90"/>
  <c r="O650" i="90"/>
  <c r="P650" i="90"/>
  <c r="Q650" i="90"/>
  <c r="R650" i="90"/>
  <c r="S650" i="90"/>
  <c r="T650" i="90"/>
  <c r="U650" i="90"/>
  <c r="V650" i="90"/>
  <c r="W650" i="90"/>
  <c r="X650" i="90"/>
  <c r="Y650" i="90"/>
  <c r="Z650" i="90"/>
  <c r="AA650" i="90"/>
  <c r="AB650" i="90"/>
  <c r="AC650" i="90"/>
  <c r="G651" i="90"/>
  <c r="H651" i="90"/>
  <c r="I651" i="90"/>
  <c r="J651" i="90"/>
  <c r="K651" i="90"/>
  <c r="L651" i="90"/>
  <c r="M651" i="90"/>
  <c r="N651" i="90"/>
  <c r="O651" i="90"/>
  <c r="P651" i="90"/>
  <c r="Q651" i="90"/>
  <c r="R651" i="90"/>
  <c r="S651" i="90"/>
  <c r="T651" i="90"/>
  <c r="U651" i="90"/>
  <c r="V651" i="90"/>
  <c r="W651" i="90"/>
  <c r="X651" i="90"/>
  <c r="Y651" i="90"/>
  <c r="Z651" i="90"/>
  <c r="AA651" i="90"/>
  <c r="AB651" i="90"/>
  <c r="AC651" i="90"/>
  <c r="G652" i="90"/>
  <c r="H652" i="90"/>
  <c r="I652" i="90"/>
  <c r="J652" i="90"/>
  <c r="K652" i="90"/>
  <c r="L652" i="90"/>
  <c r="M652" i="90"/>
  <c r="N652" i="90"/>
  <c r="O652" i="90"/>
  <c r="P652" i="90"/>
  <c r="Q652" i="90"/>
  <c r="R652" i="90"/>
  <c r="S652" i="90"/>
  <c r="T652" i="90"/>
  <c r="U652" i="90"/>
  <c r="V652" i="90"/>
  <c r="W652" i="90"/>
  <c r="X652" i="90"/>
  <c r="Y652" i="90"/>
  <c r="Z652" i="90"/>
  <c r="AA652" i="90"/>
  <c r="AB652" i="90"/>
  <c r="AC652" i="90"/>
  <c r="G653" i="90"/>
  <c r="H653" i="90"/>
  <c r="I653" i="90"/>
  <c r="J653" i="90"/>
  <c r="K653" i="90"/>
  <c r="L653" i="90"/>
  <c r="M653" i="90"/>
  <c r="N653" i="90"/>
  <c r="O653" i="90"/>
  <c r="P653" i="90"/>
  <c r="Q653" i="90"/>
  <c r="R653" i="90"/>
  <c r="S653" i="90"/>
  <c r="T653" i="90"/>
  <c r="U653" i="90"/>
  <c r="V653" i="90"/>
  <c r="W653" i="90"/>
  <c r="X653" i="90"/>
  <c r="Y653" i="90"/>
  <c r="Z653" i="90"/>
  <c r="AA653" i="90"/>
  <c r="AB653" i="90"/>
  <c r="AC653" i="90"/>
  <c r="G654" i="90"/>
  <c r="H654" i="90"/>
  <c r="I654" i="90"/>
  <c r="J654" i="90"/>
  <c r="K654" i="90"/>
  <c r="L654" i="90"/>
  <c r="M654" i="90"/>
  <c r="N654" i="90"/>
  <c r="O654" i="90"/>
  <c r="P654" i="90"/>
  <c r="Q654" i="90"/>
  <c r="R654" i="90"/>
  <c r="S654" i="90"/>
  <c r="T654" i="90"/>
  <c r="U654" i="90"/>
  <c r="V654" i="90"/>
  <c r="W654" i="90"/>
  <c r="X654" i="90"/>
  <c r="Y654" i="90"/>
  <c r="Z654" i="90"/>
  <c r="AA654" i="90"/>
  <c r="AB654" i="90"/>
  <c r="AC654" i="90"/>
  <c r="G655" i="90"/>
  <c r="H655" i="90"/>
  <c r="I655" i="90"/>
  <c r="J655" i="90"/>
  <c r="K655" i="90"/>
  <c r="L655" i="90"/>
  <c r="M655" i="90"/>
  <c r="N655" i="90"/>
  <c r="O655" i="90"/>
  <c r="P655" i="90"/>
  <c r="Q655" i="90"/>
  <c r="R655" i="90"/>
  <c r="S655" i="90"/>
  <c r="T655" i="90"/>
  <c r="U655" i="90"/>
  <c r="V655" i="90"/>
  <c r="W655" i="90"/>
  <c r="X655" i="90"/>
  <c r="Y655" i="90"/>
  <c r="Z655" i="90"/>
  <c r="AA655" i="90"/>
  <c r="AB655" i="90"/>
  <c r="AC655" i="90"/>
  <c r="G656" i="90"/>
  <c r="H656" i="90"/>
  <c r="I656" i="90"/>
  <c r="J656" i="90"/>
  <c r="K656" i="90"/>
  <c r="L656" i="90"/>
  <c r="M656" i="90"/>
  <c r="N656" i="90"/>
  <c r="O656" i="90"/>
  <c r="P656" i="90"/>
  <c r="Q656" i="90"/>
  <c r="R656" i="90"/>
  <c r="S656" i="90"/>
  <c r="T656" i="90"/>
  <c r="U656" i="90"/>
  <c r="V656" i="90"/>
  <c r="W656" i="90"/>
  <c r="X656" i="90"/>
  <c r="Y656" i="90"/>
  <c r="Z656" i="90"/>
  <c r="AA656" i="90"/>
  <c r="AB656" i="90"/>
  <c r="AC656" i="90"/>
  <c r="G657" i="90"/>
  <c r="H657" i="90"/>
  <c r="I657" i="90"/>
  <c r="J657" i="90"/>
  <c r="K657" i="90"/>
  <c r="L657" i="90"/>
  <c r="M657" i="90"/>
  <c r="N657" i="90"/>
  <c r="O657" i="90"/>
  <c r="P657" i="90"/>
  <c r="Q657" i="90"/>
  <c r="R657" i="90"/>
  <c r="S657" i="90"/>
  <c r="T657" i="90"/>
  <c r="U657" i="90"/>
  <c r="V657" i="90"/>
  <c r="W657" i="90"/>
  <c r="X657" i="90"/>
  <c r="Y657" i="90"/>
  <c r="Z657" i="90"/>
  <c r="AA657" i="90"/>
  <c r="AB657" i="90"/>
  <c r="AC657" i="90"/>
  <c r="G658" i="90"/>
  <c r="H658" i="90"/>
  <c r="I658" i="90"/>
  <c r="J658" i="90"/>
  <c r="K658" i="90"/>
  <c r="L658" i="90"/>
  <c r="M658" i="90"/>
  <c r="N658" i="90"/>
  <c r="O658" i="90"/>
  <c r="P658" i="90"/>
  <c r="Q658" i="90"/>
  <c r="R658" i="90"/>
  <c r="S658" i="90"/>
  <c r="T658" i="90"/>
  <c r="U658" i="90"/>
  <c r="V658" i="90"/>
  <c r="W658" i="90"/>
  <c r="X658" i="90"/>
  <c r="Y658" i="90"/>
  <c r="Z658" i="90"/>
  <c r="AA658" i="90"/>
  <c r="AB658" i="90"/>
  <c r="AC658" i="90"/>
  <c r="G659" i="90"/>
  <c r="H659" i="90"/>
  <c r="I659" i="90"/>
  <c r="J659" i="90"/>
  <c r="K659" i="90"/>
  <c r="L659" i="90"/>
  <c r="M659" i="90"/>
  <c r="N659" i="90"/>
  <c r="O659" i="90"/>
  <c r="P659" i="90"/>
  <c r="Q659" i="90"/>
  <c r="R659" i="90"/>
  <c r="S659" i="90"/>
  <c r="T659" i="90"/>
  <c r="U659" i="90"/>
  <c r="V659" i="90"/>
  <c r="W659" i="90"/>
  <c r="X659" i="90"/>
  <c r="Y659" i="90"/>
  <c r="Z659" i="90"/>
  <c r="AA659" i="90"/>
  <c r="AB659" i="90"/>
  <c r="AC659" i="90"/>
  <c r="G660" i="90"/>
  <c r="H660" i="90"/>
  <c r="I660" i="90"/>
  <c r="J660" i="90"/>
  <c r="K660" i="90"/>
  <c r="L660" i="90"/>
  <c r="M660" i="90"/>
  <c r="N660" i="90"/>
  <c r="O660" i="90"/>
  <c r="P660" i="90"/>
  <c r="Q660" i="90"/>
  <c r="R660" i="90"/>
  <c r="S660" i="90"/>
  <c r="T660" i="90"/>
  <c r="U660" i="90"/>
  <c r="V660" i="90"/>
  <c r="W660" i="90"/>
  <c r="X660" i="90"/>
  <c r="Y660" i="90"/>
  <c r="Z660" i="90"/>
  <c r="AA660" i="90"/>
  <c r="AB660" i="90"/>
  <c r="AC660" i="90"/>
  <c r="G661" i="90"/>
  <c r="H661" i="90"/>
  <c r="I661" i="90"/>
  <c r="J661" i="90"/>
  <c r="K661" i="90"/>
  <c r="L661" i="90"/>
  <c r="M661" i="90"/>
  <c r="N661" i="90"/>
  <c r="O661" i="90"/>
  <c r="P661" i="90"/>
  <c r="Q661" i="90"/>
  <c r="R661" i="90"/>
  <c r="S661" i="90"/>
  <c r="T661" i="90"/>
  <c r="U661" i="90"/>
  <c r="V661" i="90"/>
  <c r="W661" i="90"/>
  <c r="X661" i="90"/>
  <c r="Y661" i="90"/>
  <c r="Z661" i="90"/>
  <c r="AA661" i="90"/>
  <c r="AB661" i="90"/>
  <c r="AC661" i="90"/>
  <c r="G662" i="90"/>
  <c r="H662" i="90"/>
  <c r="I662" i="90"/>
  <c r="J662" i="90"/>
  <c r="K662" i="90"/>
  <c r="L662" i="90"/>
  <c r="M662" i="90"/>
  <c r="N662" i="90"/>
  <c r="O662" i="90"/>
  <c r="P662" i="90"/>
  <c r="Q662" i="90"/>
  <c r="R662" i="90"/>
  <c r="S662" i="90"/>
  <c r="T662" i="90"/>
  <c r="U662" i="90"/>
  <c r="V662" i="90"/>
  <c r="W662" i="90"/>
  <c r="X662" i="90"/>
  <c r="Y662" i="90"/>
  <c r="Z662" i="90"/>
  <c r="AA662" i="90"/>
  <c r="AB662" i="90"/>
  <c r="AC662" i="90"/>
  <c r="G663" i="90"/>
  <c r="H663" i="90"/>
  <c r="I663" i="90"/>
  <c r="J663" i="90"/>
  <c r="K663" i="90"/>
  <c r="L663" i="90"/>
  <c r="M663" i="90"/>
  <c r="N663" i="90"/>
  <c r="O663" i="90"/>
  <c r="P663" i="90"/>
  <c r="Q663" i="90"/>
  <c r="R663" i="90"/>
  <c r="S663" i="90"/>
  <c r="T663" i="90"/>
  <c r="U663" i="90"/>
  <c r="V663" i="90"/>
  <c r="W663" i="90"/>
  <c r="X663" i="90"/>
  <c r="Y663" i="90"/>
  <c r="Z663" i="90"/>
  <c r="AA663" i="90"/>
  <c r="AB663" i="90"/>
  <c r="AC663" i="90"/>
  <c r="G664" i="90"/>
  <c r="H664" i="90"/>
  <c r="I664" i="90"/>
  <c r="J664" i="90"/>
  <c r="K664" i="90"/>
  <c r="L664" i="90"/>
  <c r="M664" i="90"/>
  <c r="N664" i="90"/>
  <c r="O664" i="90"/>
  <c r="P664" i="90"/>
  <c r="Q664" i="90"/>
  <c r="R664" i="90"/>
  <c r="S664" i="90"/>
  <c r="T664" i="90"/>
  <c r="U664" i="90"/>
  <c r="V664" i="90"/>
  <c r="W664" i="90"/>
  <c r="X664" i="90"/>
  <c r="Y664" i="90"/>
  <c r="Z664" i="90"/>
  <c r="AA664" i="90"/>
  <c r="AB664" i="90"/>
  <c r="AC664" i="90"/>
  <c r="G665" i="90"/>
  <c r="H665" i="90"/>
  <c r="I665" i="90"/>
  <c r="J665" i="90"/>
  <c r="K665" i="90"/>
  <c r="L665" i="90"/>
  <c r="M665" i="90"/>
  <c r="N665" i="90"/>
  <c r="O665" i="90"/>
  <c r="P665" i="90"/>
  <c r="Q665" i="90"/>
  <c r="R665" i="90"/>
  <c r="S665" i="90"/>
  <c r="T665" i="90"/>
  <c r="U665" i="90"/>
  <c r="V665" i="90"/>
  <c r="W665" i="90"/>
  <c r="X665" i="90"/>
  <c r="Y665" i="90"/>
  <c r="Z665" i="90"/>
  <c r="AA665" i="90"/>
  <c r="AB665" i="90"/>
  <c r="AC665" i="90"/>
  <c r="G666" i="90"/>
  <c r="H666" i="90"/>
  <c r="I666" i="90"/>
  <c r="J666" i="90"/>
  <c r="K666" i="90"/>
  <c r="L666" i="90"/>
  <c r="M666" i="90"/>
  <c r="N666" i="90"/>
  <c r="O666" i="90"/>
  <c r="P666" i="90"/>
  <c r="Q666" i="90"/>
  <c r="R666" i="90"/>
  <c r="S666" i="90"/>
  <c r="T666" i="90"/>
  <c r="U666" i="90"/>
  <c r="V666" i="90"/>
  <c r="W666" i="90"/>
  <c r="X666" i="90"/>
  <c r="Y666" i="90"/>
  <c r="Z666" i="90"/>
  <c r="AA666" i="90"/>
  <c r="AB666" i="90"/>
  <c r="AC666" i="90"/>
  <c r="G667" i="90"/>
  <c r="H667" i="90"/>
  <c r="I667" i="90"/>
  <c r="J667" i="90"/>
  <c r="K667" i="90"/>
  <c r="L667" i="90"/>
  <c r="M667" i="90"/>
  <c r="N667" i="90"/>
  <c r="O667" i="90"/>
  <c r="P667" i="90"/>
  <c r="Q667" i="90"/>
  <c r="R667" i="90"/>
  <c r="S667" i="90"/>
  <c r="T667" i="90"/>
  <c r="U667" i="90"/>
  <c r="V667" i="90"/>
  <c r="W667" i="90"/>
  <c r="X667" i="90"/>
  <c r="Y667" i="90"/>
  <c r="Z667" i="90"/>
  <c r="AA667" i="90"/>
  <c r="AB667" i="90"/>
  <c r="AC667" i="90"/>
  <c r="G668" i="90"/>
  <c r="H668" i="90"/>
  <c r="I668" i="90"/>
  <c r="J668" i="90"/>
  <c r="K668" i="90"/>
  <c r="L668" i="90"/>
  <c r="M668" i="90"/>
  <c r="N668" i="90"/>
  <c r="O668" i="90"/>
  <c r="P668" i="90"/>
  <c r="Q668" i="90"/>
  <c r="R668" i="90"/>
  <c r="S668" i="90"/>
  <c r="T668" i="90"/>
  <c r="U668" i="90"/>
  <c r="V668" i="90"/>
  <c r="W668" i="90"/>
  <c r="X668" i="90"/>
  <c r="Y668" i="90"/>
  <c r="Z668" i="90"/>
  <c r="AA668" i="90"/>
  <c r="AB668" i="90"/>
  <c r="AC668" i="90"/>
  <c r="G669" i="90"/>
  <c r="H669" i="90"/>
  <c r="I669" i="90"/>
  <c r="J669" i="90"/>
  <c r="K669" i="90"/>
  <c r="L669" i="90"/>
  <c r="M669" i="90"/>
  <c r="N669" i="90"/>
  <c r="O669" i="90"/>
  <c r="P669" i="90"/>
  <c r="Q669" i="90"/>
  <c r="R669" i="90"/>
  <c r="S669" i="90"/>
  <c r="T669" i="90"/>
  <c r="U669" i="90"/>
  <c r="V669" i="90"/>
  <c r="W669" i="90"/>
  <c r="X669" i="90"/>
  <c r="Y669" i="90"/>
  <c r="Z669" i="90"/>
  <c r="AA669" i="90"/>
  <c r="AB669" i="90"/>
  <c r="AC669" i="90"/>
  <c r="G670" i="90"/>
  <c r="H670" i="90"/>
  <c r="I670" i="90"/>
  <c r="J670" i="90"/>
  <c r="K670" i="90"/>
  <c r="L670" i="90"/>
  <c r="M670" i="90"/>
  <c r="N670" i="90"/>
  <c r="O670" i="90"/>
  <c r="P670" i="90"/>
  <c r="Q670" i="90"/>
  <c r="R670" i="90"/>
  <c r="S670" i="90"/>
  <c r="T670" i="90"/>
  <c r="U670" i="90"/>
  <c r="V670" i="90"/>
  <c r="W670" i="90"/>
  <c r="X670" i="90"/>
  <c r="Y670" i="90"/>
  <c r="Z670" i="90"/>
  <c r="AA670" i="90"/>
  <c r="AB670" i="90"/>
  <c r="AC670" i="90"/>
  <c r="G671" i="90"/>
  <c r="H671" i="90"/>
  <c r="I671" i="90"/>
  <c r="J671" i="90"/>
  <c r="K671" i="90"/>
  <c r="L671" i="90"/>
  <c r="M671" i="90"/>
  <c r="N671" i="90"/>
  <c r="O671" i="90"/>
  <c r="P671" i="90"/>
  <c r="Q671" i="90"/>
  <c r="R671" i="90"/>
  <c r="S671" i="90"/>
  <c r="T671" i="90"/>
  <c r="U671" i="90"/>
  <c r="V671" i="90"/>
  <c r="W671" i="90"/>
  <c r="X671" i="90"/>
  <c r="Y671" i="90"/>
  <c r="Z671" i="90"/>
  <c r="AA671" i="90"/>
  <c r="AB671" i="90"/>
  <c r="AC671" i="90"/>
  <c r="G672" i="90"/>
  <c r="H672" i="90"/>
  <c r="I672" i="90"/>
  <c r="J672" i="90"/>
  <c r="K672" i="90"/>
  <c r="L672" i="90"/>
  <c r="M672" i="90"/>
  <c r="N672" i="90"/>
  <c r="O672" i="90"/>
  <c r="P672" i="90"/>
  <c r="Q672" i="90"/>
  <c r="R672" i="90"/>
  <c r="S672" i="90"/>
  <c r="T672" i="90"/>
  <c r="U672" i="90"/>
  <c r="V672" i="90"/>
  <c r="W672" i="90"/>
  <c r="X672" i="90"/>
  <c r="Y672" i="90"/>
  <c r="Z672" i="90"/>
  <c r="AA672" i="90"/>
  <c r="AB672" i="90"/>
  <c r="AC672" i="90"/>
  <c r="G673" i="90"/>
  <c r="H673" i="90"/>
  <c r="I673" i="90"/>
  <c r="J673" i="90"/>
  <c r="K673" i="90"/>
  <c r="L673" i="90"/>
  <c r="M673" i="90"/>
  <c r="N673" i="90"/>
  <c r="O673" i="90"/>
  <c r="P673" i="90"/>
  <c r="Q673" i="90"/>
  <c r="R673" i="90"/>
  <c r="S673" i="90"/>
  <c r="T673" i="90"/>
  <c r="U673" i="90"/>
  <c r="V673" i="90"/>
  <c r="W673" i="90"/>
  <c r="X673" i="90"/>
  <c r="Y673" i="90"/>
  <c r="Z673" i="90"/>
  <c r="AA673" i="90"/>
  <c r="AB673" i="90"/>
  <c r="AC673" i="90"/>
  <c r="G674" i="90"/>
  <c r="H674" i="90"/>
  <c r="I674" i="90"/>
  <c r="J674" i="90"/>
  <c r="K674" i="90"/>
  <c r="L674" i="90"/>
  <c r="M674" i="90"/>
  <c r="N674" i="90"/>
  <c r="O674" i="90"/>
  <c r="P674" i="90"/>
  <c r="Q674" i="90"/>
  <c r="R674" i="90"/>
  <c r="S674" i="90"/>
  <c r="T674" i="90"/>
  <c r="U674" i="90"/>
  <c r="V674" i="90"/>
  <c r="W674" i="90"/>
  <c r="X674" i="90"/>
  <c r="Y674" i="90"/>
  <c r="Z674" i="90"/>
  <c r="AA674" i="90"/>
  <c r="AB674" i="90"/>
  <c r="AC674" i="90"/>
  <c r="G675" i="90"/>
  <c r="H675" i="90"/>
  <c r="I675" i="90"/>
  <c r="J675" i="90"/>
  <c r="K675" i="90"/>
  <c r="L675" i="90"/>
  <c r="M675" i="90"/>
  <c r="N675" i="90"/>
  <c r="O675" i="90"/>
  <c r="P675" i="90"/>
  <c r="Q675" i="90"/>
  <c r="R675" i="90"/>
  <c r="S675" i="90"/>
  <c r="T675" i="90"/>
  <c r="U675" i="90"/>
  <c r="V675" i="90"/>
  <c r="W675" i="90"/>
  <c r="X675" i="90"/>
  <c r="Y675" i="90"/>
  <c r="Z675" i="90"/>
  <c r="AA675" i="90"/>
  <c r="AB675" i="90"/>
  <c r="AC675" i="90"/>
  <c r="G676" i="90"/>
  <c r="H676" i="90"/>
  <c r="I676" i="90"/>
  <c r="J676" i="90"/>
  <c r="K676" i="90"/>
  <c r="L676" i="90"/>
  <c r="M676" i="90"/>
  <c r="N676" i="90"/>
  <c r="O676" i="90"/>
  <c r="P676" i="90"/>
  <c r="Q676" i="90"/>
  <c r="R676" i="90"/>
  <c r="S676" i="90"/>
  <c r="T676" i="90"/>
  <c r="U676" i="90"/>
  <c r="V676" i="90"/>
  <c r="W676" i="90"/>
  <c r="X676" i="90"/>
  <c r="Y676" i="90"/>
  <c r="Z676" i="90"/>
  <c r="AA676" i="90"/>
  <c r="AB676" i="90"/>
  <c r="AC676" i="90"/>
  <c r="G677" i="90"/>
  <c r="H677" i="90"/>
  <c r="I677" i="90"/>
  <c r="J677" i="90"/>
  <c r="K677" i="90"/>
  <c r="L677" i="90"/>
  <c r="M677" i="90"/>
  <c r="N677" i="90"/>
  <c r="O677" i="90"/>
  <c r="P677" i="90"/>
  <c r="Q677" i="90"/>
  <c r="R677" i="90"/>
  <c r="S677" i="90"/>
  <c r="T677" i="90"/>
  <c r="U677" i="90"/>
  <c r="V677" i="90"/>
  <c r="W677" i="90"/>
  <c r="X677" i="90"/>
  <c r="Y677" i="90"/>
  <c r="Z677" i="90"/>
  <c r="AA677" i="90"/>
  <c r="AB677" i="90"/>
  <c r="AC677" i="90"/>
  <c r="G678" i="90"/>
  <c r="H678" i="90"/>
  <c r="I678" i="90"/>
  <c r="J678" i="90"/>
  <c r="K678" i="90"/>
  <c r="L678" i="90"/>
  <c r="M678" i="90"/>
  <c r="N678" i="90"/>
  <c r="O678" i="90"/>
  <c r="P678" i="90"/>
  <c r="Q678" i="90"/>
  <c r="R678" i="90"/>
  <c r="S678" i="90"/>
  <c r="T678" i="90"/>
  <c r="U678" i="90"/>
  <c r="V678" i="90"/>
  <c r="W678" i="90"/>
  <c r="X678" i="90"/>
  <c r="Y678" i="90"/>
  <c r="Z678" i="90"/>
  <c r="AA678" i="90"/>
  <c r="AB678" i="90"/>
  <c r="AC678" i="90"/>
  <c r="G679" i="90"/>
  <c r="H679" i="90"/>
  <c r="I679" i="90"/>
  <c r="J679" i="90"/>
  <c r="K679" i="90"/>
  <c r="L679" i="90"/>
  <c r="M679" i="90"/>
  <c r="N679" i="90"/>
  <c r="O679" i="90"/>
  <c r="P679" i="90"/>
  <c r="Q679" i="90"/>
  <c r="R679" i="90"/>
  <c r="S679" i="90"/>
  <c r="T679" i="90"/>
  <c r="U679" i="90"/>
  <c r="V679" i="90"/>
  <c r="W679" i="90"/>
  <c r="X679" i="90"/>
  <c r="Y679" i="90"/>
  <c r="Z679" i="90"/>
  <c r="AA679" i="90"/>
  <c r="AB679" i="90"/>
  <c r="AC679" i="90"/>
  <c r="G680" i="90"/>
  <c r="H680" i="90"/>
  <c r="I680" i="90"/>
  <c r="J680" i="90"/>
  <c r="K680" i="90"/>
  <c r="L680" i="90"/>
  <c r="M680" i="90"/>
  <c r="N680" i="90"/>
  <c r="O680" i="90"/>
  <c r="P680" i="90"/>
  <c r="Q680" i="90"/>
  <c r="R680" i="90"/>
  <c r="S680" i="90"/>
  <c r="T680" i="90"/>
  <c r="U680" i="90"/>
  <c r="V680" i="90"/>
  <c r="W680" i="90"/>
  <c r="X680" i="90"/>
  <c r="Y680" i="90"/>
  <c r="Z680" i="90"/>
  <c r="AA680" i="90"/>
  <c r="AB680" i="90"/>
  <c r="AC680" i="90"/>
  <c r="G681" i="90"/>
  <c r="H681" i="90"/>
  <c r="I681" i="90"/>
  <c r="J681" i="90"/>
  <c r="K681" i="90"/>
  <c r="L681" i="90"/>
  <c r="M681" i="90"/>
  <c r="N681" i="90"/>
  <c r="O681" i="90"/>
  <c r="P681" i="90"/>
  <c r="Q681" i="90"/>
  <c r="R681" i="90"/>
  <c r="S681" i="90"/>
  <c r="T681" i="90"/>
  <c r="U681" i="90"/>
  <c r="V681" i="90"/>
  <c r="W681" i="90"/>
  <c r="X681" i="90"/>
  <c r="Y681" i="90"/>
  <c r="Z681" i="90"/>
  <c r="AA681" i="90"/>
  <c r="AB681" i="90"/>
  <c r="AC681" i="90"/>
  <c r="G682" i="90"/>
  <c r="H682" i="90"/>
  <c r="I682" i="90"/>
  <c r="J682" i="90"/>
  <c r="K682" i="90"/>
  <c r="L682" i="90"/>
  <c r="M682" i="90"/>
  <c r="N682" i="90"/>
  <c r="O682" i="90"/>
  <c r="P682" i="90"/>
  <c r="Q682" i="90"/>
  <c r="R682" i="90"/>
  <c r="S682" i="90"/>
  <c r="T682" i="90"/>
  <c r="U682" i="90"/>
  <c r="V682" i="90"/>
  <c r="W682" i="90"/>
  <c r="X682" i="90"/>
  <c r="Y682" i="90"/>
  <c r="Z682" i="90"/>
  <c r="AA682" i="90"/>
  <c r="AB682" i="90"/>
  <c r="AC682" i="90"/>
  <c r="G683" i="90"/>
  <c r="H683" i="90"/>
  <c r="I683" i="90"/>
  <c r="J683" i="90"/>
  <c r="K683" i="90"/>
  <c r="L683" i="90"/>
  <c r="M683" i="90"/>
  <c r="N683" i="90"/>
  <c r="O683" i="90"/>
  <c r="P683" i="90"/>
  <c r="Q683" i="90"/>
  <c r="R683" i="90"/>
  <c r="S683" i="90"/>
  <c r="T683" i="90"/>
  <c r="U683" i="90"/>
  <c r="V683" i="90"/>
  <c r="W683" i="90"/>
  <c r="X683" i="90"/>
  <c r="Y683" i="90"/>
  <c r="Z683" i="90"/>
  <c r="AA683" i="90"/>
  <c r="AB683" i="90"/>
  <c r="AC683" i="90"/>
  <c r="G684" i="90"/>
  <c r="H684" i="90"/>
  <c r="I684" i="90"/>
  <c r="J684" i="90"/>
  <c r="K684" i="90"/>
  <c r="L684" i="90"/>
  <c r="M684" i="90"/>
  <c r="N684" i="90"/>
  <c r="O684" i="90"/>
  <c r="P684" i="90"/>
  <c r="Q684" i="90"/>
  <c r="R684" i="90"/>
  <c r="S684" i="90"/>
  <c r="T684" i="90"/>
  <c r="U684" i="90"/>
  <c r="V684" i="90"/>
  <c r="W684" i="90"/>
  <c r="X684" i="90"/>
  <c r="Y684" i="90"/>
  <c r="Z684" i="90"/>
  <c r="AA684" i="90"/>
  <c r="AB684" i="90"/>
  <c r="AC684" i="90"/>
  <c r="G685" i="90"/>
  <c r="H685" i="90"/>
  <c r="I685" i="90"/>
  <c r="J685" i="90"/>
  <c r="K685" i="90"/>
  <c r="L685" i="90"/>
  <c r="M685" i="90"/>
  <c r="N685" i="90"/>
  <c r="O685" i="90"/>
  <c r="P685" i="90"/>
  <c r="Q685" i="90"/>
  <c r="R685" i="90"/>
  <c r="S685" i="90"/>
  <c r="T685" i="90"/>
  <c r="U685" i="90"/>
  <c r="V685" i="90"/>
  <c r="W685" i="90"/>
  <c r="X685" i="90"/>
  <c r="Y685" i="90"/>
  <c r="Z685" i="90"/>
  <c r="AA685" i="90"/>
  <c r="AB685" i="90"/>
  <c r="AC685" i="90"/>
  <c r="G686" i="90"/>
  <c r="H686" i="90"/>
  <c r="I686" i="90"/>
  <c r="J686" i="90"/>
  <c r="K686" i="90"/>
  <c r="L686" i="90"/>
  <c r="M686" i="90"/>
  <c r="N686" i="90"/>
  <c r="O686" i="90"/>
  <c r="P686" i="90"/>
  <c r="Q686" i="90"/>
  <c r="R686" i="90"/>
  <c r="S686" i="90"/>
  <c r="T686" i="90"/>
  <c r="U686" i="90"/>
  <c r="V686" i="90"/>
  <c r="W686" i="90"/>
  <c r="X686" i="90"/>
  <c r="Y686" i="90"/>
  <c r="Z686" i="90"/>
  <c r="AA686" i="90"/>
  <c r="AB686" i="90"/>
  <c r="AC686" i="90"/>
  <c r="G687" i="90"/>
  <c r="H687" i="90"/>
  <c r="I687" i="90"/>
  <c r="J687" i="90"/>
  <c r="K687" i="90"/>
  <c r="L687" i="90"/>
  <c r="M687" i="90"/>
  <c r="N687" i="90"/>
  <c r="O687" i="90"/>
  <c r="P687" i="90"/>
  <c r="Q687" i="90"/>
  <c r="R687" i="90"/>
  <c r="S687" i="90"/>
  <c r="T687" i="90"/>
  <c r="U687" i="90"/>
  <c r="V687" i="90"/>
  <c r="W687" i="90"/>
  <c r="X687" i="90"/>
  <c r="Y687" i="90"/>
  <c r="Z687" i="90"/>
  <c r="AA687" i="90"/>
  <c r="AB687" i="90"/>
  <c r="AC687" i="90"/>
  <c r="G688" i="90"/>
  <c r="H688" i="90"/>
  <c r="I688" i="90"/>
  <c r="J688" i="90"/>
  <c r="K688" i="90"/>
  <c r="L688" i="90"/>
  <c r="M688" i="90"/>
  <c r="N688" i="90"/>
  <c r="O688" i="90"/>
  <c r="P688" i="90"/>
  <c r="Q688" i="90"/>
  <c r="R688" i="90"/>
  <c r="S688" i="90"/>
  <c r="T688" i="90"/>
  <c r="U688" i="90"/>
  <c r="V688" i="90"/>
  <c r="W688" i="90"/>
  <c r="X688" i="90"/>
  <c r="Y688" i="90"/>
  <c r="Z688" i="90"/>
  <c r="AA688" i="90"/>
  <c r="AB688" i="90"/>
  <c r="AC688" i="90"/>
  <c r="G689" i="90"/>
  <c r="H689" i="90"/>
  <c r="I689" i="90"/>
  <c r="J689" i="90"/>
  <c r="K689" i="90"/>
  <c r="L689" i="90"/>
  <c r="M689" i="90"/>
  <c r="N689" i="90"/>
  <c r="O689" i="90"/>
  <c r="P689" i="90"/>
  <c r="Q689" i="90"/>
  <c r="R689" i="90"/>
  <c r="S689" i="90"/>
  <c r="T689" i="90"/>
  <c r="U689" i="90"/>
  <c r="V689" i="90"/>
  <c r="W689" i="90"/>
  <c r="X689" i="90"/>
  <c r="Y689" i="90"/>
  <c r="Z689" i="90"/>
  <c r="AA689" i="90"/>
  <c r="AB689" i="90"/>
  <c r="AC689" i="90"/>
  <c r="G690" i="90"/>
  <c r="H690" i="90"/>
  <c r="I690" i="90"/>
  <c r="J690" i="90"/>
  <c r="K690" i="90"/>
  <c r="L690" i="90"/>
  <c r="M690" i="90"/>
  <c r="N690" i="90"/>
  <c r="O690" i="90"/>
  <c r="P690" i="90"/>
  <c r="Q690" i="90"/>
  <c r="R690" i="90"/>
  <c r="S690" i="90"/>
  <c r="T690" i="90"/>
  <c r="U690" i="90"/>
  <c r="V690" i="90"/>
  <c r="W690" i="90"/>
  <c r="X690" i="90"/>
  <c r="Y690" i="90"/>
  <c r="Z690" i="90"/>
  <c r="AA690" i="90"/>
  <c r="AB690" i="90"/>
  <c r="AC690" i="90"/>
  <c r="G691" i="90"/>
  <c r="H691" i="90"/>
  <c r="I691" i="90"/>
  <c r="J691" i="90"/>
  <c r="K691" i="90"/>
  <c r="L691" i="90"/>
  <c r="M691" i="90"/>
  <c r="N691" i="90"/>
  <c r="O691" i="90"/>
  <c r="P691" i="90"/>
  <c r="Q691" i="90"/>
  <c r="R691" i="90"/>
  <c r="S691" i="90"/>
  <c r="T691" i="90"/>
  <c r="U691" i="90"/>
  <c r="V691" i="90"/>
  <c r="W691" i="90"/>
  <c r="X691" i="90"/>
  <c r="Y691" i="90"/>
  <c r="Z691" i="90"/>
  <c r="AA691" i="90"/>
  <c r="AB691" i="90"/>
  <c r="AC691" i="90"/>
  <c r="G692" i="90"/>
  <c r="H692" i="90"/>
  <c r="I692" i="90"/>
  <c r="J692" i="90"/>
  <c r="K692" i="90"/>
  <c r="L692" i="90"/>
  <c r="M692" i="90"/>
  <c r="N692" i="90"/>
  <c r="O692" i="90"/>
  <c r="P692" i="90"/>
  <c r="Q692" i="90"/>
  <c r="R692" i="90"/>
  <c r="S692" i="90"/>
  <c r="T692" i="90"/>
  <c r="U692" i="90"/>
  <c r="V692" i="90"/>
  <c r="W692" i="90"/>
  <c r="X692" i="90"/>
  <c r="Y692" i="90"/>
  <c r="Z692" i="90"/>
  <c r="AA692" i="90"/>
  <c r="AB692" i="90"/>
  <c r="AC692" i="90"/>
  <c r="G693" i="90"/>
  <c r="H693" i="90"/>
  <c r="I693" i="90"/>
  <c r="J693" i="90"/>
  <c r="K693" i="90"/>
  <c r="L693" i="90"/>
  <c r="M693" i="90"/>
  <c r="N693" i="90"/>
  <c r="O693" i="90"/>
  <c r="P693" i="90"/>
  <c r="Q693" i="90"/>
  <c r="R693" i="90"/>
  <c r="S693" i="90"/>
  <c r="T693" i="90"/>
  <c r="U693" i="90"/>
  <c r="V693" i="90"/>
  <c r="W693" i="90"/>
  <c r="X693" i="90"/>
  <c r="Y693" i="90"/>
  <c r="Z693" i="90"/>
  <c r="AA693" i="90"/>
  <c r="AB693" i="90"/>
  <c r="AC693" i="90"/>
  <c r="G694" i="90"/>
  <c r="H694" i="90"/>
  <c r="I694" i="90"/>
  <c r="J694" i="90"/>
  <c r="K694" i="90"/>
  <c r="L694" i="90"/>
  <c r="M694" i="90"/>
  <c r="N694" i="90"/>
  <c r="O694" i="90"/>
  <c r="P694" i="90"/>
  <c r="Q694" i="90"/>
  <c r="R694" i="90"/>
  <c r="S694" i="90"/>
  <c r="T694" i="90"/>
  <c r="U694" i="90"/>
  <c r="V694" i="90"/>
  <c r="W694" i="90"/>
  <c r="X694" i="90"/>
  <c r="Y694" i="90"/>
  <c r="Z694" i="90"/>
  <c r="AA694" i="90"/>
  <c r="AB694" i="90"/>
  <c r="AC694" i="90"/>
  <c r="G695" i="90"/>
  <c r="H695" i="90"/>
  <c r="I695" i="90"/>
  <c r="J695" i="90"/>
  <c r="K695" i="90"/>
  <c r="L695" i="90"/>
  <c r="M695" i="90"/>
  <c r="N695" i="90"/>
  <c r="O695" i="90"/>
  <c r="P695" i="90"/>
  <c r="Q695" i="90"/>
  <c r="R695" i="90"/>
  <c r="S695" i="90"/>
  <c r="T695" i="90"/>
  <c r="U695" i="90"/>
  <c r="V695" i="90"/>
  <c r="W695" i="90"/>
  <c r="X695" i="90"/>
  <c r="Y695" i="90"/>
  <c r="Z695" i="90"/>
  <c r="AA695" i="90"/>
  <c r="AB695" i="90"/>
  <c r="AC695" i="90"/>
  <c r="G696" i="90"/>
  <c r="H696" i="90"/>
  <c r="I696" i="90"/>
  <c r="J696" i="90"/>
  <c r="K696" i="90"/>
  <c r="L696" i="90"/>
  <c r="M696" i="90"/>
  <c r="N696" i="90"/>
  <c r="O696" i="90"/>
  <c r="P696" i="90"/>
  <c r="Q696" i="90"/>
  <c r="R696" i="90"/>
  <c r="S696" i="90"/>
  <c r="T696" i="90"/>
  <c r="U696" i="90"/>
  <c r="V696" i="90"/>
  <c r="W696" i="90"/>
  <c r="X696" i="90"/>
  <c r="Y696" i="90"/>
  <c r="Z696" i="90"/>
  <c r="AA696" i="90"/>
  <c r="AB696" i="90"/>
  <c r="AC696" i="90"/>
  <c r="G697" i="90"/>
  <c r="H697" i="90"/>
  <c r="I697" i="90"/>
  <c r="J697" i="90"/>
  <c r="K697" i="90"/>
  <c r="L697" i="90"/>
  <c r="M697" i="90"/>
  <c r="N697" i="90"/>
  <c r="O697" i="90"/>
  <c r="P697" i="90"/>
  <c r="Q697" i="90"/>
  <c r="R697" i="90"/>
  <c r="S697" i="90"/>
  <c r="T697" i="90"/>
  <c r="U697" i="90"/>
  <c r="V697" i="90"/>
  <c r="W697" i="90"/>
  <c r="X697" i="90"/>
  <c r="Y697" i="90"/>
  <c r="Z697" i="90"/>
  <c r="AA697" i="90"/>
  <c r="AB697" i="90"/>
  <c r="AC697" i="90"/>
  <c r="G698" i="90"/>
  <c r="H698" i="90"/>
  <c r="I698" i="90"/>
  <c r="J698" i="90"/>
  <c r="K698" i="90"/>
  <c r="L698" i="90"/>
  <c r="M698" i="90"/>
  <c r="N698" i="90"/>
  <c r="O698" i="90"/>
  <c r="P698" i="90"/>
  <c r="Q698" i="90"/>
  <c r="R698" i="90"/>
  <c r="S698" i="90"/>
  <c r="T698" i="90"/>
  <c r="U698" i="90"/>
  <c r="V698" i="90"/>
  <c r="W698" i="90"/>
  <c r="X698" i="90"/>
  <c r="Y698" i="90"/>
  <c r="Z698" i="90"/>
  <c r="AA698" i="90"/>
  <c r="AB698" i="90"/>
  <c r="AC698" i="90"/>
  <c r="G699" i="90"/>
  <c r="H699" i="90"/>
  <c r="I699" i="90"/>
  <c r="J699" i="90"/>
  <c r="K699" i="90"/>
  <c r="L699" i="90"/>
  <c r="M699" i="90"/>
  <c r="N699" i="90"/>
  <c r="O699" i="90"/>
  <c r="P699" i="90"/>
  <c r="Q699" i="90"/>
  <c r="R699" i="90"/>
  <c r="S699" i="90"/>
  <c r="T699" i="90"/>
  <c r="U699" i="90"/>
  <c r="V699" i="90"/>
  <c r="W699" i="90"/>
  <c r="X699" i="90"/>
  <c r="Y699" i="90"/>
  <c r="Z699" i="90"/>
  <c r="AA699" i="90"/>
  <c r="AB699" i="90"/>
  <c r="AC699" i="90"/>
  <c r="G700" i="90"/>
  <c r="H700" i="90"/>
  <c r="I700" i="90"/>
  <c r="J700" i="90"/>
  <c r="K700" i="90"/>
  <c r="L700" i="90"/>
  <c r="M700" i="90"/>
  <c r="N700" i="90"/>
  <c r="O700" i="90"/>
  <c r="P700" i="90"/>
  <c r="Q700" i="90"/>
  <c r="R700" i="90"/>
  <c r="S700" i="90"/>
  <c r="T700" i="90"/>
  <c r="U700" i="90"/>
  <c r="V700" i="90"/>
  <c r="W700" i="90"/>
  <c r="X700" i="90"/>
  <c r="Y700" i="90"/>
  <c r="Z700" i="90"/>
  <c r="AA700" i="90"/>
  <c r="AB700" i="90"/>
  <c r="AC700" i="90"/>
  <c r="G701" i="90"/>
  <c r="H701" i="90"/>
  <c r="I701" i="90"/>
  <c r="J701" i="90"/>
  <c r="K701" i="90"/>
  <c r="L701" i="90"/>
  <c r="M701" i="90"/>
  <c r="N701" i="90"/>
  <c r="O701" i="90"/>
  <c r="P701" i="90"/>
  <c r="Q701" i="90"/>
  <c r="R701" i="90"/>
  <c r="S701" i="90"/>
  <c r="T701" i="90"/>
  <c r="U701" i="90"/>
  <c r="V701" i="90"/>
  <c r="W701" i="90"/>
  <c r="X701" i="90"/>
  <c r="Y701" i="90"/>
  <c r="Z701" i="90"/>
  <c r="AA701" i="90"/>
  <c r="AB701" i="90"/>
  <c r="AC701" i="90"/>
  <c r="G702" i="90"/>
  <c r="H702" i="90"/>
  <c r="I702" i="90"/>
  <c r="J702" i="90"/>
  <c r="K702" i="90"/>
  <c r="L702" i="90"/>
  <c r="M702" i="90"/>
  <c r="N702" i="90"/>
  <c r="O702" i="90"/>
  <c r="P702" i="90"/>
  <c r="Q702" i="90"/>
  <c r="R702" i="90"/>
  <c r="S702" i="90"/>
  <c r="T702" i="90"/>
  <c r="U702" i="90"/>
  <c r="V702" i="90"/>
  <c r="W702" i="90"/>
  <c r="X702" i="90"/>
  <c r="Y702" i="90"/>
  <c r="Z702" i="90"/>
  <c r="AA702" i="90"/>
  <c r="AB702" i="90"/>
  <c r="AC702" i="90"/>
  <c r="G703" i="90"/>
  <c r="H703" i="90"/>
  <c r="I703" i="90"/>
  <c r="J703" i="90"/>
  <c r="K703" i="90"/>
  <c r="L703" i="90"/>
  <c r="M703" i="90"/>
  <c r="N703" i="90"/>
  <c r="O703" i="90"/>
  <c r="P703" i="90"/>
  <c r="Q703" i="90"/>
  <c r="R703" i="90"/>
  <c r="S703" i="90"/>
  <c r="T703" i="90"/>
  <c r="U703" i="90"/>
  <c r="V703" i="90"/>
  <c r="W703" i="90"/>
  <c r="X703" i="90"/>
  <c r="Y703" i="90"/>
  <c r="Z703" i="90"/>
  <c r="AA703" i="90"/>
  <c r="AB703" i="90"/>
  <c r="AC703" i="90"/>
  <c r="G704" i="90"/>
  <c r="H704" i="90"/>
  <c r="I704" i="90"/>
  <c r="J704" i="90"/>
  <c r="K704" i="90"/>
  <c r="L704" i="90"/>
  <c r="M704" i="90"/>
  <c r="N704" i="90"/>
  <c r="O704" i="90"/>
  <c r="P704" i="90"/>
  <c r="Q704" i="90"/>
  <c r="R704" i="90"/>
  <c r="S704" i="90"/>
  <c r="T704" i="90"/>
  <c r="U704" i="90"/>
  <c r="V704" i="90"/>
  <c r="W704" i="90"/>
  <c r="X704" i="90"/>
  <c r="Y704" i="90"/>
  <c r="Z704" i="90"/>
  <c r="AA704" i="90"/>
  <c r="AB704" i="90"/>
  <c r="AC704" i="90"/>
  <c r="G705" i="90"/>
  <c r="H705" i="90"/>
  <c r="I705" i="90"/>
  <c r="J705" i="90"/>
  <c r="K705" i="90"/>
  <c r="L705" i="90"/>
  <c r="M705" i="90"/>
  <c r="N705" i="90"/>
  <c r="O705" i="90"/>
  <c r="P705" i="90"/>
  <c r="Q705" i="90"/>
  <c r="R705" i="90"/>
  <c r="S705" i="90"/>
  <c r="T705" i="90"/>
  <c r="U705" i="90"/>
  <c r="V705" i="90"/>
  <c r="W705" i="90"/>
  <c r="X705" i="90"/>
  <c r="Y705" i="90"/>
  <c r="Z705" i="90"/>
  <c r="AA705" i="90"/>
  <c r="AB705" i="90"/>
  <c r="AC705" i="90"/>
  <c r="G706" i="90"/>
  <c r="H706" i="90"/>
  <c r="I706" i="90"/>
  <c r="J706" i="90"/>
  <c r="K706" i="90"/>
  <c r="L706" i="90"/>
  <c r="M706" i="90"/>
  <c r="N706" i="90"/>
  <c r="O706" i="90"/>
  <c r="P706" i="90"/>
  <c r="Q706" i="90"/>
  <c r="R706" i="90"/>
  <c r="S706" i="90"/>
  <c r="T706" i="90"/>
  <c r="U706" i="90"/>
  <c r="V706" i="90"/>
  <c r="W706" i="90"/>
  <c r="X706" i="90"/>
  <c r="Y706" i="90"/>
  <c r="Z706" i="90"/>
  <c r="AA706" i="90"/>
  <c r="AB706" i="90"/>
  <c r="AC706" i="90"/>
  <c r="G707" i="90"/>
  <c r="H707" i="90"/>
  <c r="I707" i="90"/>
  <c r="J707" i="90"/>
  <c r="K707" i="90"/>
  <c r="L707" i="90"/>
  <c r="M707" i="90"/>
  <c r="N707" i="90"/>
  <c r="O707" i="90"/>
  <c r="P707" i="90"/>
  <c r="Q707" i="90"/>
  <c r="R707" i="90"/>
  <c r="S707" i="90"/>
  <c r="T707" i="90"/>
  <c r="U707" i="90"/>
  <c r="V707" i="90"/>
  <c r="W707" i="90"/>
  <c r="X707" i="90"/>
  <c r="Y707" i="90"/>
  <c r="Z707" i="90"/>
  <c r="AA707" i="90"/>
  <c r="AB707" i="90"/>
  <c r="AC707" i="90"/>
  <c r="G708" i="90"/>
  <c r="H708" i="90"/>
  <c r="I708" i="90"/>
  <c r="J708" i="90"/>
  <c r="K708" i="90"/>
  <c r="L708" i="90"/>
  <c r="M708" i="90"/>
  <c r="N708" i="90"/>
  <c r="O708" i="90"/>
  <c r="P708" i="90"/>
  <c r="Q708" i="90"/>
  <c r="R708" i="90"/>
  <c r="S708" i="90"/>
  <c r="T708" i="90"/>
  <c r="U708" i="90"/>
  <c r="V708" i="90"/>
  <c r="W708" i="90"/>
  <c r="X708" i="90"/>
  <c r="Y708" i="90"/>
  <c r="Z708" i="90"/>
  <c r="AA708" i="90"/>
  <c r="AB708" i="90"/>
  <c r="AC708" i="90"/>
  <c r="G709" i="90"/>
  <c r="H709" i="90"/>
  <c r="I709" i="90"/>
  <c r="J709" i="90"/>
  <c r="K709" i="90"/>
  <c r="L709" i="90"/>
  <c r="M709" i="90"/>
  <c r="N709" i="90"/>
  <c r="O709" i="90"/>
  <c r="P709" i="90"/>
  <c r="Q709" i="90"/>
  <c r="R709" i="90"/>
  <c r="S709" i="90"/>
  <c r="T709" i="90"/>
  <c r="U709" i="90"/>
  <c r="V709" i="90"/>
  <c r="W709" i="90"/>
  <c r="X709" i="90"/>
  <c r="Y709" i="90"/>
  <c r="Z709" i="90"/>
  <c r="AA709" i="90"/>
  <c r="AB709" i="90"/>
  <c r="AC709" i="90"/>
  <c r="G710" i="90"/>
  <c r="H710" i="90"/>
  <c r="I710" i="90"/>
  <c r="J710" i="90"/>
  <c r="K710" i="90"/>
  <c r="L710" i="90"/>
  <c r="M710" i="90"/>
  <c r="N710" i="90"/>
  <c r="O710" i="90"/>
  <c r="P710" i="90"/>
  <c r="Q710" i="90"/>
  <c r="R710" i="90"/>
  <c r="S710" i="90"/>
  <c r="T710" i="90"/>
  <c r="U710" i="90"/>
  <c r="V710" i="90"/>
  <c r="W710" i="90"/>
  <c r="X710" i="90"/>
  <c r="Y710" i="90"/>
  <c r="Z710" i="90"/>
  <c r="AA710" i="90"/>
  <c r="AB710" i="90"/>
  <c r="AC710" i="90"/>
  <c r="G711" i="90"/>
  <c r="H711" i="90"/>
  <c r="I711" i="90"/>
  <c r="J711" i="90"/>
  <c r="K711" i="90"/>
  <c r="L711" i="90"/>
  <c r="M711" i="90"/>
  <c r="N711" i="90"/>
  <c r="O711" i="90"/>
  <c r="P711" i="90"/>
  <c r="Q711" i="90"/>
  <c r="R711" i="90"/>
  <c r="S711" i="90"/>
  <c r="T711" i="90"/>
  <c r="U711" i="90"/>
  <c r="V711" i="90"/>
  <c r="W711" i="90"/>
  <c r="X711" i="90"/>
  <c r="Y711" i="90"/>
  <c r="Z711" i="90"/>
  <c r="AA711" i="90"/>
  <c r="AB711" i="90"/>
  <c r="AC711" i="90"/>
  <c r="G712" i="90"/>
  <c r="H712" i="90"/>
  <c r="I712" i="90"/>
  <c r="J712" i="90"/>
  <c r="K712" i="90"/>
  <c r="L712" i="90"/>
  <c r="M712" i="90"/>
  <c r="N712" i="90"/>
  <c r="O712" i="90"/>
  <c r="P712" i="90"/>
  <c r="Q712" i="90"/>
  <c r="R712" i="90"/>
  <c r="S712" i="90"/>
  <c r="T712" i="90"/>
  <c r="U712" i="90"/>
  <c r="V712" i="90"/>
  <c r="W712" i="90"/>
  <c r="X712" i="90"/>
  <c r="Y712" i="90"/>
  <c r="Z712" i="90"/>
  <c r="AA712" i="90"/>
  <c r="AB712" i="90"/>
  <c r="AC712" i="90"/>
  <c r="G713" i="90"/>
  <c r="H713" i="90"/>
  <c r="I713" i="90"/>
  <c r="J713" i="90"/>
  <c r="K713" i="90"/>
  <c r="L713" i="90"/>
  <c r="M713" i="90"/>
  <c r="N713" i="90"/>
  <c r="O713" i="90"/>
  <c r="P713" i="90"/>
  <c r="Q713" i="90"/>
  <c r="R713" i="90"/>
  <c r="S713" i="90"/>
  <c r="T713" i="90"/>
  <c r="U713" i="90"/>
  <c r="V713" i="90"/>
  <c r="W713" i="90"/>
  <c r="X713" i="90"/>
  <c r="Y713" i="90"/>
  <c r="Z713" i="90"/>
  <c r="AA713" i="90"/>
  <c r="AB713" i="90"/>
  <c r="AC713" i="90"/>
  <c r="G714" i="90"/>
  <c r="H714" i="90"/>
  <c r="I714" i="90"/>
  <c r="J714" i="90"/>
  <c r="K714" i="90"/>
  <c r="L714" i="90"/>
  <c r="M714" i="90"/>
  <c r="N714" i="90"/>
  <c r="O714" i="90"/>
  <c r="P714" i="90"/>
  <c r="Q714" i="90"/>
  <c r="R714" i="90"/>
  <c r="S714" i="90"/>
  <c r="T714" i="90"/>
  <c r="U714" i="90"/>
  <c r="V714" i="90"/>
  <c r="W714" i="90"/>
  <c r="X714" i="90"/>
  <c r="Y714" i="90"/>
  <c r="Z714" i="90"/>
  <c r="AA714" i="90"/>
  <c r="AB714" i="90"/>
  <c r="AC714" i="90"/>
  <c r="G715" i="90"/>
  <c r="H715" i="90"/>
  <c r="I715" i="90"/>
  <c r="J715" i="90"/>
  <c r="K715" i="90"/>
  <c r="L715" i="90"/>
  <c r="M715" i="90"/>
  <c r="N715" i="90"/>
  <c r="O715" i="90"/>
  <c r="P715" i="90"/>
  <c r="Q715" i="90"/>
  <c r="R715" i="90"/>
  <c r="S715" i="90"/>
  <c r="T715" i="90"/>
  <c r="U715" i="90"/>
  <c r="V715" i="90"/>
  <c r="W715" i="90"/>
  <c r="X715" i="90"/>
  <c r="Y715" i="90"/>
  <c r="Z715" i="90"/>
  <c r="AA715" i="90"/>
  <c r="AB715" i="90"/>
  <c r="AC715" i="90"/>
  <c r="G716" i="90"/>
  <c r="H716" i="90"/>
  <c r="I716" i="90"/>
  <c r="J716" i="90"/>
  <c r="K716" i="90"/>
  <c r="L716" i="90"/>
  <c r="M716" i="90"/>
  <c r="N716" i="90"/>
  <c r="O716" i="90"/>
  <c r="P716" i="90"/>
  <c r="Q716" i="90"/>
  <c r="R716" i="90"/>
  <c r="S716" i="90"/>
  <c r="T716" i="90"/>
  <c r="U716" i="90"/>
  <c r="V716" i="90"/>
  <c r="W716" i="90"/>
  <c r="X716" i="90"/>
  <c r="Y716" i="90"/>
  <c r="Z716" i="90"/>
  <c r="AA716" i="90"/>
  <c r="AB716" i="90"/>
  <c r="AC716" i="90"/>
  <c r="G717" i="90"/>
  <c r="H717" i="90"/>
  <c r="I717" i="90"/>
  <c r="J717" i="90"/>
  <c r="K717" i="90"/>
  <c r="L717" i="90"/>
  <c r="M717" i="90"/>
  <c r="N717" i="90"/>
  <c r="O717" i="90"/>
  <c r="P717" i="90"/>
  <c r="Q717" i="90"/>
  <c r="R717" i="90"/>
  <c r="S717" i="90"/>
  <c r="T717" i="90"/>
  <c r="U717" i="90"/>
  <c r="V717" i="90"/>
  <c r="W717" i="90"/>
  <c r="X717" i="90"/>
  <c r="Y717" i="90"/>
  <c r="Z717" i="90"/>
  <c r="AA717" i="90"/>
  <c r="AB717" i="90"/>
  <c r="AC717" i="90"/>
  <c r="G718" i="90"/>
  <c r="H718" i="90"/>
  <c r="I718" i="90"/>
  <c r="J718" i="90"/>
  <c r="K718" i="90"/>
  <c r="L718" i="90"/>
  <c r="M718" i="90"/>
  <c r="N718" i="90"/>
  <c r="O718" i="90"/>
  <c r="P718" i="90"/>
  <c r="Q718" i="90"/>
  <c r="R718" i="90"/>
  <c r="S718" i="90"/>
  <c r="T718" i="90"/>
  <c r="U718" i="90"/>
  <c r="V718" i="90"/>
  <c r="W718" i="90"/>
  <c r="X718" i="90"/>
  <c r="Y718" i="90"/>
  <c r="Z718" i="90"/>
  <c r="AA718" i="90"/>
  <c r="AB718" i="90"/>
  <c r="AC718" i="90"/>
  <c r="G719" i="90"/>
  <c r="H719" i="90"/>
  <c r="I719" i="90"/>
  <c r="J719" i="90"/>
  <c r="K719" i="90"/>
  <c r="L719" i="90"/>
  <c r="M719" i="90"/>
  <c r="N719" i="90"/>
  <c r="O719" i="90"/>
  <c r="P719" i="90"/>
  <c r="Q719" i="90"/>
  <c r="R719" i="90"/>
  <c r="S719" i="90"/>
  <c r="T719" i="90"/>
  <c r="U719" i="90"/>
  <c r="V719" i="90"/>
  <c r="W719" i="90"/>
  <c r="X719" i="90"/>
  <c r="Y719" i="90"/>
  <c r="Z719" i="90"/>
  <c r="AA719" i="90"/>
  <c r="AB719" i="90"/>
  <c r="AC719" i="90"/>
  <c r="G720" i="90"/>
  <c r="H720" i="90"/>
  <c r="I720" i="90"/>
  <c r="J720" i="90"/>
  <c r="K720" i="90"/>
  <c r="L720" i="90"/>
  <c r="M720" i="90"/>
  <c r="N720" i="90"/>
  <c r="O720" i="90"/>
  <c r="P720" i="90"/>
  <c r="Q720" i="90"/>
  <c r="R720" i="90"/>
  <c r="S720" i="90"/>
  <c r="T720" i="90"/>
  <c r="U720" i="90"/>
  <c r="V720" i="90"/>
  <c r="W720" i="90"/>
  <c r="X720" i="90"/>
  <c r="Y720" i="90"/>
  <c r="Z720" i="90"/>
  <c r="AA720" i="90"/>
  <c r="AB720" i="90"/>
  <c r="AC720" i="90"/>
  <c r="G721" i="90"/>
  <c r="H721" i="90"/>
  <c r="I721" i="90"/>
  <c r="J721" i="90"/>
  <c r="K721" i="90"/>
  <c r="L721" i="90"/>
  <c r="M721" i="90"/>
  <c r="N721" i="90"/>
  <c r="O721" i="90"/>
  <c r="P721" i="90"/>
  <c r="Q721" i="90"/>
  <c r="R721" i="90"/>
  <c r="S721" i="90"/>
  <c r="T721" i="90"/>
  <c r="U721" i="90"/>
  <c r="V721" i="90"/>
  <c r="W721" i="90"/>
  <c r="X721" i="90"/>
  <c r="Y721" i="90"/>
  <c r="Z721" i="90"/>
  <c r="AA721" i="90"/>
  <c r="AB721" i="90"/>
  <c r="AC721" i="90"/>
  <c r="G722" i="90"/>
  <c r="H722" i="90"/>
  <c r="I722" i="90"/>
  <c r="J722" i="90"/>
  <c r="K722" i="90"/>
  <c r="L722" i="90"/>
  <c r="M722" i="90"/>
  <c r="N722" i="90"/>
  <c r="O722" i="90"/>
  <c r="P722" i="90"/>
  <c r="Q722" i="90"/>
  <c r="R722" i="90"/>
  <c r="S722" i="90"/>
  <c r="T722" i="90"/>
  <c r="U722" i="90"/>
  <c r="V722" i="90"/>
  <c r="W722" i="90"/>
  <c r="X722" i="90"/>
  <c r="Y722" i="90"/>
  <c r="Z722" i="90"/>
  <c r="AA722" i="90"/>
  <c r="AB722" i="90"/>
  <c r="AC722" i="90"/>
  <c r="G723" i="90"/>
  <c r="H723" i="90"/>
  <c r="I723" i="90"/>
  <c r="J723" i="90"/>
  <c r="K723" i="90"/>
  <c r="L723" i="90"/>
  <c r="M723" i="90"/>
  <c r="N723" i="90"/>
  <c r="O723" i="90"/>
  <c r="P723" i="90"/>
  <c r="Q723" i="90"/>
  <c r="R723" i="90"/>
  <c r="S723" i="90"/>
  <c r="T723" i="90"/>
  <c r="U723" i="90"/>
  <c r="V723" i="90"/>
  <c r="W723" i="90"/>
  <c r="X723" i="90"/>
  <c r="Y723" i="90"/>
  <c r="Z723" i="90"/>
  <c r="AA723" i="90"/>
  <c r="AB723" i="90"/>
  <c r="AC723" i="90"/>
  <c r="G724" i="90"/>
  <c r="H724" i="90"/>
  <c r="I724" i="90"/>
  <c r="J724" i="90"/>
  <c r="K724" i="90"/>
  <c r="L724" i="90"/>
  <c r="M724" i="90"/>
  <c r="N724" i="90"/>
  <c r="O724" i="90"/>
  <c r="P724" i="90"/>
  <c r="Q724" i="90"/>
  <c r="R724" i="90"/>
  <c r="S724" i="90"/>
  <c r="T724" i="90"/>
  <c r="U724" i="90"/>
  <c r="V724" i="90"/>
  <c r="W724" i="90"/>
  <c r="X724" i="90"/>
  <c r="Y724" i="90"/>
  <c r="Z724" i="90"/>
  <c r="AA724" i="90"/>
  <c r="AB724" i="90"/>
  <c r="AC724" i="90"/>
  <c r="G725" i="90"/>
  <c r="H725" i="90"/>
  <c r="I725" i="90"/>
  <c r="J725" i="90"/>
  <c r="K725" i="90"/>
  <c r="L725" i="90"/>
  <c r="M725" i="90"/>
  <c r="N725" i="90"/>
  <c r="O725" i="90"/>
  <c r="P725" i="90"/>
  <c r="Q725" i="90"/>
  <c r="R725" i="90"/>
  <c r="S725" i="90"/>
  <c r="T725" i="90"/>
  <c r="U725" i="90"/>
  <c r="V725" i="90"/>
  <c r="W725" i="90"/>
  <c r="X725" i="90"/>
  <c r="Y725" i="90"/>
  <c r="Z725" i="90"/>
  <c r="AA725" i="90"/>
  <c r="AB725" i="90"/>
  <c r="AC725" i="90"/>
  <c r="G726" i="90"/>
  <c r="H726" i="90"/>
  <c r="I726" i="90"/>
  <c r="J726" i="90"/>
  <c r="K726" i="90"/>
  <c r="L726" i="90"/>
  <c r="M726" i="90"/>
  <c r="N726" i="90"/>
  <c r="O726" i="90"/>
  <c r="P726" i="90"/>
  <c r="Q726" i="90"/>
  <c r="R726" i="90"/>
  <c r="S726" i="90"/>
  <c r="T726" i="90"/>
  <c r="U726" i="90"/>
  <c r="V726" i="90"/>
  <c r="W726" i="90"/>
  <c r="X726" i="90"/>
  <c r="Y726" i="90"/>
  <c r="Z726" i="90"/>
  <c r="AA726" i="90"/>
  <c r="AB726" i="90"/>
  <c r="AC726" i="90"/>
  <c r="G727" i="90"/>
  <c r="H727" i="90"/>
  <c r="I727" i="90"/>
  <c r="J727" i="90"/>
  <c r="K727" i="90"/>
  <c r="L727" i="90"/>
  <c r="M727" i="90"/>
  <c r="N727" i="90"/>
  <c r="O727" i="90"/>
  <c r="P727" i="90"/>
  <c r="Q727" i="90"/>
  <c r="R727" i="90"/>
  <c r="S727" i="90"/>
  <c r="T727" i="90"/>
  <c r="U727" i="90"/>
  <c r="V727" i="90"/>
  <c r="W727" i="90"/>
  <c r="X727" i="90"/>
  <c r="Y727" i="90"/>
  <c r="Z727" i="90"/>
  <c r="AA727" i="90"/>
  <c r="AB727" i="90"/>
  <c r="AC727" i="90"/>
  <c r="G728" i="90"/>
  <c r="H728" i="90"/>
  <c r="I728" i="90"/>
  <c r="J728" i="90"/>
  <c r="K728" i="90"/>
  <c r="L728" i="90"/>
  <c r="M728" i="90"/>
  <c r="N728" i="90"/>
  <c r="O728" i="90"/>
  <c r="P728" i="90"/>
  <c r="Q728" i="90"/>
  <c r="R728" i="90"/>
  <c r="S728" i="90"/>
  <c r="T728" i="90"/>
  <c r="U728" i="90"/>
  <c r="V728" i="90"/>
  <c r="W728" i="90"/>
  <c r="X728" i="90"/>
  <c r="Y728" i="90"/>
  <c r="Z728" i="90"/>
  <c r="AA728" i="90"/>
  <c r="AB728" i="90"/>
  <c r="AC728" i="90"/>
  <c r="G729" i="90"/>
  <c r="H729" i="90"/>
  <c r="I729" i="90"/>
  <c r="J729" i="90"/>
  <c r="K729" i="90"/>
  <c r="L729" i="90"/>
  <c r="M729" i="90"/>
  <c r="N729" i="90"/>
  <c r="O729" i="90"/>
  <c r="P729" i="90"/>
  <c r="Q729" i="90"/>
  <c r="R729" i="90"/>
  <c r="S729" i="90"/>
  <c r="T729" i="90"/>
  <c r="U729" i="90"/>
  <c r="V729" i="90"/>
  <c r="W729" i="90"/>
  <c r="X729" i="90"/>
  <c r="Y729" i="90"/>
  <c r="Z729" i="90"/>
  <c r="AA729" i="90"/>
  <c r="AB729" i="90"/>
  <c r="AC729" i="90"/>
  <c r="G730" i="90"/>
  <c r="H730" i="90"/>
  <c r="I730" i="90"/>
  <c r="J730" i="90"/>
  <c r="K730" i="90"/>
  <c r="L730" i="90"/>
  <c r="M730" i="90"/>
  <c r="N730" i="90"/>
  <c r="O730" i="90"/>
  <c r="P730" i="90"/>
  <c r="Q730" i="90"/>
  <c r="R730" i="90"/>
  <c r="S730" i="90"/>
  <c r="T730" i="90"/>
  <c r="U730" i="90"/>
  <c r="V730" i="90"/>
  <c r="W730" i="90"/>
  <c r="X730" i="90"/>
  <c r="Y730" i="90"/>
  <c r="Z730" i="90"/>
  <c r="AA730" i="90"/>
  <c r="AB730" i="90"/>
  <c r="AC730" i="90"/>
  <c r="G731" i="90"/>
  <c r="H731" i="90"/>
  <c r="I731" i="90"/>
  <c r="J731" i="90"/>
  <c r="K731" i="90"/>
  <c r="L731" i="90"/>
  <c r="M731" i="90"/>
  <c r="N731" i="90"/>
  <c r="O731" i="90"/>
  <c r="P731" i="90"/>
  <c r="Q731" i="90"/>
  <c r="R731" i="90"/>
  <c r="S731" i="90"/>
  <c r="T731" i="90"/>
  <c r="U731" i="90"/>
  <c r="V731" i="90"/>
  <c r="W731" i="90"/>
  <c r="X731" i="90"/>
  <c r="Y731" i="90"/>
  <c r="Z731" i="90"/>
  <c r="AA731" i="90"/>
  <c r="AB731" i="90"/>
  <c r="AC731" i="90"/>
  <c r="G732" i="90"/>
  <c r="H732" i="90"/>
  <c r="I732" i="90"/>
  <c r="J732" i="90"/>
  <c r="K732" i="90"/>
  <c r="L732" i="90"/>
  <c r="M732" i="90"/>
  <c r="N732" i="90"/>
  <c r="O732" i="90"/>
  <c r="P732" i="90"/>
  <c r="Q732" i="90"/>
  <c r="R732" i="90"/>
  <c r="S732" i="90"/>
  <c r="T732" i="90"/>
  <c r="U732" i="90"/>
  <c r="V732" i="90"/>
  <c r="W732" i="90"/>
  <c r="X732" i="90"/>
  <c r="Y732" i="90"/>
  <c r="Z732" i="90"/>
  <c r="AA732" i="90"/>
  <c r="AB732" i="90"/>
  <c r="AC732" i="90"/>
  <c r="G733" i="90"/>
  <c r="H733" i="90"/>
  <c r="I733" i="90"/>
  <c r="J733" i="90"/>
  <c r="K733" i="90"/>
  <c r="L733" i="90"/>
  <c r="M733" i="90"/>
  <c r="N733" i="90"/>
  <c r="O733" i="90"/>
  <c r="P733" i="90"/>
  <c r="Q733" i="90"/>
  <c r="R733" i="90"/>
  <c r="S733" i="90"/>
  <c r="T733" i="90"/>
  <c r="U733" i="90"/>
  <c r="V733" i="90"/>
  <c r="W733" i="90"/>
  <c r="X733" i="90"/>
  <c r="Y733" i="90"/>
  <c r="Z733" i="90"/>
  <c r="AA733" i="90"/>
  <c r="AB733" i="90"/>
  <c r="AC733" i="90"/>
  <c r="G734" i="90"/>
  <c r="H734" i="90"/>
  <c r="I734" i="90"/>
  <c r="J734" i="90"/>
  <c r="K734" i="90"/>
  <c r="L734" i="90"/>
  <c r="M734" i="90"/>
  <c r="N734" i="90"/>
  <c r="O734" i="90"/>
  <c r="P734" i="90"/>
  <c r="Q734" i="90"/>
  <c r="R734" i="90"/>
  <c r="S734" i="90"/>
  <c r="T734" i="90"/>
  <c r="U734" i="90"/>
  <c r="V734" i="90"/>
  <c r="W734" i="90"/>
  <c r="X734" i="90"/>
  <c r="Y734" i="90"/>
  <c r="Z734" i="90"/>
  <c r="AA734" i="90"/>
  <c r="AB734" i="90"/>
  <c r="AC734" i="90"/>
  <c r="G735" i="90"/>
  <c r="H735" i="90"/>
  <c r="I735" i="90"/>
  <c r="J735" i="90"/>
  <c r="K735" i="90"/>
  <c r="L735" i="90"/>
  <c r="M735" i="90"/>
  <c r="N735" i="90"/>
  <c r="O735" i="90"/>
  <c r="P735" i="90"/>
  <c r="Q735" i="90"/>
  <c r="R735" i="90"/>
  <c r="S735" i="90"/>
  <c r="T735" i="90"/>
  <c r="U735" i="90"/>
  <c r="V735" i="90"/>
  <c r="W735" i="90"/>
  <c r="X735" i="90"/>
  <c r="Y735" i="90"/>
  <c r="Z735" i="90"/>
  <c r="AA735" i="90"/>
  <c r="AB735" i="90"/>
  <c r="AC735" i="90"/>
  <c r="G736" i="90"/>
  <c r="H736" i="90"/>
  <c r="I736" i="90"/>
  <c r="J736" i="90"/>
  <c r="K736" i="90"/>
  <c r="L736" i="90"/>
  <c r="M736" i="90"/>
  <c r="N736" i="90"/>
  <c r="O736" i="90"/>
  <c r="P736" i="90"/>
  <c r="Q736" i="90"/>
  <c r="R736" i="90"/>
  <c r="S736" i="90"/>
  <c r="T736" i="90"/>
  <c r="U736" i="90"/>
  <c r="V736" i="90"/>
  <c r="W736" i="90"/>
  <c r="X736" i="90"/>
  <c r="Y736" i="90"/>
  <c r="Z736" i="90"/>
  <c r="AA736" i="90"/>
  <c r="AB736" i="90"/>
  <c r="AC736" i="90"/>
  <c r="G737" i="90"/>
  <c r="H737" i="90"/>
  <c r="I737" i="90"/>
  <c r="J737" i="90"/>
  <c r="K737" i="90"/>
  <c r="L737" i="90"/>
  <c r="M737" i="90"/>
  <c r="N737" i="90"/>
  <c r="O737" i="90"/>
  <c r="P737" i="90"/>
  <c r="Q737" i="90"/>
  <c r="R737" i="90"/>
  <c r="S737" i="90"/>
  <c r="T737" i="90"/>
  <c r="U737" i="90"/>
  <c r="V737" i="90"/>
  <c r="W737" i="90"/>
  <c r="X737" i="90"/>
  <c r="Y737" i="90"/>
  <c r="Z737" i="90"/>
  <c r="AA737" i="90"/>
  <c r="AB737" i="90"/>
  <c r="AC737" i="90"/>
  <c r="G738" i="90"/>
  <c r="H738" i="90"/>
  <c r="I738" i="90"/>
  <c r="J738" i="90"/>
  <c r="K738" i="90"/>
  <c r="L738" i="90"/>
  <c r="M738" i="90"/>
  <c r="N738" i="90"/>
  <c r="O738" i="90"/>
  <c r="P738" i="90"/>
  <c r="Q738" i="90"/>
  <c r="R738" i="90"/>
  <c r="S738" i="90"/>
  <c r="T738" i="90"/>
  <c r="U738" i="90"/>
  <c r="V738" i="90"/>
  <c r="W738" i="90"/>
  <c r="X738" i="90"/>
  <c r="Y738" i="90"/>
  <c r="Z738" i="90"/>
  <c r="AA738" i="90"/>
  <c r="AB738" i="90"/>
  <c r="AC738" i="90"/>
  <c r="G739" i="90"/>
  <c r="H739" i="90"/>
  <c r="I739" i="90"/>
  <c r="J739" i="90"/>
  <c r="K739" i="90"/>
  <c r="L739" i="90"/>
  <c r="M739" i="90"/>
  <c r="N739" i="90"/>
  <c r="O739" i="90"/>
  <c r="P739" i="90"/>
  <c r="Q739" i="90"/>
  <c r="R739" i="90"/>
  <c r="S739" i="90"/>
  <c r="T739" i="90"/>
  <c r="U739" i="90"/>
  <c r="V739" i="90"/>
  <c r="W739" i="90"/>
  <c r="X739" i="90"/>
  <c r="Y739" i="90"/>
  <c r="Z739" i="90"/>
  <c r="AA739" i="90"/>
  <c r="AB739" i="90"/>
  <c r="AC739" i="90"/>
  <c r="G740" i="90"/>
  <c r="H740" i="90"/>
  <c r="I740" i="90"/>
  <c r="J740" i="90"/>
  <c r="K740" i="90"/>
  <c r="L740" i="90"/>
  <c r="M740" i="90"/>
  <c r="N740" i="90"/>
  <c r="O740" i="90"/>
  <c r="P740" i="90"/>
  <c r="Q740" i="90"/>
  <c r="R740" i="90"/>
  <c r="S740" i="90"/>
  <c r="T740" i="90"/>
  <c r="U740" i="90"/>
  <c r="V740" i="90"/>
  <c r="W740" i="90"/>
  <c r="X740" i="90"/>
  <c r="Y740" i="90"/>
  <c r="Z740" i="90"/>
  <c r="AA740" i="90"/>
  <c r="AB740" i="90"/>
  <c r="AC740" i="90"/>
  <c r="G741" i="90"/>
  <c r="H741" i="90"/>
  <c r="I741" i="90"/>
  <c r="J741" i="90"/>
  <c r="K741" i="90"/>
  <c r="L741" i="90"/>
  <c r="M741" i="90"/>
  <c r="N741" i="90"/>
  <c r="O741" i="90"/>
  <c r="P741" i="90"/>
  <c r="Q741" i="90"/>
  <c r="R741" i="90"/>
  <c r="S741" i="90"/>
  <c r="T741" i="90"/>
  <c r="U741" i="90"/>
  <c r="V741" i="90"/>
  <c r="W741" i="90"/>
  <c r="X741" i="90"/>
  <c r="Y741" i="90"/>
  <c r="Z741" i="90"/>
  <c r="AA741" i="90"/>
  <c r="AB741" i="90"/>
  <c r="AC741" i="90"/>
  <c r="G742" i="90"/>
  <c r="H742" i="90"/>
  <c r="I742" i="90"/>
  <c r="J742" i="90"/>
  <c r="K742" i="90"/>
  <c r="L742" i="90"/>
  <c r="M742" i="90"/>
  <c r="N742" i="90"/>
  <c r="O742" i="90"/>
  <c r="P742" i="90"/>
  <c r="Q742" i="90"/>
  <c r="R742" i="90"/>
  <c r="S742" i="90"/>
  <c r="T742" i="90"/>
  <c r="U742" i="90"/>
  <c r="V742" i="90"/>
  <c r="W742" i="90"/>
  <c r="X742" i="90"/>
  <c r="Y742" i="90"/>
  <c r="Z742" i="90"/>
  <c r="AA742" i="90"/>
  <c r="AB742" i="90"/>
  <c r="AC742" i="90"/>
  <c r="G743" i="90"/>
  <c r="H743" i="90"/>
  <c r="I743" i="90"/>
  <c r="J743" i="90"/>
  <c r="K743" i="90"/>
  <c r="L743" i="90"/>
  <c r="M743" i="90"/>
  <c r="N743" i="90"/>
  <c r="O743" i="90"/>
  <c r="P743" i="90"/>
  <c r="Q743" i="90"/>
  <c r="R743" i="90"/>
  <c r="S743" i="90"/>
  <c r="T743" i="90"/>
  <c r="U743" i="90"/>
  <c r="V743" i="90"/>
  <c r="W743" i="90"/>
  <c r="X743" i="90"/>
  <c r="Y743" i="90"/>
  <c r="Z743" i="90"/>
  <c r="AA743" i="90"/>
  <c r="AB743" i="90"/>
  <c r="AC743" i="90"/>
  <c r="G744" i="90"/>
  <c r="H744" i="90"/>
  <c r="I744" i="90"/>
  <c r="J744" i="90"/>
  <c r="K744" i="90"/>
  <c r="L744" i="90"/>
  <c r="M744" i="90"/>
  <c r="N744" i="90"/>
  <c r="O744" i="90"/>
  <c r="P744" i="90"/>
  <c r="Q744" i="90"/>
  <c r="R744" i="90"/>
  <c r="S744" i="90"/>
  <c r="T744" i="90"/>
  <c r="U744" i="90"/>
  <c r="V744" i="90"/>
  <c r="W744" i="90"/>
  <c r="X744" i="90"/>
  <c r="Y744" i="90"/>
  <c r="Z744" i="90"/>
  <c r="AA744" i="90"/>
  <c r="AB744" i="90"/>
  <c r="AC744" i="90"/>
  <c r="G745" i="90"/>
  <c r="H745" i="90"/>
  <c r="I745" i="90"/>
  <c r="J745" i="90"/>
  <c r="K745" i="90"/>
  <c r="L745" i="90"/>
  <c r="M745" i="90"/>
  <c r="N745" i="90"/>
  <c r="O745" i="90"/>
  <c r="P745" i="90"/>
  <c r="Q745" i="90"/>
  <c r="R745" i="90"/>
  <c r="S745" i="90"/>
  <c r="T745" i="90"/>
  <c r="U745" i="90"/>
  <c r="V745" i="90"/>
  <c r="W745" i="90"/>
  <c r="X745" i="90"/>
  <c r="Y745" i="90"/>
  <c r="Z745" i="90"/>
  <c r="AA745" i="90"/>
  <c r="AB745" i="90"/>
  <c r="AC745" i="90"/>
  <c r="G746" i="90"/>
  <c r="H746" i="90"/>
  <c r="I746" i="90"/>
  <c r="J746" i="90"/>
  <c r="K746" i="90"/>
  <c r="L746" i="90"/>
  <c r="M746" i="90"/>
  <c r="N746" i="90"/>
  <c r="O746" i="90"/>
  <c r="P746" i="90"/>
  <c r="Q746" i="90"/>
  <c r="R746" i="90"/>
  <c r="S746" i="90"/>
  <c r="T746" i="90"/>
  <c r="U746" i="90"/>
  <c r="V746" i="90"/>
  <c r="W746" i="90"/>
  <c r="X746" i="90"/>
  <c r="Y746" i="90"/>
  <c r="Z746" i="90"/>
  <c r="AA746" i="90"/>
  <c r="AB746" i="90"/>
  <c r="AC746" i="90"/>
  <c r="G747" i="90"/>
  <c r="H747" i="90"/>
  <c r="I747" i="90"/>
  <c r="J747" i="90"/>
  <c r="K747" i="90"/>
  <c r="L747" i="90"/>
  <c r="M747" i="90"/>
  <c r="N747" i="90"/>
  <c r="O747" i="90"/>
  <c r="P747" i="90"/>
  <c r="Q747" i="90"/>
  <c r="R747" i="90"/>
  <c r="S747" i="90"/>
  <c r="T747" i="90"/>
  <c r="U747" i="90"/>
  <c r="V747" i="90"/>
  <c r="W747" i="90"/>
  <c r="X747" i="90"/>
  <c r="Y747" i="90"/>
  <c r="Z747" i="90"/>
  <c r="AA747" i="90"/>
  <c r="AB747" i="90"/>
  <c r="AC747" i="90"/>
  <c r="G748" i="90"/>
  <c r="H748" i="90"/>
  <c r="I748" i="90"/>
  <c r="J748" i="90"/>
  <c r="K748" i="90"/>
  <c r="L748" i="90"/>
  <c r="M748" i="90"/>
  <c r="N748" i="90"/>
  <c r="O748" i="90"/>
  <c r="P748" i="90"/>
  <c r="Q748" i="90"/>
  <c r="R748" i="90"/>
  <c r="S748" i="90"/>
  <c r="T748" i="90"/>
  <c r="U748" i="90"/>
  <c r="V748" i="90"/>
  <c r="W748" i="90"/>
  <c r="X748" i="90"/>
  <c r="Y748" i="90"/>
  <c r="Z748" i="90"/>
  <c r="AA748" i="90"/>
  <c r="AB748" i="90"/>
  <c r="AC748" i="90"/>
  <c r="G749" i="90"/>
  <c r="H749" i="90"/>
  <c r="I749" i="90"/>
  <c r="J749" i="90"/>
  <c r="K749" i="90"/>
  <c r="L749" i="90"/>
  <c r="M749" i="90"/>
  <c r="N749" i="90"/>
  <c r="O749" i="90"/>
  <c r="P749" i="90"/>
  <c r="Q749" i="90"/>
  <c r="R749" i="90"/>
  <c r="S749" i="90"/>
  <c r="T749" i="90"/>
  <c r="U749" i="90"/>
  <c r="V749" i="90"/>
  <c r="W749" i="90"/>
  <c r="X749" i="90"/>
  <c r="Y749" i="90"/>
  <c r="Z749" i="90"/>
  <c r="AA749" i="90"/>
  <c r="AB749" i="90"/>
  <c r="AC749" i="90"/>
  <c r="G750" i="90"/>
  <c r="H750" i="90"/>
  <c r="I750" i="90"/>
  <c r="J750" i="90"/>
  <c r="K750" i="90"/>
  <c r="L750" i="90"/>
  <c r="M750" i="90"/>
  <c r="N750" i="90"/>
  <c r="O750" i="90"/>
  <c r="P750" i="90"/>
  <c r="Q750" i="90"/>
  <c r="R750" i="90"/>
  <c r="S750" i="90"/>
  <c r="T750" i="90"/>
  <c r="U750" i="90"/>
  <c r="V750" i="90"/>
  <c r="W750" i="90"/>
  <c r="X750" i="90"/>
  <c r="Y750" i="90"/>
  <c r="Z750" i="90"/>
  <c r="AA750" i="90"/>
  <c r="AB750" i="90"/>
  <c r="AC750" i="90"/>
  <c r="G751" i="90"/>
  <c r="H751" i="90"/>
  <c r="I751" i="90"/>
  <c r="J751" i="90"/>
  <c r="K751" i="90"/>
  <c r="L751" i="90"/>
  <c r="M751" i="90"/>
  <c r="N751" i="90"/>
  <c r="O751" i="90"/>
  <c r="P751" i="90"/>
  <c r="Q751" i="90"/>
  <c r="R751" i="90"/>
  <c r="S751" i="90"/>
  <c r="T751" i="90"/>
  <c r="U751" i="90"/>
  <c r="V751" i="90"/>
  <c r="W751" i="90"/>
  <c r="X751" i="90"/>
  <c r="Y751" i="90"/>
  <c r="Z751" i="90"/>
  <c r="AA751" i="90"/>
  <c r="AB751" i="90"/>
  <c r="AC751" i="90"/>
  <c r="G752" i="90"/>
  <c r="H752" i="90"/>
  <c r="I752" i="90"/>
  <c r="J752" i="90"/>
  <c r="K752" i="90"/>
  <c r="L752" i="90"/>
  <c r="M752" i="90"/>
  <c r="N752" i="90"/>
  <c r="O752" i="90"/>
  <c r="P752" i="90"/>
  <c r="Q752" i="90"/>
  <c r="R752" i="90"/>
  <c r="S752" i="90"/>
  <c r="T752" i="90"/>
  <c r="U752" i="90"/>
  <c r="V752" i="90"/>
  <c r="W752" i="90"/>
  <c r="X752" i="90"/>
  <c r="Y752" i="90"/>
  <c r="Z752" i="90"/>
  <c r="AA752" i="90"/>
  <c r="AB752" i="90"/>
  <c r="AC752" i="90"/>
  <c r="G753" i="90"/>
  <c r="H753" i="90"/>
  <c r="I753" i="90"/>
  <c r="J753" i="90"/>
  <c r="K753" i="90"/>
  <c r="L753" i="90"/>
  <c r="M753" i="90"/>
  <c r="N753" i="90"/>
  <c r="O753" i="90"/>
  <c r="P753" i="90"/>
  <c r="Q753" i="90"/>
  <c r="R753" i="90"/>
  <c r="S753" i="90"/>
  <c r="T753" i="90"/>
  <c r="U753" i="90"/>
  <c r="V753" i="90"/>
  <c r="W753" i="90"/>
  <c r="X753" i="90"/>
  <c r="Y753" i="90"/>
  <c r="Z753" i="90"/>
  <c r="AA753" i="90"/>
  <c r="AB753" i="90"/>
  <c r="AC753" i="90"/>
  <c r="G754" i="90"/>
  <c r="H754" i="90"/>
  <c r="I754" i="90"/>
  <c r="J754" i="90"/>
  <c r="K754" i="90"/>
  <c r="L754" i="90"/>
  <c r="M754" i="90"/>
  <c r="N754" i="90"/>
  <c r="O754" i="90"/>
  <c r="P754" i="90"/>
  <c r="Q754" i="90"/>
  <c r="R754" i="90"/>
  <c r="S754" i="90"/>
  <c r="T754" i="90"/>
  <c r="U754" i="90"/>
  <c r="V754" i="90"/>
  <c r="W754" i="90"/>
  <c r="X754" i="90"/>
  <c r="Y754" i="90"/>
  <c r="Z754" i="90"/>
  <c r="AA754" i="90"/>
  <c r="AB754" i="90"/>
  <c r="AC754" i="90"/>
  <c r="G755" i="90"/>
  <c r="H755" i="90"/>
  <c r="I755" i="90"/>
  <c r="J755" i="90"/>
  <c r="K755" i="90"/>
  <c r="L755" i="90"/>
  <c r="M755" i="90"/>
  <c r="N755" i="90"/>
  <c r="O755" i="90"/>
  <c r="P755" i="90"/>
  <c r="Q755" i="90"/>
  <c r="R755" i="90"/>
  <c r="S755" i="90"/>
  <c r="T755" i="90"/>
  <c r="U755" i="90"/>
  <c r="V755" i="90"/>
  <c r="W755" i="90"/>
  <c r="X755" i="90"/>
  <c r="Y755" i="90"/>
  <c r="Z755" i="90"/>
  <c r="AA755" i="90"/>
  <c r="AB755" i="90"/>
  <c r="AC755" i="90"/>
  <c r="G756" i="90"/>
  <c r="H756" i="90"/>
  <c r="I756" i="90"/>
  <c r="J756" i="90"/>
  <c r="K756" i="90"/>
  <c r="L756" i="90"/>
  <c r="M756" i="90"/>
  <c r="N756" i="90"/>
  <c r="O756" i="90"/>
  <c r="P756" i="90"/>
  <c r="Q756" i="90"/>
  <c r="R756" i="90"/>
  <c r="S756" i="90"/>
  <c r="T756" i="90"/>
  <c r="U756" i="90"/>
  <c r="V756" i="90"/>
  <c r="W756" i="90"/>
  <c r="X756" i="90"/>
  <c r="Y756" i="90"/>
  <c r="Z756" i="90"/>
  <c r="AA756" i="90"/>
  <c r="AB756" i="90"/>
  <c r="AC756" i="90"/>
  <c r="G757" i="90"/>
  <c r="H757" i="90"/>
  <c r="I757" i="90"/>
  <c r="J757" i="90"/>
  <c r="K757" i="90"/>
  <c r="L757" i="90"/>
  <c r="M757" i="90"/>
  <c r="N757" i="90"/>
  <c r="O757" i="90"/>
  <c r="P757" i="90"/>
  <c r="Q757" i="90"/>
  <c r="R757" i="90"/>
  <c r="S757" i="90"/>
  <c r="T757" i="90"/>
  <c r="U757" i="90"/>
  <c r="V757" i="90"/>
  <c r="W757" i="90"/>
  <c r="X757" i="90"/>
  <c r="Y757" i="90"/>
  <c r="Z757" i="90"/>
  <c r="AA757" i="90"/>
  <c r="AB757" i="90"/>
  <c r="AC757" i="90"/>
  <c r="G758" i="90"/>
  <c r="H758" i="90"/>
  <c r="I758" i="90"/>
  <c r="J758" i="90"/>
  <c r="K758" i="90"/>
  <c r="L758" i="90"/>
  <c r="M758" i="90"/>
  <c r="N758" i="90"/>
  <c r="O758" i="90"/>
  <c r="P758" i="90"/>
  <c r="Q758" i="90"/>
  <c r="R758" i="90"/>
  <c r="S758" i="90"/>
  <c r="T758" i="90"/>
  <c r="U758" i="90"/>
  <c r="V758" i="90"/>
  <c r="W758" i="90"/>
  <c r="X758" i="90"/>
  <c r="Y758" i="90"/>
  <c r="Z758" i="90"/>
  <c r="AA758" i="90"/>
  <c r="AB758" i="90"/>
  <c r="AC758" i="90"/>
  <c r="G759" i="90"/>
  <c r="H759" i="90"/>
  <c r="I759" i="90"/>
  <c r="J759" i="90"/>
  <c r="K759" i="90"/>
  <c r="L759" i="90"/>
  <c r="M759" i="90"/>
  <c r="N759" i="90"/>
  <c r="O759" i="90"/>
  <c r="P759" i="90"/>
  <c r="Q759" i="90"/>
  <c r="R759" i="90"/>
  <c r="S759" i="90"/>
  <c r="T759" i="90"/>
  <c r="U759" i="90"/>
  <c r="V759" i="90"/>
  <c r="W759" i="90"/>
  <c r="X759" i="90"/>
  <c r="Y759" i="90"/>
  <c r="Z759" i="90"/>
  <c r="AA759" i="90"/>
  <c r="AB759" i="90"/>
  <c r="AC759" i="90"/>
  <c r="G760" i="90"/>
  <c r="H760" i="90"/>
  <c r="I760" i="90"/>
  <c r="J760" i="90"/>
  <c r="K760" i="90"/>
  <c r="L760" i="90"/>
  <c r="M760" i="90"/>
  <c r="N760" i="90"/>
  <c r="O760" i="90"/>
  <c r="P760" i="90"/>
  <c r="Q760" i="90"/>
  <c r="R760" i="90"/>
  <c r="S760" i="90"/>
  <c r="T760" i="90"/>
  <c r="U760" i="90"/>
  <c r="V760" i="90"/>
  <c r="W760" i="90"/>
  <c r="X760" i="90"/>
  <c r="Y760" i="90"/>
  <c r="Z760" i="90"/>
  <c r="AA760" i="90"/>
  <c r="AB760" i="90"/>
  <c r="AC760" i="90"/>
  <c r="G761" i="90"/>
  <c r="H761" i="90"/>
  <c r="I761" i="90"/>
  <c r="J761" i="90"/>
  <c r="K761" i="90"/>
  <c r="L761" i="90"/>
  <c r="M761" i="90"/>
  <c r="N761" i="90"/>
  <c r="O761" i="90"/>
  <c r="P761" i="90"/>
  <c r="Q761" i="90"/>
  <c r="R761" i="90"/>
  <c r="S761" i="90"/>
  <c r="T761" i="90"/>
  <c r="U761" i="90"/>
  <c r="V761" i="90"/>
  <c r="W761" i="90"/>
  <c r="X761" i="90"/>
  <c r="Y761" i="90"/>
  <c r="Z761" i="90"/>
  <c r="AA761" i="90"/>
  <c r="AB761" i="90"/>
  <c r="AC761" i="90"/>
  <c r="G762" i="90"/>
  <c r="H762" i="90"/>
  <c r="I762" i="90"/>
  <c r="J762" i="90"/>
  <c r="K762" i="90"/>
  <c r="L762" i="90"/>
  <c r="M762" i="90"/>
  <c r="N762" i="90"/>
  <c r="O762" i="90"/>
  <c r="P762" i="90"/>
  <c r="Q762" i="90"/>
  <c r="R762" i="90"/>
  <c r="S762" i="90"/>
  <c r="T762" i="90"/>
  <c r="U762" i="90"/>
  <c r="V762" i="90"/>
  <c r="W762" i="90"/>
  <c r="X762" i="90"/>
  <c r="Y762" i="90"/>
  <c r="Z762" i="90"/>
  <c r="AA762" i="90"/>
  <c r="AB762" i="90"/>
  <c r="AC762" i="90"/>
  <c r="G763" i="90"/>
  <c r="H763" i="90"/>
  <c r="I763" i="90"/>
  <c r="J763" i="90"/>
  <c r="K763" i="90"/>
  <c r="L763" i="90"/>
  <c r="M763" i="90"/>
  <c r="N763" i="90"/>
  <c r="O763" i="90"/>
  <c r="P763" i="90"/>
  <c r="Q763" i="90"/>
  <c r="R763" i="90"/>
  <c r="S763" i="90"/>
  <c r="T763" i="90"/>
  <c r="U763" i="90"/>
  <c r="V763" i="90"/>
  <c r="W763" i="90"/>
  <c r="X763" i="90"/>
  <c r="Y763" i="90"/>
  <c r="Z763" i="90"/>
  <c r="AA763" i="90"/>
  <c r="AB763" i="90"/>
  <c r="AC763" i="90"/>
  <c r="G764" i="90"/>
  <c r="H764" i="90"/>
  <c r="I764" i="90"/>
  <c r="J764" i="90"/>
  <c r="K764" i="90"/>
  <c r="L764" i="90"/>
  <c r="M764" i="90"/>
  <c r="N764" i="90"/>
  <c r="O764" i="90"/>
  <c r="P764" i="90"/>
  <c r="Q764" i="90"/>
  <c r="R764" i="90"/>
  <c r="S764" i="90"/>
  <c r="T764" i="90"/>
  <c r="U764" i="90"/>
  <c r="V764" i="90"/>
  <c r="W764" i="90"/>
  <c r="X764" i="90"/>
  <c r="Y764" i="90"/>
  <c r="Z764" i="90"/>
  <c r="AA764" i="90"/>
  <c r="AB764" i="90"/>
  <c r="AC764" i="90"/>
  <c r="G765" i="90"/>
  <c r="H765" i="90"/>
  <c r="I765" i="90"/>
  <c r="J765" i="90"/>
  <c r="K765" i="90"/>
  <c r="L765" i="90"/>
  <c r="M765" i="90"/>
  <c r="N765" i="90"/>
  <c r="O765" i="90"/>
  <c r="P765" i="90"/>
  <c r="Q765" i="90"/>
  <c r="R765" i="90"/>
  <c r="S765" i="90"/>
  <c r="T765" i="90"/>
  <c r="U765" i="90"/>
  <c r="V765" i="90"/>
  <c r="W765" i="90"/>
  <c r="X765" i="90"/>
  <c r="Y765" i="90"/>
  <c r="Z765" i="90"/>
  <c r="AA765" i="90"/>
  <c r="AB765" i="90"/>
  <c r="AC765" i="90"/>
  <c r="G766" i="90"/>
  <c r="H766" i="90"/>
  <c r="I766" i="90"/>
  <c r="J766" i="90"/>
  <c r="K766" i="90"/>
  <c r="L766" i="90"/>
  <c r="M766" i="90"/>
  <c r="N766" i="90"/>
  <c r="O766" i="90"/>
  <c r="P766" i="90"/>
  <c r="Q766" i="90"/>
  <c r="R766" i="90"/>
  <c r="S766" i="90"/>
  <c r="T766" i="90"/>
  <c r="U766" i="90"/>
  <c r="V766" i="90"/>
  <c r="W766" i="90"/>
  <c r="X766" i="90"/>
  <c r="Y766" i="90"/>
  <c r="Z766" i="90"/>
  <c r="AA766" i="90"/>
  <c r="AB766" i="90"/>
  <c r="AC766" i="90"/>
  <c r="G767" i="90"/>
  <c r="H767" i="90"/>
  <c r="I767" i="90"/>
  <c r="J767" i="90"/>
  <c r="K767" i="90"/>
  <c r="L767" i="90"/>
  <c r="M767" i="90"/>
  <c r="N767" i="90"/>
  <c r="O767" i="90"/>
  <c r="P767" i="90"/>
  <c r="Q767" i="90"/>
  <c r="R767" i="90"/>
  <c r="S767" i="90"/>
  <c r="T767" i="90"/>
  <c r="U767" i="90"/>
  <c r="V767" i="90"/>
  <c r="W767" i="90"/>
  <c r="X767" i="90"/>
  <c r="Y767" i="90"/>
  <c r="Z767" i="90"/>
  <c r="AA767" i="90"/>
  <c r="AB767" i="90"/>
  <c r="AC767" i="90"/>
  <c r="G768" i="90"/>
  <c r="H768" i="90"/>
  <c r="I768" i="90"/>
  <c r="J768" i="90"/>
  <c r="K768" i="90"/>
  <c r="L768" i="90"/>
  <c r="M768" i="90"/>
  <c r="N768" i="90"/>
  <c r="O768" i="90"/>
  <c r="P768" i="90"/>
  <c r="Q768" i="90"/>
  <c r="R768" i="90"/>
  <c r="S768" i="90"/>
  <c r="T768" i="90"/>
  <c r="U768" i="90"/>
  <c r="V768" i="90"/>
  <c r="W768" i="90"/>
  <c r="X768" i="90"/>
  <c r="Y768" i="90"/>
  <c r="Z768" i="90"/>
  <c r="AA768" i="90"/>
  <c r="AB768" i="90"/>
  <c r="AC768" i="90"/>
  <c r="G769" i="90"/>
  <c r="H769" i="90"/>
  <c r="I769" i="90"/>
  <c r="J769" i="90"/>
  <c r="K769" i="90"/>
  <c r="L769" i="90"/>
  <c r="M769" i="90"/>
  <c r="N769" i="90"/>
  <c r="O769" i="90"/>
  <c r="P769" i="90"/>
  <c r="Q769" i="90"/>
  <c r="R769" i="90"/>
  <c r="S769" i="90"/>
  <c r="T769" i="90"/>
  <c r="U769" i="90"/>
  <c r="V769" i="90"/>
  <c r="W769" i="90"/>
  <c r="X769" i="90"/>
  <c r="Y769" i="90"/>
  <c r="Z769" i="90"/>
  <c r="AA769" i="90"/>
  <c r="AB769" i="90"/>
  <c r="AC769" i="90"/>
  <c r="G770" i="90"/>
  <c r="H770" i="90"/>
  <c r="I770" i="90"/>
  <c r="J770" i="90"/>
  <c r="K770" i="90"/>
  <c r="L770" i="90"/>
  <c r="M770" i="90"/>
  <c r="N770" i="90"/>
  <c r="O770" i="90"/>
  <c r="P770" i="90"/>
  <c r="Q770" i="90"/>
  <c r="R770" i="90"/>
  <c r="S770" i="90"/>
  <c r="T770" i="90"/>
  <c r="U770" i="90"/>
  <c r="V770" i="90"/>
  <c r="W770" i="90"/>
  <c r="X770" i="90"/>
  <c r="Y770" i="90"/>
  <c r="Z770" i="90"/>
  <c r="AA770" i="90"/>
  <c r="AB770" i="90"/>
  <c r="AC770" i="90"/>
  <c r="G771" i="90"/>
  <c r="H771" i="90"/>
  <c r="I771" i="90"/>
  <c r="J771" i="90"/>
  <c r="K771" i="90"/>
  <c r="L771" i="90"/>
  <c r="M771" i="90"/>
  <c r="N771" i="90"/>
  <c r="O771" i="90"/>
  <c r="P771" i="90"/>
  <c r="Q771" i="90"/>
  <c r="R771" i="90"/>
  <c r="S771" i="90"/>
  <c r="T771" i="90"/>
  <c r="U771" i="90"/>
  <c r="V771" i="90"/>
  <c r="W771" i="90"/>
  <c r="X771" i="90"/>
  <c r="Y771" i="90"/>
  <c r="Z771" i="90"/>
  <c r="AA771" i="90"/>
  <c r="AB771" i="90"/>
  <c r="AC771" i="90"/>
  <c r="G772" i="90"/>
  <c r="H772" i="90"/>
  <c r="I772" i="90"/>
  <c r="J772" i="90"/>
  <c r="K772" i="90"/>
  <c r="L772" i="90"/>
  <c r="M772" i="90"/>
  <c r="N772" i="90"/>
  <c r="O772" i="90"/>
  <c r="P772" i="90"/>
  <c r="Q772" i="90"/>
  <c r="R772" i="90"/>
  <c r="S772" i="90"/>
  <c r="T772" i="90"/>
  <c r="U772" i="90"/>
  <c r="V772" i="90"/>
  <c r="W772" i="90"/>
  <c r="X772" i="90"/>
  <c r="Y772" i="90"/>
  <c r="Z772" i="90"/>
  <c r="AA772" i="90"/>
  <c r="AB772" i="90"/>
  <c r="AC772" i="90"/>
  <c r="G773" i="90"/>
  <c r="H773" i="90"/>
  <c r="I773" i="90"/>
  <c r="J773" i="90"/>
  <c r="K773" i="90"/>
  <c r="L773" i="90"/>
  <c r="M773" i="90"/>
  <c r="N773" i="90"/>
  <c r="O773" i="90"/>
  <c r="P773" i="90"/>
  <c r="Q773" i="90"/>
  <c r="R773" i="90"/>
  <c r="S773" i="90"/>
  <c r="T773" i="90"/>
  <c r="U773" i="90"/>
  <c r="V773" i="90"/>
  <c r="W773" i="90"/>
  <c r="X773" i="90"/>
  <c r="Y773" i="90"/>
  <c r="Z773" i="90"/>
  <c r="AA773" i="90"/>
  <c r="AB773" i="90"/>
  <c r="AC773" i="90"/>
  <c r="G774" i="90"/>
  <c r="H774" i="90"/>
  <c r="I774" i="90"/>
  <c r="J774" i="90"/>
  <c r="K774" i="90"/>
  <c r="L774" i="90"/>
  <c r="M774" i="90"/>
  <c r="N774" i="90"/>
  <c r="O774" i="90"/>
  <c r="P774" i="90"/>
  <c r="Q774" i="90"/>
  <c r="R774" i="90"/>
  <c r="S774" i="90"/>
  <c r="T774" i="90"/>
  <c r="U774" i="90"/>
  <c r="V774" i="90"/>
  <c r="W774" i="90"/>
  <c r="X774" i="90"/>
  <c r="Y774" i="90"/>
  <c r="Z774" i="90"/>
  <c r="AA774" i="90"/>
  <c r="AB774" i="90"/>
  <c r="AC774" i="90"/>
  <c r="G775" i="90"/>
  <c r="H775" i="90"/>
  <c r="I775" i="90"/>
  <c r="J775" i="90"/>
  <c r="K775" i="90"/>
  <c r="L775" i="90"/>
  <c r="M775" i="90"/>
  <c r="N775" i="90"/>
  <c r="O775" i="90"/>
  <c r="P775" i="90"/>
  <c r="Q775" i="90"/>
  <c r="R775" i="90"/>
  <c r="S775" i="90"/>
  <c r="T775" i="90"/>
  <c r="U775" i="90"/>
  <c r="V775" i="90"/>
  <c r="W775" i="90"/>
  <c r="X775" i="90"/>
  <c r="Y775" i="90"/>
  <c r="Z775" i="90"/>
  <c r="AA775" i="90"/>
  <c r="AB775" i="90"/>
  <c r="AC775" i="90"/>
  <c r="G776" i="90"/>
  <c r="H776" i="90"/>
  <c r="I776" i="90"/>
  <c r="J776" i="90"/>
  <c r="K776" i="90"/>
  <c r="L776" i="90"/>
  <c r="M776" i="90"/>
  <c r="N776" i="90"/>
  <c r="O776" i="90"/>
  <c r="P776" i="90"/>
  <c r="Q776" i="90"/>
  <c r="R776" i="90"/>
  <c r="S776" i="90"/>
  <c r="T776" i="90"/>
  <c r="U776" i="90"/>
  <c r="V776" i="90"/>
  <c r="W776" i="90"/>
  <c r="X776" i="90"/>
  <c r="Y776" i="90"/>
  <c r="Z776" i="90"/>
  <c r="AA776" i="90"/>
  <c r="AB776" i="90"/>
  <c r="AC776" i="90"/>
  <c r="G777" i="90"/>
  <c r="H777" i="90"/>
  <c r="I777" i="90"/>
  <c r="J777" i="90"/>
  <c r="K777" i="90"/>
  <c r="L777" i="90"/>
  <c r="M777" i="90"/>
  <c r="N777" i="90"/>
  <c r="O777" i="90"/>
  <c r="P777" i="90"/>
  <c r="Q777" i="90"/>
  <c r="R777" i="90"/>
  <c r="S777" i="90"/>
  <c r="T777" i="90"/>
  <c r="U777" i="90"/>
  <c r="V777" i="90"/>
  <c r="W777" i="90"/>
  <c r="X777" i="90"/>
  <c r="Y777" i="90"/>
  <c r="Z777" i="90"/>
  <c r="AA777" i="90"/>
  <c r="AB777" i="90"/>
  <c r="AC777" i="90"/>
  <c r="G778" i="90"/>
  <c r="H778" i="90"/>
  <c r="I778" i="90"/>
  <c r="J778" i="90"/>
  <c r="K778" i="90"/>
  <c r="L778" i="90"/>
  <c r="M778" i="90"/>
  <c r="N778" i="90"/>
  <c r="O778" i="90"/>
  <c r="P778" i="90"/>
  <c r="Q778" i="90"/>
  <c r="R778" i="90"/>
  <c r="S778" i="90"/>
  <c r="T778" i="90"/>
  <c r="U778" i="90"/>
  <c r="V778" i="90"/>
  <c r="W778" i="90"/>
  <c r="X778" i="90"/>
  <c r="Y778" i="90"/>
  <c r="Z778" i="90"/>
  <c r="AA778" i="90"/>
  <c r="AB778" i="90"/>
  <c r="AC778" i="90"/>
  <c r="G779" i="90"/>
  <c r="H779" i="90"/>
  <c r="I779" i="90"/>
  <c r="J779" i="90"/>
  <c r="K779" i="90"/>
  <c r="L779" i="90"/>
  <c r="M779" i="90"/>
  <c r="N779" i="90"/>
  <c r="O779" i="90"/>
  <c r="P779" i="90"/>
  <c r="Q779" i="90"/>
  <c r="R779" i="90"/>
  <c r="S779" i="90"/>
  <c r="T779" i="90"/>
  <c r="U779" i="90"/>
  <c r="V779" i="90"/>
  <c r="W779" i="90"/>
  <c r="X779" i="90"/>
  <c r="Y779" i="90"/>
  <c r="Z779" i="90"/>
  <c r="AA779" i="90"/>
  <c r="AB779" i="90"/>
  <c r="AC779" i="90"/>
  <c r="G780" i="90"/>
  <c r="H780" i="90"/>
  <c r="I780" i="90"/>
  <c r="J780" i="90"/>
  <c r="K780" i="90"/>
  <c r="L780" i="90"/>
  <c r="M780" i="90"/>
  <c r="N780" i="90"/>
  <c r="O780" i="90"/>
  <c r="P780" i="90"/>
  <c r="Q780" i="90"/>
  <c r="R780" i="90"/>
  <c r="S780" i="90"/>
  <c r="T780" i="90"/>
  <c r="U780" i="90"/>
  <c r="V780" i="90"/>
  <c r="W780" i="90"/>
  <c r="X780" i="90"/>
  <c r="Y780" i="90"/>
  <c r="Z780" i="90"/>
  <c r="AA780" i="90"/>
  <c r="AB780" i="90"/>
  <c r="AC780" i="90"/>
  <c r="G781" i="90"/>
  <c r="H781" i="90"/>
  <c r="I781" i="90"/>
  <c r="J781" i="90"/>
  <c r="K781" i="90"/>
  <c r="L781" i="90"/>
  <c r="M781" i="90"/>
  <c r="N781" i="90"/>
  <c r="O781" i="90"/>
  <c r="P781" i="90"/>
  <c r="Q781" i="90"/>
  <c r="R781" i="90"/>
  <c r="S781" i="90"/>
  <c r="T781" i="90"/>
  <c r="U781" i="90"/>
  <c r="V781" i="90"/>
  <c r="W781" i="90"/>
  <c r="X781" i="90"/>
  <c r="Y781" i="90"/>
  <c r="Z781" i="90"/>
  <c r="AA781" i="90"/>
  <c r="AB781" i="90"/>
  <c r="AC781" i="90"/>
  <c r="G782" i="90"/>
  <c r="H782" i="90"/>
  <c r="I782" i="90"/>
  <c r="J782" i="90"/>
  <c r="K782" i="90"/>
  <c r="L782" i="90"/>
  <c r="M782" i="90"/>
  <c r="N782" i="90"/>
  <c r="O782" i="90"/>
  <c r="P782" i="90"/>
  <c r="Q782" i="90"/>
  <c r="R782" i="90"/>
  <c r="S782" i="90"/>
  <c r="T782" i="90"/>
  <c r="U782" i="90"/>
  <c r="V782" i="90"/>
  <c r="W782" i="90"/>
  <c r="X782" i="90"/>
  <c r="Y782" i="90"/>
  <c r="Z782" i="90"/>
  <c r="AA782" i="90"/>
  <c r="AB782" i="90"/>
  <c r="AC782" i="90"/>
  <c r="G783" i="90"/>
  <c r="H783" i="90"/>
  <c r="I783" i="90"/>
  <c r="J783" i="90"/>
  <c r="K783" i="90"/>
  <c r="L783" i="90"/>
  <c r="M783" i="90"/>
  <c r="N783" i="90"/>
  <c r="O783" i="90"/>
  <c r="P783" i="90"/>
  <c r="Q783" i="90"/>
  <c r="R783" i="90"/>
  <c r="S783" i="90"/>
  <c r="T783" i="90"/>
  <c r="U783" i="90"/>
  <c r="V783" i="90"/>
  <c r="W783" i="90"/>
  <c r="X783" i="90"/>
  <c r="Y783" i="90"/>
  <c r="Z783" i="90"/>
  <c r="AA783" i="90"/>
  <c r="AB783" i="90"/>
  <c r="AC783" i="90"/>
  <c r="G784" i="90"/>
  <c r="H784" i="90"/>
  <c r="I784" i="90"/>
  <c r="J784" i="90"/>
  <c r="K784" i="90"/>
  <c r="L784" i="90"/>
  <c r="M784" i="90"/>
  <c r="N784" i="90"/>
  <c r="O784" i="90"/>
  <c r="P784" i="90"/>
  <c r="Q784" i="90"/>
  <c r="R784" i="90"/>
  <c r="S784" i="90"/>
  <c r="T784" i="90"/>
  <c r="U784" i="90"/>
  <c r="V784" i="90"/>
  <c r="W784" i="90"/>
  <c r="X784" i="90"/>
  <c r="Y784" i="90"/>
  <c r="Z784" i="90"/>
  <c r="AA784" i="90"/>
  <c r="AB784" i="90"/>
  <c r="AC784" i="90"/>
  <c r="G785" i="90"/>
  <c r="H785" i="90"/>
  <c r="I785" i="90"/>
  <c r="J785" i="90"/>
  <c r="K785" i="90"/>
  <c r="L785" i="90"/>
  <c r="M785" i="90"/>
  <c r="N785" i="90"/>
  <c r="O785" i="90"/>
  <c r="P785" i="90"/>
  <c r="Q785" i="90"/>
  <c r="R785" i="90"/>
  <c r="S785" i="90"/>
  <c r="T785" i="90"/>
  <c r="U785" i="90"/>
  <c r="V785" i="90"/>
  <c r="W785" i="90"/>
  <c r="X785" i="90"/>
  <c r="Y785" i="90"/>
  <c r="Z785" i="90"/>
  <c r="AA785" i="90"/>
  <c r="AB785" i="90"/>
  <c r="AC785" i="90"/>
  <c r="G786" i="90"/>
  <c r="H786" i="90"/>
  <c r="I786" i="90"/>
  <c r="J786" i="90"/>
  <c r="K786" i="90"/>
  <c r="L786" i="90"/>
  <c r="M786" i="90"/>
  <c r="N786" i="90"/>
  <c r="O786" i="90"/>
  <c r="P786" i="90"/>
  <c r="Q786" i="90"/>
  <c r="R786" i="90"/>
  <c r="S786" i="90"/>
  <c r="T786" i="90"/>
  <c r="U786" i="90"/>
  <c r="V786" i="90"/>
  <c r="W786" i="90"/>
  <c r="X786" i="90"/>
  <c r="Y786" i="90"/>
  <c r="Z786" i="90"/>
  <c r="AA786" i="90"/>
  <c r="AB786" i="90"/>
  <c r="AC786" i="90"/>
  <c r="G787" i="90"/>
  <c r="H787" i="90"/>
  <c r="I787" i="90"/>
  <c r="J787" i="90"/>
  <c r="K787" i="90"/>
  <c r="L787" i="90"/>
  <c r="M787" i="90"/>
  <c r="N787" i="90"/>
  <c r="O787" i="90"/>
  <c r="P787" i="90"/>
  <c r="Q787" i="90"/>
  <c r="R787" i="90"/>
  <c r="S787" i="90"/>
  <c r="T787" i="90"/>
  <c r="U787" i="90"/>
  <c r="V787" i="90"/>
  <c r="W787" i="90"/>
  <c r="X787" i="90"/>
  <c r="Y787" i="90"/>
  <c r="Z787" i="90"/>
  <c r="AA787" i="90"/>
  <c r="AB787" i="90"/>
  <c r="AC787" i="90"/>
  <c r="G788" i="90"/>
  <c r="H788" i="90"/>
  <c r="I788" i="90"/>
  <c r="J788" i="90"/>
  <c r="K788" i="90"/>
  <c r="L788" i="90"/>
  <c r="M788" i="90"/>
  <c r="N788" i="90"/>
  <c r="O788" i="90"/>
  <c r="P788" i="90"/>
  <c r="Q788" i="90"/>
  <c r="R788" i="90"/>
  <c r="S788" i="90"/>
  <c r="T788" i="90"/>
  <c r="U788" i="90"/>
  <c r="V788" i="90"/>
  <c r="W788" i="90"/>
  <c r="X788" i="90"/>
  <c r="Y788" i="90"/>
  <c r="Z788" i="90"/>
  <c r="AA788" i="90"/>
  <c r="AB788" i="90"/>
  <c r="AC788" i="90"/>
  <c r="G789" i="90"/>
  <c r="H789" i="90"/>
  <c r="I789" i="90"/>
  <c r="J789" i="90"/>
  <c r="K789" i="90"/>
  <c r="L789" i="90"/>
  <c r="M789" i="90"/>
  <c r="N789" i="90"/>
  <c r="O789" i="90"/>
  <c r="P789" i="90"/>
  <c r="Q789" i="90"/>
  <c r="R789" i="90"/>
  <c r="S789" i="90"/>
  <c r="T789" i="90"/>
  <c r="U789" i="90"/>
  <c r="V789" i="90"/>
  <c r="W789" i="90"/>
  <c r="X789" i="90"/>
  <c r="Y789" i="90"/>
  <c r="Z789" i="90"/>
  <c r="AA789" i="90"/>
  <c r="AB789" i="90"/>
  <c r="AC789" i="90"/>
  <c r="G790" i="90"/>
  <c r="H790" i="90"/>
  <c r="I790" i="90"/>
  <c r="J790" i="90"/>
  <c r="K790" i="90"/>
  <c r="L790" i="90"/>
  <c r="M790" i="90"/>
  <c r="N790" i="90"/>
  <c r="O790" i="90"/>
  <c r="P790" i="90"/>
  <c r="Q790" i="90"/>
  <c r="R790" i="90"/>
  <c r="S790" i="90"/>
  <c r="T790" i="90"/>
  <c r="U790" i="90"/>
  <c r="V790" i="90"/>
  <c r="W790" i="90"/>
  <c r="X790" i="90"/>
  <c r="Y790" i="90"/>
  <c r="Z790" i="90"/>
  <c r="AA790" i="90"/>
  <c r="AB790" i="90"/>
  <c r="AC790" i="90"/>
  <c r="G791" i="90"/>
  <c r="H791" i="90"/>
  <c r="I791" i="90"/>
  <c r="J791" i="90"/>
  <c r="K791" i="90"/>
  <c r="L791" i="90"/>
  <c r="M791" i="90"/>
  <c r="N791" i="90"/>
  <c r="O791" i="90"/>
  <c r="P791" i="90"/>
  <c r="Q791" i="90"/>
  <c r="R791" i="90"/>
  <c r="S791" i="90"/>
  <c r="T791" i="90"/>
  <c r="U791" i="90"/>
  <c r="V791" i="90"/>
  <c r="W791" i="90"/>
  <c r="X791" i="90"/>
  <c r="Y791" i="90"/>
  <c r="Z791" i="90"/>
  <c r="AA791" i="90"/>
  <c r="AB791" i="90"/>
  <c r="AC791" i="90"/>
  <c r="G792" i="90"/>
  <c r="H792" i="90"/>
  <c r="I792" i="90"/>
  <c r="J792" i="90"/>
  <c r="K792" i="90"/>
  <c r="L792" i="90"/>
  <c r="M792" i="90"/>
  <c r="N792" i="90"/>
  <c r="O792" i="90"/>
  <c r="P792" i="90"/>
  <c r="Q792" i="90"/>
  <c r="R792" i="90"/>
  <c r="S792" i="90"/>
  <c r="T792" i="90"/>
  <c r="U792" i="90"/>
  <c r="V792" i="90"/>
  <c r="W792" i="90"/>
  <c r="X792" i="90"/>
  <c r="Y792" i="90"/>
  <c r="Z792" i="90"/>
  <c r="AA792" i="90"/>
  <c r="AB792" i="90"/>
  <c r="AC792" i="90"/>
  <c r="G793" i="90"/>
  <c r="H793" i="90"/>
  <c r="I793" i="90"/>
  <c r="J793" i="90"/>
  <c r="K793" i="90"/>
  <c r="L793" i="90"/>
  <c r="M793" i="90"/>
  <c r="N793" i="90"/>
  <c r="O793" i="90"/>
  <c r="P793" i="90"/>
  <c r="Q793" i="90"/>
  <c r="R793" i="90"/>
  <c r="S793" i="90"/>
  <c r="T793" i="90"/>
  <c r="U793" i="90"/>
  <c r="V793" i="90"/>
  <c r="W793" i="90"/>
  <c r="X793" i="90"/>
  <c r="Y793" i="90"/>
  <c r="Z793" i="90"/>
  <c r="AA793" i="90"/>
  <c r="AB793" i="90"/>
  <c r="AC793" i="90"/>
  <c r="G794" i="90"/>
  <c r="H794" i="90"/>
  <c r="I794" i="90"/>
  <c r="J794" i="90"/>
  <c r="K794" i="90"/>
  <c r="L794" i="90"/>
  <c r="M794" i="90"/>
  <c r="N794" i="90"/>
  <c r="O794" i="90"/>
  <c r="P794" i="90"/>
  <c r="Q794" i="90"/>
  <c r="R794" i="90"/>
  <c r="S794" i="90"/>
  <c r="T794" i="90"/>
  <c r="U794" i="90"/>
  <c r="V794" i="90"/>
  <c r="W794" i="90"/>
  <c r="X794" i="90"/>
  <c r="Y794" i="90"/>
  <c r="Z794" i="90"/>
  <c r="AA794" i="90"/>
  <c r="AB794" i="90"/>
  <c r="AC794" i="90"/>
  <c r="G795" i="90"/>
  <c r="H795" i="90"/>
  <c r="I795" i="90"/>
  <c r="J795" i="90"/>
  <c r="K795" i="90"/>
  <c r="L795" i="90"/>
  <c r="M795" i="90"/>
  <c r="N795" i="90"/>
  <c r="O795" i="90"/>
  <c r="P795" i="90"/>
  <c r="Q795" i="90"/>
  <c r="R795" i="90"/>
  <c r="S795" i="90"/>
  <c r="T795" i="90"/>
  <c r="U795" i="90"/>
  <c r="V795" i="90"/>
  <c r="W795" i="90"/>
  <c r="X795" i="90"/>
  <c r="Y795" i="90"/>
  <c r="Z795" i="90"/>
  <c r="AA795" i="90"/>
  <c r="AB795" i="90"/>
  <c r="AC795" i="90"/>
  <c r="G796" i="90"/>
  <c r="H796" i="90"/>
  <c r="I796" i="90"/>
  <c r="J796" i="90"/>
  <c r="K796" i="90"/>
  <c r="L796" i="90"/>
  <c r="M796" i="90"/>
  <c r="N796" i="90"/>
  <c r="O796" i="90"/>
  <c r="P796" i="90"/>
  <c r="Q796" i="90"/>
  <c r="R796" i="90"/>
  <c r="S796" i="90"/>
  <c r="T796" i="90"/>
  <c r="U796" i="90"/>
  <c r="V796" i="90"/>
  <c r="W796" i="90"/>
  <c r="X796" i="90"/>
  <c r="Y796" i="90"/>
  <c r="Z796" i="90"/>
  <c r="AA796" i="90"/>
  <c r="AB796" i="90"/>
  <c r="AC796" i="90"/>
  <c r="G797" i="90"/>
  <c r="H797" i="90"/>
  <c r="I797" i="90"/>
  <c r="J797" i="90"/>
  <c r="K797" i="90"/>
  <c r="L797" i="90"/>
  <c r="M797" i="90"/>
  <c r="N797" i="90"/>
  <c r="O797" i="90"/>
  <c r="P797" i="90"/>
  <c r="Q797" i="90"/>
  <c r="R797" i="90"/>
  <c r="S797" i="90"/>
  <c r="T797" i="90"/>
  <c r="U797" i="90"/>
  <c r="V797" i="90"/>
  <c r="W797" i="90"/>
  <c r="X797" i="90"/>
  <c r="Y797" i="90"/>
  <c r="Z797" i="90"/>
  <c r="AA797" i="90"/>
  <c r="AB797" i="90"/>
  <c r="AC797" i="90"/>
  <c r="G798" i="90"/>
  <c r="H798" i="90"/>
  <c r="I798" i="90"/>
  <c r="J798" i="90"/>
  <c r="K798" i="90"/>
  <c r="L798" i="90"/>
  <c r="M798" i="90"/>
  <c r="N798" i="90"/>
  <c r="O798" i="90"/>
  <c r="P798" i="90"/>
  <c r="Q798" i="90"/>
  <c r="R798" i="90"/>
  <c r="S798" i="90"/>
  <c r="T798" i="90"/>
  <c r="U798" i="90"/>
  <c r="V798" i="90"/>
  <c r="W798" i="90"/>
  <c r="X798" i="90"/>
  <c r="Y798" i="90"/>
  <c r="Z798" i="90"/>
  <c r="AA798" i="90"/>
  <c r="AB798" i="90"/>
  <c r="AC798" i="90"/>
  <c r="G799" i="90"/>
  <c r="H799" i="90"/>
  <c r="I799" i="90"/>
  <c r="J799" i="90"/>
  <c r="K799" i="90"/>
  <c r="L799" i="90"/>
  <c r="M799" i="90"/>
  <c r="N799" i="90"/>
  <c r="O799" i="90"/>
  <c r="P799" i="90"/>
  <c r="Q799" i="90"/>
  <c r="R799" i="90"/>
  <c r="S799" i="90"/>
  <c r="T799" i="90"/>
  <c r="U799" i="90"/>
  <c r="V799" i="90"/>
  <c r="W799" i="90"/>
  <c r="X799" i="90"/>
  <c r="Y799" i="90"/>
  <c r="Z799" i="90"/>
  <c r="AA799" i="90"/>
  <c r="AB799" i="90"/>
  <c r="AC799" i="90"/>
  <c r="G800" i="90"/>
  <c r="H800" i="90"/>
  <c r="I800" i="90"/>
  <c r="J800" i="90"/>
  <c r="K800" i="90"/>
  <c r="L800" i="90"/>
  <c r="M800" i="90"/>
  <c r="N800" i="90"/>
  <c r="O800" i="90"/>
  <c r="P800" i="90"/>
  <c r="Q800" i="90"/>
  <c r="R800" i="90"/>
  <c r="S800" i="90"/>
  <c r="T800" i="90"/>
  <c r="U800" i="90"/>
  <c r="V800" i="90"/>
  <c r="W800" i="90"/>
  <c r="X800" i="90"/>
  <c r="Y800" i="90"/>
  <c r="Z800" i="90"/>
  <c r="AA800" i="90"/>
  <c r="AB800" i="90"/>
  <c r="AC800" i="90"/>
  <c r="G801" i="90"/>
  <c r="H801" i="90"/>
  <c r="I801" i="90"/>
  <c r="J801" i="90"/>
  <c r="K801" i="90"/>
  <c r="L801" i="90"/>
  <c r="M801" i="90"/>
  <c r="N801" i="90"/>
  <c r="O801" i="90"/>
  <c r="P801" i="90"/>
  <c r="Q801" i="90"/>
  <c r="R801" i="90"/>
  <c r="S801" i="90"/>
  <c r="T801" i="90"/>
  <c r="U801" i="90"/>
  <c r="V801" i="90"/>
  <c r="W801" i="90"/>
  <c r="X801" i="90"/>
  <c r="Y801" i="90"/>
  <c r="Z801" i="90"/>
  <c r="AA801" i="90"/>
  <c r="AB801" i="90"/>
  <c r="AC801" i="90"/>
  <c r="G802" i="90"/>
  <c r="H802" i="90"/>
  <c r="I802" i="90"/>
  <c r="J802" i="90"/>
  <c r="K802" i="90"/>
  <c r="L802" i="90"/>
  <c r="M802" i="90"/>
  <c r="N802" i="90"/>
  <c r="O802" i="90"/>
  <c r="P802" i="90"/>
  <c r="Q802" i="90"/>
  <c r="R802" i="90"/>
  <c r="S802" i="90"/>
  <c r="T802" i="90"/>
  <c r="U802" i="90"/>
  <c r="V802" i="90"/>
  <c r="W802" i="90"/>
  <c r="X802" i="90"/>
  <c r="Y802" i="90"/>
  <c r="Z802" i="90"/>
  <c r="AA802" i="90"/>
  <c r="AB802" i="90"/>
  <c r="AC802" i="90"/>
  <c r="G803" i="90"/>
  <c r="H803" i="90"/>
  <c r="I803" i="90"/>
  <c r="J803" i="90"/>
  <c r="K803" i="90"/>
  <c r="L803" i="90"/>
  <c r="M803" i="90"/>
  <c r="N803" i="90"/>
  <c r="O803" i="90"/>
  <c r="P803" i="90"/>
  <c r="Q803" i="90"/>
  <c r="R803" i="90"/>
  <c r="S803" i="90"/>
  <c r="T803" i="90"/>
  <c r="U803" i="90"/>
  <c r="V803" i="90"/>
  <c r="W803" i="90"/>
  <c r="X803" i="90"/>
  <c r="Y803" i="90"/>
  <c r="Z803" i="90"/>
  <c r="AA803" i="90"/>
  <c r="AB803" i="90"/>
  <c r="AC803" i="90"/>
  <c r="G804" i="90"/>
  <c r="H804" i="90"/>
  <c r="I804" i="90"/>
  <c r="J804" i="90"/>
  <c r="K804" i="90"/>
  <c r="L804" i="90"/>
  <c r="M804" i="90"/>
  <c r="N804" i="90"/>
  <c r="O804" i="90"/>
  <c r="P804" i="90"/>
  <c r="Q804" i="90"/>
  <c r="R804" i="90"/>
  <c r="S804" i="90"/>
  <c r="T804" i="90"/>
  <c r="U804" i="90"/>
  <c r="V804" i="90"/>
  <c r="W804" i="90"/>
  <c r="X804" i="90"/>
  <c r="Y804" i="90"/>
  <c r="Z804" i="90"/>
  <c r="AA804" i="90"/>
  <c r="AB804" i="90"/>
  <c r="AC804" i="90"/>
  <c r="G805" i="90"/>
  <c r="H805" i="90"/>
  <c r="I805" i="90"/>
  <c r="J805" i="90"/>
  <c r="K805" i="90"/>
  <c r="L805" i="90"/>
  <c r="M805" i="90"/>
  <c r="N805" i="90"/>
  <c r="O805" i="90"/>
  <c r="P805" i="90"/>
  <c r="Q805" i="90"/>
  <c r="R805" i="90"/>
  <c r="S805" i="90"/>
  <c r="T805" i="90"/>
  <c r="U805" i="90"/>
  <c r="V805" i="90"/>
  <c r="W805" i="90"/>
  <c r="X805" i="90"/>
  <c r="Y805" i="90"/>
  <c r="Z805" i="90"/>
  <c r="AA805" i="90"/>
  <c r="AB805" i="90"/>
  <c r="AC805" i="90"/>
  <c r="G806" i="90"/>
  <c r="H806" i="90"/>
  <c r="I806" i="90"/>
  <c r="J806" i="90"/>
  <c r="K806" i="90"/>
  <c r="L806" i="90"/>
  <c r="M806" i="90"/>
  <c r="N806" i="90"/>
  <c r="O806" i="90"/>
  <c r="P806" i="90"/>
  <c r="Q806" i="90"/>
  <c r="R806" i="90"/>
  <c r="S806" i="90"/>
  <c r="T806" i="90"/>
  <c r="U806" i="90"/>
  <c r="V806" i="90"/>
  <c r="W806" i="90"/>
  <c r="X806" i="90"/>
  <c r="Y806" i="90"/>
  <c r="Z806" i="90"/>
  <c r="AA806" i="90"/>
  <c r="AB806" i="90"/>
  <c r="AC806" i="90"/>
  <c r="G807" i="90"/>
  <c r="H807" i="90"/>
  <c r="I807" i="90"/>
  <c r="J807" i="90"/>
  <c r="K807" i="90"/>
  <c r="L807" i="90"/>
  <c r="M807" i="90"/>
  <c r="N807" i="90"/>
  <c r="O807" i="90"/>
  <c r="P807" i="90"/>
  <c r="Q807" i="90"/>
  <c r="R807" i="90"/>
  <c r="S807" i="90"/>
  <c r="T807" i="90"/>
  <c r="U807" i="90"/>
  <c r="V807" i="90"/>
  <c r="W807" i="90"/>
  <c r="X807" i="90"/>
  <c r="Y807" i="90"/>
  <c r="Z807" i="90"/>
  <c r="AA807" i="90"/>
  <c r="AB807" i="90"/>
  <c r="AC807" i="90"/>
  <c r="G808" i="90"/>
  <c r="H808" i="90"/>
  <c r="I808" i="90"/>
  <c r="J808" i="90"/>
  <c r="K808" i="90"/>
  <c r="L808" i="90"/>
  <c r="M808" i="90"/>
  <c r="N808" i="90"/>
  <c r="O808" i="90"/>
  <c r="P808" i="90"/>
  <c r="Q808" i="90"/>
  <c r="R808" i="90"/>
  <c r="S808" i="90"/>
  <c r="T808" i="90"/>
  <c r="U808" i="90"/>
  <c r="V808" i="90"/>
  <c r="W808" i="90"/>
  <c r="X808" i="90"/>
  <c r="Y808" i="90"/>
  <c r="Z808" i="90"/>
  <c r="AA808" i="90"/>
  <c r="AB808" i="90"/>
  <c r="AC808" i="90"/>
  <c r="G809" i="90"/>
  <c r="H809" i="90"/>
  <c r="I809" i="90"/>
  <c r="J809" i="90"/>
  <c r="K809" i="90"/>
  <c r="L809" i="90"/>
  <c r="M809" i="90"/>
  <c r="N809" i="90"/>
  <c r="O809" i="90"/>
  <c r="P809" i="90"/>
  <c r="Q809" i="90"/>
  <c r="R809" i="90"/>
  <c r="S809" i="90"/>
  <c r="T809" i="90"/>
  <c r="U809" i="90"/>
  <c r="V809" i="90"/>
  <c r="W809" i="90"/>
  <c r="X809" i="90"/>
  <c r="Y809" i="90"/>
  <c r="Z809" i="90"/>
  <c r="AA809" i="90"/>
  <c r="AB809" i="90"/>
  <c r="AC809" i="90"/>
  <c r="G810" i="90"/>
  <c r="H810" i="90"/>
  <c r="I810" i="90"/>
  <c r="J810" i="90"/>
  <c r="K810" i="90"/>
  <c r="L810" i="90"/>
  <c r="M810" i="90"/>
  <c r="N810" i="90"/>
  <c r="O810" i="90"/>
  <c r="P810" i="90"/>
  <c r="Q810" i="90"/>
  <c r="R810" i="90"/>
  <c r="S810" i="90"/>
  <c r="T810" i="90"/>
  <c r="U810" i="90"/>
  <c r="V810" i="90"/>
  <c r="W810" i="90"/>
  <c r="X810" i="90"/>
  <c r="Y810" i="90"/>
  <c r="Z810" i="90"/>
  <c r="AA810" i="90"/>
  <c r="AB810" i="90"/>
  <c r="AC810" i="90"/>
  <c r="G811" i="90"/>
  <c r="H811" i="90"/>
  <c r="I811" i="90"/>
  <c r="J811" i="90"/>
  <c r="K811" i="90"/>
  <c r="L811" i="90"/>
  <c r="M811" i="90"/>
  <c r="N811" i="90"/>
  <c r="O811" i="90"/>
  <c r="P811" i="90"/>
  <c r="Q811" i="90"/>
  <c r="R811" i="90"/>
  <c r="S811" i="90"/>
  <c r="T811" i="90"/>
  <c r="U811" i="90"/>
  <c r="V811" i="90"/>
  <c r="W811" i="90"/>
  <c r="X811" i="90"/>
  <c r="Y811" i="90"/>
  <c r="Z811" i="90"/>
  <c r="AA811" i="90"/>
  <c r="AB811" i="90"/>
  <c r="AC811" i="90"/>
  <c r="G812" i="90"/>
  <c r="H812" i="90"/>
  <c r="I812" i="90"/>
  <c r="J812" i="90"/>
  <c r="K812" i="90"/>
  <c r="L812" i="90"/>
  <c r="M812" i="90"/>
  <c r="N812" i="90"/>
  <c r="O812" i="90"/>
  <c r="P812" i="90"/>
  <c r="Q812" i="90"/>
  <c r="R812" i="90"/>
  <c r="S812" i="90"/>
  <c r="T812" i="90"/>
  <c r="U812" i="90"/>
  <c r="V812" i="90"/>
  <c r="W812" i="90"/>
  <c r="X812" i="90"/>
  <c r="Y812" i="90"/>
  <c r="Z812" i="90"/>
  <c r="AA812" i="90"/>
  <c r="AB812" i="90"/>
  <c r="AC812" i="90"/>
  <c r="G813" i="90"/>
  <c r="H813" i="90"/>
  <c r="I813" i="90"/>
  <c r="J813" i="90"/>
  <c r="K813" i="90"/>
  <c r="L813" i="90"/>
  <c r="M813" i="90"/>
  <c r="N813" i="90"/>
  <c r="O813" i="90"/>
  <c r="P813" i="90"/>
  <c r="Q813" i="90"/>
  <c r="R813" i="90"/>
  <c r="S813" i="90"/>
  <c r="T813" i="90"/>
  <c r="U813" i="90"/>
  <c r="V813" i="90"/>
  <c r="W813" i="90"/>
  <c r="X813" i="90"/>
  <c r="Y813" i="90"/>
  <c r="Z813" i="90"/>
  <c r="AA813" i="90"/>
  <c r="AB813" i="90"/>
  <c r="AC813" i="90"/>
  <c r="G814" i="90"/>
  <c r="H814" i="90"/>
  <c r="I814" i="90"/>
  <c r="J814" i="90"/>
  <c r="K814" i="90"/>
  <c r="L814" i="90"/>
  <c r="M814" i="90"/>
  <c r="N814" i="90"/>
  <c r="O814" i="90"/>
  <c r="P814" i="90"/>
  <c r="Q814" i="90"/>
  <c r="R814" i="90"/>
  <c r="S814" i="90"/>
  <c r="T814" i="90"/>
  <c r="U814" i="90"/>
  <c r="V814" i="90"/>
  <c r="W814" i="90"/>
  <c r="X814" i="90"/>
  <c r="Y814" i="90"/>
  <c r="Z814" i="90"/>
  <c r="AA814" i="90"/>
  <c r="AB814" i="90"/>
  <c r="AC814" i="90"/>
  <c r="G815" i="90"/>
  <c r="H815" i="90"/>
  <c r="I815" i="90"/>
  <c r="J815" i="90"/>
  <c r="K815" i="90"/>
  <c r="L815" i="90"/>
  <c r="M815" i="90"/>
  <c r="N815" i="90"/>
  <c r="O815" i="90"/>
  <c r="P815" i="90"/>
  <c r="Q815" i="90"/>
  <c r="R815" i="90"/>
  <c r="S815" i="90"/>
  <c r="T815" i="90"/>
  <c r="U815" i="90"/>
  <c r="V815" i="90"/>
  <c r="W815" i="90"/>
  <c r="X815" i="90"/>
  <c r="Y815" i="90"/>
  <c r="Z815" i="90"/>
  <c r="AA815" i="90"/>
  <c r="AB815" i="90"/>
  <c r="AC815" i="90"/>
  <c r="G816" i="90"/>
  <c r="H816" i="90"/>
  <c r="I816" i="90"/>
  <c r="J816" i="90"/>
  <c r="K816" i="90"/>
  <c r="L816" i="90"/>
  <c r="M816" i="90"/>
  <c r="N816" i="90"/>
  <c r="O816" i="90"/>
  <c r="P816" i="90"/>
  <c r="Q816" i="90"/>
  <c r="R816" i="90"/>
  <c r="S816" i="90"/>
  <c r="T816" i="90"/>
  <c r="U816" i="90"/>
  <c r="V816" i="90"/>
  <c r="W816" i="90"/>
  <c r="X816" i="90"/>
  <c r="Y816" i="90"/>
  <c r="Z816" i="90"/>
  <c r="AA816" i="90"/>
  <c r="AB816" i="90"/>
  <c r="AC816" i="90"/>
  <c r="G817" i="90"/>
  <c r="H817" i="90"/>
  <c r="I817" i="90"/>
  <c r="J817" i="90"/>
  <c r="K817" i="90"/>
  <c r="L817" i="90"/>
  <c r="M817" i="90"/>
  <c r="N817" i="90"/>
  <c r="O817" i="90"/>
  <c r="P817" i="90"/>
  <c r="Q817" i="90"/>
  <c r="R817" i="90"/>
  <c r="S817" i="90"/>
  <c r="T817" i="90"/>
  <c r="U817" i="90"/>
  <c r="V817" i="90"/>
  <c r="W817" i="90"/>
  <c r="X817" i="90"/>
  <c r="Y817" i="90"/>
  <c r="Z817" i="90"/>
  <c r="AA817" i="90"/>
  <c r="AB817" i="90"/>
  <c r="AC817" i="90"/>
  <c r="G818" i="90"/>
  <c r="H818" i="90"/>
  <c r="I818" i="90"/>
  <c r="J818" i="90"/>
  <c r="K818" i="90"/>
  <c r="L818" i="90"/>
  <c r="M818" i="90"/>
  <c r="N818" i="90"/>
  <c r="O818" i="90"/>
  <c r="P818" i="90"/>
  <c r="Q818" i="90"/>
  <c r="R818" i="90"/>
  <c r="S818" i="90"/>
  <c r="T818" i="90"/>
  <c r="U818" i="90"/>
  <c r="V818" i="90"/>
  <c r="W818" i="90"/>
  <c r="X818" i="90"/>
  <c r="Y818" i="90"/>
  <c r="Z818" i="90"/>
  <c r="AA818" i="90"/>
  <c r="AB818" i="90"/>
  <c r="AC818" i="90"/>
  <c r="G819" i="90"/>
  <c r="H819" i="90"/>
  <c r="I819" i="90"/>
  <c r="J819" i="90"/>
  <c r="K819" i="90"/>
  <c r="L819" i="90"/>
  <c r="M819" i="90"/>
  <c r="N819" i="90"/>
  <c r="O819" i="90"/>
  <c r="P819" i="90"/>
  <c r="Q819" i="90"/>
  <c r="R819" i="90"/>
  <c r="S819" i="90"/>
  <c r="T819" i="90"/>
  <c r="U819" i="90"/>
  <c r="V819" i="90"/>
  <c r="W819" i="90"/>
  <c r="X819" i="90"/>
  <c r="Y819" i="90"/>
  <c r="Z819" i="90"/>
  <c r="AA819" i="90"/>
  <c r="AB819" i="90"/>
  <c r="AC819" i="90"/>
  <c r="G820" i="90"/>
  <c r="H820" i="90"/>
  <c r="I820" i="90"/>
  <c r="J820" i="90"/>
  <c r="K820" i="90"/>
  <c r="L820" i="90"/>
  <c r="M820" i="90"/>
  <c r="N820" i="90"/>
  <c r="O820" i="90"/>
  <c r="P820" i="90"/>
  <c r="Q820" i="90"/>
  <c r="R820" i="90"/>
  <c r="S820" i="90"/>
  <c r="T820" i="90"/>
  <c r="U820" i="90"/>
  <c r="V820" i="90"/>
  <c r="W820" i="90"/>
  <c r="X820" i="90"/>
  <c r="Y820" i="90"/>
  <c r="Z820" i="90"/>
  <c r="AA820" i="90"/>
  <c r="AB820" i="90"/>
  <c r="AC820" i="90"/>
  <c r="G821" i="90"/>
  <c r="H821" i="90"/>
  <c r="I821" i="90"/>
  <c r="J821" i="90"/>
  <c r="K821" i="90"/>
  <c r="L821" i="90"/>
  <c r="M821" i="90"/>
  <c r="N821" i="90"/>
  <c r="O821" i="90"/>
  <c r="P821" i="90"/>
  <c r="Q821" i="90"/>
  <c r="R821" i="90"/>
  <c r="S821" i="90"/>
  <c r="T821" i="90"/>
  <c r="U821" i="90"/>
  <c r="V821" i="90"/>
  <c r="W821" i="90"/>
  <c r="X821" i="90"/>
  <c r="Y821" i="90"/>
  <c r="Z821" i="90"/>
  <c r="AA821" i="90"/>
  <c r="AB821" i="90"/>
  <c r="AC821" i="90"/>
  <c r="G822" i="90"/>
  <c r="H822" i="90"/>
  <c r="I822" i="90"/>
  <c r="J822" i="90"/>
  <c r="K822" i="90"/>
  <c r="L822" i="90"/>
  <c r="M822" i="90"/>
  <c r="N822" i="90"/>
  <c r="O822" i="90"/>
  <c r="P822" i="90"/>
  <c r="Q822" i="90"/>
  <c r="R822" i="90"/>
  <c r="S822" i="90"/>
  <c r="T822" i="90"/>
  <c r="U822" i="90"/>
  <c r="V822" i="90"/>
  <c r="W822" i="90"/>
  <c r="X822" i="90"/>
  <c r="Y822" i="90"/>
  <c r="Z822" i="90"/>
  <c r="AA822" i="90"/>
  <c r="AB822" i="90"/>
  <c r="AC822" i="90"/>
  <c r="G823" i="90"/>
  <c r="H823" i="90"/>
  <c r="I823" i="90"/>
  <c r="J823" i="90"/>
  <c r="K823" i="90"/>
  <c r="L823" i="90"/>
  <c r="M823" i="90"/>
  <c r="N823" i="90"/>
  <c r="O823" i="90"/>
  <c r="P823" i="90"/>
  <c r="Q823" i="90"/>
  <c r="R823" i="90"/>
  <c r="S823" i="90"/>
  <c r="T823" i="90"/>
  <c r="U823" i="90"/>
  <c r="V823" i="90"/>
  <c r="W823" i="90"/>
  <c r="X823" i="90"/>
  <c r="Y823" i="90"/>
  <c r="Z823" i="90"/>
  <c r="AA823" i="90"/>
  <c r="AB823" i="90"/>
  <c r="AC823" i="90"/>
  <c r="G824" i="90"/>
  <c r="H824" i="90"/>
  <c r="I824" i="90"/>
  <c r="J824" i="90"/>
  <c r="K824" i="90"/>
  <c r="L824" i="90"/>
  <c r="M824" i="90"/>
  <c r="N824" i="90"/>
  <c r="O824" i="90"/>
  <c r="P824" i="90"/>
  <c r="Q824" i="90"/>
  <c r="R824" i="90"/>
  <c r="S824" i="90"/>
  <c r="T824" i="90"/>
  <c r="U824" i="90"/>
  <c r="V824" i="90"/>
  <c r="W824" i="90"/>
  <c r="X824" i="90"/>
  <c r="Y824" i="90"/>
  <c r="Z824" i="90"/>
  <c r="AA824" i="90"/>
  <c r="AB824" i="90"/>
  <c r="AC824" i="90"/>
  <c r="G825" i="90"/>
  <c r="H825" i="90"/>
  <c r="I825" i="90"/>
  <c r="J825" i="90"/>
  <c r="K825" i="90"/>
  <c r="L825" i="90"/>
  <c r="M825" i="90"/>
  <c r="N825" i="90"/>
  <c r="O825" i="90"/>
  <c r="P825" i="90"/>
  <c r="Q825" i="90"/>
  <c r="R825" i="90"/>
  <c r="S825" i="90"/>
  <c r="T825" i="90"/>
  <c r="U825" i="90"/>
  <c r="V825" i="90"/>
  <c r="W825" i="90"/>
  <c r="X825" i="90"/>
  <c r="Y825" i="90"/>
  <c r="Z825" i="90"/>
  <c r="AA825" i="90"/>
  <c r="AB825" i="90"/>
  <c r="AC825" i="90"/>
  <c r="G826" i="90"/>
  <c r="H826" i="90"/>
  <c r="I826" i="90"/>
  <c r="J826" i="90"/>
  <c r="K826" i="90"/>
  <c r="L826" i="90"/>
  <c r="M826" i="90"/>
  <c r="N826" i="90"/>
  <c r="O826" i="90"/>
  <c r="P826" i="90"/>
  <c r="Q826" i="90"/>
  <c r="R826" i="90"/>
  <c r="S826" i="90"/>
  <c r="T826" i="90"/>
  <c r="U826" i="90"/>
  <c r="V826" i="90"/>
  <c r="W826" i="90"/>
  <c r="X826" i="90"/>
  <c r="Y826" i="90"/>
  <c r="Z826" i="90"/>
  <c r="AA826" i="90"/>
  <c r="AB826" i="90"/>
  <c r="AC826" i="90"/>
  <c r="G827" i="90"/>
  <c r="H827" i="90"/>
  <c r="I827" i="90"/>
  <c r="J827" i="90"/>
  <c r="K827" i="90"/>
  <c r="L827" i="90"/>
  <c r="M827" i="90"/>
  <c r="N827" i="90"/>
  <c r="O827" i="90"/>
  <c r="P827" i="90"/>
  <c r="Q827" i="90"/>
  <c r="R827" i="90"/>
  <c r="S827" i="90"/>
  <c r="T827" i="90"/>
  <c r="U827" i="90"/>
  <c r="V827" i="90"/>
  <c r="W827" i="90"/>
  <c r="X827" i="90"/>
  <c r="Y827" i="90"/>
  <c r="Z827" i="90"/>
  <c r="AA827" i="90"/>
  <c r="AB827" i="90"/>
  <c r="AC827" i="90"/>
  <c r="G828" i="90"/>
  <c r="H828" i="90"/>
  <c r="I828" i="90"/>
  <c r="J828" i="90"/>
  <c r="K828" i="90"/>
  <c r="L828" i="90"/>
  <c r="M828" i="90"/>
  <c r="N828" i="90"/>
  <c r="O828" i="90"/>
  <c r="P828" i="90"/>
  <c r="Q828" i="90"/>
  <c r="R828" i="90"/>
  <c r="S828" i="90"/>
  <c r="T828" i="90"/>
  <c r="U828" i="90"/>
  <c r="V828" i="90"/>
  <c r="W828" i="90"/>
  <c r="X828" i="90"/>
  <c r="Y828" i="90"/>
  <c r="Z828" i="90"/>
  <c r="AA828" i="90"/>
  <c r="AB828" i="90"/>
  <c r="AC828" i="90"/>
  <c r="G829" i="90"/>
  <c r="H829" i="90"/>
  <c r="I829" i="90"/>
  <c r="J829" i="90"/>
  <c r="K829" i="90"/>
  <c r="L829" i="90"/>
  <c r="M829" i="90"/>
  <c r="N829" i="90"/>
  <c r="O829" i="90"/>
  <c r="P829" i="90"/>
  <c r="Q829" i="90"/>
  <c r="R829" i="90"/>
  <c r="S829" i="90"/>
  <c r="T829" i="90"/>
  <c r="U829" i="90"/>
  <c r="V829" i="90"/>
  <c r="W829" i="90"/>
  <c r="X829" i="90"/>
  <c r="Y829" i="90"/>
  <c r="Z829" i="90"/>
  <c r="AA829" i="90"/>
  <c r="AB829" i="90"/>
  <c r="AC829" i="90"/>
  <c r="G830" i="90"/>
  <c r="H830" i="90"/>
  <c r="I830" i="90"/>
  <c r="J830" i="90"/>
  <c r="K830" i="90"/>
  <c r="L830" i="90"/>
  <c r="M830" i="90"/>
  <c r="N830" i="90"/>
  <c r="O830" i="90"/>
  <c r="P830" i="90"/>
  <c r="Q830" i="90"/>
  <c r="R830" i="90"/>
  <c r="S830" i="90"/>
  <c r="T830" i="90"/>
  <c r="U830" i="90"/>
  <c r="V830" i="90"/>
  <c r="W830" i="90"/>
  <c r="X830" i="90"/>
  <c r="Y830" i="90"/>
  <c r="Z830" i="90"/>
  <c r="AA830" i="90"/>
  <c r="AB830" i="90"/>
  <c r="AC830" i="90"/>
  <c r="G831" i="90"/>
  <c r="H831" i="90"/>
  <c r="I831" i="90"/>
  <c r="J831" i="90"/>
  <c r="K831" i="90"/>
  <c r="L831" i="90"/>
  <c r="M831" i="90"/>
  <c r="N831" i="90"/>
  <c r="O831" i="90"/>
  <c r="P831" i="90"/>
  <c r="Q831" i="90"/>
  <c r="R831" i="90"/>
  <c r="S831" i="90"/>
  <c r="T831" i="90"/>
  <c r="U831" i="90"/>
  <c r="V831" i="90"/>
  <c r="W831" i="90"/>
  <c r="X831" i="90"/>
  <c r="Y831" i="90"/>
  <c r="Z831" i="90"/>
  <c r="AA831" i="90"/>
  <c r="AB831" i="90"/>
  <c r="AC831" i="90"/>
  <c r="G832" i="90"/>
  <c r="H832" i="90"/>
  <c r="I832" i="90"/>
  <c r="J832" i="90"/>
  <c r="K832" i="90"/>
  <c r="L832" i="90"/>
  <c r="M832" i="90"/>
  <c r="N832" i="90"/>
  <c r="O832" i="90"/>
  <c r="P832" i="90"/>
  <c r="Q832" i="90"/>
  <c r="R832" i="90"/>
  <c r="S832" i="90"/>
  <c r="T832" i="90"/>
  <c r="U832" i="90"/>
  <c r="V832" i="90"/>
  <c r="W832" i="90"/>
  <c r="X832" i="90"/>
  <c r="Y832" i="90"/>
  <c r="Z832" i="90"/>
  <c r="AA832" i="90"/>
  <c r="AB832" i="90"/>
  <c r="AC832" i="90"/>
  <c r="G833" i="90"/>
  <c r="H833" i="90"/>
  <c r="I833" i="90"/>
  <c r="J833" i="90"/>
  <c r="K833" i="90"/>
  <c r="L833" i="90"/>
  <c r="M833" i="90"/>
  <c r="N833" i="90"/>
  <c r="O833" i="90"/>
  <c r="P833" i="90"/>
  <c r="Q833" i="90"/>
  <c r="R833" i="90"/>
  <c r="S833" i="90"/>
  <c r="T833" i="90"/>
  <c r="U833" i="90"/>
  <c r="V833" i="90"/>
  <c r="W833" i="90"/>
  <c r="X833" i="90"/>
  <c r="Y833" i="90"/>
  <c r="Z833" i="90"/>
  <c r="AA833" i="90"/>
  <c r="AB833" i="90"/>
  <c r="AC833" i="90"/>
  <c r="G834" i="90"/>
  <c r="H834" i="90"/>
  <c r="I834" i="90"/>
  <c r="J834" i="90"/>
  <c r="K834" i="90"/>
  <c r="L834" i="90"/>
  <c r="M834" i="90"/>
  <c r="N834" i="90"/>
  <c r="O834" i="90"/>
  <c r="P834" i="90"/>
  <c r="Q834" i="90"/>
  <c r="R834" i="90"/>
  <c r="S834" i="90"/>
  <c r="T834" i="90"/>
  <c r="U834" i="90"/>
  <c r="V834" i="90"/>
  <c r="W834" i="90"/>
  <c r="X834" i="90"/>
  <c r="Y834" i="90"/>
  <c r="Z834" i="90"/>
  <c r="AA834" i="90"/>
  <c r="AB834" i="90"/>
  <c r="AC834" i="90"/>
  <c r="G835" i="90"/>
  <c r="H835" i="90"/>
  <c r="I835" i="90"/>
  <c r="J835" i="90"/>
  <c r="K835" i="90"/>
  <c r="L835" i="90"/>
  <c r="M835" i="90"/>
  <c r="N835" i="90"/>
  <c r="O835" i="90"/>
  <c r="P835" i="90"/>
  <c r="Q835" i="90"/>
  <c r="R835" i="90"/>
  <c r="S835" i="90"/>
  <c r="T835" i="90"/>
  <c r="U835" i="90"/>
  <c r="V835" i="90"/>
  <c r="W835" i="90"/>
  <c r="X835" i="90"/>
  <c r="Y835" i="90"/>
  <c r="Z835" i="90"/>
  <c r="AA835" i="90"/>
  <c r="AB835" i="90"/>
  <c r="AC835" i="90"/>
  <c r="G836" i="90"/>
  <c r="H836" i="90"/>
  <c r="I836" i="90"/>
  <c r="J836" i="90"/>
  <c r="K836" i="90"/>
  <c r="L836" i="90"/>
  <c r="M836" i="90"/>
  <c r="N836" i="90"/>
  <c r="O836" i="90"/>
  <c r="P836" i="90"/>
  <c r="Q836" i="90"/>
  <c r="R836" i="90"/>
  <c r="S836" i="90"/>
  <c r="T836" i="90"/>
  <c r="U836" i="90"/>
  <c r="V836" i="90"/>
  <c r="W836" i="90"/>
  <c r="X836" i="90"/>
  <c r="Y836" i="90"/>
  <c r="Z836" i="90"/>
  <c r="AA836" i="90"/>
  <c r="AB836" i="90"/>
  <c r="AC836" i="90"/>
  <c r="G837" i="90"/>
  <c r="H837" i="90"/>
  <c r="I837" i="90"/>
  <c r="J837" i="90"/>
  <c r="K837" i="90"/>
  <c r="L837" i="90"/>
  <c r="M837" i="90"/>
  <c r="N837" i="90"/>
  <c r="O837" i="90"/>
  <c r="P837" i="90"/>
  <c r="Q837" i="90"/>
  <c r="R837" i="90"/>
  <c r="S837" i="90"/>
  <c r="T837" i="90"/>
  <c r="U837" i="90"/>
  <c r="V837" i="90"/>
  <c r="W837" i="90"/>
  <c r="X837" i="90"/>
  <c r="Y837" i="90"/>
  <c r="Z837" i="90"/>
  <c r="AA837" i="90"/>
  <c r="AB837" i="90"/>
  <c r="AC837" i="90"/>
  <c r="G838" i="90"/>
  <c r="H838" i="90"/>
  <c r="I838" i="90"/>
  <c r="J838" i="90"/>
  <c r="K838" i="90"/>
  <c r="L838" i="90"/>
  <c r="M838" i="90"/>
  <c r="N838" i="90"/>
  <c r="O838" i="90"/>
  <c r="P838" i="90"/>
  <c r="Q838" i="90"/>
  <c r="R838" i="90"/>
  <c r="S838" i="90"/>
  <c r="T838" i="90"/>
  <c r="U838" i="90"/>
  <c r="V838" i="90"/>
  <c r="W838" i="90"/>
  <c r="X838" i="90"/>
  <c r="Y838" i="90"/>
  <c r="Z838" i="90"/>
  <c r="AA838" i="90"/>
  <c r="AB838" i="90"/>
  <c r="AC838" i="90"/>
  <c r="G839" i="90"/>
  <c r="H839" i="90"/>
  <c r="I839" i="90"/>
  <c r="J839" i="90"/>
  <c r="K839" i="90"/>
  <c r="L839" i="90"/>
  <c r="M839" i="90"/>
  <c r="N839" i="90"/>
  <c r="O839" i="90"/>
  <c r="P839" i="90"/>
  <c r="Q839" i="90"/>
  <c r="R839" i="90"/>
  <c r="S839" i="90"/>
  <c r="T839" i="90"/>
  <c r="U839" i="90"/>
  <c r="V839" i="90"/>
  <c r="W839" i="90"/>
  <c r="X839" i="90"/>
  <c r="Y839" i="90"/>
  <c r="Z839" i="90"/>
  <c r="AA839" i="90"/>
  <c r="AB839" i="90"/>
  <c r="AC839" i="90"/>
  <c r="G840" i="90"/>
  <c r="H840" i="90"/>
  <c r="I840" i="90"/>
  <c r="J840" i="90"/>
  <c r="K840" i="90"/>
  <c r="L840" i="90"/>
  <c r="M840" i="90"/>
  <c r="N840" i="90"/>
  <c r="O840" i="90"/>
  <c r="P840" i="90"/>
  <c r="Q840" i="90"/>
  <c r="R840" i="90"/>
  <c r="S840" i="90"/>
  <c r="T840" i="90"/>
  <c r="U840" i="90"/>
  <c r="V840" i="90"/>
  <c r="W840" i="90"/>
  <c r="X840" i="90"/>
  <c r="Y840" i="90"/>
  <c r="Z840" i="90"/>
  <c r="AA840" i="90"/>
  <c r="AB840" i="90"/>
  <c r="AC840" i="90"/>
  <c r="G841" i="90"/>
  <c r="H841" i="90"/>
  <c r="I841" i="90"/>
  <c r="J841" i="90"/>
  <c r="K841" i="90"/>
  <c r="L841" i="90"/>
  <c r="M841" i="90"/>
  <c r="N841" i="90"/>
  <c r="O841" i="90"/>
  <c r="P841" i="90"/>
  <c r="Q841" i="90"/>
  <c r="R841" i="90"/>
  <c r="S841" i="90"/>
  <c r="T841" i="90"/>
  <c r="U841" i="90"/>
  <c r="V841" i="90"/>
  <c r="W841" i="90"/>
  <c r="X841" i="90"/>
  <c r="Y841" i="90"/>
  <c r="Z841" i="90"/>
  <c r="AA841" i="90"/>
  <c r="AB841" i="90"/>
  <c r="AC841" i="90"/>
  <c r="G842" i="90"/>
  <c r="H842" i="90"/>
  <c r="I842" i="90"/>
  <c r="J842" i="90"/>
  <c r="K842" i="90"/>
  <c r="L842" i="90"/>
  <c r="M842" i="90"/>
  <c r="N842" i="90"/>
  <c r="O842" i="90"/>
  <c r="P842" i="90"/>
  <c r="Q842" i="90"/>
  <c r="R842" i="90"/>
  <c r="S842" i="90"/>
  <c r="T842" i="90"/>
  <c r="U842" i="90"/>
  <c r="V842" i="90"/>
  <c r="W842" i="90"/>
  <c r="X842" i="90"/>
  <c r="Y842" i="90"/>
  <c r="Z842" i="90"/>
  <c r="AA842" i="90"/>
  <c r="AB842" i="90"/>
  <c r="AC842" i="90"/>
  <c r="G843" i="90"/>
  <c r="H843" i="90"/>
  <c r="I843" i="90"/>
  <c r="J843" i="90"/>
  <c r="K843" i="90"/>
  <c r="L843" i="90"/>
  <c r="M843" i="90"/>
  <c r="N843" i="90"/>
  <c r="O843" i="90"/>
  <c r="P843" i="90"/>
  <c r="Q843" i="90"/>
  <c r="R843" i="90"/>
  <c r="S843" i="90"/>
  <c r="T843" i="90"/>
  <c r="U843" i="90"/>
  <c r="V843" i="90"/>
  <c r="W843" i="90"/>
  <c r="X843" i="90"/>
  <c r="Y843" i="90"/>
  <c r="Z843" i="90"/>
  <c r="AA843" i="90"/>
  <c r="AB843" i="90"/>
  <c r="AC843" i="90"/>
  <c r="G844" i="90"/>
  <c r="H844" i="90"/>
  <c r="I844" i="90"/>
  <c r="J844" i="90"/>
  <c r="K844" i="90"/>
  <c r="L844" i="90"/>
  <c r="M844" i="90"/>
  <c r="N844" i="90"/>
  <c r="O844" i="90"/>
  <c r="P844" i="90"/>
  <c r="Q844" i="90"/>
  <c r="R844" i="90"/>
  <c r="S844" i="90"/>
  <c r="T844" i="90"/>
  <c r="U844" i="90"/>
  <c r="V844" i="90"/>
  <c r="W844" i="90"/>
  <c r="X844" i="90"/>
  <c r="Y844" i="90"/>
  <c r="Z844" i="90"/>
  <c r="AA844" i="90"/>
  <c r="AB844" i="90"/>
  <c r="AC844" i="90"/>
  <c r="G845" i="90"/>
  <c r="H845" i="90"/>
  <c r="I845" i="90"/>
  <c r="J845" i="90"/>
  <c r="K845" i="90"/>
  <c r="L845" i="90"/>
  <c r="M845" i="90"/>
  <c r="N845" i="90"/>
  <c r="O845" i="90"/>
  <c r="P845" i="90"/>
  <c r="Q845" i="90"/>
  <c r="R845" i="90"/>
  <c r="S845" i="90"/>
  <c r="T845" i="90"/>
  <c r="U845" i="90"/>
  <c r="V845" i="90"/>
  <c r="W845" i="90"/>
  <c r="X845" i="90"/>
  <c r="Y845" i="90"/>
  <c r="Z845" i="90"/>
  <c r="AA845" i="90"/>
  <c r="AB845" i="90"/>
  <c r="AC845" i="90"/>
  <c r="G846" i="90"/>
  <c r="H846" i="90"/>
  <c r="I846" i="90"/>
  <c r="J846" i="90"/>
  <c r="K846" i="90"/>
  <c r="L846" i="90"/>
  <c r="M846" i="90"/>
  <c r="N846" i="90"/>
  <c r="O846" i="90"/>
  <c r="P846" i="90"/>
  <c r="Q846" i="90"/>
  <c r="R846" i="90"/>
  <c r="S846" i="90"/>
  <c r="T846" i="90"/>
  <c r="U846" i="90"/>
  <c r="V846" i="90"/>
  <c r="W846" i="90"/>
  <c r="X846" i="90"/>
  <c r="Y846" i="90"/>
  <c r="Z846" i="90"/>
  <c r="AA846" i="90"/>
  <c r="AB846" i="90"/>
  <c r="AC846" i="90"/>
  <c r="G847" i="90"/>
  <c r="H847" i="90"/>
  <c r="I847" i="90"/>
  <c r="J847" i="90"/>
  <c r="K847" i="90"/>
  <c r="L847" i="90"/>
  <c r="M847" i="90"/>
  <c r="N847" i="90"/>
  <c r="O847" i="90"/>
  <c r="P847" i="90"/>
  <c r="Q847" i="90"/>
  <c r="R847" i="90"/>
  <c r="S847" i="90"/>
  <c r="T847" i="90"/>
  <c r="U847" i="90"/>
  <c r="V847" i="90"/>
  <c r="W847" i="90"/>
  <c r="X847" i="90"/>
  <c r="Y847" i="90"/>
  <c r="Z847" i="90"/>
  <c r="AA847" i="90"/>
  <c r="AB847" i="90"/>
  <c r="AC847" i="90"/>
  <c r="G848" i="90"/>
  <c r="H848" i="90"/>
  <c r="I848" i="90"/>
  <c r="J848" i="90"/>
  <c r="K848" i="90"/>
  <c r="L848" i="90"/>
  <c r="M848" i="90"/>
  <c r="N848" i="90"/>
  <c r="O848" i="90"/>
  <c r="P848" i="90"/>
  <c r="Q848" i="90"/>
  <c r="R848" i="90"/>
  <c r="S848" i="90"/>
  <c r="T848" i="90"/>
  <c r="U848" i="90"/>
  <c r="V848" i="90"/>
  <c r="W848" i="90"/>
  <c r="X848" i="90"/>
  <c r="Y848" i="90"/>
  <c r="Z848" i="90"/>
  <c r="AA848" i="90"/>
  <c r="AB848" i="90"/>
  <c r="AC848" i="90"/>
  <c r="G849" i="90"/>
  <c r="H849" i="90"/>
  <c r="I849" i="90"/>
  <c r="J849" i="90"/>
  <c r="K849" i="90"/>
  <c r="L849" i="90"/>
  <c r="M849" i="90"/>
  <c r="N849" i="90"/>
  <c r="O849" i="90"/>
  <c r="P849" i="90"/>
  <c r="Q849" i="90"/>
  <c r="R849" i="90"/>
  <c r="S849" i="90"/>
  <c r="T849" i="90"/>
  <c r="U849" i="90"/>
  <c r="V849" i="90"/>
  <c r="W849" i="90"/>
  <c r="X849" i="90"/>
  <c r="Y849" i="90"/>
  <c r="Z849" i="90"/>
  <c r="AA849" i="90"/>
  <c r="AB849" i="90"/>
  <c r="AC849" i="90"/>
  <c r="G850" i="90"/>
  <c r="H850" i="90"/>
  <c r="I850" i="90"/>
  <c r="J850" i="90"/>
  <c r="K850" i="90"/>
  <c r="L850" i="90"/>
  <c r="M850" i="90"/>
  <c r="N850" i="90"/>
  <c r="O850" i="90"/>
  <c r="P850" i="90"/>
  <c r="Q850" i="90"/>
  <c r="R850" i="90"/>
  <c r="S850" i="90"/>
  <c r="T850" i="90"/>
  <c r="U850" i="90"/>
  <c r="V850" i="90"/>
  <c r="W850" i="90"/>
  <c r="X850" i="90"/>
  <c r="Y850" i="90"/>
  <c r="Z850" i="90"/>
  <c r="AA850" i="90"/>
  <c r="AB850" i="90"/>
  <c r="AC850" i="90"/>
  <c r="G851" i="90"/>
  <c r="H851" i="90"/>
  <c r="I851" i="90"/>
  <c r="J851" i="90"/>
  <c r="K851" i="90"/>
  <c r="L851" i="90"/>
  <c r="M851" i="90"/>
  <c r="N851" i="90"/>
  <c r="O851" i="90"/>
  <c r="P851" i="90"/>
  <c r="Q851" i="90"/>
  <c r="R851" i="90"/>
  <c r="S851" i="90"/>
  <c r="T851" i="90"/>
  <c r="U851" i="90"/>
  <c r="V851" i="90"/>
  <c r="W851" i="90"/>
  <c r="X851" i="90"/>
  <c r="Y851" i="90"/>
  <c r="Z851" i="90"/>
  <c r="AA851" i="90"/>
  <c r="AB851" i="90"/>
  <c r="AC851" i="90"/>
  <c r="G852" i="90"/>
  <c r="H852" i="90"/>
  <c r="I852" i="90"/>
  <c r="J852" i="90"/>
  <c r="K852" i="90"/>
  <c r="L852" i="90"/>
  <c r="M852" i="90"/>
  <c r="N852" i="90"/>
  <c r="O852" i="90"/>
  <c r="P852" i="90"/>
  <c r="Q852" i="90"/>
  <c r="R852" i="90"/>
  <c r="S852" i="90"/>
  <c r="T852" i="90"/>
  <c r="U852" i="90"/>
  <c r="V852" i="90"/>
  <c r="W852" i="90"/>
  <c r="X852" i="90"/>
  <c r="Y852" i="90"/>
  <c r="Z852" i="90"/>
  <c r="AA852" i="90"/>
  <c r="AB852" i="90"/>
  <c r="AC852" i="90"/>
  <c r="G853" i="90"/>
  <c r="H853" i="90"/>
  <c r="I853" i="90"/>
  <c r="J853" i="90"/>
  <c r="K853" i="90"/>
  <c r="L853" i="90"/>
  <c r="M853" i="90"/>
  <c r="N853" i="90"/>
  <c r="O853" i="90"/>
  <c r="P853" i="90"/>
  <c r="Q853" i="90"/>
  <c r="R853" i="90"/>
  <c r="S853" i="90"/>
  <c r="T853" i="90"/>
  <c r="U853" i="90"/>
  <c r="V853" i="90"/>
  <c r="W853" i="90"/>
  <c r="X853" i="90"/>
  <c r="Y853" i="90"/>
  <c r="Z853" i="90"/>
  <c r="AA853" i="90"/>
  <c r="AB853" i="90"/>
  <c r="AC853" i="90"/>
  <c r="G854" i="90"/>
  <c r="H854" i="90"/>
  <c r="I854" i="90"/>
  <c r="J854" i="90"/>
  <c r="K854" i="90"/>
  <c r="L854" i="90"/>
  <c r="M854" i="90"/>
  <c r="N854" i="90"/>
  <c r="O854" i="90"/>
  <c r="P854" i="90"/>
  <c r="Q854" i="90"/>
  <c r="R854" i="90"/>
  <c r="S854" i="90"/>
  <c r="T854" i="90"/>
  <c r="U854" i="90"/>
  <c r="V854" i="90"/>
  <c r="W854" i="90"/>
  <c r="X854" i="90"/>
  <c r="Y854" i="90"/>
  <c r="Z854" i="90"/>
  <c r="AA854" i="90"/>
  <c r="AB854" i="90"/>
  <c r="AC854" i="90"/>
  <c r="G855" i="90"/>
  <c r="H855" i="90"/>
  <c r="I855" i="90"/>
  <c r="J855" i="90"/>
  <c r="K855" i="90"/>
  <c r="L855" i="90"/>
  <c r="M855" i="90"/>
  <c r="N855" i="90"/>
  <c r="O855" i="90"/>
  <c r="P855" i="90"/>
  <c r="Q855" i="90"/>
  <c r="R855" i="90"/>
  <c r="S855" i="90"/>
  <c r="T855" i="90"/>
  <c r="U855" i="90"/>
  <c r="V855" i="90"/>
  <c r="W855" i="90"/>
  <c r="X855" i="90"/>
  <c r="Y855" i="90"/>
  <c r="Z855" i="90"/>
  <c r="AA855" i="90"/>
  <c r="AB855" i="90"/>
  <c r="AC855" i="90"/>
  <c r="G856" i="90"/>
  <c r="H856" i="90"/>
  <c r="I856" i="90"/>
  <c r="J856" i="90"/>
  <c r="K856" i="90"/>
  <c r="L856" i="90"/>
  <c r="M856" i="90"/>
  <c r="N856" i="90"/>
  <c r="O856" i="90"/>
  <c r="P856" i="90"/>
  <c r="Q856" i="90"/>
  <c r="R856" i="90"/>
  <c r="S856" i="90"/>
  <c r="T856" i="90"/>
  <c r="U856" i="90"/>
  <c r="V856" i="90"/>
  <c r="W856" i="90"/>
  <c r="X856" i="90"/>
  <c r="Y856" i="90"/>
  <c r="Z856" i="90"/>
  <c r="AA856" i="90"/>
  <c r="AB856" i="90"/>
  <c r="AC856" i="90"/>
  <c r="G857" i="90"/>
  <c r="H857" i="90"/>
  <c r="I857" i="90"/>
  <c r="J857" i="90"/>
  <c r="K857" i="90"/>
  <c r="L857" i="90"/>
  <c r="M857" i="90"/>
  <c r="N857" i="90"/>
  <c r="O857" i="90"/>
  <c r="P857" i="90"/>
  <c r="Q857" i="90"/>
  <c r="R857" i="90"/>
  <c r="S857" i="90"/>
  <c r="T857" i="90"/>
  <c r="U857" i="90"/>
  <c r="V857" i="90"/>
  <c r="W857" i="90"/>
  <c r="X857" i="90"/>
  <c r="Y857" i="90"/>
  <c r="Z857" i="90"/>
  <c r="AA857" i="90"/>
  <c r="AB857" i="90"/>
  <c r="AC857" i="90"/>
  <c r="G858" i="90"/>
  <c r="H858" i="90"/>
  <c r="I858" i="90"/>
  <c r="J858" i="90"/>
  <c r="K858" i="90"/>
  <c r="L858" i="90"/>
  <c r="M858" i="90"/>
  <c r="N858" i="90"/>
  <c r="O858" i="90"/>
  <c r="P858" i="90"/>
  <c r="Q858" i="90"/>
  <c r="R858" i="90"/>
  <c r="S858" i="90"/>
  <c r="T858" i="90"/>
  <c r="U858" i="90"/>
  <c r="V858" i="90"/>
  <c r="W858" i="90"/>
  <c r="X858" i="90"/>
  <c r="Y858" i="90"/>
  <c r="Z858" i="90"/>
  <c r="AA858" i="90"/>
  <c r="AB858" i="90"/>
  <c r="AC858" i="90"/>
  <c r="G859" i="90"/>
  <c r="H859" i="90"/>
  <c r="I859" i="90"/>
  <c r="J859" i="90"/>
  <c r="K859" i="90"/>
  <c r="L859" i="90"/>
  <c r="M859" i="90"/>
  <c r="N859" i="90"/>
  <c r="O859" i="90"/>
  <c r="P859" i="90"/>
  <c r="Q859" i="90"/>
  <c r="R859" i="90"/>
  <c r="S859" i="90"/>
  <c r="T859" i="90"/>
  <c r="U859" i="90"/>
  <c r="V859" i="90"/>
  <c r="W859" i="90"/>
  <c r="X859" i="90"/>
  <c r="Y859" i="90"/>
  <c r="Z859" i="90"/>
  <c r="AA859" i="90"/>
  <c r="AB859" i="90"/>
  <c r="AC859" i="90"/>
  <c r="G860" i="90"/>
  <c r="H860" i="90"/>
  <c r="I860" i="90"/>
  <c r="J860" i="90"/>
  <c r="K860" i="90"/>
  <c r="L860" i="90"/>
  <c r="M860" i="90"/>
  <c r="N860" i="90"/>
  <c r="O860" i="90"/>
  <c r="P860" i="90"/>
  <c r="Q860" i="90"/>
  <c r="R860" i="90"/>
  <c r="S860" i="90"/>
  <c r="T860" i="90"/>
  <c r="U860" i="90"/>
  <c r="V860" i="90"/>
  <c r="W860" i="90"/>
  <c r="X860" i="90"/>
  <c r="Y860" i="90"/>
  <c r="Z860" i="90"/>
  <c r="AA860" i="90"/>
  <c r="AB860" i="90"/>
  <c r="AC860" i="90"/>
  <c r="G861" i="90"/>
  <c r="H861" i="90"/>
  <c r="I861" i="90"/>
  <c r="J861" i="90"/>
  <c r="K861" i="90"/>
  <c r="L861" i="90"/>
  <c r="M861" i="90"/>
  <c r="N861" i="90"/>
  <c r="O861" i="90"/>
  <c r="P861" i="90"/>
  <c r="Q861" i="90"/>
  <c r="R861" i="90"/>
  <c r="S861" i="90"/>
  <c r="T861" i="90"/>
  <c r="U861" i="90"/>
  <c r="V861" i="90"/>
  <c r="W861" i="90"/>
  <c r="X861" i="90"/>
  <c r="Y861" i="90"/>
  <c r="Z861" i="90"/>
  <c r="AA861" i="90"/>
  <c r="AB861" i="90"/>
  <c r="AC861" i="90"/>
  <c r="G862" i="90"/>
  <c r="H862" i="90"/>
  <c r="I862" i="90"/>
  <c r="J862" i="90"/>
  <c r="K862" i="90"/>
  <c r="L862" i="90"/>
  <c r="M862" i="90"/>
  <c r="N862" i="90"/>
  <c r="O862" i="90"/>
  <c r="P862" i="90"/>
  <c r="Q862" i="90"/>
  <c r="R862" i="90"/>
  <c r="S862" i="90"/>
  <c r="T862" i="90"/>
  <c r="U862" i="90"/>
  <c r="V862" i="90"/>
  <c r="W862" i="90"/>
  <c r="X862" i="90"/>
  <c r="Y862" i="90"/>
  <c r="Z862" i="90"/>
  <c r="AA862" i="90"/>
  <c r="AB862" i="90"/>
  <c r="AC862" i="90"/>
  <c r="G863" i="90"/>
  <c r="H863" i="90"/>
  <c r="I863" i="90"/>
  <c r="J863" i="90"/>
  <c r="K863" i="90"/>
  <c r="L863" i="90"/>
  <c r="M863" i="90"/>
  <c r="N863" i="90"/>
  <c r="O863" i="90"/>
  <c r="P863" i="90"/>
  <c r="Q863" i="90"/>
  <c r="R863" i="90"/>
  <c r="S863" i="90"/>
  <c r="T863" i="90"/>
  <c r="U863" i="90"/>
  <c r="V863" i="90"/>
  <c r="W863" i="90"/>
  <c r="X863" i="90"/>
  <c r="Y863" i="90"/>
  <c r="Z863" i="90"/>
  <c r="AA863" i="90"/>
  <c r="AB863" i="90"/>
  <c r="AC863" i="90"/>
  <c r="G864" i="90"/>
  <c r="H864" i="90"/>
  <c r="I864" i="90"/>
  <c r="J864" i="90"/>
  <c r="K864" i="90"/>
  <c r="L864" i="90"/>
  <c r="M864" i="90"/>
  <c r="N864" i="90"/>
  <c r="O864" i="90"/>
  <c r="P864" i="90"/>
  <c r="Q864" i="90"/>
  <c r="R864" i="90"/>
  <c r="S864" i="90"/>
  <c r="T864" i="90"/>
  <c r="U864" i="90"/>
  <c r="V864" i="90"/>
  <c r="W864" i="90"/>
  <c r="X864" i="90"/>
  <c r="Y864" i="90"/>
  <c r="Z864" i="90"/>
  <c r="AA864" i="90"/>
  <c r="AB864" i="90"/>
  <c r="AC864" i="90"/>
  <c r="G865" i="90"/>
  <c r="H865" i="90"/>
  <c r="I865" i="90"/>
  <c r="J865" i="90"/>
  <c r="K865" i="90"/>
  <c r="L865" i="90"/>
  <c r="M865" i="90"/>
  <c r="N865" i="90"/>
  <c r="O865" i="90"/>
  <c r="P865" i="90"/>
  <c r="Q865" i="90"/>
  <c r="R865" i="90"/>
  <c r="S865" i="90"/>
  <c r="T865" i="90"/>
  <c r="U865" i="90"/>
  <c r="V865" i="90"/>
  <c r="W865" i="90"/>
  <c r="X865" i="90"/>
  <c r="Y865" i="90"/>
  <c r="Z865" i="90"/>
  <c r="AA865" i="90"/>
  <c r="AB865" i="90"/>
  <c r="AC865" i="90"/>
  <c r="G866" i="90"/>
  <c r="H866" i="90"/>
  <c r="I866" i="90"/>
  <c r="J866" i="90"/>
  <c r="K866" i="90"/>
  <c r="L866" i="90"/>
  <c r="M866" i="90"/>
  <c r="N866" i="90"/>
  <c r="O866" i="90"/>
  <c r="P866" i="90"/>
  <c r="Q866" i="90"/>
  <c r="R866" i="90"/>
  <c r="S866" i="90"/>
  <c r="T866" i="90"/>
  <c r="U866" i="90"/>
  <c r="V866" i="90"/>
  <c r="W866" i="90"/>
  <c r="X866" i="90"/>
  <c r="Y866" i="90"/>
  <c r="Z866" i="90"/>
  <c r="AA866" i="90"/>
  <c r="AB866" i="90"/>
  <c r="AC866" i="90"/>
  <c r="G867" i="90"/>
  <c r="H867" i="90"/>
  <c r="I867" i="90"/>
  <c r="J867" i="90"/>
  <c r="K867" i="90"/>
  <c r="L867" i="90"/>
  <c r="M867" i="90"/>
  <c r="N867" i="90"/>
  <c r="O867" i="90"/>
  <c r="P867" i="90"/>
  <c r="Q867" i="90"/>
  <c r="R867" i="90"/>
  <c r="S867" i="90"/>
  <c r="T867" i="90"/>
  <c r="U867" i="90"/>
  <c r="V867" i="90"/>
  <c r="W867" i="90"/>
  <c r="X867" i="90"/>
  <c r="Y867" i="90"/>
  <c r="Z867" i="90"/>
  <c r="AA867" i="90"/>
  <c r="AB867" i="90"/>
  <c r="AC867" i="90"/>
  <c r="G868" i="90"/>
  <c r="H868" i="90"/>
  <c r="I868" i="90"/>
  <c r="J868" i="90"/>
  <c r="K868" i="90"/>
  <c r="L868" i="90"/>
  <c r="M868" i="90"/>
  <c r="N868" i="90"/>
  <c r="O868" i="90"/>
  <c r="P868" i="90"/>
  <c r="Q868" i="90"/>
  <c r="R868" i="90"/>
  <c r="S868" i="90"/>
  <c r="T868" i="90"/>
  <c r="U868" i="90"/>
  <c r="V868" i="90"/>
  <c r="W868" i="90"/>
  <c r="X868" i="90"/>
  <c r="Y868" i="90"/>
  <c r="Z868" i="90"/>
  <c r="AA868" i="90"/>
  <c r="AB868" i="90"/>
  <c r="AC868" i="90"/>
  <c r="G869" i="90"/>
  <c r="H869" i="90"/>
  <c r="I869" i="90"/>
  <c r="J869" i="90"/>
  <c r="K869" i="90"/>
  <c r="L869" i="90"/>
  <c r="M869" i="90"/>
  <c r="N869" i="90"/>
  <c r="O869" i="90"/>
  <c r="P869" i="90"/>
  <c r="Q869" i="90"/>
  <c r="R869" i="90"/>
  <c r="S869" i="90"/>
  <c r="T869" i="90"/>
  <c r="U869" i="90"/>
  <c r="V869" i="90"/>
  <c r="W869" i="90"/>
  <c r="X869" i="90"/>
  <c r="Y869" i="90"/>
  <c r="Z869" i="90"/>
  <c r="AA869" i="90"/>
  <c r="AB869" i="90"/>
  <c r="AC869" i="90"/>
  <c r="G870" i="90"/>
  <c r="H870" i="90"/>
  <c r="I870" i="90"/>
  <c r="J870" i="90"/>
  <c r="K870" i="90"/>
  <c r="L870" i="90"/>
  <c r="M870" i="90"/>
  <c r="N870" i="90"/>
  <c r="O870" i="90"/>
  <c r="P870" i="90"/>
  <c r="Q870" i="90"/>
  <c r="R870" i="90"/>
  <c r="S870" i="90"/>
  <c r="T870" i="90"/>
  <c r="U870" i="90"/>
  <c r="V870" i="90"/>
  <c r="W870" i="90"/>
  <c r="X870" i="90"/>
  <c r="Y870" i="90"/>
  <c r="Z870" i="90"/>
  <c r="AA870" i="90"/>
  <c r="AB870" i="90"/>
  <c r="AC870" i="90"/>
  <c r="G871" i="90"/>
  <c r="H871" i="90"/>
  <c r="I871" i="90"/>
  <c r="J871" i="90"/>
  <c r="K871" i="90"/>
  <c r="L871" i="90"/>
  <c r="M871" i="90"/>
  <c r="N871" i="90"/>
  <c r="O871" i="90"/>
  <c r="P871" i="90"/>
  <c r="Q871" i="90"/>
  <c r="R871" i="90"/>
  <c r="S871" i="90"/>
  <c r="T871" i="90"/>
  <c r="U871" i="90"/>
  <c r="V871" i="90"/>
  <c r="W871" i="90"/>
  <c r="X871" i="90"/>
  <c r="Y871" i="90"/>
  <c r="Z871" i="90"/>
  <c r="AA871" i="90"/>
  <c r="AB871" i="90"/>
  <c r="AC871" i="90"/>
  <c r="G872" i="90"/>
  <c r="H872" i="90"/>
  <c r="I872" i="90"/>
  <c r="J872" i="90"/>
  <c r="K872" i="90"/>
  <c r="L872" i="90"/>
  <c r="M872" i="90"/>
  <c r="N872" i="90"/>
  <c r="O872" i="90"/>
  <c r="P872" i="90"/>
  <c r="Q872" i="90"/>
  <c r="R872" i="90"/>
  <c r="S872" i="90"/>
  <c r="T872" i="90"/>
  <c r="U872" i="90"/>
  <c r="V872" i="90"/>
  <c r="W872" i="90"/>
  <c r="X872" i="90"/>
  <c r="Y872" i="90"/>
  <c r="Z872" i="90"/>
  <c r="AA872" i="90"/>
  <c r="AB872" i="90"/>
  <c r="AC872" i="90"/>
  <c r="G873" i="90"/>
  <c r="H873" i="90"/>
  <c r="I873" i="90"/>
  <c r="J873" i="90"/>
  <c r="K873" i="90"/>
  <c r="L873" i="90"/>
  <c r="M873" i="90"/>
  <c r="N873" i="90"/>
  <c r="O873" i="90"/>
  <c r="P873" i="90"/>
  <c r="Q873" i="90"/>
  <c r="R873" i="90"/>
  <c r="S873" i="90"/>
  <c r="T873" i="90"/>
  <c r="U873" i="90"/>
  <c r="V873" i="90"/>
  <c r="W873" i="90"/>
  <c r="X873" i="90"/>
  <c r="Y873" i="90"/>
  <c r="Z873" i="90"/>
  <c r="AA873" i="90"/>
  <c r="AB873" i="90"/>
  <c r="AC873" i="90"/>
  <c r="G874" i="90"/>
  <c r="H874" i="90"/>
  <c r="I874" i="90"/>
  <c r="J874" i="90"/>
  <c r="K874" i="90"/>
  <c r="L874" i="90"/>
  <c r="M874" i="90"/>
  <c r="N874" i="90"/>
  <c r="O874" i="90"/>
  <c r="P874" i="90"/>
  <c r="Q874" i="90"/>
  <c r="R874" i="90"/>
  <c r="S874" i="90"/>
  <c r="T874" i="90"/>
  <c r="U874" i="90"/>
  <c r="V874" i="90"/>
  <c r="W874" i="90"/>
  <c r="X874" i="90"/>
  <c r="Y874" i="90"/>
  <c r="Z874" i="90"/>
  <c r="AA874" i="90"/>
  <c r="AB874" i="90"/>
  <c r="AC874" i="90"/>
  <c r="G875" i="90"/>
  <c r="H875" i="90"/>
  <c r="I875" i="90"/>
  <c r="J875" i="90"/>
  <c r="K875" i="90"/>
  <c r="L875" i="90"/>
  <c r="M875" i="90"/>
  <c r="N875" i="90"/>
  <c r="O875" i="90"/>
  <c r="P875" i="90"/>
  <c r="Q875" i="90"/>
  <c r="R875" i="90"/>
  <c r="S875" i="90"/>
  <c r="T875" i="90"/>
  <c r="U875" i="90"/>
  <c r="V875" i="90"/>
  <c r="W875" i="90"/>
  <c r="X875" i="90"/>
  <c r="Y875" i="90"/>
  <c r="Z875" i="90"/>
  <c r="AA875" i="90"/>
  <c r="AB875" i="90"/>
  <c r="AC875" i="90"/>
  <c r="G876" i="90"/>
  <c r="H876" i="90"/>
  <c r="I876" i="90"/>
  <c r="J876" i="90"/>
  <c r="K876" i="90"/>
  <c r="L876" i="90"/>
  <c r="M876" i="90"/>
  <c r="N876" i="90"/>
  <c r="O876" i="90"/>
  <c r="P876" i="90"/>
  <c r="Q876" i="90"/>
  <c r="R876" i="90"/>
  <c r="S876" i="90"/>
  <c r="T876" i="90"/>
  <c r="U876" i="90"/>
  <c r="V876" i="90"/>
  <c r="W876" i="90"/>
  <c r="X876" i="90"/>
  <c r="Y876" i="90"/>
  <c r="Z876" i="90"/>
  <c r="AA876" i="90"/>
  <c r="AB876" i="90"/>
  <c r="AC876" i="90"/>
  <c r="G877" i="90"/>
  <c r="H877" i="90"/>
  <c r="I877" i="90"/>
  <c r="J877" i="90"/>
  <c r="K877" i="90"/>
  <c r="L877" i="90"/>
  <c r="M877" i="90"/>
  <c r="N877" i="90"/>
  <c r="O877" i="90"/>
  <c r="P877" i="90"/>
  <c r="Q877" i="90"/>
  <c r="R877" i="90"/>
  <c r="S877" i="90"/>
  <c r="T877" i="90"/>
  <c r="U877" i="90"/>
  <c r="V877" i="90"/>
  <c r="W877" i="90"/>
  <c r="X877" i="90"/>
  <c r="Y877" i="90"/>
  <c r="Z877" i="90"/>
  <c r="AA877" i="90"/>
  <c r="AB877" i="90"/>
  <c r="AC877" i="90"/>
  <c r="G878" i="90"/>
  <c r="H878" i="90"/>
  <c r="I878" i="90"/>
  <c r="J878" i="90"/>
  <c r="K878" i="90"/>
  <c r="L878" i="90"/>
  <c r="M878" i="90"/>
  <c r="N878" i="90"/>
  <c r="O878" i="90"/>
  <c r="P878" i="90"/>
  <c r="Q878" i="90"/>
  <c r="R878" i="90"/>
  <c r="S878" i="90"/>
  <c r="T878" i="90"/>
  <c r="U878" i="90"/>
  <c r="V878" i="90"/>
  <c r="W878" i="90"/>
  <c r="X878" i="90"/>
  <c r="Y878" i="90"/>
  <c r="Z878" i="90"/>
  <c r="AA878" i="90"/>
  <c r="AB878" i="90"/>
  <c r="AC878" i="90"/>
  <c r="G879" i="90"/>
  <c r="H879" i="90"/>
  <c r="I879" i="90"/>
  <c r="J879" i="90"/>
  <c r="K879" i="90"/>
  <c r="L879" i="90"/>
  <c r="M879" i="90"/>
  <c r="N879" i="90"/>
  <c r="O879" i="90"/>
  <c r="P879" i="90"/>
  <c r="Q879" i="90"/>
  <c r="R879" i="90"/>
  <c r="S879" i="90"/>
  <c r="T879" i="90"/>
  <c r="U879" i="90"/>
  <c r="V879" i="90"/>
  <c r="W879" i="90"/>
  <c r="X879" i="90"/>
  <c r="Y879" i="90"/>
  <c r="Z879" i="90"/>
  <c r="AA879" i="90"/>
  <c r="AB879" i="90"/>
  <c r="AC879" i="90"/>
  <c r="G880" i="90"/>
  <c r="H880" i="90"/>
  <c r="I880" i="90"/>
  <c r="J880" i="90"/>
  <c r="K880" i="90"/>
  <c r="L880" i="90"/>
  <c r="M880" i="90"/>
  <c r="N880" i="90"/>
  <c r="O880" i="90"/>
  <c r="P880" i="90"/>
  <c r="Q880" i="90"/>
  <c r="R880" i="90"/>
  <c r="S880" i="90"/>
  <c r="T880" i="90"/>
  <c r="U880" i="90"/>
  <c r="V880" i="90"/>
  <c r="W880" i="90"/>
  <c r="X880" i="90"/>
  <c r="Y880" i="90"/>
  <c r="Z880" i="90"/>
  <c r="AA880" i="90"/>
  <c r="AB880" i="90"/>
  <c r="AC880" i="90"/>
  <c r="G881" i="90"/>
  <c r="H881" i="90"/>
  <c r="I881" i="90"/>
  <c r="J881" i="90"/>
  <c r="K881" i="90"/>
  <c r="L881" i="90"/>
  <c r="M881" i="90"/>
  <c r="N881" i="90"/>
  <c r="O881" i="90"/>
  <c r="P881" i="90"/>
  <c r="Q881" i="90"/>
  <c r="R881" i="90"/>
  <c r="S881" i="90"/>
  <c r="T881" i="90"/>
  <c r="U881" i="90"/>
  <c r="V881" i="90"/>
  <c r="W881" i="90"/>
  <c r="X881" i="90"/>
  <c r="Y881" i="90"/>
  <c r="Z881" i="90"/>
  <c r="AA881" i="90"/>
  <c r="AB881" i="90"/>
  <c r="AC881" i="90"/>
  <c r="G882" i="90"/>
  <c r="H882" i="90"/>
  <c r="I882" i="90"/>
  <c r="J882" i="90"/>
  <c r="K882" i="90"/>
  <c r="L882" i="90"/>
  <c r="M882" i="90"/>
  <c r="N882" i="90"/>
  <c r="O882" i="90"/>
  <c r="P882" i="90"/>
  <c r="Q882" i="90"/>
  <c r="R882" i="90"/>
  <c r="S882" i="90"/>
  <c r="T882" i="90"/>
  <c r="U882" i="90"/>
  <c r="V882" i="90"/>
  <c r="W882" i="90"/>
  <c r="X882" i="90"/>
  <c r="Y882" i="90"/>
  <c r="Z882" i="90"/>
  <c r="AA882" i="90"/>
  <c r="AB882" i="90"/>
  <c r="AC882" i="90"/>
  <c r="G883" i="90"/>
  <c r="H883" i="90"/>
  <c r="I883" i="90"/>
  <c r="J883" i="90"/>
  <c r="K883" i="90"/>
  <c r="L883" i="90"/>
  <c r="M883" i="90"/>
  <c r="N883" i="90"/>
  <c r="O883" i="90"/>
  <c r="P883" i="90"/>
  <c r="Q883" i="90"/>
  <c r="R883" i="90"/>
  <c r="S883" i="90"/>
  <c r="T883" i="90"/>
  <c r="U883" i="90"/>
  <c r="V883" i="90"/>
  <c r="W883" i="90"/>
  <c r="X883" i="90"/>
  <c r="Y883" i="90"/>
  <c r="Z883" i="90"/>
  <c r="AA883" i="90"/>
  <c r="AB883" i="90"/>
  <c r="AC883" i="90"/>
  <c r="G884" i="90"/>
  <c r="H884" i="90"/>
  <c r="I884" i="90"/>
  <c r="J884" i="90"/>
  <c r="K884" i="90"/>
  <c r="L884" i="90"/>
  <c r="M884" i="90"/>
  <c r="N884" i="90"/>
  <c r="O884" i="90"/>
  <c r="P884" i="90"/>
  <c r="Q884" i="90"/>
  <c r="R884" i="90"/>
  <c r="S884" i="90"/>
  <c r="T884" i="90"/>
  <c r="U884" i="90"/>
  <c r="V884" i="90"/>
  <c r="W884" i="90"/>
  <c r="X884" i="90"/>
  <c r="Y884" i="90"/>
  <c r="Z884" i="90"/>
  <c r="AA884" i="90"/>
  <c r="AB884" i="90"/>
  <c r="AC884" i="90"/>
  <c r="G885" i="90"/>
  <c r="H885" i="90"/>
  <c r="I885" i="90"/>
  <c r="J885" i="90"/>
  <c r="K885" i="90"/>
  <c r="L885" i="90"/>
  <c r="M885" i="90"/>
  <c r="N885" i="90"/>
  <c r="O885" i="90"/>
  <c r="P885" i="90"/>
  <c r="Q885" i="90"/>
  <c r="R885" i="90"/>
  <c r="S885" i="90"/>
  <c r="T885" i="90"/>
  <c r="U885" i="90"/>
  <c r="V885" i="90"/>
  <c r="W885" i="90"/>
  <c r="X885" i="90"/>
  <c r="Y885" i="90"/>
  <c r="Z885" i="90"/>
  <c r="AA885" i="90"/>
  <c r="AB885" i="90"/>
  <c r="AC885" i="90"/>
  <c r="G886" i="90"/>
  <c r="H886" i="90"/>
  <c r="I886" i="90"/>
  <c r="J886" i="90"/>
  <c r="K886" i="90"/>
  <c r="L886" i="90"/>
  <c r="M886" i="90"/>
  <c r="N886" i="90"/>
  <c r="O886" i="90"/>
  <c r="P886" i="90"/>
  <c r="Q886" i="90"/>
  <c r="R886" i="90"/>
  <c r="S886" i="90"/>
  <c r="T886" i="90"/>
  <c r="U886" i="90"/>
  <c r="V886" i="90"/>
  <c r="W886" i="90"/>
  <c r="X886" i="90"/>
  <c r="Y886" i="90"/>
  <c r="Z886" i="90"/>
  <c r="AA886" i="90"/>
  <c r="AB886" i="90"/>
  <c r="AC886" i="90"/>
  <c r="G887" i="90"/>
  <c r="H887" i="90"/>
  <c r="I887" i="90"/>
  <c r="J887" i="90"/>
  <c r="K887" i="90"/>
  <c r="L887" i="90"/>
  <c r="M887" i="90"/>
  <c r="N887" i="90"/>
  <c r="O887" i="90"/>
  <c r="P887" i="90"/>
  <c r="Q887" i="90"/>
  <c r="R887" i="90"/>
  <c r="S887" i="90"/>
  <c r="T887" i="90"/>
  <c r="U887" i="90"/>
  <c r="V887" i="90"/>
  <c r="W887" i="90"/>
  <c r="X887" i="90"/>
  <c r="Y887" i="90"/>
  <c r="Z887" i="90"/>
  <c r="AA887" i="90"/>
  <c r="AB887" i="90"/>
  <c r="AC887" i="90"/>
  <c r="G888" i="90"/>
  <c r="H888" i="90"/>
  <c r="I888" i="90"/>
  <c r="J888" i="90"/>
  <c r="K888" i="90"/>
  <c r="L888" i="90"/>
  <c r="M888" i="90"/>
  <c r="N888" i="90"/>
  <c r="O888" i="90"/>
  <c r="P888" i="90"/>
  <c r="Q888" i="90"/>
  <c r="R888" i="90"/>
  <c r="S888" i="90"/>
  <c r="T888" i="90"/>
  <c r="U888" i="90"/>
  <c r="V888" i="90"/>
  <c r="W888" i="90"/>
  <c r="X888" i="90"/>
  <c r="Y888" i="90"/>
  <c r="Z888" i="90"/>
  <c r="AA888" i="90"/>
  <c r="AB888" i="90"/>
  <c r="AC888" i="90"/>
  <c r="G889" i="90"/>
  <c r="H889" i="90"/>
  <c r="I889" i="90"/>
  <c r="J889" i="90"/>
  <c r="K889" i="90"/>
  <c r="L889" i="90"/>
  <c r="M889" i="90"/>
  <c r="N889" i="90"/>
  <c r="O889" i="90"/>
  <c r="P889" i="90"/>
  <c r="Q889" i="90"/>
  <c r="R889" i="90"/>
  <c r="S889" i="90"/>
  <c r="T889" i="90"/>
  <c r="U889" i="90"/>
  <c r="V889" i="90"/>
  <c r="W889" i="90"/>
  <c r="X889" i="90"/>
  <c r="Y889" i="90"/>
  <c r="Z889" i="90"/>
  <c r="AA889" i="90"/>
  <c r="AB889" i="90"/>
  <c r="AC889" i="90"/>
  <c r="G890" i="90"/>
  <c r="H890" i="90"/>
  <c r="I890" i="90"/>
  <c r="J890" i="90"/>
  <c r="K890" i="90"/>
  <c r="L890" i="90"/>
  <c r="M890" i="90"/>
  <c r="N890" i="90"/>
  <c r="O890" i="90"/>
  <c r="P890" i="90"/>
  <c r="Q890" i="90"/>
  <c r="R890" i="90"/>
  <c r="S890" i="90"/>
  <c r="T890" i="90"/>
  <c r="U890" i="90"/>
  <c r="V890" i="90"/>
  <c r="W890" i="90"/>
  <c r="X890" i="90"/>
  <c r="Y890" i="90"/>
  <c r="Z890" i="90"/>
  <c r="AA890" i="90"/>
  <c r="AB890" i="90"/>
  <c r="AC890" i="90"/>
  <c r="G891" i="90"/>
  <c r="H891" i="90"/>
  <c r="I891" i="90"/>
  <c r="J891" i="90"/>
  <c r="K891" i="90"/>
  <c r="L891" i="90"/>
  <c r="M891" i="90"/>
  <c r="N891" i="90"/>
  <c r="O891" i="90"/>
  <c r="P891" i="90"/>
  <c r="Q891" i="90"/>
  <c r="R891" i="90"/>
  <c r="S891" i="90"/>
  <c r="T891" i="90"/>
  <c r="U891" i="90"/>
  <c r="V891" i="90"/>
  <c r="W891" i="90"/>
  <c r="X891" i="90"/>
  <c r="Y891" i="90"/>
  <c r="Z891" i="90"/>
  <c r="AA891" i="90"/>
  <c r="AB891" i="90"/>
  <c r="AC891" i="90"/>
  <c r="G892" i="90"/>
  <c r="H892" i="90"/>
  <c r="I892" i="90"/>
  <c r="J892" i="90"/>
  <c r="K892" i="90"/>
  <c r="L892" i="90"/>
  <c r="M892" i="90"/>
  <c r="N892" i="90"/>
  <c r="O892" i="90"/>
  <c r="P892" i="90"/>
  <c r="Q892" i="90"/>
  <c r="R892" i="90"/>
  <c r="S892" i="90"/>
  <c r="T892" i="90"/>
  <c r="U892" i="90"/>
  <c r="V892" i="90"/>
  <c r="W892" i="90"/>
  <c r="X892" i="90"/>
  <c r="Y892" i="90"/>
  <c r="Z892" i="90"/>
  <c r="AA892" i="90"/>
  <c r="AB892" i="90"/>
  <c r="AC892" i="90"/>
  <c r="G893" i="90"/>
  <c r="H893" i="90"/>
  <c r="I893" i="90"/>
  <c r="J893" i="90"/>
  <c r="K893" i="90"/>
  <c r="L893" i="90"/>
  <c r="M893" i="90"/>
  <c r="N893" i="90"/>
  <c r="O893" i="90"/>
  <c r="P893" i="90"/>
  <c r="Q893" i="90"/>
  <c r="R893" i="90"/>
  <c r="S893" i="90"/>
  <c r="T893" i="90"/>
  <c r="U893" i="90"/>
  <c r="V893" i="90"/>
  <c r="W893" i="90"/>
  <c r="X893" i="90"/>
  <c r="Y893" i="90"/>
  <c r="Z893" i="90"/>
  <c r="AA893" i="90"/>
  <c r="AB893" i="90"/>
  <c r="AC893" i="90"/>
  <c r="G894" i="90"/>
  <c r="H894" i="90"/>
  <c r="I894" i="90"/>
  <c r="J894" i="90"/>
  <c r="K894" i="90"/>
  <c r="L894" i="90"/>
  <c r="M894" i="90"/>
  <c r="N894" i="90"/>
  <c r="O894" i="90"/>
  <c r="P894" i="90"/>
  <c r="Q894" i="90"/>
  <c r="R894" i="90"/>
  <c r="S894" i="90"/>
  <c r="T894" i="90"/>
  <c r="U894" i="90"/>
  <c r="V894" i="90"/>
  <c r="W894" i="90"/>
  <c r="X894" i="90"/>
  <c r="Y894" i="90"/>
  <c r="Z894" i="90"/>
  <c r="AA894" i="90"/>
  <c r="AB894" i="90"/>
  <c r="AC894" i="90"/>
  <c r="G895" i="90"/>
  <c r="H895" i="90"/>
  <c r="I895" i="90"/>
  <c r="J895" i="90"/>
  <c r="K895" i="90"/>
  <c r="L895" i="90"/>
  <c r="M895" i="90"/>
  <c r="N895" i="90"/>
  <c r="O895" i="90"/>
  <c r="P895" i="90"/>
  <c r="Q895" i="90"/>
  <c r="R895" i="90"/>
  <c r="S895" i="90"/>
  <c r="T895" i="90"/>
  <c r="U895" i="90"/>
  <c r="V895" i="90"/>
  <c r="W895" i="90"/>
  <c r="X895" i="90"/>
  <c r="Y895" i="90"/>
  <c r="Z895" i="90"/>
  <c r="AA895" i="90"/>
  <c r="AB895" i="90"/>
  <c r="AC895" i="90"/>
  <c r="G896" i="90"/>
  <c r="H896" i="90"/>
  <c r="I896" i="90"/>
  <c r="J896" i="90"/>
  <c r="K896" i="90"/>
  <c r="L896" i="90"/>
  <c r="M896" i="90"/>
  <c r="N896" i="90"/>
  <c r="O896" i="90"/>
  <c r="P896" i="90"/>
  <c r="Q896" i="90"/>
  <c r="R896" i="90"/>
  <c r="S896" i="90"/>
  <c r="T896" i="90"/>
  <c r="U896" i="90"/>
  <c r="V896" i="90"/>
  <c r="W896" i="90"/>
  <c r="X896" i="90"/>
  <c r="Y896" i="90"/>
  <c r="Z896" i="90"/>
  <c r="AA896" i="90"/>
  <c r="AB896" i="90"/>
  <c r="AC896" i="90"/>
  <c r="G897" i="90"/>
  <c r="H897" i="90"/>
  <c r="I897" i="90"/>
  <c r="J897" i="90"/>
  <c r="K897" i="90"/>
  <c r="L897" i="90"/>
  <c r="M897" i="90"/>
  <c r="N897" i="90"/>
  <c r="O897" i="90"/>
  <c r="P897" i="90"/>
  <c r="Q897" i="90"/>
  <c r="R897" i="90"/>
  <c r="S897" i="90"/>
  <c r="T897" i="90"/>
  <c r="U897" i="90"/>
  <c r="V897" i="90"/>
  <c r="W897" i="90"/>
  <c r="X897" i="90"/>
  <c r="Y897" i="90"/>
  <c r="Z897" i="90"/>
  <c r="AA897" i="90"/>
  <c r="AB897" i="90"/>
  <c r="AC897" i="90"/>
  <c r="G898" i="90"/>
  <c r="H898" i="90"/>
  <c r="I898" i="90"/>
  <c r="J898" i="90"/>
  <c r="K898" i="90"/>
  <c r="L898" i="90"/>
  <c r="M898" i="90"/>
  <c r="N898" i="90"/>
  <c r="O898" i="90"/>
  <c r="P898" i="90"/>
  <c r="Q898" i="90"/>
  <c r="R898" i="90"/>
  <c r="S898" i="90"/>
  <c r="T898" i="90"/>
  <c r="U898" i="90"/>
  <c r="V898" i="90"/>
  <c r="W898" i="90"/>
  <c r="X898" i="90"/>
  <c r="Y898" i="90"/>
  <c r="Z898" i="90"/>
  <c r="AA898" i="90"/>
  <c r="AB898" i="90"/>
  <c r="AC898" i="90"/>
  <c r="G899" i="90"/>
  <c r="H899" i="90"/>
  <c r="I899" i="90"/>
  <c r="J899" i="90"/>
  <c r="K899" i="90"/>
  <c r="L899" i="90"/>
  <c r="M899" i="90"/>
  <c r="N899" i="90"/>
  <c r="O899" i="90"/>
  <c r="P899" i="90"/>
  <c r="Q899" i="90"/>
  <c r="R899" i="90"/>
  <c r="S899" i="90"/>
  <c r="T899" i="90"/>
  <c r="U899" i="90"/>
  <c r="V899" i="90"/>
  <c r="W899" i="90"/>
  <c r="X899" i="90"/>
  <c r="Y899" i="90"/>
  <c r="Z899" i="90"/>
  <c r="AA899" i="90"/>
  <c r="AB899" i="90"/>
  <c r="AC899" i="90"/>
  <c r="G900" i="90"/>
  <c r="H900" i="90"/>
  <c r="I900" i="90"/>
  <c r="J900" i="90"/>
  <c r="K900" i="90"/>
  <c r="L900" i="90"/>
  <c r="M900" i="90"/>
  <c r="N900" i="90"/>
  <c r="O900" i="90"/>
  <c r="P900" i="90"/>
  <c r="Q900" i="90"/>
  <c r="R900" i="90"/>
  <c r="S900" i="90"/>
  <c r="T900" i="90"/>
  <c r="U900" i="90"/>
  <c r="V900" i="90"/>
  <c r="W900" i="90"/>
  <c r="X900" i="90"/>
  <c r="Y900" i="90"/>
  <c r="Z900" i="90"/>
  <c r="AA900" i="90"/>
  <c r="AB900" i="90"/>
  <c r="AC900" i="90"/>
  <c r="G901" i="90"/>
  <c r="H901" i="90"/>
  <c r="I901" i="90"/>
  <c r="J901" i="90"/>
  <c r="K901" i="90"/>
  <c r="L901" i="90"/>
  <c r="M901" i="90"/>
  <c r="N901" i="90"/>
  <c r="O901" i="90"/>
  <c r="P901" i="90"/>
  <c r="Q901" i="90"/>
  <c r="R901" i="90"/>
  <c r="S901" i="90"/>
  <c r="T901" i="90"/>
  <c r="U901" i="90"/>
  <c r="V901" i="90"/>
  <c r="W901" i="90"/>
  <c r="X901" i="90"/>
  <c r="Y901" i="90"/>
  <c r="Z901" i="90"/>
  <c r="AA901" i="90"/>
  <c r="AB901" i="90"/>
  <c r="AC901" i="90"/>
  <c r="G902" i="90"/>
  <c r="H902" i="90"/>
  <c r="I902" i="90"/>
  <c r="J902" i="90"/>
  <c r="K902" i="90"/>
  <c r="L902" i="90"/>
  <c r="M902" i="90"/>
  <c r="N902" i="90"/>
  <c r="O902" i="90"/>
  <c r="P902" i="90"/>
  <c r="Q902" i="90"/>
  <c r="R902" i="90"/>
  <c r="S902" i="90"/>
  <c r="T902" i="90"/>
  <c r="U902" i="90"/>
  <c r="V902" i="90"/>
  <c r="W902" i="90"/>
  <c r="X902" i="90"/>
  <c r="Y902" i="90"/>
  <c r="Z902" i="90"/>
  <c r="AA902" i="90"/>
  <c r="AB902" i="90"/>
  <c r="AC902" i="90"/>
  <c r="G903" i="90"/>
  <c r="H903" i="90"/>
  <c r="I903" i="90"/>
  <c r="J903" i="90"/>
  <c r="K903" i="90"/>
  <c r="L903" i="90"/>
  <c r="M903" i="90"/>
  <c r="N903" i="90"/>
  <c r="O903" i="90"/>
  <c r="P903" i="90"/>
  <c r="Q903" i="90"/>
  <c r="R903" i="90"/>
  <c r="S903" i="90"/>
  <c r="T903" i="90"/>
  <c r="U903" i="90"/>
  <c r="V903" i="90"/>
  <c r="W903" i="90"/>
  <c r="X903" i="90"/>
  <c r="Y903" i="90"/>
  <c r="Z903" i="90"/>
  <c r="AA903" i="90"/>
  <c r="AB903" i="90"/>
  <c r="AC903" i="90"/>
  <c r="G904" i="90"/>
  <c r="H904" i="90"/>
  <c r="I904" i="90"/>
  <c r="J904" i="90"/>
  <c r="K904" i="90"/>
  <c r="L904" i="90"/>
  <c r="M904" i="90"/>
  <c r="N904" i="90"/>
  <c r="O904" i="90"/>
  <c r="P904" i="90"/>
  <c r="Q904" i="90"/>
  <c r="R904" i="90"/>
  <c r="S904" i="90"/>
  <c r="T904" i="90"/>
  <c r="U904" i="90"/>
  <c r="V904" i="90"/>
  <c r="W904" i="90"/>
  <c r="X904" i="90"/>
  <c r="Y904" i="90"/>
  <c r="Z904" i="90"/>
  <c r="AA904" i="90"/>
  <c r="AB904" i="90"/>
  <c r="AC904" i="90"/>
  <c r="G905" i="90"/>
  <c r="H905" i="90"/>
  <c r="I905" i="90"/>
  <c r="J905" i="90"/>
  <c r="K905" i="90"/>
  <c r="L905" i="90"/>
  <c r="M905" i="90"/>
  <c r="N905" i="90"/>
  <c r="O905" i="90"/>
  <c r="P905" i="90"/>
  <c r="Q905" i="90"/>
  <c r="R905" i="90"/>
  <c r="S905" i="90"/>
  <c r="T905" i="90"/>
  <c r="U905" i="90"/>
  <c r="V905" i="90"/>
  <c r="W905" i="90"/>
  <c r="X905" i="90"/>
  <c r="Y905" i="90"/>
  <c r="Z905" i="90"/>
  <c r="AA905" i="90"/>
  <c r="AB905" i="90"/>
  <c r="AC905" i="90"/>
  <c r="G906" i="90"/>
  <c r="H906" i="90"/>
  <c r="I906" i="90"/>
  <c r="J906" i="90"/>
  <c r="K906" i="90"/>
  <c r="L906" i="90"/>
  <c r="M906" i="90"/>
  <c r="N906" i="90"/>
  <c r="O906" i="90"/>
  <c r="P906" i="90"/>
  <c r="Q906" i="90"/>
  <c r="R906" i="90"/>
  <c r="S906" i="90"/>
  <c r="T906" i="90"/>
  <c r="U906" i="90"/>
  <c r="V906" i="90"/>
  <c r="W906" i="90"/>
  <c r="X906" i="90"/>
  <c r="Y906" i="90"/>
  <c r="Z906" i="90"/>
  <c r="AA906" i="90"/>
  <c r="AB906" i="90"/>
  <c r="AC906" i="90"/>
  <c r="G907" i="90"/>
  <c r="H907" i="90"/>
  <c r="I907" i="90"/>
  <c r="J907" i="90"/>
  <c r="K907" i="90"/>
  <c r="L907" i="90"/>
  <c r="M907" i="90"/>
  <c r="N907" i="90"/>
  <c r="O907" i="90"/>
  <c r="P907" i="90"/>
  <c r="Q907" i="90"/>
  <c r="R907" i="90"/>
  <c r="S907" i="90"/>
  <c r="T907" i="90"/>
  <c r="U907" i="90"/>
  <c r="V907" i="90"/>
  <c r="W907" i="90"/>
  <c r="X907" i="90"/>
  <c r="Y907" i="90"/>
  <c r="Z907" i="90"/>
  <c r="AA907" i="90"/>
  <c r="AB907" i="90"/>
  <c r="AC907" i="90"/>
  <c r="G908" i="90"/>
  <c r="H908" i="90"/>
  <c r="I908" i="90"/>
  <c r="J908" i="90"/>
  <c r="K908" i="90"/>
  <c r="L908" i="90"/>
  <c r="M908" i="90"/>
  <c r="N908" i="90"/>
  <c r="O908" i="90"/>
  <c r="P908" i="90"/>
  <c r="Q908" i="90"/>
  <c r="R908" i="90"/>
  <c r="S908" i="90"/>
  <c r="T908" i="90"/>
  <c r="U908" i="90"/>
  <c r="V908" i="90"/>
  <c r="W908" i="90"/>
  <c r="X908" i="90"/>
  <c r="Y908" i="90"/>
  <c r="Z908" i="90"/>
  <c r="AA908" i="90"/>
  <c r="AB908" i="90"/>
  <c r="AC908" i="90"/>
  <c r="G909" i="90"/>
  <c r="H909" i="90"/>
  <c r="I909" i="90"/>
  <c r="J909" i="90"/>
  <c r="K909" i="90"/>
  <c r="L909" i="90"/>
  <c r="M909" i="90"/>
  <c r="N909" i="90"/>
  <c r="O909" i="90"/>
  <c r="P909" i="90"/>
  <c r="Q909" i="90"/>
  <c r="R909" i="90"/>
  <c r="S909" i="90"/>
  <c r="T909" i="90"/>
  <c r="U909" i="90"/>
  <c r="V909" i="90"/>
  <c r="W909" i="90"/>
  <c r="X909" i="90"/>
  <c r="Y909" i="90"/>
  <c r="Z909" i="90"/>
  <c r="AA909" i="90"/>
  <c r="AB909" i="90"/>
  <c r="AC909" i="90"/>
  <c r="G910" i="90"/>
  <c r="H910" i="90"/>
  <c r="I910" i="90"/>
  <c r="J910" i="90"/>
  <c r="K910" i="90"/>
  <c r="L910" i="90"/>
  <c r="M910" i="90"/>
  <c r="N910" i="90"/>
  <c r="O910" i="90"/>
  <c r="P910" i="90"/>
  <c r="Q910" i="90"/>
  <c r="R910" i="90"/>
  <c r="S910" i="90"/>
  <c r="T910" i="90"/>
  <c r="U910" i="90"/>
  <c r="V910" i="90"/>
  <c r="W910" i="90"/>
  <c r="X910" i="90"/>
  <c r="Y910" i="90"/>
  <c r="Z910" i="90"/>
  <c r="AA910" i="90"/>
  <c r="AB910" i="90"/>
  <c r="AC910" i="90"/>
  <c r="G911" i="90"/>
  <c r="H911" i="90"/>
  <c r="I911" i="90"/>
  <c r="J911" i="90"/>
  <c r="K911" i="90"/>
  <c r="L911" i="90"/>
  <c r="M911" i="90"/>
  <c r="N911" i="90"/>
  <c r="O911" i="90"/>
  <c r="P911" i="90"/>
  <c r="Q911" i="90"/>
  <c r="R911" i="90"/>
  <c r="S911" i="90"/>
  <c r="T911" i="90"/>
  <c r="U911" i="90"/>
  <c r="V911" i="90"/>
  <c r="W911" i="90"/>
  <c r="X911" i="90"/>
  <c r="Y911" i="90"/>
  <c r="Z911" i="90"/>
  <c r="AA911" i="90"/>
  <c r="AB911" i="90"/>
  <c r="AC911" i="90"/>
  <c r="G912" i="90"/>
  <c r="H912" i="90"/>
  <c r="I912" i="90"/>
  <c r="J912" i="90"/>
  <c r="K912" i="90"/>
  <c r="L912" i="90"/>
  <c r="M912" i="90"/>
  <c r="N912" i="90"/>
  <c r="O912" i="90"/>
  <c r="P912" i="90"/>
  <c r="Q912" i="90"/>
  <c r="R912" i="90"/>
  <c r="S912" i="90"/>
  <c r="T912" i="90"/>
  <c r="U912" i="90"/>
  <c r="V912" i="90"/>
  <c r="W912" i="90"/>
  <c r="X912" i="90"/>
  <c r="Y912" i="90"/>
  <c r="Z912" i="90"/>
  <c r="AA912" i="90"/>
  <c r="AB912" i="90"/>
  <c r="AC912" i="90"/>
  <c r="G913" i="90"/>
  <c r="H913" i="90"/>
  <c r="I913" i="90"/>
  <c r="J913" i="90"/>
  <c r="K913" i="90"/>
  <c r="L913" i="90"/>
  <c r="M913" i="90"/>
  <c r="N913" i="90"/>
  <c r="O913" i="90"/>
  <c r="P913" i="90"/>
  <c r="Q913" i="90"/>
  <c r="R913" i="90"/>
  <c r="S913" i="90"/>
  <c r="T913" i="90"/>
  <c r="U913" i="90"/>
  <c r="V913" i="90"/>
  <c r="W913" i="90"/>
  <c r="X913" i="90"/>
  <c r="Y913" i="90"/>
  <c r="Z913" i="90"/>
  <c r="AA913" i="90"/>
  <c r="AB913" i="90"/>
  <c r="AC913" i="90"/>
  <c r="G914" i="90"/>
  <c r="H914" i="90"/>
  <c r="I914" i="90"/>
  <c r="J914" i="90"/>
  <c r="K914" i="90"/>
  <c r="L914" i="90"/>
  <c r="M914" i="90"/>
  <c r="N914" i="90"/>
  <c r="O914" i="90"/>
  <c r="P914" i="90"/>
  <c r="Q914" i="90"/>
  <c r="R914" i="90"/>
  <c r="S914" i="90"/>
  <c r="T914" i="90"/>
  <c r="U914" i="90"/>
  <c r="V914" i="90"/>
  <c r="W914" i="90"/>
  <c r="X914" i="90"/>
  <c r="Y914" i="90"/>
  <c r="Z914" i="90"/>
  <c r="AA914" i="90"/>
  <c r="AB914" i="90"/>
  <c r="AC914" i="90"/>
  <c r="G915" i="90"/>
  <c r="H915" i="90"/>
  <c r="I915" i="90"/>
  <c r="J915" i="90"/>
  <c r="K915" i="90"/>
  <c r="L915" i="90"/>
  <c r="M915" i="90"/>
  <c r="N915" i="90"/>
  <c r="O915" i="90"/>
  <c r="P915" i="90"/>
  <c r="Q915" i="90"/>
  <c r="R915" i="90"/>
  <c r="S915" i="90"/>
  <c r="T915" i="90"/>
  <c r="U915" i="90"/>
  <c r="V915" i="90"/>
  <c r="W915" i="90"/>
  <c r="X915" i="90"/>
  <c r="Y915" i="90"/>
  <c r="Z915" i="90"/>
  <c r="AA915" i="90"/>
  <c r="AB915" i="90"/>
  <c r="AC915" i="90"/>
  <c r="G916" i="90"/>
  <c r="H916" i="90"/>
  <c r="I916" i="90"/>
  <c r="J916" i="90"/>
  <c r="K916" i="90"/>
  <c r="L916" i="90"/>
  <c r="M916" i="90"/>
  <c r="N916" i="90"/>
  <c r="O916" i="90"/>
  <c r="P916" i="90"/>
  <c r="Q916" i="90"/>
  <c r="R916" i="90"/>
  <c r="S916" i="90"/>
  <c r="T916" i="90"/>
  <c r="U916" i="90"/>
  <c r="V916" i="90"/>
  <c r="W916" i="90"/>
  <c r="X916" i="90"/>
  <c r="Y916" i="90"/>
  <c r="Z916" i="90"/>
  <c r="AA916" i="90"/>
  <c r="AB916" i="90"/>
  <c r="AC916" i="90"/>
  <c r="G917" i="90"/>
  <c r="H917" i="90"/>
  <c r="I917" i="90"/>
  <c r="J917" i="90"/>
  <c r="K917" i="90"/>
  <c r="L917" i="90"/>
  <c r="M917" i="90"/>
  <c r="N917" i="90"/>
  <c r="O917" i="90"/>
  <c r="P917" i="90"/>
  <c r="Q917" i="90"/>
  <c r="R917" i="90"/>
  <c r="S917" i="90"/>
  <c r="T917" i="90"/>
  <c r="U917" i="90"/>
  <c r="V917" i="90"/>
  <c r="W917" i="90"/>
  <c r="X917" i="90"/>
  <c r="Y917" i="90"/>
  <c r="Z917" i="90"/>
  <c r="AA917" i="90"/>
  <c r="AB917" i="90"/>
  <c r="AC917" i="90"/>
  <c r="G918" i="90"/>
  <c r="H918" i="90"/>
  <c r="I918" i="90"/>
  <c r="J918" i="90"/>
  <c r="K918" i="90"/>
  <c r="L918" i="90"/>
  <c r="M918" i="90"/>
  <c r="N918" i="90"/>
  <c r="O918" i="90"/>
  <c r="P918" i="90"/>
  <c r="Q918" i="90"/>
  <c r="R918" i="90"/>
  <c r="S918" i="90"/>
  <c r="T918" i="90"/>
  <c r="U918" i="90"/>
  <c r="V918" i="90"/>
  <c r="W918" i="90"/>
  <c r="X918" i="90"/>
  <c r="Y918" i="90"/>
  <c r="Z918" i="90"/>
  <c r="AA918" i="90"/>
  <c r="AB918" i="90"/>
  <c r="AC918" i="90"/>
  <c r="G919" i="90"/>
  <c r="H919" i="90"/>
  <c r="I919" i="90"/>
  <c r="J919" i="90"/>
  <c r="K919" i="90"/>
  <c r="L919" i="90"/>
  <c r="M919" i="90"/>
  <c r="N919" i="90"/>
  <c r="O919" i="90"/>
  <c r="P919" i="90"/>
  <c r="Q919" i="90"/>
  <c r="R919" i="90"/>
  <c r="S919" i="90"/>
  <c r="T919" i="90"/>
  <c r="U919" i="90"/>
  <c r="V919" i="90"/>
  <c r="W919" i="90"/>
  <c r="X919" i="90"/>
  <c r="Y919" i="90"/>
  <c r="Z919" i="90"/>
  <c r="AA919" i="90"/>
  <c r="AB919" i="90"/>
  <c r="AC919" i="90"/>
  <c r="G920" i="90"/>
  <c r="H920" i="90"/>
  <c r="I920" i="90"/>
  <c r="J920" i="90"/>
  <c r="K920" i="90"/>
  <c r="L920" i="90"/>
  <c r="M920" i="90"/>
  <c r="N920" i="90"/>
  <c r="O920" i="90"/>
  <c r="P920" i="90"/>
  <c r="Q920" i="90"/>
  <c r="R920" i="90"/>
  <c r="S920" i="90"/>
  <c r="T920" i="90"/>
  <c r="U920" i="90"/>
  <c r="V920" i="90"/>
  <c r="W920" i="90"/>
  <c r="X920" i="90"/>
  <c r="Y920" i="90"/>
  <c r="Z920" i="90"/>
  <c r="AA920" i="90"/>
  <c r="AB920" i="90"/>
  <c r="AC920" i="90"/>
  <c r="G921" i="90"/>
  <c r="H921" i="90"/>
  <c r="I921" i="90"/>
  <c r="J921" i="90"/>
  <c r="K921" i="90"/>
  <c r="L921" i="90"/>
  <c r="M921" i="90"/>
  <c r="N921" i="90"/>
  <c r="O921" i="90"/>
  <c r="P921" i="90"/>
  <c r="Q921" i="90"/>
  <c r="R921" i="90"/>
  <c r="S921" i="90"/>
  <c r="T921" i="90"/>
  <c r="U921" i="90"/>
  <c r="V921" i="90"/>
  <c r="W921" i="90"/>
  <c r="X921" i="90"/>
  <c r="Y921" i="90"/>
  <c r="Z921" i="90"/>
  <c r="AA921" i="90"/>
  <c r="AB921" i="90"/>
  <c r="AC921" i="90"/>
  <c r="G922" i="90"/>
  <c r="H922" i="90"/>
  <c r="I922" i="90"/>
  <c r="J922" i="90"/>
  <c r="K922" i="90"/>
  <c r="L922" i="90"/>
  <c r="M922" i="90"/>
  <c r="N922" i="90"/>
  <c r="O922" i="90"/>
  <c r="P922" i="90"/>
  <c r="Q922" i="90"/>
  <c r="R922" i="90"/>
  <c r="S922" i="90"/>
  <c r="T922" i="90"/>
  <c r="U922" i="90"/>
  <c r="V922" i="90"/>
  <c r="W922" i="90"/>
  <c r="X922" i="90"/>
  <c r="Y922" i="90"/>
  <c r="Z922" i="90"/>
  <c r="AA922" i="90"/>
  <c r="AB922" i="90"/>
  <c r="AC922" i="90"/>
  <c r="G923" i="90"/>
  <c r="H923" i="90"/>
  <c r="I923" i="90"/>
  <c r="J923" i="90"/>
  <c r="K923" i="90"/>
  <c r="L923" i="90"/>
  <c r="M923" i="90"/>
  <c r="N923" i="90"/>
  <c r="O923" i="90"/>
  <c r="P923" i="90"/>
  <c r="Q923" i="90"/>
  <c r="R923" i="90"/>
  <c r="S923" i="90"/>
  <c r="T923" i="90"/>
  <c r="U923" i="90"/>
  <c r="V923" i="90"/>
  <c r="W923" i="90"/>
  <c r="X923" i="90"/>
  <c r="Y923" i="90"/>
  <c r="Z923" i="90"/>
  <c r="AA923" i="90"/>
  <c r="AB923" i="90"/>
  <c r="AC923" i="90"/>
  <c r="G924" i="90"/>
  <c r="H924" i="90"/>
  <c r="I924" i="90"/>
  <c r="J924" i="90"/>
  <c r="K924" i="90"/>
  <c r="L924" i="90"/>
  <c r="M924" i="90"/>
  <c r="N924" i="90"/>
  <c r="O924" i="90"/>
  <c r="P924" i="90"/>
  <c r="Q924" i="90"/>
  <c r="R924" i="90"/>
  <c r="S924" i="90"/>
  <c r="T924" i="90"/>
  <c r="U924" i="90"/>
  <c r="V924" i="90"/>
  <c r="W924" i="90"/>
  <c r="X924" i="90"/>
  <c r="Y924" i="90"/>
  <c r="Z924" i="90"/>
  <c r="AA924" i="90"/>
  <c r="AB924" i="90"/>
  <c r="AC924" i="90"/>
  <c r="G925" i="90"/>
  <c r="H925" i="90"/>
  <c r="I925" i="90"/>
  <c r="J925" i="90"/>
  <c r="K925" i="90"/>
  <c r="L925" i="90"/>
  <c r="M925" i="90"/>
  <c r="N925" i="90"/>
  <c r="O925" i="90"/>
  <c r="P925" i="90"/>
  <c r="Q925" i="90"/>
  <c r="R925" i="90"/>
  <c r="S925" i="90"/>
  <c r="T925" i="90"/>
  <c r="U925" i="90"/>
  <c r="V925" i="90"/>
  <c r="W925" i="90"/>
  <c r="X925" i="90"/>
  <c r="Y925" i="90"/>
  <c r="Z925" i="90"/>
  <c r="AA925" i="90"/>
  <c r="AB925" i="90"/>
  <c r="AC925" i="90"/>
  <c r="G926" i="90"/>
  <c r="H926" i="90"/>
  <c r="I926" i="90"/>
  <c r="J926" i="90"/>
  <c r="K926" i="90"/>
  <c r="L926" i="90"/>
  <c r="M926" i="90"/>
  <c r="N926" i="90"/>
  <c r="O926" i="90"/>
  <c r="P926" i="90"/>
  <c r="Q926" i="90"/>
  <c r="R926" i="90"/>
  <c r="S926" i="90"/>
  <c r="T926" i="90"/>
  <c r="U926" i="90"/>
  <c r="V926" i="90"/>
  <c r="W926" i="90"/>
  <c r="X926" i="90"/>
  <c r="Y926" i="90"/>
  <c r="Z926" i="90"/>
  <c r="AA926" i="90"/>
  <c r="AB926" i="90"/>
  <c r="AC926" i="90"/>
  <c r="G927" i="90"/>
  <c r="H927" i="90"/>
  <c r="I927" i="90"/>
  <c r="J927" i="90"/>
  <c r="K927" i="90"/>
  <c r="L927" i="90"/>
  <c r="M927" i="90"/>
  <c r="N927" i="90"/>
  <c r="O927" i="90"/>
  <c r="P927" i="90"/>
  <c r="Q927" i="90"/>
  <c r="R927" i="90"/>
  <c r="S927" i="90"/>
  <c r="T927" i="90"/>
  <c r="U927" i="90"/>
  <c r="V927" i="90"/>
  <c r="W927" i="90"/>
  <c r="X927" i="90"/>
  <c r="Y927" i="90"/>
  <c r="Z927" i="90"/>
  <c r="AA927" i="90"/>
  <c r="AB927" i="90"/>
  <c r="AC927" i="90"/>
  <c r="G928" i="90"/>
  <c r="H928" i="90"/>
  <c r="I928" i="90"/>
  <c r="J928" i="90"/>
  <c r="K928" i="90"/>
  <c r="L928" i="90"/>
  <c r="M928" i="90"/>
  <c r="N928" i="90"/>
  <c r="O928" i="90"/>
  <c r="P928" i="90"/>
  <c r="Q928" i="90"/>
  <c r="R928" i="90"/>
  <c r="S928" i="90"/>
  <c r="T928" i="90"/>
  <c r="U928" i="90"/>
  <c r="V928" i="90"/>
  <c r="W928" i="90"/>
  <c r="X928" i="90"/>
  <c r="Y928" i="90"/>
  <c r="Z928" i="90"/>
  <c r="AA928" i="90"/>
  <c r="AB928" i="90"/>
  <c r="AC928" i="90"/>
  <c r="G929" i="90"/>
  <c r="H929" i="90"/>
  <c r="I929" i="90"/>
  <c r="J929" i="90"/>
  <c r="K929" i="90"/>
  <c r="L929" i="90"/>
  <c r="M929" i="90"/>
  <c r="N929" i="90"/>
  <c r="O929" i="90"/>
  <c r="P929" i="90"/>
  <c r="Q929" i="90"/>
  <c r="R929" i="90"/>
  <c r="S929" i="90"/>
  <c r="T929" i="90"/>
  <c r="U929" i="90"/>
  <c r="V929" i="90"/>
  <c r="W929" i="90"/>
  <c r="X929" i="90"/>
  <c r="Y929" i="90"/>
  <c r="Z929" i="90"/>
  <c r="AA929" i="90"/>
  <c r="AB929" i="90"/>
  <c r="AC929" i="90"/>
  <c r="G930" i="90"/>
  <c r="H930" i="90"/>
  <c r="I930" i="90"/>
  <c r="J930" i="90"/>
  <c r="K930" i="90"/>
  <c r="L930" i="90"/>
  <c r="M930" i="90"/>
  <c r="N930" i="90"/>
  <c r="O930" i="90"/>
  <c r="P930" i="90"/>
  <c r="Q930" i="90"/>
  <c r="R930" i="90"/>
  <c r="S930" i="90"/>
  <c r="T930" i="90"/>
  <c r="U930" i="90"/>
  <c r="V930" i="90"/>
  <c r="W930" i="90"/>
  <c r="X930" i="90"/>
  <c r="Y930" i="90"/>
  <c r="Z930" i="90"/>
  <c r="AA930" i="90"/>
  <c r="AB930" i="90"/>
  <c r="AC930" i="90"/>
  <c r="G931" i="90"/>
  <c r="H931" i="90"/>
  <c r="I931" i="90"/>
  <c r="J931" i="90"/>
  <c r="K931" i="90"/>
  <c r="L931" i="90"/>
  <c r="M931" i="90"/>
  <c r="N931" i="90"/>
  <c r="O931" i="90"/>
  <c r="P931" i="90"/>
  <c r="Q931" i="90"/>
  <c r="R931" i="90"/>
  <c r="S931" i="90"/>
  <c r="T931" i="90"/>
  <c r="U931" i="90"/>
  <c r="V931" i="90"/>
  <c r="W931" i="90"/>
  <c r="X931" i="90"/>
  <c r="Y931" i="90"/>
  <c r="Z931" i="90"/>
  <c r="AA931" i="90"/>
  <c r="AB931" i="90"/>
  <c r="AC931" i="90"/>
  <c r="G932" i="90"/>
  <c r="H932" i="90"/>
  <c r="I932" i="90"/>
  <c r="J932" i="90"/>
  <c r="K932" i="90"/>
  <c r="L932" i="90"/>
  <c r="M932" i="90"/>
  <c r="N932" i="90"/>
  <c r="O932" i="90"/>
  <c r="P932" i="90"/>
  <c r="Q932" i="90"/>
  <c r="R932" i="90"/>
  <c r="S932" i="90"/>
  <c r="T932" i="90"/>
  <c r="U932" i="90"/>
  <c r="V932" i="90"/>
  <c r="W932" i="90"/>
  <c r="X932" i="90"/>
  <c r="Y932" i="90"/>
  <c r="Z932" i="90"/>
  <c r="AA932" i="90"/>
  <c r="AB932" i="90"/>
  <c r="AC932" i="90"/>
  <c r="G933" i="90"/>
  <c r="H933" i="90"/>
  <c r="I933" i="90"/>
  <c r="J933" i="90"/>
  <c r="K933" i="90"/>
  <c r="L933" i="90"/>
  <c r="M933" i="90"/>
  <c r="N933" i="90"/>
  <c r="O933" i="90"/>
  <c r="P933" i="90"/>
  <c r="Q933" i="90"/>
  <c r="R933" i="90"/>
  <c r="S933" i="90"/>
  <c r="T933" i="90"/>
  <c r="U933" i="90"/>
  <c r="V933" i="90"/>
  <c r="W933" i="90"/>
  <c r="X933" i="90"/>
  <c r="Y933" i="90"/>
  <c r="Z933" i="90"/>
  <c r="AA933" i="90"/>
  <c r="AB933" i="90"/>
  <c r="AC933" i="90"/>
  <c r="G934" i="90"/>
  <c r="H934" i="90"/>
  <c r="I934" i="90"/>
  <c r="J934" i="90"/>
  <c r="K934" i="90"/>
  <c r="L934" i="90"/>
  <c r="M934" i="90"/>
  <c r="N934" i="90"/>
  <c r="O934" i="90"/>
  <c r="P934" i="90"/>
  <c r="Q934" i="90"/>
  <c r="R934" i="90"/>
  <c r="S934" i="90"/>
  <c r="T934" i="90"/>
  <c r="U934" i="90"/>
  <c r="V934" i="90"/>
  <c r="W934" i="90"/>
  <c r="X934" i="90"/>
  <c r="Y934" i="90"/>
  <c r="Z934" i="90"/>
  <c r="AA934" i="90"/>
  <c r="AB934" i="90"/>
  <c r="AC934" i="90"/>
  <c r="G935" i="90"/>
  <c r="H935" i="90"/>
  <c r="I935" i="90"/>
  <c r="J935" i="90"/>
  <c r="K935" i="90"/>
  <c r="L935" i="90"/>
  <c r="M935" i="90"/>
  <c r="N935" i="90"/>
  <c r="O935" i="90"/>
  <c r="P935" i="90"/>
  <c r="Q935" i="90"/>
  <c r="R935" i="90"/>
  <c r="S935" i="90"/>
  <c r="T935" i="90"/>
  <c r="U935" i="90"/>
  <c r="V935" i="90"/>
  <c r="W935" i="90"/>
  <c r="X935" i="90"/>
  <c r="Y935" i="90"/>
  <c r="Z935" i="90"/>
  <c r="AA935" i="90"/>
  <c r="AB935" i="90"/>
  <c r="AC935" i="90"/>
  <c r="G936" i="90"/>
  <c r="H936" i="90"/>
  <c r="I936" i="90"/>
  <c r="J936" i="90"/>
  <c r="K936" i="90"/>
  <c r="L936" i="90"/>
  <c r="M936" i="90"/>
  <c r="N936" i="90"/>
  <c r="O936" i="90"/>
  <c r="P936" i="90"/>
  <c r="Q936" i="90"/>
  <c r="R936" i="90"/>
  <c r="S936" i="90"/>
  <c r="T936" i="90"/>
  <c r="U936" i="90"/>
  <c r="V936" i="90"/>
  <c r="W936" i="90"/>
  <c r="X936" i="90"/>
  <c r="Y936" i="90"/>
  <c r="Z936" i="90"/>
  <c r="AA936" i="90"/>
  <c r="AB936" i="90"/>
  <c r="AC936" i="90"/>
  <c r="G937" i="90"/>
  <c r="H937" i="90"/>
  <c r="I937" i="90"/>
  <c r="J937" i="90"/>
  <c r="K937" i="90"/>
  <c r="L937" i="90"/>
  <c r="M937" i="90"/>
  <c r="N937" i="90"/>
  <c r="O937" i="90"/>
  <c r="P937" i="90"/>
  <c r="Q937" i="90"/>
  <c r="R937" i="90"/>
  <c r="S937" i="90"/>
  <c r="T937" i="90"/>
  <c r="U937" i="90"/>
  <c r="V937" i="90"/>
  <c r="W937" i="90"/>
  <c r="X937" i="90"/>
  <c r="Y937" i="90"/>
  <c r="Z937" i="90"/>
  <c r="AA937" i="90"/>
  <c r="AB937" i="90"/>
  <c r="AC937" i="90"/>
  <c r="G938" i="90"/>
  <c r="H938" i="90"/>
  <c r="I938" i="90"/>
  <c r="J938" i="90"/>
  <c r="K938" i="90"/>
  <c r="L938" i="90"/>
  <c r="M938" i="90"/>
  <c r="N938" i="90"/>
  <c r="O938" i="90"/>
  <c r="P938" i="90"/>
  <c r="Q938" i="90"/>
  <c r="R938" i="90"/>
  <c r="S938" i="90"/>
  <c r="T938" i="90"/>
  <c r="U938" i="90"/>
  <c r="V938" i="90"/>
  <c r="W938" i="90"/>
  <c r="X938" i="90"/>
  <c r="Y938" i="90"/>
  <c r="Z938" i="90"/>
  <c r="AA938" i="90"/>
  <c r="AB938" i="90"/>
  <c r="AC938" i="90"/>
  <c r="G939" i="90"/>
  <c r="H939" i="90"/>
  <c r="I939" i="90"/>
  <c r="J939" i="90"/>
  <c r="K939" i="90"/>
  <c r="L939" i="90"/>
  <c r="M939" i="90"/>
  <c r="N939" i="90"/>
  <c r="O939" i="90"/>
  <c r="P939" i="90"/>
  <c r="Q939" i="90"/>
  <c r="R939" i="90"/>
  <c r="S939" i="90"/>
  <c r="T939" i="90"/>
  <c r="U939" i="90"/>
  <c r="V939" i="90"/>
  <c r="W939" i="90"/>
  <c r="X939" i="90"/>
  <c r="Y939" i="90"/>
  <c r="Z939" i="90"/>
  <c r="AA939" i="90"/>
  <c r="AB939" i="90"/>
  <c r="AC939" i="90"/>
  <c r="G940" i="90"/>
  <c r="H940" i="90"/>
  <c r="I940" i="90"/>
  <c r="J940" i="90"/>
  <c r="K940" i="90"/>
  <c r="L940" i="90"/>
  <c r="M940" i="90"/>
  <c r="N940" i="90"/>
  <c r="O940" i="90"/>
  <c r="P940" i="90"/>
  <c r="Q940" i="90"/>
  <c r="R940" i="90"/>
  <c r="S940" i="90"/>
  <c r="T940" i="90"/>
  <c r="U940" i="90"/>
  <c r="V940" i="90"/>
  <c r="W940" i="90"/>
  <c r="X940" i="90"/>
  <c r="Y940" i="90"/>
  <c r="Z940" i="90"/>
  <c r="AA940" i="90"/>
  <c r="AB940" i="90"/>
  <c r="AC940" i="90"/>
  <c r="G941" i="90"/>
  <c r="H941" i="90"/>
  <c r="I941" i="90"/>
  <c r="J941" i="90"/>
  <c r="K941" i="90"/>
  <c r="L941" i="90"/>
  <c r="M941" i="90"/>
  <c r="N941" i="90"/>
  <c r="O941" i="90"/>
  <c r="P941" i="90"/>
  <c r="Q941" i="90"/>
  <c r="R941" i="90"/>
  <c r="S941" i="90"/>
  <c r="T941" i="90"/>
  <c r="U941" i="90"/>
  <c r="V941" i="90"/>
  <c r="W941" i="90"/>
  <c r="X941" i="90"/>
  <c r="Y941" i="90"/>
  <c r="Z941" i="90"/>
  <c r="AA941" i="90"/>
  <c r="AB941" i="90"/>
  <c r="AC941" i="90"/>
  <c r="G942" i="90"/>
  <c r="H942" i="90"/>
  <c r="I942" i="90"/>
  <c r="J942" i="90"/>
  <c r="K942" i="90"/>
  <c r="L942" i="90"/>
  <c r="M942" i="90"/>
  <c r="N942" i="90"/>
  <c r="O942" i="90"/>
  <c r="P942" i="90"/>
  <c r="Q942" i="90"/>
  <c r="R942" i="90"/>
  <c r="S942" i="90"/>
  <c r="T942" i="90"/>
  <c r="U942" i="90"/>
  <c r="V942" i="90"/>
  <c r="W942" i="90"/>
  <c r="X942" i="90"/>
  <c r="Y942" i="90"/>
  <c r="Z942" i="90"/>
  <c r="AA942" i="90"/>
  <c r="AB942" i="90"/>
  <c r="AC942" i="90"/>
  <c r="G943" i="90"/>
  <c r="H943" i="90"/>
  <c r="I943" i="90"/>
  <c r="J943" i="90"/>
  <c r="K943" i="90"/>
  <c r="L943" i="90"/>
  <c r="M943" i="90"/>
  <c r="N943" i="90"/>
  <c r="O943" i="90"/>
  <c r="P943" i="90"/>
  <c r="Q943" i="90"/>
  <c r="R943" i="90"/>
  <c r="S943" i="90"/>
  <c r="T943" i="90"/>
  <c r="U943" i="90"/>
  <c r="V943" i="90"/>
  <c r="W943" i="90"/>
  <c r="X943" i="90"/>
  <c r="Y943" i="90"/>
  <c r="Z943" i="90"/>
  <c r="AA943" i="90"/>
  <c r="AB943" i="90"/>
  <c r="AC943" i="90"/>
  <c r="G944" i="90"/>
  <c r="H944" i="90"/>
  <c r="I944" i="90"/>
  <c r="J944" i="90"/>
  <c r="K944" i="90"/>
  <c r="L944" i="90"/>
  <c r="M944" i="90"/>
  <c r="N944" i="90"/>
  <c r="O944" i="90"/>
  <c r="P944" i="90"/>
  <c r="Q944" i="90"/>
  <c r="R944" i="90"/>
  <c r="S944" i="90"/>
  <c r="T944" i="90"/>
  <c r="U944" i="90"/>
  <c r="V944" i="90"/>
  <c r="W944" i="90"/>
  <c r="X944" i="90"/>
  <c r="Y944" i="90"/>
  <c r="Z944" i="90"/>
  <c r="AA944" i="90"/>
  <c r="AB944" i="90"/>
  <c r="AC944" i="90"/>
  <c r="G945" i="90"/>
  <c r="H945" i="90"/>
  <c r="I945" i="90"/>
  <c r="J945" i="90"/>
  <c r="K945" i="90"/>
  <c r="L945" i="90"/>
  <c r="M945" i="90"/>
  <c r="N945" i="90"/>
  <c r="O945" i="90"/>
  <c r="P945" i="90"/>
  <c r="Q945" i="90"/>
  <c r="R945" i="90"/>
  <c r="S945" i="90"/>
  <c r="T945" i="90"/>
  <c r="U945" i="90"/>
  <c r="V945" i="90"/>
  <c r="W945" i="90"/>
  <c r="X945" i="90"/>
  <c r="Y945" i="90"/>
  <c r="Z945" i="90"/>
  <c r="AA945" i="90"/>
  <c r="AB945" i="90"/>
  <c r="AC945" i="90"/>
  <c r="G946" i="90"/>
  <c r="H946" i="90"/>
  <c r="I946" i="90"/>
  <c r="J946" i="90"/>
  <c r="K946" i="90"/>
  <c r="L946" i="90"/>
  <c r="M946" i="90"/>
  <c r="N946" i="90"/>
  <c r="O946" i="90"/>
  <c r="P946" i="90"/>
  <c r="Q946" i="90"/>
  <c r="R946" i="90"/>
  <c r="S946" i="90"/>
  <c r="T946" i="90"/>
  <c r="U946" i="90"/>
  <c r="V946" i="90"/>
  <c r="W946" i="90"/>
  <c r="X946" i="90"/>
  <c r="Y946" i="90"/>
  <c r="Z946" i="90"/>
  <c r="AA946" i="90"/>
  <c r="AB946" i="90"/>
  <c r="AC946" i="90"/>
  <c r="G947" i="90"/>
  <c r="H947" i="90"/>
  <c r="I947" i="90"/>
  <c r="J947" i="90"/>
  <c r="K947" i="90"/>
  <c r="L947" i="90"/>
  <c r="M947" i="90"/>
  <c r="N947" i="90"/>
  <c r="O947" i="90"/>
  <c r="P947" i="90"/>
  <c r="Q947" i="90"/>
  <c r="R947" i="90"/>
  <c r="S947" i="90"/>
  <c r="T947" i="90"/>
  <c r="U947" i="90"/>
  <c r="V947" i="90"/>
  <c r="W947" i="90"/>
  <c r="X947" i="90"/>
  <c r="Y947" i="90"/>
  <c r="Z947" i="90"/>
  <c r="AA947" i="90"/>
  <c r="AB947" i="90"/>
  <c r="AC947" i="90"/>
  <c r="G948" i="90"/>
  <c r="H948" i="90"/>
  <c r="I948" i="90"/>
  <c r="J948" i="90"/>
  <c r="K948" i="90"/>
  <c r="L948" i="90"/>
  <c r="M948" i="90"/>
  <c r="N948" i="90"/>
  <c r="O948" i="90"/>
  <c r="P948" i="90"/>
  <c r="Q948" i="90"/>
  <c r="R948" i="90"/>
  <c r="S948" i="90"/>
  <c r="T948" i="90"/>
  <c r="U948" i="90"/>
  <c r="V948" i="90"/>
  <c r="W948" i="90"/>
  <c r="X948" i="90"/>
  <c r="Y948" i="90"/>
  <c r="Z948" i="90"/>
  <c r="AA948" i="90"/>
  <c r="AB948" i="90"/>
  <c r="AC948" i="90"/>
  <c r="G949" i="90"/>
  <c r="H949" i="90"/>
  <c r="I949" i="90"/>
  <c r="J949" i="90"/>
  <c r="K949" i="90"/>
  <c r="L949" i="90"/>
  <c r="M949" i="90"/>
  <c r="N949" i="90"/>
  <c r="O949" i="90"/>
  <c r="P949" i="90"/>
  <c r="Q949" i="90"/>
  <c r="R949" i="90"/>
  <c r="S949" i="90"/>
  <c r="T949" i="90"/>
  <c r="U949" i="90"/>
  <c r="V949" i="90"/>
  <c r="W949" i="90"/>
  <c r="X949" i="90"/>
  <c r="Y949" i="90"/>
  <c r="Z949" i="90"/>
  <c r="AA949" i="90"/>
  <c r="AB949" i="90"/>
  <c r="AC949" i="90"/>
  <c r="G950" i="90"/>
  <c r="H950" i="90"/>
  <c r="I950" i="90"/>
  <c r="J950" i="90"/>
  <c r="K950" i="90"/>
  <c r="L950" i="90"/>
  <c r="M950" i="90"/>
  <c r="N950" i="90"/>
  <c r="O950" i="90"/>
  <c r="P950" i="90"/>
  <c r="Q950" i="90"/>
  <c r="R950" i="90"/>
  <c r="S950" i="90"/>
  <c r="T950" i="90"/>
  <c r="U950" i="90"/>
  <c r="V950" i="90"/>
  <c r="W950" i="90"/>
  <c r="X950" i="90"/>
  <c r="Y950" i="90"/>
  <c r="Z950" i="90"/>
  <c r="AA950" i="90"/>
  <c r="AB950" i="90"/>
  <c r="AC950" i="90"/>
  <c r="G951" i="90"/>
  <c r="H951" i="90"/>
  <c r="I951" i="90"/>
  <c r="J951" i="90"/>
  <c r="K951" i="90"/>
  <c r="L951" i="90"/>
  <c r="M951" i="90"/>
  <c r="N951" i="90"/>
  <c r="O951" i="90"/>
  <c r="P951" i="90"/>
  <c r="Q951" i="90"/>
  <c r="R951" i="90"/>
  <c r="S951" i="90"/>
  <c r="T951" i="90"/>
  <c r="U951" i="90"/>
  <c r="V951" i="90"/>
  <c r="W951" i="90"/>
  <c r="X951" i="90"/>
  <c r="Y951" i="90"/>
  <c r="Z951" i="90"/>
  <c r="AA951" i="90"/>
  <c r="AB951" i="90"/>
  <c r="AC951" i="90"/>
  <c r="G952" i="90"/>
  <c r="H952" i="90"/>
  <c r="I952" i="90"/>
  <c r="J952" i="90"/>
  <c r="K952" i="90"/>
  <c r="L952" i="90"/>
  <c r="M952" i="90"/>
  <c r="N952" i="90"/>
  <c r="O952" i="90"/>
  <c r="P952" i="90"/>
  <c r="Q952" i="90"/>
  <c r="R952" i="90"/>
  <c r="S952" i="90"/>
  <c r="T952" i="90"/>
  <c r="U952" i="90"/>
  <c r="V952" i="90"/>
  <c r="W952" i="90"/>
  <c r="X952" i="90"/>
  <c r="Y952" i="90"/>
  <c r="Z952" i="90"/>
  <c r="AA952" i="90"/>
  <c r="AB952" i="90"/>
  <c r="AC952" i="90"/>
  <c r="G953" i="90"/>
  <c r="H953" i="90"/>
  <c r="I953" i="90"/>
  <c r="J953" i="90"/>
  <c r="K953" i="90"/>
  <c r="L953" i="90"/>
  <c r="M953" i="90"/>
  <c r="N953" i="90"/>
  <c r="O953" i="90"/>
  <c r="P953" i="90"/>
  <c r="Q953" i="90"/>
  <c r="R953" i="90"/>
  <c r="S953" i="90"/>
  <c r="T953" i="90"/>
  <c r="U953" i="90"/>
  <c r="V953" i="90"/>
  <c r="W953" i="90"/>
  <c r="X953" i="90"/>
  <c r="Y953" i="90"/>
  <c r="Z953" i="90"/>
  <c r="AA953" i="90"/>
  <c r="AB953" i="90"/>
  <c r="AC953" i="90"/>
  <c r="G954" i="90"/>
  <c r="H954" i="90"/>
  <c r="I954" i="90"/>
  <c r="J954" i="90"/>
  <c r="K954" i="90"/>
  <c r="L954" i="90"/>
  <c r="M954" i="90"/>
  <c r="N954" i="90"/>
  <c r="O954" i="90"/>
  <c r="P954" i="90"/>
  <c r="Q954" i="90"/>
  <c r="R954" i="90"/>
  <c r="S954" i="90"/>
  <c r="T954" i="90"/>
  <c r="U954" i="90"/>
  <c r="V954" i="90"/>
  <c r="W954" i="90"/>
  <c r="X954" i="90"/>
  <c r="Y954" i="90"/>
  <c r="Z954" i="90"/>
  <c r="AA954" i="90"/>
  <c r="AB954" i="90"/>
  <c r="AC954" i="90"/>
  <c r="G955" i="90"/>
  <c r="H955" i="90"/>
  <c r="I955" i="90"/>
  <c r="J955" i="90"/>
  <c r="K955" i="90"/>
  <c r="L955" i="90"/>
  <c r="M955" i="90"/>
  <c r="N955" i="90"/>
  <c r="O955" i="90"/>
  <c r="P955" i="90"/>
  <c r="Q955" i="90"/>
  <c r="R955" i="90"/>
  <c r="S955" i="90"/>
  <c r="T955" i="90"/>
  <c r="U955" i="90"/>
  <c r="V955" i="90"/>
  <c r="W955" i="90"/>
  <c r="X955" i="90"/>
  <c r="Y955" i="90"/>
  <c r="Z955" i="90"/>
  <c r="AA955" i="90"/>
  <c r="AB955" i="90"/>
  <c r="AC955" i="90"/>
  <c r="G956" i="90"/>
  <c r="H956" i="90"/>
  <c r="I956" i="90"/>
  <c r="J956" i="90"/>
  <c r="K956" i="90"/>
  <c r="L956" i="90"/>
  <c r="M956" i="90"/>
  <c r="N956" i="90"/>
  <c r="O956" i="90"/>
  <c r="P956" i="90"/>
  <c r="Q956" i="90"/>
  <c r="R956" i="90"/>
  <c r="S956" i="90"/>
  <c r="T956" i="90"/>
  <c r="U956" i="90"/>
  <c r="V956" i="90"/>
  <c r="W956" i="90"/>
  <c r="X956" i="90"/>
  <c r="Y956" i="90"/>
  <c r="Z956" i="90"/>
  <c r="AA956" i="90"/>
  <c r="AB956" i="90"/>
  <c r="AC956" i="90"/>
  <c r="G957" i="90"/>
  <c r="H957" i="90"/>
  <c r="I957" i="90"/>
  <c r="J957" i="90"/>
  <c r="K957" i="90"/>
  <c r="L957" i="90"/>
  <c r="M957" i="90"/>
  <c r="N957" i="90"/>
  <c r="O957" i="90"/>
  <c r="P957" i="90"/>
  <c r="Q957" i="90"/>
  <c r="R957" i="90"/>
  <c r="S957" i="90"/>
  <c r="T957" i="90"/>
  <c r="U957" i="90"/>
  <c r="V957" i="90"/>
  <c r="W957" i="90"/>
  <c r="X957" i="90"/>
  <c r="Y957" i="90"/>
  <c r="Z957" i="90"/>
  <c r="AA957" i="90"/>
  <c r="AB957" i="90"/>
  <c r="AC957" i="90"/>
  <c r="G958" i="90"/>
  <c r="H958" i="90"/>
  <c r="I958" i="90"/>
  <c r="J958" i="90"/>
  <c r="K958" i="90"/>
  <c r="L958" i="90"/>
  <c r="M958" i="90"/>
  <c r="N958" i="90"/>
  <c r="O958" i="90"/>
  <c r="P958" i="90"/>
  <c r="Q958" i="90"/>
  <c r="R958" i="90"/>
  <c r="S958" i="90"/>
  <c r="T958" i="90"/>
  <c r="U958" i="90"/>
  <c r="V958" i="90"/>
  <c r="W958" i="90"/>
  <c r="X958" i="90"/>
  <c r="Y958" i="90"/>
  <c r="Z958" i="90"/>
  <c r="AA958" i="90"/>
  <c r="AB958" i="90"/>
  <c r="AC958" i="90"/>
  <c r="G959" i="90"/>
  <c r="H959" i="90"/>
  <c r="I959" i="90"/>
  <c r="J959" i="90"/>
  <c r="K959" i="90"/>
  <c r="L959" i="90"/>
  <c r="M959" i="90"/>
  <c r="N959" i="90"/>
  <c r="O959" i="90"/>
  <c r="P959" i="90"/>
  <c r="Q959" i="90"/>
  <c r="R959" i="90"/>
  <c r="S959" i="90"/>
  <c r="T959" i="90"/>
  <c r="U959" i="90"/>
  <c r="V959" i="90"/>
  <c r="W959" i="90"/>
  <c r="X959" i="90"/>
  <c r="Y959" i="90"/>
  <c r="Z959" i="90"/>
  <c r="AA959" i="90"/>
  <c r="AB959" i="90"/>
  <c r="AC959" i="90"/>
  <c r="G960" i="90"/>
  <c r="H960" i="90"/>
  <c r="I960" i="90"/>
  <c r="J960" i="90"/>
  <c r="K960" i="90"/>
  <c r="L960" i="90"/>
  <c r="M960" i="90"/>
  <c r="N960" i="90"/>
  <c r="O960" i="90"/>
  <c r="P960" i="90"/>
  <c r="Q960" i="90"/>
  <c r="R960" i="90"/>
  <c r="S960" i="90"/>
  <c r="T960" i="90"/>
  <c r="U960" i="90"/>
  <c r="V960" i="90"/>
  <c r="W960" i="90"/>
  <c r="X960" i="90"/>
  <c r="Y960" i="90"/>
  <c r="Z960" i="90"/>
  <c r="AA960" i="90"/>
  <c r="AB960" i="90"/>
  <c r="AC960" i="90"/>
  <c r="G961" i="90"/>
  <c r="H961" i="90"/>
  <c r="I961" i="90"/>
  <c r="J961" i="90"/>
  <c r="K961" i="90"/>
  <c r="L961" i="90"/>
  <c r="M961" i="90"/>
  <c r="N961" i="90"/>
  <c r="O961" i="90"/>
  <c r="P961" i="90"/>
  <c r="Q961" i="90"/>
  <c r="R961" i="90"/>
  <c r="S961" i="90"/>
  <c r="T961" i="90"/>
  <c r="U961" i="90"/>
  <c r="V961" i="90"/>
  <c r="W961" i="90"/>
  <c r="X961" i="90"/>
  <c r="Y961" i="90"/>
  <c r="Z961" i="90"/>
  <c r="AA961" i="90"/>
  <c r="AB961" i="90"/>
  <c r="AC961" i="90"/>
  <c r="G962" i="90"/>
  <c r="H962" i="90"/>
  <c r="I962" i="90"/>
  <c r="J962" i="90"/>
  <c r="K962" i="90"/>
  <c r="L962" i="90"/>
  <c r="M962" i="90"/>
  <c r="N962" i="90"/>
  <c r="O962" i="90"/>
  <c r="P962" i="90"/>
  <c r="Q962" i="90"/>
  <c r="R962" i="90"/>
  <c r="S962" i="90"/>
  <c r="T962" i="90"/>
  <c r="U962" i="90"/>
  <c r="V962" i="90"/>
  <c r="W962" i="90"/>
  <c r="X962" i="90"/>
  <c r="Y962" i="90"/>
  <c r="Z962" i="90"/>
  <c r="AA962" i="90"/>
  <c r="AB962" i="90"/>
  <c r="AC962" i="90"/>
  <c r="G963" i="90"/>
  <c r="H963" i="90"/>
  <c r="I963" i="90"/>
  <c r="J963" i="90"/>
  <c r="K963" i="90"/>
  <c r="L963" i="90"/>
  <c r="M963" i="90"/>
  <c r="N963" i="90"/>
  <c r="O963" i="90"/>
  <c r="P963" i="90"/>
  <c r="Q963" i="90"/>
  <c r="R963" i="90"/>
  <c r="S963" i="90"/>
  <c r="T963" i="90"/>
  <c r="U963" i="90"/>
  <c r="V963" i="90"/>
  <c r="W963" i="90"/>
  <c r="X963" i="90"/>
  <c r="Y963" i="90"/>
  <c r="Z963" i="90"/>
  <c r="AA963" i="90"/>
  <c r="AB963" i="90"/>
  <c r="AC963" i="90"/>
  <c r="G964" i="90"/>
  <c r="H964" i="90"/>
  <c r="I964" i="90"/>
  <c r="J964" i="90"/>
  <c r="K964" i="90"/>
  <c r="L964" i="90"/>
  <c r="M964" i="90"/>
  <c r="N964" i="90"/>
  <c r="O964" i="90"/>
  <c r="P964" i="90"/>
  <c r="Q964" i="90"/>
  <c r="R964" i="90"/>
  <c r="S964" i="90"/>
  <c r="T964" i="90"/>
  <c r="U964" i="90"/>
  <c r="V964" i="90"/>
  <c r="W964" i="90"/>
  <c r="X964" i="90"/>
  <c r="Y964" i="90"/>
  <c r="Z964" i="90"/>
  <c r="AA964" i="90"/>
  <c r="AB964" i="90"/>
  <c r="AC964" i="90"/>
  <c r="G965" i="90"/>
  <c r="H965" i="90"/>
  <c r="I965" i="90"/>
  <c r="J965" i="90"/>
  <c r="K965" i="90"/>
  <c r="L965" i="90"/>
  <c r="M965" i="90"/>
  <c r="N965" i="90"/>
  <c r="O965" i="90"/>
  <c r="P965" i="90"/>
  <c r="Q965" i="90"/>
  <c r="R965" i="90"/>
  <c r="S965" i="90"/>
  <c r="T965" i="90"/>
  <c r="U965" i="90"/>
  <c r="V965" i="90"/>
  <c r="W965" i="90"/>
  <c r="X965" i="90"/>
  <c r="Y965" i="90"/>
  <c r="Z965" i="90"/>
  <c r="AA965" i="90"/>
  <c r="AB965" i="90"/>
  <c r="AC965" i="90"/>
  <c r="G966" i="90"/>
  <c r="H966" i="90"/>
  <c r="I966" i="90"/>
  <c r="J966" i="90"/>
  <c r="K966" i="90"/>
  <c r="L966" i="90"/>
  <c r="M966" i="90"/>
  <c r="N966" i="90"/>
  <c r="O966" i="90"/>
  <c r="P966" i="90"/>
  <c r="Q966" i="90"/>
  <c r="R966" i="90"/>
  <c r="S966" i="90"/>
  <c r="T966" i="90"/>
  <c r="U966" i="90"/>
  <c r="V966" i="90"/>
  <c r="W966" i="90"/>
  <c r="X966" i="90"/>
  <c r="Y966" i="90"/>
  <c r="Z966" i="90"/>
  <c r="AA966" i="90"/>
  <c r="AB966" i="90"/>
  <c r="AC966" i="90"/>
  <c r="G967" i="90"/>
  <c r="H967" i="90"/>
  <c r="I967" i="90"/>
  <c r="J967" i="90"/>
  <c r="K967" i="90"/>
  <c r="L967" i="90"/>
  <c r="M967" i="90"/>
  <c r="N967" i="90"/>
  <c r="O967" i="90"/>
  <c r="P967" i="90"/>
  <c r="Q967" i="90"/>
  <c r="R967" i="90"/>
  <c r="S967" i="90"/>
  <c r="T967" i="90"/>
  <c r="U967" i="90"/>
  <c r="V967" i="90"/>
  <c r="W967" i="90"/>
  <c r="X967" i="90"/>
  <c r="Y967" i="90"/>
  <c r="Z967" i="90"/>
  <c r="AA967" i="90"/>
  <c r="AB967" i="90"/>
  <c r="AC967" i="90"/>
  <c r="G968" i="90"/>
  <c r="H968" i="90"/>
  <c r="I968" i="90"/>
  <c r="J968" i="90"/>
  <c r="K968" i="90"/>
  <c r="L968" i="90"/>
  <c r="M968" i="90"/>
  <c r="N968" i="90"/>
  <c r="O968" i="90"/>
  <c r="P968" i="90"/>
  <c r="Q968" i="90"/>
  <c r="R968" i="90"/>
  <c r="S968" i="90"/>
  <c r="T968" i="90"/>
  <c r="U968" i="90"/>
  <c r="V968" i="90"/>
  <c r="W968" i="90"/>
  <c r="X968" i="90"/>
  <c r="Y968" i="90"/>
  <c r="Z968" i="90"/>
  <c r="AA968" i="90"/>
  <c r="AB968" i="90"/>
  <c r="AC968" i="90"/>
  <c r="G969" i="90"/>
  <c r="H969" i="90"/>
  <c r="I969" i="90"/>
  <c r="J969" i="90"/>
  <c r="K969" i="90"/>
  <c r="L969" i="90"/>
  <c r="M969" i="90"/>
  <c r="N969" i="90"/>
  <c r="O969" i="90"/>
  <c r="P969" i="90"/>
  <c r="Q969" i="90"/>
  <c r="R969" i="90"/>
  <c r="S969" i="90"/>
  <c r="T969" i="90"/>
  <c r="U969" i="90"/>
  <c r="V969" i="90"/>
  <c r="W969" i="90"/>
  <c r="X969" i="90"/>
  <c r="Y969" i="90"/>
  <c r="Z969" i="90"/>
  <c r="AA969" i="90"/>
  <c r="AB969" i="90"/>
  <c r="AC969" i="90"/>
  <c r="G970" i="90"/>
  <c r="H970" i="90"/>
  <c r="I970" i="90"/>
  <c r="J970" i="90"/>
  <c r="K970" i="90"/>
  <c r="L970" i="90"/>
  <c r="M970" i="90"/>
  <c r="N970" i="90"/>
  <c r="O970" i="90"/>
  <c r="P970" i="90"/>
  <c r="Q970" i="90"/>
  <c r="R970" i="90"/>
  <c r="S970" i="90"/>
  <c r="T970" i="90"/>
  <c r="U970" i="90"/>
  <c r="V970" i="90"/>
  <c r="W970" i="90"/>
  <c r="X970" i="90"/>
  <c r="Y970" i="90"/>
  <c r="Z970" i="90"/>
  <c r="AA970" i="90"/>
  <c r="AB970" i="90"/>
  <c r="AC970" i="90"/>
  <c r="G971" i="90"/>
  <c r="H971" i="90"/>
  <c r="I971" i="90"/>
  <c r="J971" i="90"/>
  <c r="K971" i="90"/>
  <c r="L971" i="90"/>
  <c r="M971" i="90"/>
  <c r="N971" i="90"/>
  <c r="O971" i="90"/>
  <c r="P971" i="90"/>
  <c r="Q971" i="90"/>
  <c r="R971" i="90"/>
  <c r="S971" i="90"/>
  <c r="T971" i="90"/>
  <c r="U971" i="90"/>
  <c r="V971" i="90"/>
  <c r="W971" i="90"/>
  <c r="X971" i="90"/>
  <c r="Y971" i="90"/>
  <c r="Z971" i="90"/>
  <c r="AA971" i="90"/>
  <c r="AB971" i="90"/>
  <c r="AC971" i="90"/>
  <c r="G972" i="90"/>
  <c r="H972" i="90"/>
  <c r="I972" i="90"/>
  <c r="J972" i="90"/>
  <c r="K972" i="90"/>
  <c r="L972" i="90"/>
  <c r="M972" i="90"/>
  <c r="N972" i="90"/>
  <c r="O972" i="90"/>
  <c r="P972" i="90"/>
  <c r="Q972" i="90"/>
  <c r="R972" i="90"/>
  <c r="S972" i="90"/>
  <c r="T972" i="90"/>
  <c r="U972" i="90"/>
  <c r="V972" i="90"/>
  <c r="W972" i="90"/>
  <c r="X972" i="90"/>
  <c r="Y972" i="90"/>
  <c r="Z972" i="90"/>
  <c r="AA972" i="90"/>
  <c r="AB972" i="90"/>
  <c r="AC972" i="90"/>
  <c r="G973" i="90"/>
  <c r="H973" i="90"/>
  <c r="I973" i="90"/>
  <c r="J973" i="90"/>
  <c r="K973" i="90"/>
  <c r="L973" i="90"/>
  <c r="M973" i="90"/>
  <c r="N973" i="90"/>
  <c r="O973" i="90"/>
  <c r="P973" i="90"/>
  <c r="Q973" i="90"/>
  <c r="R973" i="90"/>
  <c r="S973" i="90"/>
  <c r="T973" i="90"/>
  <c r="U973" i="90"/>
  <c r="V973" i="90"/>
  <c r="W973" i="90"/>
  <c r="X973" i="90"/>
  <c r="Y973" i="90"/>
  <c r="Z973" i="90"/>
  <c r="AA973" i="90"/>
  <c r="AB973" i="90"/>
  <c r="AC973" i="90"/>
  <c r="G974" i="90"/>
  <c r="H974" i="90"/>
  <c r="I974" i="90"/>
  <c r="J974" i="90"/>
  <c r="K974" i="90"/>
  <c r="L974" i="90"/>
  <c r="M974" i="90"/>
  <c r="N974" i="90"/>
  <c r="O974" i="90"/>
  <c r="P974" i="90"/>
  <c r="Q974" i="90"/>
  <c r="R974" i="90"/>
  <c r="S974" i="90"/>
  <c r="T974" i="90"/>
  <c r="U974" i="90"/>
  <c r="V974" i="90"/>
  <c r="W974" i="90"/>
  <c r="X974" i="90"/>
  <c r="Y974" i="90"/>
  <c r="Z974" i="90"/>
  <c r="AA974" i="90"/>
  <c r="AB974" i="90"/>
  <c r="AC974" i="90"/>
  <c r="G975" i="90"/>
  <c r="H975" i="90"/>
  <c r="I975" i="90"/>
  <c r="J975" i="90"/>
  <c r="K975" i="90"/>
  <c r="L975" i="90"/>
  <c r="M975" i="90"/>
  <c r="N975" i="90"/>
  <c r="O975" i="90"/>
  <c r="P975" i="90"/>
  <c r="Q975" i="90"/>
  <c r="R975" i="90"/>
  <c r="S975" i="90"/>
  <c r="T975" i="90"/>
  <c r="U975" i="90"/>
  <c r="V975" i="90"/>
  <c r="W975" i="90"/>
  <c r="X975" i="90"/>
  <c r="Y975" i="90"/>
  <c r="Z975" i="90"/>
  <c r="AA975" i="90"/>
  <c r="AB975" i="90"/>
  <c r="AC975" i="90"/>
  <c r="G976" i="90"/>
  <c r="H976" i="90"/>
  <c r="I976" i="90"/>
  <c r="J976" i="90"/>
  <c r="K976" i="90"/>
  <c r="L976" i="90"/>
  <c r="M976" i="90"/>
  <c r="N976" i="90"/>
  <c r="O976" i="90"/>
  <c r="P976" i="90"/>
  <c r="Q976" i="90"/>
  <c r="R976" i="90"/>
  <c r="S976" i="90"/>
  <c r="T976" i="90"/>
  <c r="U976" i="90"/>
  <c r="V976" i="90"/>
  <c r="W976" i="90"/>
  <c r="X976" i="90"/>
  <c r="Y976" i="90"/>
  <c r="Z976" i="90"/>
  <c r="AA976" i="90"/>
  <c r="AB976" i="90"/>
  <c r="AC976" i="90"/>
  <c r="G977" i="90"/>
  <c r="H977" i="90"/>
  <c r="I977" i="90"/>
  <c r="J977" i="90"/>
  <c r="K977" i="90"/>
  <c r="L977" i="90"/>
  <c r="M977" i="90"/>
  <c r="N977" i="90"/>
  <c r="O977" i="90"/>
  <c r="P977" i="90"/>
  <c r="Q977" i="90"/>
  <c r="R977" i="90"/>
  <c r="S977" i="90"/>
  <c r="T977" i="90"/>
  <c r="U977" i="90"/>
  <c r="V977" i="90"/>
  <c r="W977" i="90"/>
  <c r="X977" i="90"/>
  <c r="Y977" i="90"/>
  <c r="Z977" i="90"/>
  <c r="AA977" i="90"/>
  <c r="AB977" i="90"/>
  <c r="AC977" i="90"/>
  <c r="G978" i="90"/>
  <c r="H978" i="90"/>
  <c r="I978" i="90"/>
  <c r="J978" i="90"/>
  <c r="K978" i="90"/>
  <c r="L978" i="90"/>
  <c r="M978" i="90"/>
  <c r="N978" i="90"/>
  <c r="O978" i="90"/>
  <c r="P978" i="90"/>
  <c r="Q978" i="90"/>
  <c r="R978" i="90"/>
  <c r="S978" i="90"/>
  <c r="T978" i="90"/>
  <c r="U978" i="90"/>
  <c r="V978" i="90"/>
  <c r="W978" i="90"/>
  <c r="X978" i="90"/>
  <c r="Y978" i="90"/>
  <c r="Z978" i="90"/>
  <c r="AA978" i="90"/>
  <c r="AB978" i="90"/>
  <c r="AC978" i="90"/>
  <c r="G979" i="90"/>
  <c r="H979" i="90"/>
  <c r="I979" i="90"/>
  <c r="J979" i="90"/>
  <c r="K979" i="90"/>
  <c r="L979" i="90"/>
  <c r="M979" i="90"/>
  <c r="N979" i="90"/>
  <c r="O979" i="90"/>
  <c r="P979" i="90"/>
  <c r="Q979" i="90"/>
  <c r="R979" i="90"/>
  <c r="S979" i="90"/>
  <c r="T979" i="90"/>
  <c r="U979" i="90"/>
  <c r="V979" i="90"/>
  <c r="W979" i="90"/>
  <c r="X979" i="90"/>
  <c r="Y979" i="90"/>
  <c r="Z979" i="90"/>
  <c r="AA979" i="90"/>
  <c r="AB979" i="90"/>
  <c r="AC979" i="90"/>
  <c r="G980" i="90"/>
  <c r="H980" i="90"/>
  <c r="I980" i="90"/>
  <c r="J980" i="90"/>
  <c r="K980" i="90"/>
  <c r="L980" i="90"/>
  <c r="M980" i="90"/>
  <c r="N980" i="90"/>
  <c r="O980" i="90"/>
  <c r="P980" i="90"/>
  <c r="Q980" i="90"/>
  <c r="R980" i="90"/>
  <c r="S980" i="90"/>
  <c r="T980" i="90"/>
  <c r="U980" i="90"/>
  <c r="V980" i="90"/>
  <c r="W980" i="90"/>
  <c r="X980" i="90"/>
  <c r="Y980" i="90"/>
  <c r="Z980" i="90"/>
  <c r="AA980" i="90"/>
  <c r="AB980" i="90"/>
  <c r="AC980" i="90"/>
  <c r="G981" i="90"/>
  <c r="H981" i="90"/>
  <c r="I981" i="90"/>
  <c r="J981" i="90"/>
  <c r="K981" i="90"/>
  <c r="L981" i="90"/>
  <c r="M981" i="90"/>
  <c r="N981" i="90"/>
  <c r="O981" i="90"/>
  <c r="P981" i="90"/>
  <c r="Q981" i="90"/>
  <c r="R981" i="90"/>
  <c r="S981" i="90"/>
  <c r="T981" i="90"/>
  <c r="U981" i="90"/>
  <c r="V981" i="90"/>
  <c r="W981" i="90"/>
  <c r="X981" i="90"/>
  <c r="Y981" i="90"/>
  <c r="Z981" i="90"/>
  <c r="AA981" i="90"/>
  <c r="AB981" i="90"/>
  <c r="AC981" i="90"/>
  <c r="G982" i="90"/>
  <c r="H982" i="90"/>
  <c r="I982" i="90"/>
  <c r="J982" i="90"/>
  <c r="K982" i="90"/>
  <c r="L982" i="90"/>
  <c r="M982" i="90"/>
  <c r="N982" i="90"/>
  <c r="O982" i="90"/>
  <c r="P982" i="90"/>
  <c r="Q982" i="90"/>
  <c r="R982" i="90"/>
  <c r="S982" i="90"/>
  <c r="T982" i="90"/>
  <c r="U982" i="90"/>
  <c r="V982" i="90"/>
  <c r="W982" i="90"/>
  <c r="X982" i="90"/>
  <c r="Y982" i="90"/>
  <c r="Z982" i="90"/>
  <c r="AA982" i="90"/>
  <c r="AB982" i="90"/>
  <c r="AC982" i="90"/>
  <c r="G983" i="90"/>
  <c r="H983" i="90"/>
  <c r="I983" i="90"/>
  <c r="J983" i="90"/>
  <c r="K983" i="90"/>
  <c r="L983" i="90"/>
  <c r="M983" i="90"/>
  <c r="N983" i="90"/>
  <c r="O983" i="90"/>
  <c r="P983" i="90"/>
  <c r="Q983" i="90"/>
  <c r="R983" i="90"/>
  <c r="S983" i="90"/>
  <c r="T983" i="90"/>
  <c r="U983" i="90"/>
  <c r="V983" i="90"/>
  <c r="W983" i="90"/>
  <c r="X983" i="90"/>
  <c r="Y983" i="90"/>
  <c r="Z983" i="90"/>
  <c r="AA983" i="90"/>
  <c r="AB983" i="90"/>
  <c r="AC983" i="90"/>
  <c r="G984" i="90"/>
  <c r="H984" i="90"/>
  <c r="I984" i="90"/>
  <c r="J984" i="90"/>
  <c r="K984" i="90"/>
  <c r="L984" i="90"/>
  <c r="M984" i="90"/>
  <c r="N984" i="90"/>
  <c r="O984" i="90"/>
  <c r="P984" i="90"/>
  <c r="Q984" i="90"/>
  <c r="R984" i="90"/>
  <c r="S984" i="90"/>
  <c r="T984" i="90"/>
  <c r="U984" i="90"/>
  <c r="V984" i="90"/>
  <c r="W984" i="90"/>
  <c r="X984" i="90"/>
  <c r="Y984" i="90"/>
  <c r="Z984" i="90"/>
  <c r="AA984" i="90"/>
  <c r="AB984" i="90"/>
  <c r="AC984" i="90"/>
  <c r="G985" i="90"/>
  <c r="H985" i="90"/>
  <c r="I985" i="90"/>
  <c r="J985" i="90"/>
  <c r="K985" i="90"/>
  <c r="L985" i="90"/>
  <c r="M985" i="90"/>
  <c r="N985" i="90"/>
  <c r="O985" i="90"/>
  <c r="P985" i="90"/>
  <c r="Q985" i="90"/>
  <c r="R985" i="90"/>
  <c r="S985" i="90"/>
  <c r="T985" i="90"/>
  <c r="U985" i="90"/>
  <c r="V985" i="90"/>
  <c r="W985" i="90"/>
  <c r="X985" i="90"/>
  <c r="Y985" i="90"/>
  <c r="Z985" i="90"/>
  <c r="AA985" i="90"/>
  <c r="AB985" i="90"/>
  <c r="AC985" i="90"/>
  <c r="G986" i="90"/>
  <c r="H986" i="90"/>
  <c r="I986" i="90"/>
  <c r="J986" i="90"/>
  <c r="K986" i="90"/>
  <c r="L986" i="90"/>
  <c r="M986" i="90"/>
  <c r="N986" i="90"/>
  <c r="O986" i="90"/>
  <c r="P986" i="90"/>
  <c r="Q986" i="90"/>
  <c r="R986" i="90"/>
  <c r="S986" i="90"/>
  <c r="T986" i="90"/>
  <c r="U986" i="90"/>
  <c r="V986" i="90"/>
  <c r="W986" i="90"/>
  <c r="X986" i="90"/>
  <c r="Y986" i="90"/>
  <c r="Z986" i="90"/>
  <c r="AA986" i="90"/>
  <c r="AB986" i="90"/>
  <c r="AC986" i="90"/>
  <c r="G987" i="90"/>
  <c r="H987" i="90"/>
  <c r="I987" i="90"/>
  <c r="J987" i="90"/>
  <c r="K987" i="90"/>
  <c r="L987" i="90"/>
  <c r="M987" i="90"/>
  <c r="N987" i="90"/>
  <c r="O987" i="90"/>
  <c r="P987" i="90"/>
  <c r="Q987" i="90"/>
  <c r="R987" i="90"/>
  <c r="S987" i="90"/>
  <c r="T987" i="90"/>
  <c r="U987" i="90"/>
  <c r="V987" i="90"/>
  <c r="W987" i="90"/>
  <c r="X987" i="90"/>
  <c r="Y987" i="90"/>
  <c r="Z987" i="90"/>
  <c r="AA987" i="90"/>
  <c r="AB987" i="90"/>
  <c r="AC987" i="90"/>
  <c r="G988" i="90"/>
  <c r="H988" i="90"/>
  <c r="I988" i="90"/>
  <c r="J988" i="90"/>
  <c r="K988" i="90"/>
  <c r="L988" i="90"/>
  <c r="M988" i="90"/>
  <c r="N988" i="90"/>
  <c r="O988" i="90"/>
  <c r="P988" i="90"/>
  <c r="Q988" i="90"/>
  <c r="R988" i="90"/>
  <c r="S988" i="90"/>
  <c r="T988" i="90"/>
  <c r="U988" i="90"/>
  <c r="V988" i="90"/>
  <c r="W988" i="90"/>
  <c r="X988" i="90"/>
  <c r="Y988" i="90"/>
  <c r="Z988" i="90"/>
  <c r="AA988" i="90"/>
  <c r="AB988" i="90"/>
  <c r="AC988" i="90"/>
  <c r="G989" i="90"/>
  <c r="H989" i="90"/>
  <c r="I989" i="90"/>
  <c r="J989" i="90"/>
  <c r="K989" i="90"/>
  <c r="L989" i="90"/>
  <c r="M989" i="90"/>
  <c r="N989" i="90"/>
  <c r="O989" i="90"/>
  <c r="P989" i="90"/>
  <c r="Q989" i="90"/>
  <c r="R989" i="90"/>
  <c r="S989" i="90"/>
  <c r="T989" i="90"/>
  <c r="U989" i="90"/>
  <c r="V989" i="90"/>
  <c r="W989" i="90"/>
  <c r="X989" i="90"/>
  <c r="Y989" i="90"/>
  <c r="Z989" i="90"/>
  <c r="AA989" i="90"/>
  <c r="AB989" i="90"/>
  <c r="AC989" i="90"/>
  <c r="G990" i="90"/>
  <c r="H990" i="90"/>
  <c r="I990" i="90"/>
  <c r="J990" i="90"/>
  <c r="K990" i="90"/>
  <c r="L990" i="90"/>
  <c r="M990" i="90"/>
  <c r="N990" i="90"/>
  <c r="O990" i="90"/>
  <c r="P990" i="90"/>
  <c r="Q990" i="90"/>
  <c r="R990" i="90"/>
  <c r="S990" i="90"/>
  <c r="T990" i="90"/>
  <c r="U990" i="90"/>
  <c r="V990" i="90"/>
  <c r="W990" i="90"/>
  <c r="X990" i="90"/>
  <c r="Y990" i="90"/>
  <c r="Z990" i="90"/>
  <c r="AA990" i="90"/>
  <c r="AB990" i="90"/>
  <c r="AC990" i="90"/>
  <c r="G991" i="90"/>
  <c r="H991" i="90"/>
  <c r="I991" i="90"/>
  <c r="J991" i="90"/>
  <c r="K991" i="90"/>
  <c r="L991" i="90"/>
  <c r="M991" i="90"/>
  <c r="N991" i="90"/>
  <c r="O991" i="90"/>
  <c r="P991" i="90"/>
  <c r="Q991" i="90"/>
  <c r="R991" i="90"/>
  <c r="S991" i="90"/>
  <c r="T991" i="90"/>
  <c r="U991" i="90"/>
  <c r="V991" i="90"/>
  <c r="W991" i="90"/>
  <c r="X991" i="90"/>
  <c r="Y991" i="90"/>
  <c r="Z991" i="90"/>
  <c r="AA991" i="90"/>
  <c r="AB991" i="90"/>
  <c r="AC991" i="90"/>
  <c r="G992" i="90"/>
  <c r="H992" i="90"/>
  <c r="I992" i="90"/>
  <c r="J992" i="90"/>
  <c r="K992" i="90"/>
  <c r="L992" i="90"/>
  <c r="M992" i="90"/>
  <c r="N992" i="90"/>
  <c r="O992" i="90"/>
  <c r="P992" i="90"/>
  <c r="Q992" i="90"/>
  <c r="R992" i="90"/>
  <c r="S992" i="90"/>
  <c r="T992" i="90"/>
  <c r="U992" i="90"/>
  <c r="V992" i="90"/>
  <c r="W992" i="90"/>
  <c r="X992" i="90"/>
  <c r="Y992" i="90"/>
  <c r="Z992" i="90"/>
  <c r="AA992" i="90"/>
  <c r="AB992" i="90"/>
  <c r="AC992" i="90"/>
  <c r="G993" i="90"/>
  <c r="H993" i="90"/>
  <c r="I993" i="90"/>
  <c r="J993" i="90"/>
  <c r="K993" i="90"/>
  <c r="L993" i="90"/>
  <c r="M993" i="90"/>
  <c r="N993" i="90"/>
  <c r="O993" i="90"/>
  <c r="P993" i="90"/>
  <c r="Q993" i="90"/>
  <c r="R993" i="90"/>
  <c r="S993" i="90"/>
  <c r="T993" i="90"/>
  <c r="U993" i="90"/>
  <c r="V993" i="90"/>
  <c r="W993" i="90"/>
  <c r="X993" i="90"/>
  <c r="Y993" i="90"/>
  <c r="Z993" i="90"/>
  <c r="AA993" i="90"/>
  <c r="AB993" i="90"/>
  <c r="AC993" i="90"/>
  <c r="G994" i="90"/>
  <c r="H994" i="90"/>
  <c r="I994" i="90"/>
  <c r="J994" i="90"/>
  <c r="K994" i="90"/>
  <c r="L994" i="90"/>
  <c r="M994" i="90"/>
  <c r="N994" i="90"/>
  <c r="O994" i="90"/>
  <c r="P994" i="90"/>
  <c r="Q994" i="90"/>
  <c r="R994" i="90"/>
  <c r="S994" i="90"/>
  <c r="T994" i="90"/>
  <c r="U994" i="90"/>
  <c r="V994" i="90"/>
  <c r="W994" i="90"/>
  <c r="X994" i="90"/>
  <c r="Y994" i="90"/>
  <c r="Z994" i="90"/>
  <c r="AA994" i="90"/>
  <c r="AB994" i="90"/>
  <c r="AC994" i="90"/>
  <c r="G995" i="90"/>
  <c r="H995" i="90"/>
  <c r="I995" i="90"/>
  <c r="J995" i="90"/>
  <c r="K995" i="90"/>
  <c r="L995" i="90"/>
  <c r="M995" i="90"/>
  <c r="N995" i="90"/>
  <c r="O995" i="90"/>
  <c r="P995" i="90"/>
  <c r="Q995" i="90"/>
  <c r="R995" i="90"/>
  <c r="S995" i="90"/>
  <c r="T995" i="90"/>
  <c r="U995" i="90"/>
  <c r="V995" i="90"/>
  <c r="W995" i="90"/>
  <c r="X995" i="90"/>
  <c r="Y995" i="90"/>
  <c r="Z995" i="90"/>
  <c r="AA995" i="90"/>
  <c r="AB995" i="90"/>
  <c r="AC995" i="90"/>
  <c r="G996" i="90"/>
  <c r="H996" i="90"/>
  <c r="I996" i="90"/>
  <c r="J996" i="90"/>
  <c r="K996" i="90"/>
  <c r="L996" i="90"/>
  <c r="M996" i="90"/>
  <c r="N996" i="90"/>
  <c r="O996" i="90"/>
  <c r="P996" i="90"/>
  <c r="Q996" i="90"/>
  <c r="R996" i="90"/>
  <c r="S996" i="90"/>
  <c r="T996" i="90"/>
  <c r="U996" i="90"/>
  <c r="V996" i="90"/>
  <c r="W996" i="90"/>
  <c r="X996" i="90"/>
  <c r="Y996" i="90"/>
  <c r="Z996" i="90"/>
  <c r="AA996" i="90"/>
  <c r="AB996" i="90"/>
  <c r="AC996" i="90"/>
  <c r="G997" i="90"/>
  <c r="H997" i="90"/>
  <c r="I997" i="90"/>
  <c r="J997" i="90"/>
  <c r="K997" i="90"/>
  <c r="L997" i="90"/>
  <c r="M997" i="90"/>
  <c r="N997" i="90"/>
  <c r="O997" i="90"/>
  <c r="P997" i="90"/>
  <c r="Q997" i="90"/>
  <c r="R997" i="90"/>
  <c r="S997" i="90"/>
  <c r="T997" i="90"/>
  <c r="U997" i="90"/>
  <c r="V997" i="90"/>
  <c r="W997" i="90"/>
  <c r="X997" i="90"/>
  <c r="Y997" i="90"/>
  <c r="Z997" i="90"/>
  <c r="AA997" i="90"/>
  <c r="AB997" i="90"/>
  <c r="AC997" i="90"/>
  <c r="G998" i="90"/>
  <c r="H998" i="90"/>
  <c r="I998" i="90"/>
  <c r="J998" i="90"/>
  <c r="K998" i="90"/>
  <c r="L998" i="90"/>
  <c r="M998" i="90"/>
  <c r="N998" i="90"/>
  <c r="O998" i="90"/>
  <c r="P998" i="90"/>
  <c r="Q998" i="90"/>
  <c r="R998" i="90"/>
  <c r="S998" i="90"/>
  <c r="T998" i="90"/>
  <c r="U998" i="90"/>
  <c r="V998" i="90"/>
  <c r="W998" i="90"/>
  <c r="X998" i="90"/>
  <c r="Y998" i="90"/>
  <c r="Z998" i="90"/>
  <c r="AA998" i="90"/>
  <c r="AB998" i="90"/>
  <c r="AC998" i="90"/>
  <c r="G999" i="90"/>
  <c r="H999" i="90"/>
  <c r="I999" i="90"/>
  <c r="J999" i="90"/>
  <c r="K999" i="90"/>
  <c r="L999" i="90"/>
  <c r="M999" i="90"/>
  <c r="N999" i="90"/>
  <c r="O999" i="90"/>
  <c r="P999" i="90"/>
  <c r="Q999" i="90"/>
  <c r="R999" i="90"/>
  <c r="S999" i="90"/>
  <c r="T999" i="90"/>
  <c r="U999" i="90"/>
  <c r="V999" i="90"/>
  <c r="W999" i="90"/>
  <c r="X999" i="90"/>
  <c r="Y999" i="90"/>
  <c r="Z999" i="90"/>
  <c r="AA999" i="90"/>
  <c r="AB999" i="90"/>
  <c r="AC999" i="90"/>
  <c r="G1000" i="90"/>
  <c r="H1000" i="90"/>
  <c r="I1000" i="90"/>
  <c r="J1000" i="90"/>
  <c r="K1000" i="90"/>
  <c r="L1000" i="90"/>
  <c r="M1000" i="90"/>
  <c r="N1000" i="90"/>
  <c r="O1000" i="90"/>
  <c r="P1000" i="90"/>
  <c r="Q1000" i="90"/>
  <c r="R1000" i="90"/>
  <c r="S1000" i="90"/>
  <c r="T1000" i="90"/>
  <c r="U1000" i="90"/>
  <c r="V1000" i="90"/>
  <c r="W1000" i="90"/>
  <c r="X1000" i="90"/>
  <c r="Y1000" i="90"/>
  <c r="Z1000" i="90"/>
  <c r="AA1000" i="90"/>
  <c r="AB1000" i="90"/>
  <c r="AC1000" i="90"/>
  <c r="G1001" i="90"/>
  <c r="H1001" i="90"/>
  <c r="I1001" i="90"/>
  <c r="J1001" i="90"/>
  <c r="K1001" i="90"/>
  <c r="L1001" i="90"/>
  <c r="M1001" i="90"/>
  <c r="N1001" i="90"/>
  <c r="O1001" i="90"/>
  <c r="P1001" i="90"/>
  <c r="Q1001" i="90"/>
  <c r="R1001" i="90"/>
  <c r="S1001" i="90"/>
  <c r="T1001" i="90"/>
  <c r="U1001" i="90"/>
  <c r="V1001" i="90"/>
  <c r="W1001" i="90"/>
  <c r="X1001" i="90"/>
  <c r="Y1001" i="90"/>
  <c r="Z1001" i="90"/>
  <c r="AA1001" i="90"/>
  <c r="AB1001" i="90"/>
  <c r="AC1001" i="90"/>
  <c r="G1002" i="90"/>
  <c r="H1002" i="90"/>
  <c r="I1002" i="90"/>
  <c r="J1002" i="90"/>
  <c r="K1002" i="90"/>
  <c r="L1002" i="90"/>
  <c r="M1002" i="90"/>
  <c r="N1002" i="90"/>
  <c r="O1002" i="90"/>
  <c r="P1002" i="90"/>
  <c r="Q1002" i="90"/>
  <c r="R1002" i="90"/>
  <c r="S1002" i="90"/>
  <c r="T1002" i="90"/>
  <c r="U1002" i="90"/>
  <c r="V1002" i="90"/>
  <c r="W1002" i="90"/>
  <c r="X1002" i="90"/>
  <c r="Y1002" i="90"/>
  <c r="Z1002" i="90"/>
  <c r="AA1002" i="90"/>
  <c r="AB1002" i="90"/>
  <c r="AC1002" i="90"/>
  <c r="G1003" i="90"/>
  <c r="H1003" i="90"/>
  <c r="I1003" i="90"/>
  <c r="J1003" i="90"/>
  <c r="K1003" i="90"/>
  <c r="L1003" i="90"/>
  <c r="M1003" i="90"/>
  <c r="N1003" i="90"/>
  <c r="O1003" i="90"/>
  <c r="P1003" i="90"/>
  <c r="Q1003" i="90"/>
  <c r="R1003" i="90"/>
  <c r="S1003" i="90"/>
  <c r="T1003" i="90"/>
  <c r="U1003" i="90"/>
  <c r="V1003" i="90"/>
  <c r="W1003" i="90"/>
  <c r="X1003" i="90"/>
  <c r="Y1003" i="90"/>
  <c r="Z1003" i="90"/>
  <c r="AA1003" i="90"/>
  <c r="AB1003" i="90"/>
  <c r="AC1003" i="90"/>
  <c r="G1004" i="90"/>
  <c r="H1004" i="90"/>
  <c r="I1004" i="90"/>
  <c r="J1004" i="90"/>
  <c r="K1004" i="90"/>
  <c r="L1004" i="90"/>
  <c r="M1004" i="90"/>
  <c r="N1004" i="90"/>
  <c r="O1004" i="90"/>
  <c r="P1004" i="90"/>
  <c r="Q1004" i="90"/>
  <c r="R1004" i="90"/>
  <c r="S1004" i="90"/>
  <c r="T1004" i="90"/>
  <c r="U1004" i="90"/>
  <c r="V1004" i="90"/>
  <c r="W1004" i="90"/>
  <c r="X1004" i="90"/>
  <c r="Y1004" i="90"/>
  <c r="Z1004" i="90"/>
  <c r="AA1004" i="90"/>
  <c r="AB1004" i="90"/>
  <c r="AC1004" i="90"/>
  <c r="G1005" i="90"/>
  <c r="H1005" i="90"/>
  <c r="I1005" i="90"/>
  <c r="J1005" i="90"/>
  <c r="K1005" i="90"/>
  <c r="L1005" i="90"/>
  <c r="M1005" i="90"/>
  <c r="N1005" i="90"/>
  <c r="O1005" i="90"/>
  <c r="P1005" i="90"/>
  <c r="Q1005" i="90"/>
  <c r="R1005" i="90"/>
  <c r="S1005" i="90"/>
  <c r="T1005" i="90"/>
  <c r="U1005" i="90"/>
  <c r="V1005" i="90"/>
  <c r="W1005" i="90"/>
  <c r="X1005" i="90"/>
  <c r="Y1005" i="90"/>
  <c r="Z1005" i="90"/>
  <c r="AA1005" i="90"/>
  <c r="AB1005" i="90"/>
  <c r="AC1005" i="90"/>
  <c r="G1006" i="90"/>
  <c r="H1006" i="90"/>
  <c r="I1006" i="90"/>
  <c r="J1006" i="90"/>
  <c r="K1006" i="90"/>
  <c r="L1006" i="90"/>
  <c r="M1006" i="90"/>
  <c r="N1006" i="90"/>
  <c r="O1006" i="90"/>
  <c r="P1006" i="90"/>
  <c r="Q1006" i="90"/>
  <c r="R1006" i="90"/>
  <c r="S1006" i="90"/>
  <c r="T1006" i="90"/>
  <c r="U1006" i="90"/>
  <c r="V1006" i="90"/>
  <c r="W1006" i="90"/>
  <c r="X1006" i="90"/>
  <c r="Y1006" i="90"/>
  <c r="Z1006" i="90"/>
  <c r="AA1006" i="90"/>
  <c r="AB1006" i="90"/>
  <c r="AC1006" i="90"/>
  <c r="G1007" i="90"/>
  <c r="H1007" i="90"/>
  <c r="I1007" i="90"/>
  <c r="J1007" i="90"/>
  <c r="K1007" i="90"/>
  <c r="L1007" i="90"/>
  <c r="M1007" i="90"/>
  <c r="N1007" i="90"/>
  <c r="O1007" i="90"/>
  <c r="P1007" i="90"/>
  <c r="Q1007" i="90"/>
  <c r="R1007" i="90"/>
  <c r="S1007" i="90"/>
  <c r="T1007" i="90"/>
  <c r="U1007" i="90"/>
  <c r="V1007" i="90"/>
  <c r="W1007" i="90"/>
  <c r="X1007" i="90"/>
  <c r="Y1007" i="90"/>
  <c r="Z1007" i="90"/>
  <c r="AA1007" i="90"/>
  <c r="AB1007" i="90"/>
  <c r="AC1007" i="90"/>
  <c r="G1008" i="90"/>
  <c r="H1008" i="90"/>
  <c r="I1008" i="90"/>
  <c r="J1008" i="90"/>
  <c r="K1008" i="90"/>
  <c r="L1008" i="90"/>
  <c r="M1008" i="90"/>
  <c r="N1008" i="90"/>
  <c r="O1008" i="90"/>
  <c r="P1008" i="90"/>
  <c r="Q1008" i="90"/>
  <c r="R1008" i="90"/>
  <c r="S1008" i="90"/>
  <c r="T1008" i="90"/>
  <c r="U1008" i="90"/>
  <c r="V1008" i="90"/>
  <c r="W1008" i="90"/>
  <c r="X1008" i="90"/>
  <c r="Y1008" i="90"/>
  <c r="Z1008" i="90"/>
  <c r="AA1008" i="90"/>
  <c r="AB1008" i="90"/>
  <c r="AC1008" i="90"/>
  <c r="G1009" i="90"/>
  <c r="H1009" i="90"/>
  <c r="I1009" i="90"/>
  <c r="J1009" i="90"/>
  <c r="K1009" i="90"/>
  <c r="L1009" i="90"/>
  <c r="M1009" i="90"/>
  <c r="N1009" i="90"/>
  <c r="O1009" i="90"/>
  <c r="P1009" i="90"/>
  <c r="Q1009" i="90"/>
  <c r="R1009" i="90"/>
  <c r="S1009" i="90"/>
  <c r="T1009" i="90"/>
  <c r="U1009" i="90"/>
  <c r="V1009" i="90"/>
  <c r="W1009" i="90"/>
  <c r="X1009" i="90"/>
  <c r="Y1009" i="90"/>
  <c r="Z1009" i="90"/>
  <c r="AA1009" i="90"/>
  <c r="AB1009" i="90"/>
  <c r="AC1009" i="90"/>
  <c r="G1010" i="90"/>
  <c r="H1010" i="90"/>
  <c r="I1010" i="90"/>
  <c r="J1010" i="90"/>
  <c r="K1010" i="90"/>
  <c r="L1010" i="90"/>
  <c r="M1010" i="90"/>
  <c r="N1010" i="90"/>
  <c r="O1010" i="90"/>
  <c r="P1010" i="90"/>
  <c r="Q1010" i="90"/>
  <c r="R1010" i="90"/>
  <c r="S1010" i="90"/>
  <c r="T1010" i="90"/>
  <c r="U1010" i="90"/>
  <c r="V1010" i="90"/>
  <c r="W1010" i="90"/>
  <c r="X1010" i="90"/>
  <c r="Y1010" i="90"/>
  <c r="Z1010" i="90"/>
  <c r="AA1010" i="90"/>
  <c r="AB1010" i="90"/>
  <c r="AC1010" i="90"/>
  <c r="G1011" i="90"/>
  <c r="H1011" i="90"/>
  <c r="I1011" i="90"/>
  <c r="J1011" i="90"/>
  <c r="K1011" i="90"/>
  <c r="L1011" i="90"/>
  <c r="M1011" i="90"/>
  <c r="N1011" i="90"/>
  <c r="O1011" i="90"/>
  <c r="P1011" i="90"/>
  <c r="Q1011" i="90"/>
  <c r="R1011" i="90"/>
  <c r="S1011" i="90"/>
  <c r="T1011" i="90"/>
  <c r="U1011" i="90"/>
  <c r="V1011" i="90"/>
  <c r="W1011" i="90"/>
  <c r="X1011" i="90"/>
  <c r="Y1011" i="90"/>
  <c r="Z1011" i="90"/>
  <c r="AA1011" i="90"/>
  <c r="AB1011" i="90"/>
  <c r="AC1011" i="90"/>
  <c r="G1012" i="90"/>
  <c r="H1012" i="90"/>
  <c r="I1012" i="90"/>
  <c r="J1012" i="90"/>
  <c r="K1012" i="90"/>
  <c r="L1012" i="90"/>
  <c r="M1012" i="90"/>
  <c r="N1012" i="90"/>
  <c r="O1012" i="90"/>
  <c r="P1012" i="90"/>
  <c r="Q1012" i="90"/>
  <c r="R1012" i="90"/>
  <c r="S1012" i="90"/>
  <c r="T1012" i="90"/>
  <c r="U1012" i="90"/>
  <c r="V1012" i="90"/>
  <c r="W1012" i="90"/>
  <c r="X1012" i="90"/>
  <c r="Y1012" i="90"/>
  <c r="Z1012" i="90"/>
  <c r="AA1012" i="90"/>
  <c r="AB1012" i="90"/>
  <c r="AC1012" i="90"/>
  <c r="G1013" i="90"/>
  <c r="H1013" i="90"/>
  <c r="I1013" i="90"/>
  <c r="J1013" i="90"/>
  <c r="K1013" i="90"/>
  <c r="L1013" i="90"/>
  <c r="M1013" i="90"/>
  <c r="N1013" i="90"/>
  <c r="O1013" i="90"/>
  <c r="P1013" i="90"/>
  <c r="Q1013" i="90"/>
  <c r="R1013" i="90"/>
  <c r="S1013" i="90"/>
  <c r="T1013" i="90"/>
  <c r="U1013" i="90"/>
  <c r="V1013" i="90"/>
  <c r="W1013" i="90"/>
  <c r="X1013" i="90"/>
  <c r="Y1013" i="90"/>
  <c r="Z1013" i="90"/>
  <c r="AA1013" i="90"/>
  <c r="AB1013" i="90"/>
  <c r="AC1013" i="90"/>
  <c r="G1014" i="90"/>
  <c r="H1014" i="90"/>
  <c r="I1014" i="90"/>
  <c r="J1014" i="90"/>
  <c r="K1014" i="90"/>
  <c r="L1014" i="90"/>
  <c r="M1014" i="90"/>
  <c r="N1014" i="90"/>
  <c r="O1014" i="90"/>
  <c r="P1014" i="90"/>
  <c r="Q1014" i="90"/>
  <c r="R1014" i="90"/>
  <c r="S1014" i="90"/>
  <c r="T1014" i="90"/>
  <c r="U1014" i="90"/>
  <c r="V1014" i="90"/>
  <c r="W1014" i="90"/>
  <c r="X1014" i="90"/>
  <c r="Y1014" i="90"/>
  <c r="Z1014" i="90"/>
  <c r="AA1014" i="90"/>
  <c r="AB1014" i="90"/>
  <c r="AC1014" i="90"/>
  <c r="G1015" i="90"/>
  <c r="H1015" i="90"/>
  <c r="I1015" i="90"/>
  <c r="J1015" i="90"/>
  <c r="K1015" i="90"/>
  <c r="L1015" i="90"/>
  <c r="M1015" i="90"/>
  <c r="N1015" i="90"/>
  <c r="O1015" i="90"/>
  <c r="P1015" i="90"/>
  <c r="Q1015" i="90"/>
  <c r="R1015" i="90"/>
  <c r="S1015" i="90"/>
  <c r="T1015" i="90"/>
  <c r="U1015" i="90"/>
  <c r="V1015" i="90"/>
  <c r="W1015" i="90"/>
  <c r="X1015" i="90"/>
  <c r="Y1015" i="90"/>
  <c r="Z1015" i="90"/>
  <c r="AA1015" i="90"/>
  <c r="AB1015" i="90"/>
  <c r="AC1015" i="90"/>
  <c r="G1016" i="90"/>
  <c r="H1016" i="90"/>
  <c r="I1016" i="90"/>
  <c r="J1016" i="90"/>
  <c r="K1016" i="90"/>
  <c r="L1016" i="90"/>
  <c r="M1016" i="90"/>
  <c r="N1016" i="90"/>
  <c r="O1016" i="90"/>
  <c r="P1016" i="90"/>
  <c r="Q1016" i="90"/>
  <c r="R1016" i="90"/>
  <c r="S1016" i="90"/>
  <c r="T1016" i="90"/>
  <c r="U1016" i="90"/>
  <c r="V1016" i="90"/>
  <c r="W1016" i="90"/>
  <c r="X1016" i="90"/>
  <c r="Y1016" i="90"/>
  <c r="Z1016" i="90"/>
  <c r="AA1016" i="90"/>
  <c r="AB1016" i="90"/>
  <c r="AC1016" i="90"/>
  <c r="G1017" i="90"/>
  <c r="H1017" i="90"/>
  <c r="I1017" i="90"/>
  <c r="J1017" i="90"/>
  <c r="K1017" i="90"/>
  <c r="L1017" i="90"/>
  <c r="M1017" i="90"/>
  <c r="N1017" i="90"/>
  <c r="O1017" i="90"/>
  <c r="P1017" i="90"/>
  <c r="Q1017" i="90"/>
  <c r="R1017" i="90"/>
  <c r="S1017" i="90"/>
  <c r="T1017" i="90"/>
  <c r="U1017" i="90"/>
  <c r="V1017" i="90"/>
  <c r="W1017" i="90"/>
  <c r="X1017" i="90"/>
  <c r="Y1017" i="90"/>
  <c r="Z1017" i="90"/>
  <c r="AA1017" i="90"/>
  <c r="AB1017" i="90"/>
  <c r="AC1017" i="90"/>
  <c r="G1018" i="90"/>
  <c r="H1018" i="90"/>
  <c r="I1018" i="90"/>
  <c r="J1018" i="90"/>
  <c r="K1018" i="90"/>
  <c r="L1018" i="90"/>
  <c r="M1018" i="90"/>
  <c r="N1018" i="90"/>
  <c r="O1018" i="90"/>
  <c r="P1018" i="90"/>
  <c r="Q1018" i="90"/>
  <c r="R1018" i="90"/>
  <c r="S1018" i="90"/>
  <c r="T1018" i="90"/>
  <c r="U1018" i="90"/>
  <c r="V1018" i="90"/>
  <c r="W1018" i="90"/>
  <c r="X1018" i="90"/>
  <c r="Y1018" i="90"/>
  <c r="Z1018" i="90"/>
  <c r="AA1018" i="90"/>
  <c r="AB1018" i="90"/>
  <c r="AC1018" i="90"/>
  <c r="G1019" i="90"/>
  <c r="H1019" i="90"/>
  <c r="I1019" i="90"/>
  <c r="J1019" i="90"/>
  <c r="K1019" i="90"/>
  <c r="L1019" i="90"/>
  <c r="M1019" i="90"/>
  <c r="N1019" i="90"/>
  <c r="O1019" i="90"/>
  <c r="P1019" i="90"/>
  <c r="Q1019" i="90"/>
  <c r="R1019" i="90"/>
  <c r="S1019" i="90"/>
  <c r="T1019" i="90"/>
  <c r="U1019" i="90"/>
  <c r="V1019" i="90"/>
  <c r="W1019" i="90"/>
  <c r="X1019" i="90"/>
  <c r="Y1019" i="90"/>
  <c r="Z1019" i="90"/>
  <c r="AA1019" i="90"/>
  <c r="AB1019" i="90"/>
  <c r="AC1019" i="90"/>
  <c r="G1020" i="90"/>
  <c r="H1020" i="90"/>
  <c r="I1020" i="90"/>
  <c r="J1020" i="90"/>
  <c r="K1020" i="90"/>
  <c r="L1020" i="90"/>
  <c r="M1020" i="90"/>
  <c r="N1020" i="90"/>
  <c r="O1020" i="90"/>
  <c r="P1020" i="90"/>
  <c r="Q1020" i="90"/>
  <c r="R1020" i="90"/>
  <c r="S1020" i="90"/>
  <c r="T1020" i="90"/>
  <c r="U1020" i="90"/>
  <c r="V1020" i="90"/>
  <c r="W1020" i="90"/>
  <c r="X1020" i="90"/>
  <c r="Y1020" i="90"/>
  <c r="Z1020" i="90"/>
  <c r="AA1020" i="90"/>
  <c r="AB1020" i="90"/>
  <c r="AC1020" i="90"/>
  <c r="G1021" i="90"/>
  <c r="H1021" i="90"/>
  <c r="I1021" i="90"/>
  <c r="J1021" i="90"/>
  <c r="K1021" i="90"/>
  <c r="L1021" i="90"/>
  <c r="M1021" i="90"/>
  <c r="N1021" i="90"/>
  <c r="O1021" i="90"/>
  <c r="P1021" i="90"/>
  <c r="Q1021" i="90"/>
  <c r="R1021" i="90"/>
  <c r="S1021" i="90"/>
  <c r="T1021" i="90"/>
  <c r="U1021" i="90"/>
  <c r="V1021" i="90"/>
  <c r="W1021" i="90"/>
  <c r="X1021" i="90"/>
  <c r="Y1021" i="90"/>
  <c r="Z1021" i="90"/>
  <c r="AA1021" i="90"/>
  <c r="AB1021" i="90"/>
  <c r="AC1021" i="90"/>
  <c r="G1022" i="90"/>
  <c r="H1022" i="90"/>
  <c r="I1022" i="90"/>
  <c r="J1022" i="90"/>
  <c r="K1022" i="90"/>
  <c r="L1022" i="90"/>
  <c r="M1022" i="90"/>
  <c r="N1022" i="90"/>
  <c r="O1022" i="90"/>
  <c r="P1022" i="90"/>
  <c r="Q1022" i="90"/>
  <c r="R1022" i="90"/>
  <c r="S1022" i="90"/>
  <c r="T1022" i="90"/>
  <c r="U1022" i="90"/>
  <c r="V1022" i="90"/>
  <c r="W1022" i="90"/>
  <c r="X1022" i="90"/>
  <c r="Y1022" i="90"/>
  <c r="Z1022" i="90"/>
  <c r="AA1022" i="90"/>
  <c r="AB1022" i="90"/>
  <c r="AC1022" i="90"/>
  <c r="G1023" i="90"/>
  <c r="H1023" i="90"/>
  <c r="I1023" i="90"/>
  <c r="J1023" i="90"/>
  <c r="K1023" i="90"/>
  <c r="L1023" i="90"/>
  <c r="M1023" i="90"/>
  <c r="N1023" i="90"/>
  <c r="O1023" i="90"/>
  <c r="P1023" i="90"/>
  <c r="Q1023" i="90"/>
  <c r="R1023" i="90"/>
  <c r="S1023" i="90"/>
  <c r="T1023" i="90"/>
  <c r="U1023" i="90"/>
  <c r="V1023" i="90"/>
  <c r="W1023" i="90"/>
  <c r="X1023" i="90"/>
  <c r="Y1023" i="90"/>
  <c r="Z1023" i="90"/>
  <c r="AA1023" i="90"/>
  <c r="AB1023" i="90"/>
  <c r="AC1023" i="90"/>
  <c r="G1024" i="90"/>
  <c r="H1024" i="90"/>
  <c r="I1024" i="90"/>
  <c r="J1024" i="90"/>
  <c r="K1024" i="90"/>
  <c r="L1024" i="90"/>
  <c r="M1024" i="90"/>
  <c r="N1024" i="90"/>
  <c r="O1024" i="90"/>
  <c r="P1024" i="90"/>
  <c r="Q1024" i="90"/>
  <c r="R1024" i="90"/>
  <c r="S1024" i="90"/>
  <c r="T1024" i="90"/>
  <c r="U1024" i="90"/>
  <c r="V1024" i="90"/>
  <c r="W1024" i="90"/>
  <c r="X1024" i="90"/>
  <c r="Y1024" i="90"/>
  <c r="Z1024" i="90"/>
  <c r="AA1024" i="90"/>
  <c r="AB1024" i="90"/>
  <c r="AC1024" i="90"/>
  <c r="G1025" i="90"/>
  <c r="H1025" i="90"/>
  <c r="I1025" i="90"/>
  <c r="J1025" i="90"/>
  <c r="K1025" i="90"/>
  <c r="L1025" i="90"/>
  <c r="M1025" i="90"/>
  <c r="N1025" i="90"/>
  <c r="O1025" i="90"/>
  <c r="P1025" i="90"/>
  <c r="Q1025" i="90"/>
  <c r="R1025" i="90"/>
  <c r="S1025" i="90"/>
  <c r="T1025" i="90"/>
  <c r="U1025" i="90"/>
  <c r="V1025" i="90"/>
  <c r="W1025" i="90"/>
  <c r="X1025" i="90"/>
  <c r="Y1025" i="90"/>
  <c r="Z1025" i="90"/>
  <c r="AA1025" i="90"/>
  <c r="AB1025" i="90"/>
  <c r="AC1025" i="90"/>
  <c r="G1026" i="90"/>
  <c r="H1026" i="90"/>
  <c r="I1026" i="90"/>
  <c r="J1026" i="90"/>
  <c r="K1026" i="90"/>
  <c r="L1026" i="90"/>
  <c r="M1026" i="90"/>
  <c r="N1026" i="90"/>
  <c r="O1026" i="90"/>
  <c r="P1026" i="90"/>
  <c r="Q1026" i="90"/>
  <c r="R1026" i="90"/>
  <c r="S1026" i="90"/>
  <c r="T1026" i="90"/>
  <c r="U1026" i="90"/>
  <c r="V1026" i="90"/>
  <c r="W1026" i="90"/>
  <c r="X1026" i="90"/>
  <c r="Y1026" i="90"/>
  <c r="Z1026" i="90"/>
  <c r="AA1026" i="90"/>
  <c r="AB1026" i="90"/>
  <c r="AC1026" i="90"/>
  <c r="G1027" i="90"/>
  <c r="H1027" i="90"/>
  <c r="I1027" i="90"/>
  <c r="J1027" i="90"/>
  <c r="K1027" i="90"/>
  <c r="L1027" i="90"/>
  <c r="M1027" i="90"/>
  <c r="N1027" i="90"/>
  <c r="O1027" i="90"/>
  <c r="P1027" i="90"/>
  <c r="Q1027" i="90"/>
  <c r="R1027" i="90"/>
  <c r="S1027" i="90"/>
  <c r="T1027" i="90"/>
  <c r="U1027" i="90"/>
  <c r="V1027" i="90"/>
  <c r="W1027" i="90"/>
  <c r="X1027" i="90"/>
  <c r="Y1027" i="90"/>
  <c r="Z1027" i="90"/>
  <c r="AA1027" i="90"/>
  <c r="AB1027" i="90"/>
  <c r="AC1027" i="90"/>
  <c r="G1028" i="90"/>
  <c r="H1028" i="90"/>
  <c r="I1028" i="90"/>
  <c r="J1028" i="90"/>
  <c r="K1028" i="90"/>
  <c r="L1028" i="90"/>
  <c r="M1028" i="90"/>
  <c r="N1028" i="90"/>
  <c r="O1028" i="90"/>
  <c r="P1028" i="90"/>
  <c r="Q1028" i="90"/>
  <c r="R1028" i="90"/>
  <c r="S1028" i="90"/>
  <c r="T1028" i="90"/>
  <c r="U1028" i="90"/>
  <c r="V1028" i="90"/>
  <c r="W1028" i="90"/>
  <c r="X1028" i="90"/>
  <c r="Y1028" i="90"/>
  <c r="Z1028" i="90"/>
  <c r="AA1028" i="90"/>
  <c r="AB1028" i="90"/>
  <c r="AC1028" i="90"/>
  <c r="G1029" i="90"/>
  <c r="H1029" i="90"/>
  <c r="I1029" i="90"/>
  <c r="J1029" i="90"/>
  <c r="K1029" i="90"/>
  <c r="L1029" i="90"/>
  <c r="M1029" i="90"/>
  <c r="N1029" i="90"/>
  <c r="O1029" i="90"/>
  <c r="P1029" i="90"/>
  <c r="Q1029" i="90"/>
  <c r="R1029" i="90"/>
  <c r="S1029" i="90"/>
  <c r="T1029" i="90"/>
  <c r="U1029" i="90"/>
  <c r="V1029" i="90"/>
  <c r="W1029" i="90"/>
  <c r="X1029" i="90"/>
  <c r="Y1029" i="90"/>
  <c r="Z1029" i="90"/>
  <c r="AA1029" i="90"/>
  <c r="AB1029" i="90"/>
  <c r="AC1029" i="90"/>
  <c r="G1030" i="90"/>
  <c r="H1030" i="90"/>
  <c r="I1030" i="90"/>
  <c r="J1030" i="90"/>
  <c r="K1030" i="90"/>
  <c r="L1030" i="90"/>
  <c r="M1030" i="90"/>
  <c r="N1030" i="90"/>
  <c r="O1030" i="90"/>
  <c r="P1030" i="90"/>
  <c r="Q1030" i="90"/>
  <c r="R1030" i="90"/>
  <c r="S1030" i="90"/>
  <c r="T1030" i="90"/>
  <c r="U1030" i="90"/>
  <c r="V1030" i="90"/>
  <c r="W1030" i="90"/>
  <c r="X1030" i="90"/>
  <c r="Y1030" i="90"/>
  <c r="Z1030" i="90"/>
  <c r="AA1030" i="90"/>
  <c r="AB1030" i="90"/>
  <c r="AC1030" i="90"/>
  <c r="G1031" i="90"/>
  <c r="H1031" i="90"/>
  <c r="I1031" i="90"/>
  <c r="J1031" i="90"/>
  <c r="K1031" i="90"/>
  <c r="L1031" i="90"/>
  <c r="M1031" i="90"/>
  <c r="N1031" i="90"/>
  <c r="O1031" i="90"/>
  <c r="P1031" i="90"/>
  <c r="Q1031" i="90"/>
  <c r="R1031" i="90"/>
  <c r="S1031" i="90"/>
  <c r="T1031" i="90"/>
  <c r="U1031" i="90"/>
  <c r="V1031" i="90"/>
  <c r="W1031" i="90"/>
  <c r="X1031" i="90"/>
  <c r="Y1031" i="90"/>
  <c r="Z1031" i="90"/>
  <c r="AA1031" i="90"/>
  <c r="AB1031" i="90"/>
  <c r="AC1031" i="90"/>
  <c r="G1032" i="90"/>
  <c r="H1032" i="90"/>
  <c r="I1032" i="90"/>
  <c r="J1032" i="90"/>
  <c r="K1032" i="90"/>
  <c r="L1032" i="90"/>
  <c r="M1032" i="90"/>
  <c r="N1032" i="90"/>
  <c r="O1032" i="90"/>
  <c r="P1032" i="90"/>
  <c r="Q1032" i="90"/>
  <c r="R1032" i="90"/>
  <c r="S1032" i="90"/>
  <c r="T1032" i="90"/>
  <c r="U1032" i="90"/>
  <c r="V1032" i="90"/>
  <c r="W1032" i="90"/>
  <c r="X1032" i="90"/>
  <c r="Y1032" i="90"/>
  <c r="Z1032" i="90"/>
  <c r="AA1032" i="90"/>
  <c r="AB1032" i="90"/>
  <c r="AC1032" i="90"/>
  <c r="G1033" i="90"/>
  <c r="H1033" i="90"/>
  <c r="I1033" i="90"/>
  <c r="J1033" i="90"/>
  <c r="K1033" i="90"/>
  <c r="L1033" i="90"/>
  <c r="M1033" i="90"/>
  <c r="N1033" i="90"/>
  <c r="O1033" i="90"/>
  <c r="P1033" i="90"/>
  <c r="Q1033" i="90"/>
  <c r="R1033" i="90"/>
  <c r="S1033" i="90"/>
  <c r="T1033" i="90"/>
  <c r="U1033" i="90"/>
  <c r="V1033" i="90"/>
  <c r="W1033" i="90"/>
  <c r="X1033" i="90"/>
  <c r="Y1033" i="90"/>
  <c r="Z1033" i="90"/>
  <c r="AA1033" i="90"/>
  <c r="AB1033" i="90"/>
  <c r="AC1033" i="90"/>
  <c r="G1034" i="90"/>
  <c r="H1034" i="90"/>
  <c r="I1034" i="90"/>
  <c r="J1034" i="90"/>
  <c r="K1034" i="90"/>
  <c r="L1034" i="90"/>
  <c r="M1034" i="90"/>
  <c r="N1034" i="90"/>
  <c r="O1034" i="90"/>
  <c r="P1034" i="90"/>
  <c r="Q1034" i="90"/>
  <c r="R1034" i="90"/>
  <c r="S1034" i="90"/>
  <c r="T1034" i="90"/>
  <c r="U1034" i="90"/>
  <c r="V1034" i="90"/>
  <c r="W1034" i="90"/>
  <c r="X1034" i="90"/>
  <c r="Y1034" i="90"/>
  <c r="Z1034" i="90"/>
  <c r="AA1034" i="90"/>
  <c r="AB1034" i="90"/>
  <c r="AC1034" i="90"/>
  <c r="G1035" i="90"/>
  <c r="H1035" i="90"/>
  <c r="I1035" i="90"/>
  <c r="J1035" i="90"/>
  <c r="K1035" i="90"/>
  <c r="L1035" i="90"/>
  <c r="M1035" i="90"/>
  <c r="N1035" i="90"/>
  <c r="O1035" i="90"/>
  <c r="P1035" i="90"/>
  <c r="Q1035" i="90"/>
  <c r="R1035" i="90"/>
  <c r="S1035" i="90"/>
  <c r="T1035" i="90"/>
  <c r="U1035" i="90"/>
  <c r="V1035" i="90"/>
  <c r="W1035" i="90"/>
  <c r="X1035" i="90"/>
  <c r="Y1035" i="90"/>
  <c r="Z1035" i="90"/>
  <c r="AA1035" i="90"/>
  <c r="AB1035" i="90"/>
  <c r="AC1035" i="90"/>
  <c r="G1036" i="90"/>
  <c r="H1036" i="90"/>
  <c r="I1036" i="90"/>
  <c r="J1036" i="90"/>
  <c r="K1036" i="90"/>
  <c r="L1036" i="90"/>
  <c r="M1036" i="90"/>
  <c r="N1036" i="90"/>
  <c r="O1036" i="90"/>
  <c r="P1036" i="90"/>
  <c r="Q1036" i="90"/>
  <c r="R1036" i="90"/>
  <c r="S1036" i="90"/>
  <c r="T1036" i="90"/>
  <c r="U1036" i="90"/>
  <c r="V1036" i="90"/>
  <c r="W1036" i="90"/>
  <c r="X1036" i="90"/>
  <c r="Y1036" i="90"/>
  <c r="Z1036" i="90"/>
  <c r="AA1036" i="90"/>
  <c r="AB1036" i="90"/>
  <c r="AC1036" i="90"/>
  <c r="G1037" i="90"/>
  <c r="H1037" i="90"/>
  <c r="I1037" i="90"/>
  <c r="J1037" i="90"/>
  <c r="K1037" i="90"/>
  <c r="L1037" i="90"/>
  <c r="M1037" i="90"/>
  <c r="N1037" i="90"/>
  <c r="O1037" i="90"/>
  <c r="P1037" i="90"/>
  <c r="Q1037" i="90"/>
  <c r="R1037" i="90"/>
  <c r="S1037" i="90"/>
  <c r="T1037" i="90"/>
  <c r="U1037" i="90"/>
  <c r="V1037" i="90"/>
  <c r="W1037" i="90"/>
  <c r="X1037" i="90"/>
  <c r="Y1037" i="90"/>
  <c r="Z1037" i="90"/>
  <c r="AA1037" i="90"/>
  <c r="AB1037" i="90"/>
  <c r="AC1037" i="90"/>
  <c r="G1038" i="90"/>
  <c r="H1038" i="90"/>
  <c r="I1038" i="90"/>
  <c r="J1038" i="90"/>
  <c r="K1038" i="90"/>
  <c r="L1038" i="90"/>
  <c r="M1038" i="90"/>
  <c r="N1038" i="90"/>
  <c r="O1038" i="90"/>
  <c r="P1038" i="90"/>
  <c r="Q1038" i="90"/>
  <c r="R1038" i="90"/>
  <c r="S1038" i="90"/>
  <c r="T1038" i="90"/>
  <c r="U1038" i="90"/>
  <c r="V1038" i="90"/>
  <c r="W1038" i="90"/>
  <c r="X1038" i="90"/>
  <c r="Y1038" i="90"/>
  <c r="Z1038" i="90"/>
  <c r="AA1038" i="90"/>
  <c r="AB1038" i="90"/>
  <c r="AC1038" i="90"/>
  <c r="G1039" i="90"/>
  <c r="H1039" i="90"/>
  <c r="I1039" i="90"/>
  <c r="J1039" i="90"/>
  <c r="K1039" i="90"/>
  <c r="L1039" i="90"/>
  <c r="M1039" i="90"/>
  <c r="N1039" i="90"/>
  <c r="O1039" i="90"/>
  <c r="P1039" i="90"/>
  <c r="Q1039" i="90"/>
  <c r="R1039" i="90"/>
  <c r="S1039" i="90"/>
  <c r="T1039" i="90"/>
  <c r="U1039" i="90"/>
  <c r="V1039" i="90"/>
  <c r="W1039" i="90"/>
  <c r="X1039" i="90"/>
  <c r="Y1039" i="90"/>
  <c r="Z1039" i="90"/>
  <c r="AA1039" i="90"/>
  <c r="AB1039" i="90"/>
  <c r="AC1039" i="90"/>
  <c r="G1040" i="90"/>
  <c r="H1040" i="90"/>
  <c r="I1040" i="90"/>
  <c r="J1040" i="90"/>
  <c r="K1040" i="90"/>
  <c r="L1040" i="90"/>
  <c r="M1040" i="90"/>
  <c r="N1040" i="90"/>
  <c r="O1040" i="90"/>
  <c r="P1040" i="90"/>
  <c r="Q1040" i="90"/>
  <c r="R1040" i="90"/>
  <c r="S1040" i="90"/>
  <c r="T1040" i="90"/>
  <c r="U1040" i="90"/>
  <c r="V1040" i="90"/>
  <c r="W1040" i="90"/>
  <c r="X1040" i="90"/>
  <c r="Y1040" i="90"/>
  <c r="Z1040" i="90"/>
  <c r="AA1040" i="90"/>
  <c r="AB1040" i="90"/>
  <c r="AC1040" i="90"/>
  <c r="G1041" i="90"/>
  <c r="H1041" i="90"/>
  <c r="I1041" i="90"/>
  <c r="J1041" i="90"/>
  <c r="K1041" i="90"/>
  <c r="L1041" i="90"/>
  <c r="M1041" i="90"/>
  <c r="N1041" i="90"/>
  <c r="O1041" i="90"/>
  <c r="P1041" i="90"/>
  <c r="Q1041" i="90"/>
  <c r="R1041" i="90"/>
  <c r="S1041" i="90"/>
  <c r="T1041" i="90"/>
  <c r="U1041" i="90"/>
  <c r="V1041" i="90"/>
  <c r="W1041" i="90"/>
  <c r="X1041" i="90"/>
  <c r="Y1041" i="90"/>
  <c r="Z1041" i="90"/>
  <c r="AA1041" i="90"/>
  <c r="AB1041" i="90"/>
  <c r="AC1041" i="90"/>
  <c r="G1042" i="90"/>
  <c r="H1042" i="90"/>
  <c r="I1042" i="90"/>
  <c r="J1042" i="90"/>
  <c r="K1042" i="90"/>
  <c r="L1042" i="90"/>
  <c r="M1042" i="90"/>
  <c r="N1042" i="90"/>
  <c r="O1042" i="90"/>
  <c r="P1042" i="90"/>
  <c r="Q1042" i="90"/>
  <c r="R1042" i="90"/>
  <c r="S1042" i="90"/>
  <c r="T1042" i="90"/>
  <c r="U1042" i="90"/>
  <c r="V1042" i="90"/>
  <c r="W1042" i="90"/>
  <c r="X1042" i="90"/>
  <c r="Y1042" i="90"/>
  <c r="Z1042" i="90"/>
  <c r="AA1042" i="90"/>
  <c r="AB1042" i="90"/>
  <c r="AC1042" i="90"/>
  <c r="G1043" i="90"/>
  <c r="H1043" i="90"/>
  <c r="I1043" i="90"/>
  <c r="J1043" i="90"/>
  <c r="K1043" i="90"/>
  <c r="L1043" i="90"/>
  <c r="M1043" i="90"/>
  <c r="N1043" i="90"/>
  <c r="O1043" i="90"/>
  <c r="P1043" i="90"/>
  <c r="Q1043" i="90"/>
  <c r="R1043" i="90"/>
  <c r="S1043" i="90"/>
  <c r="T1043" i="90"/>
  <c r="U1043" i="90"/>
  <c r="V1043" i="90"/>
  <c r="W1043" i="90"/>
  <c r="X1043" i="90"/>
  <c r="Y1043" i="90"/>
  <c r="Z1043" i="90"/>
  <c r="AA1043" i="90"/>
  <c r="AB1043" i="90"/>
  <c r="AC1043" i="90"/>
  <c r="G1044" i="90"/>
  <c r="H1044" i="90"/>
  <c r="I1044" i="90"/>
  <c r="J1044" i="90"/>
  <c r="K1044" i="90"/>
  <c r="L1044" i="90"/>
  <c r="M1044" i="90"/>
  <c r="N1044" i="90"/>
  <c r="O1044" i="90"/>
  <c r="P1044" i="90"/>
  <c r="Q1044" i="90"/>
  <c r="R1044" i="90"/>
  <c r="S1044" i="90"/>
  <c r="T1044" i="90"/>
  <c r="U1044" i="90"/>
  <c r="V1044" i="90"/>
  <c r="W1044" i="90"/>
  <c r="X1044" i="90"/>
  <c r="Y1044" i="90"/>
  <c r="Z1044" i="90"/>
  <c r="AA1044" i="90"/>
  <c r="AB1044" i="90"/>
  <c r="AC1044" i="90"/>
  <c r="G1045" i="90"/>
  <c r="H1045" i="90"/>
  <c r="I1045" i="90"/>
  <c r="J1045" i="90"/>
  <c r="K1045" i="90"/>
  <c r="L1045" i="90"/>
  <c r="M1045" i="90"/>
  <c r="N1045" i="90"/>
  <c r="O1045" i="90"/>
  <c r="P1045" i="90"/>
  <c r="Q1045" i="90"/>
  <c r="R1045" i="90"/>
  <c r="S1045" i="90"/>
  <c r="T1045" i="90"/>
  <c r="U1045" i="90"/>
  <c r="V1045" i="90"/>
  <c r="W1045" i="90"/>
  <c r="X1045" i="90"/>
  <c r="Y1045" i="90"/>
  <c r="Z1045" i="90"/>
  <c r="AA1045" i="90"/>
  <c r="AB1045" i="90"/>
  <c r="AC1045" i="90"/>
  <c r="G1046" i="90"/>
  <c r="H1046" i="90"/>
  <c r="I1046" i="90"/>
  <c r="J1046" i="90"/>
  <c r="K1046" i="90"/>
  <c r="L1046" i="90"/>
  <c r="M1046" i="90"/>
  <c r="N1046" i="90"/>
  <c r="O1046" i="90"/>
  <c r="P1046" i="90"/>
  <c r="Q1046" i="90"/>
  <c r="R1046" i="90"/>
  <c r="S1046" i="90"/>
  <c r="T1046" i="90"/>
  <c r="U1046" i="90"/>
  <c r="V1046" i="90"/>
  <c r="W1046" i="90"/>
  <c r="X1046" i="90"/>
  <c r="Y1046" i="90"/>
  <c r="Z1046" i="90"/>
  <c r="AA1046" i="90"/>
  <c r="AB1046" i="90"/>
  <c r="AC1046" i="90"/>
  <c r="G1047" i="90"/>
  <c r="H1047" i="90"/>
  <c r="I1047" i="90"/>
  <c r="J1047" i="90"/>
  <c r="K1047" i="90"/>
  <c r="L1047" i="90"/>
  <c r="M1047" i="90"/>
  <c r="N1047" i="90"/>
  <c r="O1047" i="90"/>
  <c r="P1047" i="90"/>
  <c r="Q1047" i="90"/>
  <c r="R1047" i="90"/>
  <c r="S1047" i="90"/>
  <c r="T1047" i="90"/>
  <c r="U1047" i="90"/>
  <c r="V1047" i="90"/>
  <c r="W1047" i="90"/>
  <c r="X1047" i="90"/>
  <c r="Y1047" i="90"/>
  <c r="Z1047" i="90"/>
  <c r="AA1047" i="90"/>
  <c r="AB1047" i="90"/>
  <c r="AC1047" i="90"/>
  <c r="G1048" i="90"/>
  <c r="H1048" i="90"/>
  <c r="I1048" i="90"/>
  <c r="J1048" i="90"/>
  <c r="K1048" i="90"/>
  <c r="L1048" i="90"/>
  <c r="M1048" i="90"/>
  <c r="N1048" i="90"/>
  <c r="O1048" i="90"/>
  <c r="P1048" i="90"/>
  <c r="Q1048" i="90"/>
  <c r="R1048" i="90"/>
  <c r="S1048" i="90"/>
  <c r="T1048" i="90"/>
  <c r="U1048" i="90"/>
  <c r="V1048" i="90"/>
  <c r="W1048" i="90"/>
  <c r="X1048" i="90"/>
  <c r="Y1048" i="90"/>
  <c r="Z1048" i="90"/>
  <c r="AA1048" i="90"/>
  <c r="AB1048" i="90"/>
  <c r="AC1048" i="90"/>
  <c r="G1049" i="90"/>
  <c r="H1049" i="90"/>
  <c r="I1049" i="90"/>
  <c r="J1049" i="90"/>
  <c r="K1049" i="90"/>
  <c r="L1049" i="90"/>
  <c r="M1049" i="90"/>
  <c r="N1049" i="90"/>
  <c r="O1049" i="90"/>
  <c r="P1049" i="90"/>
  <c r="Q1049" i="90"/>
  <c r="R1049" i="90"/>
  <c r="S1049" i="90"/>
  <c r="T1049" i="90"/>
  <c r="U1049" i="90"/>
  <c r="V1049" i="90"/>
  <c r="W1049" i="90"/>
  <c r="X1049" i="90"/>
  <c r="Y1049" i="90"/>
  <c r="Z1049" i="90"/>
  <c r="AA1049" i="90"/>
  <c r="AB1049" i="90"/>
  <c r="AC1049" i="90"/>
  <c r="G1050" i="90"/>
  <c r="H1050" i="90"/>
  <c r="I1050" i="90"/>
  <c r="J1050" i="90"/>
  <c r="K1050" i="90"/>
  <c r="L1050" i="90"/>
  <c r="M1050" i="90"/>
  <c r="N1050" i="90"/>
  <c r="O1050" i="90"/>
  <c r="P1050" i="90"/>
  <c r="Q1050" i="90"/>
  <c r="R1050" i="90"/>
  <c r="S1050" i="90"/>
  <c r="T1050" i="90"/>
  <c r="U1050" i="90"/>
  <c r="V1050" i="90"/>
  <c r="W1050" i="90"/>
  <c r="X1050" i="90"/>
  <c r="Y1050" i="90"/>
  <c r="Z1050" i="90"/>
  <c r="AA1050" i="90"/>
  <c r="AB1050" i="90"/>
  <c r="AC1050" i="90"/>
  <c r="G1051" i="90"/>
  <c r="H1051" i="90"/>
  <c r="I1051" i="90"/>
  <c r="J1051" i="90"/>
  <c r="K1051" i="90"/>
  <c r="L1051" i="90"/>
  <c r="M1051" i="90"/>
  <c r="N1051" i="90"/>
  <c r="O1051" i="90"/>
  <c r="P1051" i="90"/>
  <c r="Q1051" i="90"/>
  <c r="R1051" i="90"/>
  <c r="S1051" i="90"/>
  <c r="T1051" i="90"/>
  <c r="U1051" i="90"/>
  <c r="V1051" i="90"/>
  <c r="W1051" i="90"/>
  <c r="X1051" i="90"/>
  <c r="Y1051" i="90"/>
  <c r="Z1051" i="90"/>
  <c r="AA1051" i="90"/>
  <c r="AB1051" i="90"/>
  <c r="AC1051" i="90"/>
  <c r="G1052" i="90"/>
  <c r="H1052" i="90"/>
  <c r="I1052" i="90"/>
  <c r="J1052" i="90"/>
  <c r="K1052" i="90"/>
  <c r="L1052" i="90"/>
  <c r="M1052" i="90"/>
  <c r="N1052" i="90"/>
  <c r="O1052" i="90"/>
  <c r="P1052" i="90"/>
  <c r="Q1052" i="90"/>
  <c r="R1052" i="90"/>
  <c r="S1052" i="90"/>
  <c r="T1052" i="90"/>
  <c r="U1052" i="90"/>
  <c r="V1052" i="90"/>
  <c r="W1052" i="90"/>
  <c r="X1052" i="90"/>
  <c r="Y1052" i="90"/>
  <c r="Z1052" i="90"/>
  <c r="AA1052" i="90"/>
  <c r="AB1052" i="90"/>
  <c r="AC1052" i="90"/>
  <c r="G1053" i="90"/>
  <c r="H1053" i="90"/>
  <c r="I1053" i="90"/>
  <c r="J1053" i="90"/>
  <c r="K1053" i="90"/>
  <c r="L1053" i="90"/>
  <c r="M1053" i="90"/>
  <c r="N1053" i="90"/>
  <c r="O1053" i="90"/>
  <c r="P1053" i="90"/>
  <c r="Q1053" i="90"/>
  <c r="R1053" i="90"/>
  <c r="S1053" i="90"/>
  <c r="T1053" i="90"/>
  <c r="U1053" i="90"/>
  <c r="V1053" i="90"/>
  <c r="W1053" i="90"/>
  <c r="X1053" i="90"/>
  <c r="Y1053" i="90"/>
  <c r="Z1053" i="90"/>
  <c r="AA1053" i="90"/>
  <c r="AB1053" i="90"/>
  <c r="AC1053" i="90"/>
  <c r="G1054" i="90"/>
  <c r="H1054" i="90"/>
  <c r="I1054" i="90"/>
  <c r="J1054" i="90"/>
  <c r="K1054" i="90"/>
  <c r="L1054" i="90"/>
  <c r="M1054" i="90"/>
  <c r="N1054" i="90"/>
  <c r="O1054" i="90"/>
  <c r="P1054" i="90"/>
  <c r="Q1054" i="90"/>
  <c r="R1054" i="90"/>
  <c r="S1054" i="90"/>
  <c r="T1054" i="90"/>
  <c r="U1054" i="90"/>
  <c r="V1054" i="90"/>
  <c r="W1054" i="90"/>
  <c r="X1054" i="90"/>
  <c r="Y1054" i="90"/>
  <c r="Z1054" i="90"/>
  <c r="AA1054" i="90"/>
  <c r="AB1054" i="90"/>
  <c r="AC1054" i="90"/>
  <c r="G1055" i="90"/>
  <c r="H1055" i="90"/>
  <c r="I1055" i="90"/>
  <c r="J1055" i="90"/>
  <c r="K1055" i="90"/>
  <c r="L1055" i="90"/>
  <c r="M1055" i="90"/>
  <c r="N1055" i="90"/>
  <c r="O1055" i="90"/>
  <c r="P1055" i="90"/>
  <c r="Q1055" i="90"/>
  <c r="R1055" i="90"/>
  <c r="S1055" i="90"/>
  <c r="T1055" i="90"/>
  <c r="U1055" i="90"/>
  <c r="V1055" i="90"/>
  <c r="W1055" i="90"/>
  <c r="X1055" i="90"/>
  <c r="Y1055" i="90"/>
  <c r="Z1055" i="90"/>
  <c r="AA1055" i="90"/>
  <c r="AB1055" i="90"/>
  <c r="AC1055" i="90"/>
  <c r="G1056" i="90"/>
  <c r="H1056" i="90"/>
  <c r="I1056" i="90"/>
  <c r="J1056" i="90"/>
  <c r="K1056" i="90"/>
  <c r="L1056" i="90"/>
  <c r="M1056" i="90"/>
  <c r="N1056" i="90"/>
  <c r="O1056" i="90"/>
  <c r="P1056" i="90"/>
  <c r="Q1056" i="90"/>
  <c r="R1056" i="90"/>
  <c r="S1056" i="90"/>
  <c r="T1056" i="90"/>
  <c r="U1056" i="90"/>
  <c r="V1056" i="90"/>
  <c r="W1056" i="90"/>
  <c r="X1056" i="90"/>
  <c r="Y1056" i="90"/>
  <c r="Z1056" i="90"/>
  <c r="AA1056" i="90"/>
  <c r="AB1056" i="90"/>
  <c r="AC1056" i="90"/>
  <c r="G1057" i="90"/>
  <c r="H1057" i="90"/>
  <c r="I1057" i="90"/>
  <c r="J1057" i="90"/>
  <c r="K1057" i="90"/>
  <c r="L1057" i="90"/>
  <c r="M1057" i="90"/>
  <c r="N1057" i="90"/>
  <c r="O1057" i="90"/>
  <c r="P1057" i="90"/>
  <c r="Q1057" i="90"/>
  <c r="R1057" i="90"/>
  <c r="S1057" i="90"/>
  <c r="T1057" i="90"/>
  <c r="U1057" i="90"/>
  <c r="V1057" i="90"/>
  <c r="W1057" i="90"/>
  <c r="X1057" i="90"/>
  <c r="Y1057" i="90"/>
  <c r="Z1057" i="90"/>
  <c r="AA1057" i="90"/>
  <c r="AB1057" i="90"/>
  <c r="AC1057" i="90"/>
  <c r="G1058" i="90"/>
  <c r="H1058" i="90"/>
  <c r="I1058" i="90"/>
  <c r="J1058" i="90"/>
  <c r="K1058" i="90"/>
  <c r="L1058" i="90"/>
  <c r="M1058" i="90"/>
  <c r="N1058" i="90"/>
  <c r="O1058" i="90"/>
  <c r="P1058" i="90"/>
  <c r="Q1058" i="90"/>
  <c r="R1058" i="90"/>
  <c r="S1058" i="90"/>
  <c r="T1058" i="90"/>
  <c r="U1058" i="90"/>
  <c r="V1058" i="90"/>
  <c r="W1058" i="90"/>
  <c r="X1058" i="90"/>
  <c r="Y1058" i="90"/>
  <c r="Z1058" i="90"/>
  <c r="AA1058" i="90"/>
  <c r="AB1058" i="90"/>
  <c r="AC1058" i="90"/>
  <c r="G1059" i="90"/>
  <c r="H1059" i="90"/>
  <c r="I1059" i="90"/>
  <c r="J1059" i="90"/>
  <c r="K1059" i="90"/>
  <c r="L1059" i="90"/>
  <c r="M1059" i="90"/>
  <c r="N1059" i="90"/>
  <c r="O1059" i="90"/>
  <c r="P1059" i="90"/>
  <c r="Q1059" i="90"/>
  <c r="R1059" i="90"/>
  <c r="S1059" i="90"/>
  <c r="T1059" i="90"/>
  <c r="U1059" i="90"/>
  <c r="V1059" i="90"/>
  <c r="W1059" i="90"/>
  <c r="X1059" i="90"/>
  <c r="Y1059" i="90"/>
  <c r="Z1059" i="90"/>
  <c r="AA1059" i="90"/>
  <c r="AB1059" i="90"/>
  <c r="AC1059" i="90"/>
  <c r="G1060" i="90"/>
  <c r="H1060" i="90"/>
  <c r="I1060" i="90"/>
  <c r="J1060" i="90"/>
  <c r="K1060" i="90"/>
  <c r="L1060" i="90"/>
  <c r="M1060" i="90"/>
  <c r="N1060" i="90"/>
  <c r="O1060" i="90"/>
  <c r="P1060" i="90"/>
  <c r="Q1060" i="90"/>
  <c r="R1060" i="90"/>
  <c r="S1060" i="90"/>
  <c r="T1060" i="90"/>
  <c r="U1060" i="90"/>
  <c r="V1060" i="90"/>
  <c r="W1060" i="90"/>
  <c r="X1060" i="90"/>
  <c r="Y1060" i="90"/>
  <c r="Z1060" i="90"/>
  <c r="AA1060" i="90"/>
  <c r="AB1060" i="90"/>
  <c r="AC1060" i="90"/>
  <c r="G1061" i="90"/>
  <c r="H1061" i="90"/>
  <c r="I1061" i="90"/>
  <c r="J1061" i="90"/>
  <c r="K1061" i="90"/>
  <c r="L1061" i="90"/>
  <c r="M1061" i="90"/>
  <c r="N1061" i="90"/>
  <c r="O1061" i="90"/>
  <c r="P1061" i="90"/>
  <c r="Q1061" i="90"/>
  <c r="R1061" i="90"/>
  <c r="S1061" i="90"/>
  <c r="T1061" i="90"/>
  <c r="U1061" i="90"/>
  <c r="V1061" i="90"/>
  <c r="W1061" i="90"/>
  <c r="X1061" i="90"/>
  <c r="Y1061" i="90"/>
  <c r="Z1061" i="90"/>
  <c r="AA1061" i="90"/>
  <c r="AB1061" i="90"/>
  <c r="AC1061" i="90"/>
  <c r="G1062" i="90"/>
  <c r="H1062" i="90"/>
  <c r="I1062" i="90"/>
  <c r="J1062" i="90"/>
  <c r="K1062" i="90"/>
  <c r="L1062" i="90"/>
  <c r="M1062" i="90"/>
  <c r="N1062" i="90"/>
  <c r="O1062" i="90"/>
  <c r="P1062" i="90"/>
  <c r="Q1062" i="90"/>
  <c r="R1062" i="90"/>
  <c r="S1062" i="90"/>
  <c r="T1062" i="90"/>
  <c r="U1062" i="90"/>
  <c r="V1062" i="90"/>
  <c r="W1062" i="90"/>
  <c r="X1062" i="90"/>
  <c r="Y1062" i="90"/>
  <c r="Z1062" i="90"/>
  <c r="AA1062" i="90"/>
  <c r="AB1062" i="90"/>
  <c r="AC1062" i="90"/>
  <c r="G1063" i="90"/>
  <c r="H1063" i="90"/>
  <c r="I1063" i="90"/>
  <c r="J1063" i="90"/>
  <c r="K1063" i="90"/>
  <c r="L1063" i="90"/>
  <c r="M1063" i="90"/>
  <c r="N1063" i="90"/>
  <c r="O1063" i="90"/>
  <c r="P1063" i="90"/>
  <c r="Q1063" i="90"/>
  <c r="R1063" i="90"/>
  <c r="S1063" i="90"/>
  <c r="T1063" i="90"/>
  <c r="U1063" i="90"/>
  <c r="V1063" i="90"/>
  <c r="W1063" i="90"/>
  <c r="X1063" i="90"/>
  <c r="Y1063" i="90"/>
  <c r="Z1063" i="90"/>
  <c r="AA1063" i="90"/>
  <c r="AB1063" i="90"/>
  <c r="AC1063" i="90"/>
  <c r="G1064" i="90"/>
  <c r="H1064" i="90"/>
  <c r="I1064" i="90"/>
  <c r="J1064" i="90"/>
  <c r="K1064" i="90"/>
  <c r="L1064" i="90"/>
  <c r="M1064" i="90"/>
  <c r="N1064" i="90"/>
  <c r="O1064" i="90"/>
  <c r="P1064" i="90"/>
  <c r="Q1064" i="90"/>
  <c r="R1064" i="90"/>
  <c r="S1064" i="90"/>
  <c r="T1064" i="90"/>
  <c r="U1064" i="90"/>
  <c r="V1064" i="90"/>
  <c r="W1064" i="90"/>
  <c r="X1064" i="90"/>
  <c r="Y1064" i="90"/>
  <c r="Z1064" i="90"/>
  <c r="AA1064" i="90"/>
  <c r="AB1064" i="90"/>
  <c r="AC1064" i="90"/>
  <c r="G1065" i="90"/>
  <c r="H1065" i="90"/>
  <c r="I1065" i="90"/>
  <c r="J1065" i="90"/>
  <c r="K1065" i="90"/>
  <c r="L1065" i="90"/>
  <c r="M1065" i="90"/>
  <c r="N1065" i="90"/>
  <c r="O1065" i="90"/>
  <c r="P1065" i="90"/>
  <c r="Q1065" i="90"/>
  <c r="R1065" i="90"/>
  <c r="S1065" i="90"/>
  <c r="T1065" i="90"/>
  <c r="U1065" i="90"/>
  <c r="V1065" i="90"/>
  <c r="W1065" i="90"/>
  <c r="X1065" i="90"/>
  <c r="Y1065" i="90"/>
  <c r="Z1065" i="90"/>
  <c r="AA1065" i="90"/>
  <c r="AB1065" i="90"/>
  <c r="AC1065" i="90"/>
  <c r="G1066" i="90"/>
  <c r="H1066" i="90"/>
  <c r="I1066" i="90"/>
  <c r="J1066" i="90"/>
  <c r="K1066" i="90"/>
  <c r="L1066" i="90"/>
  <c r="M1066" i="90"/>
  <c r="N1066" i="90"/>
  <c r="O1066" i="90"/>
  <c r="P1066" i="90"/>
  <c r="Q1066" i="90"/>
  <c r="R1066" i="90"/>
  <c r="S1066" i="90"/>
  <c r="T1066" i="90"/>
  <c r="U1066" i="90"/>
  <c r="V1066" i="90"/>
  <c r="W1066" i="90"/>
  <c r="X1066" i="90"/>
  <c r="Y1066" i="90"/>
  <c r="Z1066" i="90"/>
  <c r="AA1066" i="90"/>
  <c r="AB1066" i="90"/>
  <c r="AC1066" i="90"/>
  <c r="G1067" i="90"/>
  <c r="H1067" i="90"/>
  <c r="I1067" i="90"/>
  <c r="J1067" i="90"/>
  <c r="K1067" i="90"/>
  <c r="L1067" i="90"/>
  <c r="M1067" i="90"/>
  <c r="N1067" i="90"/>
  <c r="O1067" i="90"/>
  <c r="P1067" i="90"/>
  <c r="Q1067" i="90"/>
  <c r="R1067" i="90"/>
  <c r="S1067" i="90"/>
  <c r="T1067" i="90"/>
  <c r="U1067" i="90"/>
  <c r="V1067" i="90"/>
  <c r="W1067" i="90"/>
  <c r="X1067" i="90"/>
  <c r="Y1067" i="90"/>
  <c r="Z1067" i="90"/>
  <c r="AA1067" i="90"/>
  <c r="AB1067" i="90"/>
  <c r="AC1067" i="90"/>
  <c r="G1068" i="90"/>
  <c r="H1068" i="90"/>
  <c r="I1068" i="90"/>
  <c r="J1068" i="90"/>
  <c r="K1068" i="90"/>
  <c r="L1068" i="90"/>
  <c r="M1068" i="90"/>
  <c r="N1068" i="90"/>
  <c r="O1068" i="90"/>
  <c r="P1068" i="90"/>
  <c r="Q1068" i="90"/>
  <c r="R1068" i="90"/>
  <c r="S1068" i="90"/>
  <c r="T1068" i="90"/>
  <c r="U1068" i="90"/>
  <c r="V1068" i="90"/>
  <c r="W1068" i="90"/>
  <c r="X1068" i="90"/>
  <c r="Y1068" i="90"/>
  <c r="Z1068" i="90"/>
  <c r="AA1068" i="90"/>
  <c r="AB1068" i="90"/>
  <c r="AC1068" i="90"/>
  <c r="G1069" i="90"/>
  <c r="H1069" i="90"/>
  <c r="I1069" i="90"/>
  <c r="J1069" i="90"/>
  <c r="K1069" i="90"/>
  <c r="L1069" i="90"/>
  <c r="M1069" i="90"/>
  <c r="N1069" i="90"/>
  <c r="O1069" i="90"/>
  <c r="P1069" i="90"/>
  <c r="Q1069" i="90"/>
  <c r="R1069" i="90"/>
  <c r="S1069" i="90"/>
  <c r="T1069" i="90"/>
  <c r="U1069" i="90"/>
  <c r="V1069" i="90"/>
  <c r="W1069" i="90"/>
  <c r="X1069" i="90"/>
  <c r="Y1069" i="90"/>
  <c r="Z1069" i="90"/>
  <c r="AA1069" i="90"/>
  <c r="AB1069" i="90"/>
  <c r="AC1069" i="90"/>
  <c r="G1070" i="90"/>
  <c r="H1070" i="90"/>
  <c r="I1070" i="90"/>
  <c r="J1070" i="90"/>
  <c r="K1070" i="90"/>
  <c r="L1070" i="90"/>
  <c r="M1070" i="90"/>
  <c r="N1070" i="90"/>
  <c r="O1070" i="90"/>
  <c r="P1070" i="90"/>
  <c r="Q1070" i="90"/>
  <c r="R1070" i="90"/>
  <c r="S1070" i="90"/>
  <c r="T1070" i="90"/>
  <c r="U1070" i="90"/>
  <c r="V1070" i="90"/>
  <c r="W1070" i="90"/>
  <c r="X1070" i="90"/>
  <c r="Y1070" i="90"/>
  <c r="Z1070" i="90"/>
  <c r="AA1070" i="90"/>
  <c r="AB1070" i="90"/>
  <c r="AC1070" i="90"/>
  <c r="G1071" i="90"/>
  <c r="H1071" i="90"/>
  <c r="I1071" i="90"/>
  <c r="J1071" i="90"/>
  <c r="K1071" i="90"/>
  <c r="L1071" i="90"/>
  <c r="M1071" i="90"/>
  <c r="N1071" i="90"/>
  <c r="O1071" i="90"/>
  <c r="P1071" i="90"/>
  <c r="Q1071" i="90"/>
  <c r="R1071" i="90"/>
  <c r="S1071" i="90"/>
  <c r="T1071" i="90"/>
  <c r="U1071" i="90"/>
  <c r="V1071" i="90"/>
  <c r="W1071" i="90"/>
  <c r="X1071" i="90"/>
  <c r="Y1071" i="90"/>
  <c r="Z1071" i="90"/>
  <c r="AA1071" i="90"/>
  <c r="AB1071" i="90"/>
  <c r="AC1071" i="90"/>
  <c r="G1072" i="90"/>
  <c r="H1072" i="90"/>
  <c r="I1072" i="90"/>
  <c r="J1072" i="90"/>
  <c r="K1072" i="90"/>
  <c r="L1072" i="90"/>
  <c r="M1072" i="90"/>
  <c r="N1072" i="90"/>
  <c r="O1072" i="90"/>
  <c r="P1072" i="90"/>
  <c r="Q1072" i="90"/>
  <c r="R1072" i="90"/>
  <c r="S1072" i="90"/>
  <c r="T1072" i="90"/>
  <c r="U1072" i="90"/>
  <c r="V1072" i="90"/>
  <c r="W1072" i="90"/>
  <c r="X1072" i="90"/>
  <c r="Y1072" i="90"/>
  <c r="Z1072" i="90"/>
  <c r="AA1072" i="90"/>
  <c r="AB1072" i="90"/>
  <c r="AC1072" i="90"/>
  <c r="G1073" i="90"/>
  <c r="H1073" i="90"/>
  <c r="I1073" i="90"/>
  <c r="J1073" i="90"/>
  <c r="K1073" i="90"/>
  <c r="L1073" i="90"/>
  <c r="M1073" i="90"/>
  <c r="N1073" i="90"/>
  <c r="O1073" i="90"/>
  <c r="P1073" i="90"/>
  <c r="Q1073" i="90"/>
  <c r="R1073" i="90"/>
  <c r="S1073" i="90"/>
  <c r="T1073" i="90"/>
  <c r="U1073" i="90"/>
  <c r="V1073" i="90"/>
  <c r="W1073" i="90"/>
  <c r="X1073" i="90"/>
  <c r="Y1073" i="90"/>
  <c r="Z1073" i="90"/>
  <c r="AA1073" i="90"/>
  <c r="AB1073" i="90"/>
  <c r="AC1073" i="90"/>
  <c r="G1074" i="90"/>
  <c r="H1074" i="90"/>
  <c r="I1074" i="90"/>
  <c r="J1074" i="90"/>
  <c r="K1074" i="90"/>
  <c r="L1074" i="90"/>
  <c r="M1074" i="90"/>
  <c r="N1074" i="90"/>
  <c r="O1074" i="90"/>
  <c r="P1074" i="90"/>
  <c r="Q1074" i="90"/>
  <c r="R1074" i="90"/>
  <c r="S1074" i="90"/>
  <c r="T1074" i="90"/>
  <c r="U1074" i="90"/>
  <c r="V1074" i="90"/>
  <c r="W1074" i="90"/>
  <c r="X1074" i="90"/>
  <c r="Y1074" i="90"/>
  <c r="Z1074" i="90"/>
  <c r="AA1074" i="90"/>
  <c r="AB1074" i="90"/>
  <c r="AC1074" i="90"/>
  <c r="G1075" i="90"/>
  <c r="H1075" i="90"/>
  <c r="I1075" i="90"/>
  <c r="J1075" i="90"/>
  <c r="K1075" i="90"/>
  <c r="L1075" i="90"/>
  <c r="M1075" i="90"/>
  <c r="N1075" i="90"/>
  <c r="O1075" i="90"/>
  <c r="P1075" i="90"/>
  <c r="Q1075" i="90"/>
  <c r="R1075" i="90"/>
  <c r="S1075" i="90"/>
  <c r="T1075" i="90"/>
  <c r="U1075" i="90"/>
  <c r="V1075" i="90"/>
  <c r="W1075" i="90"/>
  <c r="X1075" i="90"/>
  <c r="Y1075" i="90"/>
  <c r="Z1075" i="90"/>
  <c r="AA1075" i="90"/>
  <c r="AB1075" i="90"/>
  <c r="AC1075" i="90"/>
  <c r="G1076" i="90"/>
  <c r="H1076" i="90"/>
  <c r="I1076" i="90"/>
  <c r="J1076" i="90"/>
  <c r="K1076" i="90"/>
  <c r="L1076" i="90"/>
  <c r="M1076" i="90"/>
  <c r="N1076" i="90"/>
  <c r="O1076" i="90"/>
  <c r="P1076" i="90"/>
  <c r="Q1076" i="90"/>
  <c r="R1076" i="90"/>
  <c r="S1076" i="90"/>
  <c r="T1076" i="90"/>
  <c r="U1076" i="90"/>
  <c r="V1076" i="90"/>
  <c r="W1076" i="90"/>
  <c r="X1076" i="90"/>
  <c r="Y1076" i="90"/>
  <c r="Z1076" i="90"/>
  <c r="AA1076" i="90"/>
  <c r="AB1076" i="90"/>
  <c r="AC1076" i="90"/>
  <c r="G1077" i="90"/>
  <c r="H1077" i="90"/>
  <c r="I1077" i="90"/>
  <c r="J1077" i="90"/>
  <c r="K1077" i="90"/>
  <c r="L1077" i="90"/>
  <c r="M1077" i="90"/>
  <c r="N1077" i="90"/>
  <c r="O1077" i="90"/>
  <c r="P1077" i="90"/>
  <c r="Q1077" i="90"/>
  <c r="R1077" i="90"/>
  <c r="S1077" i="90"/>
  <c r="T1077" i="90"/>
  <c r="U1077" i="90"/>
  <c r="V1077" i="90"/>
  <c r="W1077" i="90"/>
  <c r="X1077" i="90"/>
  <c r="Y1077" i="90"/>
  <c r="Z1077" i="90"/>
  <c r="AA1077" i="90"/>
  <c r="AB1077" i="90"/>
  <c r="AC1077" i="90"/>
  <c r="G1078" i="90"/>
  <c r="H1078" i="90"/>
  <c r="I1078" i="90"/>
  <c r="J1078" i="90"/>
  <c r="K1078" i="90"/>
  <c r="L1078" i="90"/>
  <c r="M1078" i="90"/>
  <c r="N1078" i="90"/>
  <c r="O1078" i="90"/>
  <c r="P1078" i="90"/>
  <c r="Q1078" i="90"/>
  <c r="R1078" i="90"/>
  <c r="S1078" i="90"/>
  <c r="T1078" i="90"/>
  <c r="U1078" i="90"/>
  <c r="V1078" i="90"/>
  <c r="W1078" i="90"/>
  <c r="X1078" i="90"/>
  <c r="Y1078" i="90"/>
  <c r="Z1078" i="90"/>
  <c r="AA1078" i="90"/>
  <c r="AB1078" i="90"/>
  <c r="AC1078" i="90"/>
  <c r="G1079" i="90"/>
  <c r="H1079" i="90"/>
  <c r="I1079" i="90"/>
  <c r="J1079" i="90"/>
  <c r="K1079" i="90"/>
  <c r="L1079" i="90"/>
  <c r="M1079" i="90"/>
  <c r="N1079" i="90"/>
  <c r="O1079" i="90"/>
  <c r="P1079" i="90"/>
  <c r="Q1079" i="90"/>
  <c r="R1079" i="90"/>
  <c r="S1079" i="90"/>
  <c r="T1079" i="90"/>
  <c r="U1079" i="90"/>
  <c r="V1079" i="90"/>
  <c r="W1079" i="90"/>
  <c r="X1079" i="90"/>
  <c r="Y1079" i="90"/>
  <c r="Z1079" i="90"/>
  <c r="AA1079" i="90"/>
  <c r="AB1079" i="90"/>
  <c r="AC1079" i="90"/>
  <c r="G1080" i="90"/>
  <c r="H1080" i="90"/>
  <c r="I1080" i="90"/>
  <c r="J1080" i="90"/>
  <c r="K1080" i="90"/>
  <c r="L1080" i="90"/>
  <c r="M1080" i="90"/>
  <c r="N1080" i="90"/>
  <c r="O1080" i="90"/>
  <c r="P1080" i="90"/>
  <c r="Q1080" i="90"/>
  <c r="R1080" i="90"/>
  <c r="S1080" i="90"/>
  <c r="T1080" i="90"/>
  <c r="U1080" i="90"/>
  <c r="V1080" i="90"/>
  <c r="W1080" i="90"/>
  <c r="X1080" i="90"/>
  <c r="Y1080" i="90"/>
  <c r="Z1080" i="90"/>
  <c r="AA1080" i="90"/>
  <c r="AB1080" i="90"/>
  <c r="AC1080" i="90"/>
  <c r="G1081" i="90"/>
  <c r="H1081" i="90"/>
  <c r="I1081" i="90"/>
  <c r="J1081" i="90"/>
  <c r="K1081" i="90"/>
  <c r="L1081" i="90"/>
  <c r="M1081" i="90"/>
  <c r="N1081" i="90"/>
  <c r="O1081" i="90"/>
  <c r="P1081" i="90"/>
  <c r="Q1081" i="90"/>
  <c r="R1081" i="90"/>
  <c r="S1081" i="90"/>
  <c r="T1081" i="90"/>
  <c r="U1081" i="90"/>
  <c r="V1081" i="90"/>
  <c r="W1081" i="90"/>
  <c r="X1081" i="90"/>
  <c r="Y1081" i="90"/>
  <c r="Z1081" i="90"/>
  <c r="AA1081" i="90"/>
  <c r="AB1081" i="90"/>
  <c r="AC1081" i="90"/>
  <c r="G1082" i="90"/>
  <c r="H1082" i="90"/>
  <c r="I1082" i="90"/>
  <c r="J1082" i="90"/>
  <c r="K1082" i="90"/>
  <c r="L1082" i="90"/>
  <c r="M1082" i="90"/>
  <c r="N1082" i="90"/>
  <c r="O1082" i="90"/>
  <c r="P1082" i="90"/>
  <c r="Q1082" i="90"/>
  <c r="R1082" i="90"/>
  <c r="S1082" i="90"/>
  <c r="T1082" i="90"/>
  <c r="U1082" i="90"/>
  <c r="V1082" i="90"/>
  <c r="W1082" i="90"/>
  <c r="X1082" i="90"/>
  <c r="Y1082" i="90"/>
  <c r="Z1082" i="90"/>
  <c r="AA1082" i="90"/>
  <c r="AB1082" i="90"/>
  <c r="AC1082" i="90"/>
  <c r="G1083" i="90"/>
  <c r="H1083" i="90"/>
  <c r="I1083" i="90"/>
  <c r="J1083" i="90"/>
  <c r="K1083" i="90"/>
  <c r="L1083" i="90"/>
  <c r="M1083" i="90"/>
  <c r="N1083" i="90"/>
  <c r="O1083" i="90"/>
  <c r="P1083" i="90"/>
  <c r="Q1083" i="90"/>
  <c r="R1083" i="90"/>
  <c r="S1083" i="90"/>
  <c r="T1083" i="90"/>
  <c r="U1083" i="90"/>
  <c r="V1083" i="90"/>
  <c r="W1083" i="90"/>
  <c r="X1083" i="90"/>
  <c r="Y1083" i="90"/>
  <c r="Z1083" i="90"/>
  <c r="AA1083" i="90"/>
  <c r="AB1083" i="90"/>
  <c r="AC1083" i="90"/>
  <c r="G1084" i="90"/>
  <c r="H1084" i="90"/>
  <c r="I1084" i="90"/>
  <c r="J1084" i="90"/>
  <c r="K1084" i="90"/>
  <c r="L1084" i="90"/>
  <c r="M1084" i="90"/>
  <c r="N1084" i="90"/>
  <c r="O1084" i="90"/>
  <c r="P1084" i="90"/>
  <c r="Q1084" i="90"/>
  <c r="R1084" i="90"/>
  <c r="S1084" i="90"/>
  <c r="T1084" i="90"/>
  <c r="U1084" i="90"/>
  <c r="V1084" i="90"/>
  <c r="W1084" i="90"/>
  <c r="X1084" i="90"/>
  <c r="Y1084" i="90"/>
  <c r="Z1084" i="90"/>
  <c r="AA1084" i="90"/>
  <c r="AB1084" i="90"/>
  <c r="AC1084" i="90"/>
  <c r="G1085" i="90"/>
  <c r="H1085" i="90"/>
  <c r="I1085" i="90"/>
  <c r="J1085" i="90"/>
  <c r="K1085" i="90"/>
  <c r="L1085" i="90"/>
  <c r="M1085" i="90"/>
  <c r="N1085" i="90"/>
  <c r="O1085" i="90"/>
  <c r="P1085" i="90"/>
  <c r="Q1085" i="90"/>
  <c r="R1085" i="90"/>
  <c r="S1085" i="90"/>
  <c r="T1085" i="90"/>
  <c r="U1085" i="90"/>
  <c r="V1085" i="90"/>
  <c r="W1085" i="90"/>
  <c r="X1085" i="90"/>
  <c r="Y1085" i="90"/>
  <c r="Z1085" i="90"/>
  <c r="AA1085" i="90"/>
  <c r="AB1085" i="90"/>
  <c r="AC1085" i="90"/>
  <c r="G1086" i="90"/>
  <c r="H1086" i="90"/>
  <c r="I1086" i="90"/>
  <c r="J1086" i="90"/>
  <c r="K1086" i="90"/>
  <c r="L1086" i="90"/>
  <c r="M1086" i="90"/>
  <c r="N1086" i="90"/>
  <c r="O1086" i="90"/>
  <c r="P1086" i="90"/>
  <c r="Q1086" i="90"/>
  <c r="R1086" i="90"/>
  <c r="S1086" i="90"/>
  <c r="T1086" i="90"/>
  <c r="U1086" i="90"/>
  <c r="V1086" i="90"/>
  <c r="W1086" i="90"/>
  <c r="X1086" i="90"/>
  <c r="Y1086" i="90"/>
  <c r="Z1086" i="90"/>
  <c r="AA1086" i="90"/>
  <c r="AB1086" i="90"/>
  <c r="AC1086" i="90"/>
  <c r="G1087" i="90"/>
  <c r="H1087" i="90"/>
  <c r="I1087" i="90"/>
  <c r="J1087" i="90"/>
  <c r="K1087" i="90"/>
  <c r="L1087" i="90"/>
  <c r="M1087" i="90"/>
  <c r="N1087" i="90"/>
  <c r="O1087" i="90"/>
  <c r="P1087" i="90"/>
  <c r="Q1087" i="90"/>
  <c r="R1087" i="90"/>
  <c r="S1087" i="90"/>
  <c r="T1087" i="90"/>
  <c r="U1087" i="90"/>
  <c r="V1087" i="90"/>
  <c r="W1087" i="90"/>
  <c r="X1087" i="90"/>
  <c r="Y1087" i="90"/>
  <c r="Z1087" i="90"/>
  <c r="AA1087" i="90"/>
  <c r="AB1087" i="90"/>
  <c r="AC1087" i="90"/>
  <c r="G1088" i="90"/>
  <c r="H1088" i="90"/>
  <c r="I1088" i="90"/>
  <c r="J1088" i="90"/>
  <c r="K1088" i="90"/>
  <c r="L1088" i="90"/>
  <c r="M1088" i="90"/>
  <c r="N1088" i="90"/>
  <c r="O1088" i="90"/>
  <c r="P1088" i="90"/>
  <c r="Q1088" i="90"/>
  <c r="R1088" i="90"/>
  <c r="S1088" i="90"/>
  <c r="T1088" i="90"/>
  <c r="U1088" i="90"/>
  <c r="V1088" i="90"/>
  <c r="W1088" i="90"/>
  <c r="X1088" i="90"/>
  <c r="Y1088" i="90"/>
  <c r="Z1088" i="90"/>
  <c r="AA1088" i="90"/>
  <c r="AB1088" i="90"/>
  <c r="AC1088" i="90"/>
  <c r="G1089" i="90"/>
  <c r="H1089" i="90"/>
  <c r="I1089" i="90"/>
  <c r="J1089" i="90"/>
  <c r="K1089" i="90"/>
  <c r="L1089" i="90"/>
  <c r="M1089" i="90"/>
  <c r="N1089" i="90"/>
  <c r="O1089" i="90"/>
  <c r="P1089" i="90"/>
  <c r="Q1089" i="90"/>
  <c r="R1089" i="90"/>
  <c r="S1089" i="90"/>
  <c r="T1089" i="90"/>
  <c r="U1089" i="90"/>
  <c r="V1089" i="90"/>
  <c r="W1089" i="90"/>
  <c r="X1089" i="90"/>
  <c r="Y1089" i="90"/>
  <c r="Z1089" i="90"/>
  <c r="AA1089" i="90"/>
  <c r="AB1089" i="90"/>
  <c r="AC1089" i="90"/>
  <c r="G1090" i="90"/>
  <c r="H1090" i="90"/>
  <c r="I1090" i="90"/>
  <c r="J1090" i="90"/>
  <c r="K1090" i="90"/>
  <c r="L1090" i="90"/>
  <c r="M1090" i="90"/>
  <c r="N1090" i="90"/>
  <c r="O1090" i="90"/>
  <c r="P1090" i="90"/>
  <c r="Q1090" i="90"/>
  <c r="R1090" i="90"/>
  <c r="S1090" i="90"/>
  <c r="T1090" i="90"/>
  <c r="U1090" i="90"/>
  <c r="V1090" i="90"/>
  <c r="W1090" i="90"/>
  <c r="X1090" i="90"/>
  <c r="Y1090" i="90"/>
  <c r="Z1090" i="90"/>
  <c r="AA1090" i="90"/>
  <c r="AB1090" i="90"/>
  <c r="AC1090" i="90"/>
  <c r="G1091" i="90"/>
  <c r="H1091" i="90"/>
  <c r="I1091" i="90"/>
  <c r="J1091" i="90"/>
  <c r="K1091" i="90"/>
  <c r="L1091" i="90"/>
  <c r="M1091" i="90"/>
  <c r="N1091" i="90"/>
  <c r="O1091" i="90"/>
  <c r="P1091" i="90"/>
  <c r="Q1091" i="90"/>
  <c r="R1091" i="90"/>
  <c r="S1091" i="90"/>
  <c r="T1091" i="90"/>
  <c r="U1091" i="90"/>
  <c r="V1091" i="90"/>
  <c r="W1091" i="90"/>
  <c r="X1091" i="90"/>
  <c r="Y1091" i="90"/>
  <c r="Z1091" i="90"/>
  <c r="AA1091" i="90"/>
  <c r="AB1091" i="90"/>
  <c r="AC1091" i="90"/>
  <c r="G1092" i="90"/>
  <c r="H1092" i="90"/>
  <c r="I1092" i="90"/>
  <c r="J1092" i="90"/>
  <c r="K1092" i="90"/>
  <c r="L1092" i="90"/>
  <c r="M1092" i="90"/>
  <c r="N1092" i="90"/>
  <c r="O1092" i="90"/>
  <c r="P1092" i="90"/>
  <c r="Q1092" i="90"/>
  <c r="R1092" i="90"/>
  <c r="S1092" i="90"/>
  <c r="T1092" i="90"/>
  <c r="U1092" i="90"/>
  <c r="V1092" i="90"/>
  <c r="W1092" i="90"/>
  <c r="X1092" i="90"/>
  <c r="Y1092" i="90"/>
  <c r="Z1092" i="90"/>
  <c r="AA1092" i="90"/>
  <c r="AB1092" i="90"/>
  <c r="AC1092" i="90"/>
  <c r="G1093" i="90"/>
  <c r="H1093" i="90"/>
  <c r="I1093" i="90"/>
  <c r="J1093" i="90"/>
  <c r="K1093" i="90"/>
  <c r="L1093" i="90"/>
  <c r="M1093" i="90"/>
  <c r="N1093" i="90"/>
  <c r="O1093" i="90"/>
  <c r="P1093" i="90"/>
  <c r="Q1093" i="90"/>
  <c r="R1093" i="90"/>
  <c r="S1093" i="90"/>
  <c r="T1093" i="90"/>
  <c r="U1093" i="90"/>
  <c r="V1093" i="90"/>
  <c r="W1093" i="90"/>
  <c r="X1093" i="90"/>
  <c r="Y1093" i="90"/>
  <c r="Z1093" i="90"/>
  <c r="AA1093" i="90"/>
  <c r="AB1093" i="90"/>
  <c r="AC1093" i="90"/>
  <c r="G1094" i="90"/>
  <c r="H1094" i="90"/>
  <c r="I1094" i="90"/>
  <c r="J1094" i="90"/>
  <c r="K1094" i="90"/>
  <c r="L1094" i="90"/>
  <c r="M1094" i="90"/>
  <c r="N1094" i="90"/>
  <c r="O1094" i="90"/>
  <c r="P1094" i="90"/>
  <c r="Q1094" i="90"/>
  <c r="R1094" i="90"/>
  <c r="S1094" i="90"/>
  <c r="T1094" i="90"/>
  <c r="U1094" i="90"/>
  <c r="V1094" i="90"/>
  <c r="W1094" i="90"/>
  <c r="X1094" i="90"/>
  <c r="Y1094" i="90"/>
  <c r="Z1094" i="90"/>
  <c r="AA1094" i="90"/>
  <c r="AB1094" i="90"/>
  <c r="AC1094" i="90"/>
  <c r="G1095" i="90"/>
  <c r="H1095" i="90"/>
  <c r="I1095" i="90"/>
  <c r="J1095" i="90"/>
  <c r="K1095" i="90"/>
  <c r="L1095" i="90"/>
  <c r="M1095" i="90"/>
  <c r="N1095" i="90"/>
  <c r="O1095" i="90"/>
  <c r="P1095" i="90"/>
  <c r="Q1095" i="90"/>
  <c r="R1095" i="90"/>
  <c r="S1095" i="90"/>
  <c r="T1095" i="90"/>
  <c r="U1095" i="90"/>
  <c r="V1095" i="90"/>
  <c r="W1095" i="90"/>
  <c r="X1095" i="90"/>
  <c r="Y1095" i="90"/>
  <c r="Z1095" i="90"/>
  <c r="AA1095" i="90"/>
  <c r="AB1095" i="90"/>
  <c r="AC1095" i="90"/>
  <c r="G1096" i="90"/>
  <c r="H1096" i="90"/>
  <c r="I1096" i="90"/>
  <c r="J1096" i="90"/>
  <c r="K1096" i="90"/>
  <c r="L1096" i="90"/>
  <c r="M1096" i="90"/>
  <c r="N1096" i="90"/>
  <c r="O1096" i="90"/>
  <c r="P1096" i="90"/>
  <c r="Q1096" i="90"/>
  <c r="R1096" i="90"/>
  <c r="S1096" i="90"/>
  <c r="T1096" i="90"/>
  <c r="U1096" i="90"/>
  <c r="V1096" i="90"/>
  <c r="W1096" i="90"/>
  <c r="X1096" i="90"/>
  <c r="Y1096" i="90"/>
  <c r="Z1096" i="90"/>
  <c r="AA1096" i="90"/>
  <c r="AB1096" i="90"/>
  <c r="AC1096" i="90"/>
  <c r="G1097" i="90"/>
  <c r="H1097" i="90"/>
  <c r="I1097" i="90"/>
  <c r="J1097" i="90"/>
  <c r="K1097" i="90"/>
  <c r="L1097" i="90"/>
  <c r="M1097" i="90"/>
  <c r="N1097" i="90"/>
  <c r="O1097" i="90"/>
  <c r="P1097" i="90"/>
  <c r="Q1097" i="90"/>
  <c r="R1097" i="90"/>
  <c r="S1097" i="90"/>
  <c r="T1097" i="90"/>
  <c r="U1097" i="90"/>
  <c r="V1097" i="90"/>
  <c r="W1097" i="90"/>
  <c r="X1097" i="90"/>
  <c r="Y1097" i="90"/>
  <c r="Z1097" i="90"/>
  <c r="AA1097" i="90"/>
  <c r="AB1097" i="90"/>
  <c r="AC1097" i="90"/>
  <c r="G1098" i="90"/>
  <c r="H1098" i="90"/>
  <c r="I1098" i="90"/>
  <c r="J1098" i="90"/>
  <c r="K1098" i="90"/>
  <c r="L1098" i="90"/>
  <c r="M1098" i="90"/>
  <c r="N1098" i="90"/>
  <c r="O1098" i="90"/>
  <c r="P1098" i="90"/>
  <c r="Q1098" i="90"/>
  <c r="R1098" i="90"/>
  <c r="S1098" i="90"/>
  <c r="T1098" i="90"/>
  <c r="U1098" i="90"/>
  <c r="V1098" i="90"/>
  <c r="W1098" i="90"/>
  <c r="X1098" i="90"/>
  <c r="Y1098" i="90"/>
  <c r="Z1098" i="90"/>
  <c r="AA1098" i="90"/>
  <c r="AB1098" i="90"/>
  <c r="AC1098" i="90"/>
  <c r="G1099" i="90"/>
  <c r="H1099" i="90"/>
  <c r="I1099" i="90"/>
  <c r="J1099" i="90"/>
  <c r="K1099" i="90"/>
  <c r="L1099" i="90"/>
  <c r="M1099" i="90"/>
  <c r="N1099" i="90"/>
  <c r="O1099" i="90"/>
  <c r="P1099" i="90"/>
  <c r="Q1099" i="90"/>
  <c r="R1099" i="90"/>
  <c r="S1099" i="90"/>
  <c r="T1099" i="90"/>
  <c r="U1099" i="90"/>
  <c r="V1099" i="90"/>
  <c r="W1099" i="90"/>
  <c r="X1099" i="90"/>
  <c r="Y1099" i="90"/>
  <c r="Z1099" i="90"/>
  <c r="AA1099" i="90"/>
  <c r="AB1099" i="90"/>
  <c r="AC1099" i="90"/>
  <c r="G1100" i="90"/>
  <c r="H1100" i="90"/>
  <c r="I1100" i="90"/>
  <c r="J1100" i="90"/>
  <c r="K1100" i="90"/>
  <c r="L1100" i="90"/>
  <c r="M1100" i="90"/>
  <c r="N1100" i="90"/>
  <c r="O1100" i="90"/>
  <c r="P1100" i="90"/>
  <c r="Q1100" i="90"/>
  <c r="R1100" i="90"/>
  <c r="S1100" i="90"/>
  <c r="T1100" i="90"/>
  <c r="U1100" i="90"/>
  <c r="V1100" i="90"/>
  <c r="W1100" i="90"/>
  <c r="X1100" i="90"/>
  <c r="Y1100" i="90"/>
  <c r="Z1100" i="90"/>
  <c r="AA1100" i="90"/>
  <c r="AB1100" i="90"/>
  <c r="AC1100" i="90"/>
  <c r="G1101" i="90"/>
  <c r="H1101" i="90"/>
  <c r="I1101" i="90"/>
  <c r="J1101" i="90"/>
  <c r="K1101" i="90"/>
  <c r="L1101" i="90"/>
  <c r="M1101" i="90"/>
  <c r="N1101" i="90"/>
  <c r="O1101" i="90"/>
  <c r="P1101" i="90"/>
  <c r="Q1101" i="90"/>
  <c r="R1101" i="90"/>
  <c r="S1101" i="90"/>
  <c r="T1101" i="90"/>
  <c r="U1101" i="90"/>
  <c r="V1101" i="90"/>
  <c r="W1101" i="90"/>
  <c r="X1101" i="90"/>
  <c r="Y1101" i="90"/>
  <c r="Z1101" i="90"/>
  <c r="AA1101" i="90"/>
  <c r="AB1101" i="90"/>
  <c r="AC1101" i="90"/>
  <c r="G1102" i="90"/>
  <c r="H1102" i="90"/>
  <c r="I1102" i="90"/>
  <c r="J1102" i="90"/>
  <c r="K1102" i="90"/>
  <c r="L1102" i="90"/>
  <c r="M1102" i="90"/>
  <c r="N1102" i="90"/>
  <c r="O1102" i="90"/>
  <c r="P1102" i="90"/>
  <c r="Q1102" i="90"/>
  <c r="R1102" i="90"/>
  <c r="S1102" i="90"/>
  <c r="T1102" i="90"/>
  <c r="U1102" i="90"/>
  <c r="V1102" i="90"/>
  <c r="W1102" i="90"/>
  <c r="X1102" i="90"/>
  <c r="Y1102" i="90"/>
  <c r="Z1102" i="90"/>
  <c r="AA1102" i="90"/>
  <c r="AB1102" i="90"/>
  <c r="AC1102" i="90"/>
  <c r="G1103" i="90"/>
  <c r="H1103" i="90"/>
  <c r="I1103" i="90"/>
  <c r="J1103" i="90"/>
  <c r="K1103" i="90"/>
  <c r="L1103" i="90"/>
  <c r="M1103" i="90"/>
  <c r="N1103" i="90"/>
  <c r="O1103" i="90"/>
  <c r="P1103" i="90"/>
  <c r="Q1103" i="90"/>
  <c r="R1103" i="90"/>
  <c r="S1103" i="90"/>
  <c r="T1103" i="90"/>
  <c r="U1103" i="90"/>
  <c r="V1103" i="90"/>
  <c r="W1103" i="90"/>
  <c r="X1103" i="90"/>
  <c r="Y1103" i="90"/>
  <c r="Z1103" i="90"/>
  <c r="AA1103" i="90"/>
  <c r="AB1103" i="90"/>
  <c r="AC1103" i="90"/>
  <c r="G1104" i="90"/>
  <c r="H1104" i="90"/>
  <c r="I1104" i="90"/>
  <c r="J1104" i="90"/>
  <c r="K1104" i="90"/>
  <c r="L1104" i="90"/>
  <c r="M1104" i="90"/>
  <c r="N1104" i="90"/>
  <c r="O1104" i="90"/>
  <c r="P1104" i="90"/>
  <c r="Q1104" i="90"/>
  <c r="R1104" i="90"/>
  <c r="S1104" i="90"/>
  <c r="T1104" i="90"/>
  <c r="U1104" i="90"/>
  <c r="V1104" i="90"/>
  <c r="W1104" i="90"/>
  <c r="X1104" i="90"/>
  <c r="Y1104" i="90"/>
  <c r="Z1104" i="90"/>
  <c r="AA1104" i="90"/>
  <c r="AB1104" i="90"/>
  <c r="AC1104" i="90"/>
  <c r="G1105" i="90"/>
  <c r="H1105" i="90"/>
  <c r="I1105" i="90"/>
  <c r="J1105" i="90"/>
  <c r="K1105" i="90"/>
  <c r="L1105" i="90"/>
  <c r="M1105" i="90"/>
  <c r="N1105" i="90"/>
  <c r="O1105" i="90"/>
  <c r="P1105" i="90"/>
  <c r="Q1105" i="90"/>
  <c r="R1105" i="90"/>
  <c r="S1105" i="90"/>
  <c r="T1105" i="90"/>
  <c r="U1105" i="90"/>
  <c r="V1105" i="90"/>
  <c r="W1105" i="90"/>
  <c r="X1105" i="90"/>
  <c r="Y1105" i="90"/>
  <c r="Z1105" i="90"/>
  <c r="AA1105" i="90"/>
  <c r="AB1105" i="90"/>
  <c r="AC1105" i="90"/>
  <c r="G1106" i="90"/>
  <c r="H1106" i="90"/>
  <c r="I1106" i="90"/>
  <c r="J1106" i="90"/>
  <c r="K1106" i="90"/>
  <c r="L1106" i="90"/>
  <c r="M1106" i="90"/>
  <c r="N1106" i="90"/>
  <c r="O1106" i="90"/>
  <c r="P1106" i="90"/>
  <c r="Q1106" i="90"/>
  <c r="R1106" i="90"/>
  <c r="S1106" i="90"/>
  <c r="T1106" i="90"/>
  <c r="U1106" i="90"/>
  <c r="V1106" i="90"/>
  <c r="W1106" i="90"/>
  <c r="X1106" i="90"/>
  <c r="Y1106" i="90"/>
  <c r="Z1106" i="90"/>
  <c r="AA1106" i="90"/>
  <c r="AB1106" i="90"/>
  <c r="AC1106" i="90"/>
  <c r="G1107" i="90"/>
  <c r="H1107" i="90"/>
  <c r="I1107" i="90"/>
  <c r="J1107" i="90"/>
  <c r="K1107" i="90"/>
  <c r="L1107" i="90"/>
  <c r="M1107" i="90"/>
  <c r="N1107" i="90"/>
  <c r="O1107" i="90"/>
  <c r="P1107" i="90"/>
  <c r="Q1107" i="90"/>
  <c r="R1107" i="90"/>
  <c r="S1107" i="90"/>
  <c r="T1107" i="90"/>
  <c r="U1107" i="90"/>
  <c r="V1107" i="90"/>
  <c r="W1107" i="90"/>
  <c r="X1107" i="90"/>
  <c r="Y1107" i="90"/>
  <c r="Z1107" i="90"/>
  <c r="AA1107" i="90"/>
  <c r="AB1107" i="90"/>
  <c r="AC1107" i="90"/>
  <c r="G1108" i="90"/>
  <c r="H1108" i="90"/>
  <c r="I1108" i="90"/>
  <c r="J1108" i="90"/>
  <c r="K1108" i="90"/>
  <c r="L1108" i="90"/>
  <c r="M1108" i="90"/>
  <c r="N1108" i="90"/>
  <c r="O1108" i="90"/>
  <c r="P1108" i="90"/>
  <c r="Q1108" i="90"/>
  <c r="R1108" i="90"/>
  <c r="S1108" i="90"/>
  <c r="T1108" i="90"/>
  <c r="U1108" i="90"/>
  <c r="V1108" i="90"/>
  <c r="W1108" i="90"/>
  <c r="X1108" i="90"/>
  <c r="Y1108" i="90"/>
  <c r="Z1108" i="90"/>
  <c r="AA1108" i="90"/>
  <c r="AB1108" i="90"/>
  <c r="AC1108" i="90"/>
  <c r="G1109" i="90"/>
  <c r="H1109" i="90"/>
  <c r="I1109" i="90"/>
  <c r="J1109" i="90"/>
  <c r="K1109" i="90"/>
  <c r="L1109" i="90"/>
  <c r="M1109" i="90"/>
  <c r="N1109" i="90"/>
  <c r="O1109" i="90"/>
  <c r="P1109" i="90"/>
  <c r="Q1109" i="90"/>
  <c r="R1109" i="90"/>
  <c r="S1109" i="90"/>
  <c r="T1109" i="90"/>
  <c r="U1109" i="90"/>
  <c r="V1109" i="90"/>
  <c r="W1109" i="90"/>
  <c r="X1109" i="90"/>
  <c r="Y1109" i="90"/>
  <c r="Z1109" i="90"/>
  <c r="AA1109" i="90"/>
  <c r="AB1109" i="90"/>
  <c r="AC1109" i="90"/>
  <c r="G1110" i="90"/>
  <c r="H1110" i="90"/>
  <c r="I1110" i="90"/>
  <c r="J1110" i="90"/>
  <c r="K1110" i="90"/>
  <c r="L1110" i="90"/>
  <c r="M1110" i="90"/>
  <c r="N1110" i="90"/>
  <c r="O1110" i="90"/>
  <c r="P1110" i="90"/>
  <c r="Q1110" i="90"/>
  <c r="R1110" i="90"/>
  <c r="S1110" i="90"/>
  <c r="T1110" i="90"/>
  <c r="U1110" i="90"/>
  <c r="V1110" i="90"/>
  <c r="W1110" i="90"/>
  <c r="X1110" i="90"/>
  <c r="Y1110" i="90"/>
  <c r="Z1110" i="90"/>
  <c r="AA1110" i="90"/>
  <c r="AB1110" i="90"/>
  <c r="AC1110" i="90"/>
  <c r="G1111" i="90"/>
  <c r="H1111" i="90"/>
  <c r="I1111" i="90"/>
  <c r="J1111" i="90"/>
  <c r="K1111" i="90"/>
  <c r="L1111" i="90"/>
  <c r="M1111" i="90"/>
  <c r="N1111" i="90"/>
  <c r="O1111" i="90"/>
  <c r="P1111" i="90"/>
  <c r="Q1111" i="90"/>
  <c r="R1111" i="90"/>
  <c r="S1111" i="90"/>
  <c r="T1111" i="90"/>
  <c r="U1111" i="90"/>
  <c r="V1111" i="90"/>
  <c r="W1111" i="90"/>
  <c r="X1111" i="90"/>
  <c r="Y1111" i="90"/>
  <c r="Z1111" i="90"/>
  <c r="AA1111" i="90"/>
  <c r="AB1111" i="90"/>
  <c r="AC1111" i="90"/>
  <c r="G1112" i="90"/>
  <c r="H1112" i="90"/>
  <c r="I1112" i="90"/>
  <c r="J1112" i="90"/>
  <c r="K1112" i="90"/>
  <c r="L1112" i="90"/>
  <c r="M1112" i="90"/>
  <c r="N1112" i="90"/>
  <c r="O1112" i="90"/>
  <c r="P1112" i="90"/>
  <c r="Q1112" i="90"/>
  <c r="R1112" i="90"/>
  <c r="S1112" i="90"/>
  <c r="T1112" i="90"/>
  <c r="U1112" i="90"/>
  <c r="V1112" i="90"/>
  <c r="W1112" i="90"/>
  <c r="X1112" i="90"/>
  <c r="Y1112" i="90"/>
  <c r="Z1112" i="90"/>
  <c r="AA1112" i="90"/>
  <c r="AB1112" i="90"/>
  <c r="AC1112" i="90"/>
  <c r="G1113" i="90"/>
  <c r="H1113" i="90"/>
  <c r="I1113" i="90"/>
  <c r="J1113" i="90"/>
  <c r="K1113" i="90"/>
  <c r="L1113" i="90"/>
  <c r="M1113" i="90"/>
  <c r="N1113" i="90"/>
  <c r="O1113" i="90"/>
  <c r="P1113" i="90"/>
  <c r="Q1113" i="90"/>
  <c r="R1113" i="90"/>
  <c r="S1113" i="90"/>
  <c r="T1113" i="90"/>
  <c r="U1113" i="90"/>
  <c r="V1113" i="90"/>
  <c r="W1113" i="90"/>
  <c r="X1113" i="90"/>
  <c r="Y1113" i="90"/>
  <c r="Z1113" i="90"/>
  <c r="AA1113" i="90"/>
  <c r="AB1113" i="90"/>
  <c r="AC1113" i="90"/>
  <c r="G1114" i="90"/>
  <c r="H1114" i="90"/>
  <c r="I1114" i="90"/>
  <c r="J1114" i="90"/>
  <c r="K1114" i="90"/>
  <c r="L1114" i="90"/>
  <c r="M1114" i="90"/>
  <c r="N1114" i="90"/>
  <c r="O1114" i="90"/>
  <c r="P1114" i="90"/>
  <c r="Q1114" i="90"/>
  <c r="R1114" i="90"/>
  <c r="S1114" i="90"/>
  <c r="T1114" i="90"/>
  <c r="U1114" i="90"/>
  <c r="V1114" i="90"/>
  <c r="W1114" i="90"/>
  <c r="X1114" i="90"/>
  <c r="Y1114" i="90"/>
  <c r="Z1114" i="90"/>
  <c r="AA1114" i="90"/>
  <c r="AB1114" i="90"/>
  <c r="AC1114" i="90"/>
  <c r="G1115" i="90"/>
  <c r="H1115" i="90"/>
  <c r="I1115" i="90"/>
  <c r="J1115" i="90"/>
  <c r="K1115" i="90"/>
  <c r="L1115" i="90"/>
  <c r="M1115" i="90"/>
  <c r="N1115" i="90"/>
  <c r="O1115" i="90"/>
  <c r="P1115" i="90"/>
  <c r="Q1115" i="90"/>
  <c r="R1115" i="90"/>
  <c r="S1115" i="90"/>
  <c r="T1115" i="90"/>
  <c r="U1115" i="90"/>
  <c r="V1115" i="90"/>
  <c r="W1115" i="90"/>
  <c r="X1115" i="90"/>
  <c r="Y1115" i="90"/>
  <c r="Z1115" i="90"/>
  <c r="AA1115" i="90"/>
  <c r="AB1115" i="90"/>
  <c r="AC1115" i="90"/>
  <c r="G1116" i="90"/>
  <c r="H1116" i="90"/>
  <c r="I1116" i="90"/>
  <c r="J1116" i="90"/>
  <c r="K1116" i="90"/>
  <c r="L1116" i="90"/>
  <c r="M1116" i="90"/>
  <c r="N1116" i="90"/>
  <c r="O1116" i="90"/>
  <c r="P1116" i="90"/>
  <c r="Q1116" i="90"/>
  <c r="R1116" i="90"/>
  <c r="S1116" i="90"/>
  <c r="T1116" i="90"/>
  <c r="U1116" i="90"/>
  <c r="V1116" i="90"/>
  <c r="W1116" i="90"/>
  <c r="X1116" i="90"/>
  <c r="Y1116" i="90"/>
  <c r="Z1116" i="90"/>
  <c r="AA1116" i="90"/>
  <c r="AB1116" i="90"/>
  <c r="AC1116" i="90"/>
  <c r="G1117" i="90"/>
  <c r="H1117" i="90"/>
  <c r="I1117" i="90"/>
  <c r="J1117" i="90"/>
  <c r="K1117" i="90"/>
  <c r="L1117" i="90"/>
  <c r="M1117" i="90"/>
  <c r="N1117" i="90"/>
  <c r="O1117" i="90"/>
  <c r="P1117" i="90"/>
  <c r="Q1117" i="90"/>
  <c r="R1117" i="90"/>
  <c r="S1117" i="90"/>
  <c r="T1117" i="90"/>
  <c r="U1117" i="90"/>
  <c r="V1117" i="90"/>
  <c r="W1117" i="90"/>
  <c r="X1117" i="90"/>
  <c r="Y1117" i="90"/>
  <c r="Z1117" i="90"/>
  <c r="AA1117" i="90"/>
  <c r="AB1117" i="90"/>
  <c r="AC1117" i="90"/>
  <c r="G1118" i="90"/>
  <c r="H1118" i="90"/>
  <c r="I1118" i="90"/>
  <c r="J1118" i="90"/>
  <c r="K1118" i="90"/>
  <c r="L1118" i="90"/>
  <c r="M1118" i="90"/>
  <c r="N1118" i="90"/>
  <c r="O1118" i="90"/>
  <c r="P1118" i="90"/>
  <c r="Q1118" i="90"/>
  <c r="R1118" i="90"/>
  <c r="S1118" i="90"/>
  <c r="T1118" i="90"/>
  <c r="U1118" i="90"/>
  <c r="V1118" i="90"/>
  <c r="W1118" i="90"/>
  <c r="X1118" i="90"/>
  <c r="Y1118" i="90"/>
  <c r="Z1118" i="90"/>
  <c r="AA1118" i="90"/>
  <c r="AB1118" i="90"/>
  <c r="AC1118" i="90"/>
  <c r="G1119" i="90"/>
  <c r="H1119" i="90"/>
  <c r="I1119" i="90"/>
  <c r="J1119" i="90"/>
  <c r="K1119" i="90"/>
  <c r="L1119" i="90"/>
  <c r="M1119" i="90"/>
  <c r="N1119" i="90"/>
  <c r="O1119" i="90"/>
  <c r="P1119" i="90"/>
  <c r="Q1119" i="90"/>
  <c r="R1119" i="90"/>
  <c r="S1119" i="90"/>
  <c r="T1119" i="90"/>
  <c r="U1119" i="90"/>
  <c r="V1119" i="90"/>
  <c r="W1119" i="90"/>
  <c r="X1119" i="90"/>
  <c r="Y1119" i="90"/>
  <c r="Z1119" i="90"/>
  <c r="AA1119" i="90"/>
  <c r="AB1119" i="90"/>
  <c r="AC1119" i="90"/>
  <c r="G1120" i="90"/>
  <c r="H1120" i="90"/>
  <c r="I1120" i="90"/>
  <c r="J1120" i="90"/>
  <c r="K1120" i="90"/>
  <c r="L1120" i="90"/>
  <c r="M1120" i="90"/>
  <c r="N1120" i="90"/>
  <c r="O1120" i="90"/>
  <c r="P1120" i="90"/>
  <c r="Q1120" i="90"/>
  <c r="R1120" i="90"/>
  <c r="S1120" i="90"/>
  <c r="T1120" i="90"/>
  <c r="U1120" i="90"/>
  <c r="V1120" i="90"/>
  <c r="W1120" i="90"/>
  <c r="X1120" i="90"/>
  <c r="Y1120" i="90"/>
  <c r="Z1120" i="90"/>
  <c r="AA1120" i="90"/>
  <c r="AB1120" i="90"/>
  <c r="AC1120" i="90"/>
  <c r="G1121" i="90"/>
  <c r="H1121" i="90"/>
  <c r="I1121" i="90"/>
  <c r="J1121" i="90"/>
  <c r="K1121" i="90"/>
  <c r="L1121" i="90"/>
  <c r="M1121" i="90"/>
  <c r="N1121" i="90"/>
  <c r="O1121" i="90"/>
  <c r="P1121" i="90"/>
  <c r="Q1121" i="90"/>
  <c r="R1121" i="90"/>
  <c r="S1121" i="90"/>
  <c r="T1121" i="90"/>
  <c r="U1121" i="90"/>
  <c r="V1121" i="90"/>
  <c r="W1121" i="90"/>
  <c r="X1121" i="90"/>
  <c r="Y1121" i="90"/>
  <c r="Z1121" i="90"/>
  <c r="AA1121" i="90"/>
  <c r="AB1121" i="90"/>
  <c r="AC1121" i="90"/>
  <c r="G1122" i="90"/>
  <c r="H1122" i="90"/>
  <c r="I1122" i="90"/>
  <c r="J1122" i="90"/>
  <c r="K1122" i="90"/>
  <c r="L1122" i="90"/>
  <c r="M1122" i="90"/>
  <c r="N1122" i="90"/>
  <c r="O1122" i="90"/>
  <c r="P1122" i="90"/>
  <c r="Q1122" i="90"/>
  <c r="R1122" i="90"/>
  <c r="S1122" i="90"/>
  <c r="T1122" i="90"/>
  <c r="U1122" i="90"/>
  <c r="V1122" i="90"/>
  <c r="W1122" i="90"/>
  <c r="X1122" i="90"/>
  <c r="Y1122" i="90"/>
  <c r="Z1122" i="90"/>
  <c r="AA1122" i="90"/>
  <c r="AB1122" i="90"/>
  <c r="AC1122" i="90"/>
  <c r="G1123" i="90"/>
  <c r="H1123" i="90"/>
  <c r="I1123" i="90"/>
  <c r="J1123" i="90"/>
  <c r="K1123" i="90"/>
  <c r="L1123" i="90"/>
  <c r="M1123" i="90"/>
  <c r="N1123" i="90"/>
  <c r="O1123" i="90"/>
  <c r="P1123" i="90"/>
  <c r="Q1123" i="90"/>
  <c r="R1123" i="90"/>
  <c r="S1123" i="90"/>
  <c r="T1123" i="90"/>
  <c r="U1123" i="90"/>
  <c r="V1123" i="90"/>
  <c r="W1123" i="90"/>
  <c r="X1123" i="90"/>
  <c r="Y1123" i="90"/>
  <c r="Z1123" i="90"/>
  <c r="AA1123" i="90"/>
  <c r="AB1123" i="90"/>
  <c r="AC1123" i="90"/>
  <c r="G1124" i="90"/>
  <c r="H1124" i="90"/>
  <c r="I1124" i="90"/>
  <c r="J1124" i="90"/>
  <c r="K1124" i="90"/>
  <c r="L1124" i="90"/>
  <c r="M1124" i="90"/>
  <c r="N1124" i="90"/>
  <c r="O1124" i="90"/>
  <c r="P1124" i="90"/>
  <c r="Q1124" i="90"/>
  <c r="R1124" i="90"/>
  <c r="S1124" i="90"/>
  <c r="T1124" i="90"/>
  <c r="U1124" i="90"/>
  <c r="V1124" i="90"/>
  <c r="W1124" i="90"/>
  <c r="X1124" i="90"/>
  <c r="Y1124" i="90"/>
  <c r="Z1124" i="90"/>
  <c r="AA1124" i="90"/>
  <c r="AB1124" i="90"/>
  <c r="AC1124" i="90"/>
  <c r="G1125" i="90"/>
  <c r="H1125" i="90"/>
  <c r="I1125" i="90"/>
  <c r="J1125" i="90"/>
  <c r="K1125" i="90"/>
  <c r="L1125" i="90"/>
  <c r="M1125" i="90"/>
  <c r="N1125" i="90"/>
  <c r="O1125" i="90"/>
  <c r="P1125" i="90"/>
  <c r="Q1125" i="90"/>
  <c r="R1125" i="90"/>
  <c r="S1125" i="90"/>
  <c r="T1125" i="90"/>
  <c r="U1125" i="90"/>
  <c r="V1125" i="90"/>
  <c r="W1125" i="90"/>
  <c r="X1125" i="90"/>
  <c r="Y1125" i="90"/>
  <c r="Z1125" i="90"/>
  <c r="AA1125" i="90"/>
  <c r="AB1125" i="90"/>
  <c r="AC1125" i="90"/>
  <c r="G1126" i="90"/>
  <c r="H1126" i="90"/>
  <c r="I1126" i="90"/>
  <c r="J1126" i="90"/>
  <c r="K1126" i="90"/>
  <c r="L1126" i="90"/>
  <c r="M1126" i="90"/>
  <c r="N1126" i="90"/>
  <c r="O1126" i="90"/>
  <c r="P1126" i="90"/>
  <c r="Q1126" i="90"/>
  <c r="R1126" i="90"/>
  <c r="S1126" i="90"/>
  <c r="T1126" i="90"/>
  <c r="U1126" i="90"/>
  <c r="V1126" i="90"/>
  <c r="W1126" i="90"/>
  <c r="X1126" i="90"/>
  <c r="Y1126" i="90"/>
  <c r="Z1126" i="90"/>
  <c r="AA1126" i="90"/>
  <c r="AB1126" i="90"/>
  <c r="AC1126" i="90"/>
  <c r="G1127" i="90"/>
  <c r="H1127" i="90"/>
  <c r="I1127" i="90"/>
  <c r="J1127" i="90"/>
  <c r="K1127" i="90"/>
  <c r="L1127" i="90"/>
  <c r="M1127" i="90"/>
  <c r="N1127" i="90"/>
  <c r="O1127" i="90"/>
  <c r="P1127" i="90"/>
  <c r="Q1127" i="90"/>
  <c r="R1127" i="90"/>
  <c r="S1127" i="90"/>
  <c r="T1127" i="90"/>
  <c r="U1127" i="90"/>
  <c r="V1127" i="90"/>
  <c r="W1127" i="90"/>
  <c r="X1127" i="90"/>
  <c r="Y1127" i="90"/>
  <c r="Z1127" i="90"/>
  <c r="AA1127" i="90"/>
  <c r="AB1127" i="90"/>
  <c r="AC1127" i="90"/>
  <c r="G1128" i="90"/>
  <c r="H1128" i="90"/>
  <c r="I1128" i="90"/>
  <c r="J1128" i="90"/>
  <c r="K1128" i="90"/>
  <c r="L1128" i="90"/>
  <c r="M1128" i="90"/>
  <c r="N1128" i="90"/>
  <c r="O1128" i="90"/>
  <c r="P1128" i="90"/>
  <c r="Q1128" i="90"/>
  <c r="R1128" i="90"/>
  <c r="S1128" i="90"/>
  <c r="T1128" i="90"/>
  <c r="U1128" i="90"/>
  <c r="V1128" i="90"/>
  <c r="W1128" i="90"/>
  <c r="X1128" i="90"/>
  <c r="Y1128" i="90"/>
  <c r="Z1128" i="90"/>
  <c r="AA1128" i="90"/>
  <c r="AB1128" i="90"/>
  <c r="AC1128" i="90"/>
  <c r="G1129" i="90"/>
  <c r="H1129" i="90"/>
  <c r="I1129" i="90"/>
  <c r="J1129" i="90"/>
  <c r="K1129" i="90"/>
  <c r="L1129" i="90"/>
  <c r="M1129" i="90"/>
  <c r="N1129" i="90"/>
  <c r="O1129" i="90"/>
  <c r="P1129" i="90"/>
  <c r="Q1129" i="90"/>
  <c r="R1129" i="90"/>
  <c r="S1129" i="90"/>
  <c r="T1129" i="90"/>
  <c r="U1129" i="90"/>
  <c r="V1129" i="90"/>
  <c r="W1129" i="90"/>
  <c r="X1129" i="90"/>
  <c r="Y1129" i="90"/>
  <c r="Z1129" i="90"/>
  <c r="AA1129" i="90"/>
  <c r="AB1129" i="90"/>
  <c r="AC1129" i="90"/>
  <c r="G1130" i="90"/>
  <c r="H1130" i="90"/>
  <c r="I1130" i="90"/>
  <c r="J1130" i="90"/>
  <c r="K1130" i="90"/>
  <c r="L1130" i="90"/>
  <c r="M1130" i="90"/>
  <c r="N1130" i="90"/>
  <c r="O1130" i="90"/>
  <c r="P1130" i="90"/>
  <c r="Q1130" i="90"/>
  <c r="R1130" i="90"/>
  <c r="S1130" i="90"/>
  <c r="T1130" i="90"/>
  <c r="U1130" i="90"/>
  <c r="V1130" i="90"/>
  <c r="W1130" i="90"/>
  <c r="X1130" i="90"/>
  <c r="Y1130" i="90"/>
  <c r="Z1130" i="90"/>
  <c r="AA1130" i="90"/>
  <c r="AB1130" i="90"/>
  <c r="AC1130" i="90"/>
  <c r="G1131" i="90"/>
  <c r="H1131" i="90"/>
  <c r="I1131" i="90"/>
  <c r="J1131" i="90"/>
  <c r="K1131" i="90"/>
  <c r="L1131" i="90"/>
  <c r="M1131" i="90"/>
  <c r="N1131" i="90"/>
  <c r="O1131" i="90"/>
  <c r="P1131" i="90"/>
  <c r="Q1131" i="90"/>
  <c r="R1131" i="90"/>
  <c r="S1131" i="90"/>
  <c r="T1131" i="90"/>
  <c r="U1131" i="90"/>
  <c r="V1131" i="90"/>
  <c r="W1131" i="90"/>
  <c r="X1131" i="90"/>
  <c r="Y1131" i="90"/>
  <c r="Z1131" i="90"/>
  <c r="AA1131" i="90"/>
  <c r="AB1131" i="90"/>
  <c r="AC1131" i="90"/>
  <c r="G1132" i="90"/>
  <c r="H1132" i="90"/>
  <c r="I1132" i="90"/>
  <c r="J1132" i="90"/>
  <c r="K1132" i="90"/>
  <c r="L1132" i="90"/>
  <c r="M1132" i="90"/>
  <c r="N1132" i="90"/>
  <c r="O1132" i="90"/>
  <c r="P1132" i="90"/>
  <c r="Q1132" i="90"/>
  <c r="R1132" i="90"/>
  <c r="S1132" i="90"/>
  <c r="T1132" i="90"/>
  <c r="U1132" i="90"/>
  <c r="V1132" i="90"/>
  <c r="W1132" i="90"/>
  <c r="X1132" i="90"/>
  <c r="Y1132" i="90"/>
  <c r="Z1132" i="90"/>
  <c r="AA1132" i="90"/>
  <c r="AB1132" i="90"/>
  <c r="AC1132" i="90"/>
  <c r="G1133" i="90"/>
  <c r="H1133" i="90"/>
  <c r="I1133" i="90"/>
  <c r="J1133" i="90"/>
  <c r="K1133" i="90"/>
  <c r="L1133" i="90"/>
  <c r="M1133" i="90"/>
  <c r="N1133" i="90"/>
  <c r="O1133" i="90"/>
  <c r="P1133" i="90"/>
  <c r="Q1133" i="90"/>
  <c r="R1133" i="90"/>
  <c r="S1133" i="90"/>
  <c r="T1133" i="90"/>
  <c r="U1133" i="90"/>
  <c r="V1133" i="90"/>
  <c r="W1133" i="90"/>
  <c r="X1133" i="90"/>
  <c r="Y1133" i="90"/>
  <c r="Z1133" i="90"/>
  <c r="AA1133" i="90"/>
  <c r="AB1133" i="90"/>
  <c r="AC1133" i="90"/>
  <c r="G1134" i="90"/>
  <c r="H1134" i="90"/>
  <c r="I1134" i="90"/>
  <c r="J1134" i="90"/>
  <c r="K1134" i="90"/>
  <c r="L1134" i="90"/>
  <c r="M1134" i="90"/>
  <c r="N1134" i="90"/>
  <c r="O1134" i="90"/>
  <c r="P1134" i="90"/>
  <c r="Q1134" i="90"/>
  <c r="R1134" i="90"/>
  <c r="S1134" i="90"/>
  <c r="T1134" i="90"/>
  <c r="U1134" i="90"/>
  <c r="V1134" i="90"/>
  <c r="W1134" i="90"/>
  <c r="X1134" i="90"/>
  <c r="Y1134" i="90"/>
  <c r="Z1134" i="90"/>
  <c r="AA1134" i="90"/>
  <c r="AB1134" i="90"/>
  <c r="AC1134" i="90"/>
  <c r="G1135" i="90"/>
  <c r="H1135" i="90"/>
  <c r="I1135" i="90"/>
  <c r="J1135" i="90"/>
  <c r="K1135" i="90"/>
  <c r="L1135" i="90"/>
  <c r="M1135" i="90"/>
  <c r="N1135" i="90"/>
  <c r="O1135" i="90"/>
  <c r="P1135" i="90"/>
  <c r="Q1135" i="90"/>
  <c r="R1135" i="90"/>
  <c r="S1135" i="90"/>
  <c r="T1135" i="90"/>
  <c r="U1135" i="90"/>
  <c r="V1135" i="90"/>
  <c r="W1135" i="90"/>
  <c r="X1135" i="90"/>
  <c r="Y1135" i="90"/>
  <c r="Z1135" i="90"/>
  <c r="AA1135" i="90"/>
  <c r="AB1135" i="90"/>
  <c r="AC1135" i="90"/>
  <c r="G1136" i="90"/>
  <c r="H1136" i="90"/>
  <c r="I1136" i="90"/>
  <c r="J1136" i="90"/>
  <c r="K1136" i="90"/>
  <c r="L1136" i="90"/>
  <c r="M1136" i="90"/>
  <c r="N1136" i="90"/>
  <c r="O1136" i="90"/>
  <c r="P1136" i="90"/>
  <c r="Q1136" i="90"/>
  <c r="R1136" i="90"/>
  <c r="S1136" i="90"/>
  <c r="T1136" i="90"/>
  <c r="U1136" i="90"/>
  <c r="V1136" i="90"/>
  <c r="W1136" i="90"/>
  <c r="X1136" i="90"/>
  <c r="Y1136" i="90"/>
  <c r="Z1136" i="90"/>
  <c r="AA1136" i="90"/>
  <c r="AB1136" i="90"/>
  <c r="AC1136" i="90"/>
  <c r="G1137" i="90"/>
  <c r="H1137" i="90"/>
  <c r="I1137" i="90"/>
  <c r="J1137" i="90"/>
  <c r="K1137" i="90"/>
  <c r="L1137" i="90"/>
  <c r="M1137" i="90"/>
  <c r="N1137" i="90"/>
  <c r="O1137" i="90"/>
  <c r="P1137" i="90"/>
  <c r="Q1137" i="90"/>
  <c r="R1137" i="90"/>
  <c r="S1137" i="90"/>
  <c r="T1137" i="90"/>
  <c r="U1137" i="90"/>
  <c r="V1137" i="90"/>
  <c r="W1137" i="90"/>
  <c r="X1137" i="90"/>
  <c r="Y1137" i="90"/>
  <c r="Z1137" i="90"/>
  <c r="AA1137" i="90"/>
  <c r="AB1137" i="90"/>
  <c r="AC1137" i="90"/>
  <c r="G1138" i="90"/>
  <c r="H1138" i="90"/>
  <c r="I1138" i="90"/>
  <c r="J1138" i="90"/>
  <c r="K1138" i="90"/>
  <c r="L1138" i="90"/>
  <c r="M1138" i="90"/>
  <c r="N1138" i="90"/>
  <c r="O1138" i="90"/>
  <c r="P1138" i="90"/>
  <c r="Q1138" i="90"/>
  <c r="R1138" i="90"/>
  <c r="S1138" i="90"/>
  <c r="T1138" i="90"/>
  <c r="U1138" i="90"/>
  <c r="V1138" i="90"/>
  <c r="W1138" i="90"/>
  <c r="X1138" i="90"/>
  <c r="Y1138" i="90"/>
  <c r="Z1138" i="90"/>
  <c r="AA1138" i="90"/>
  <c r="AB1138" i="90"/>
  <c r="AC1138" i="90"/>
  <c r="G1139" i="90"/>
  <c r="H1139" i="90"/>
  <c r="I1139" i="90"/>
  <c r="J1139" i="90"/>
  <c r="K1139" i="90"/>
  <c r="L1139" i="90"/>
  <c r="M1139" i="90"/>
  <c r="N1139" i="90"/>
  <c r="O1139" i="90"/>
  <c r="P1139" i="90"/>
  <c r="Q1139" i="90"/>
  <c r="R1139" i="90"/>
  <c r="S1139" i="90"/>
  <c r="T1139" i="90"/>
  <c r="U1139" i="90"/>
  <c r="V1139" i="90"/>
  <c r="W1139" i="90"/>
  <c r="X1139" i="90"/>
  <c r="Y1139" i="90"/>
  <c r="Z1139" i="90"/>
  <c r="AA1139" i="90"/>
  <c r="AB1139" i="90"/>
  <c r="AC1139" i="90"/>
  <c r="G1140" i="90"/>
  <c r="H1140" i="90"/>
  <c r="I1140" i="90"/>
  <c r="J1140" i="90"/>
  <c r="K1140" i="90"/>
  <c r="L1140" i="90"/>
  <c r="M1140" i="90"/>
  <c r="N1140" i="90"/>
  <c r="O1140" i="90"/>
  <c r="P1140" i="90"/>
  <c r="Q1140" i="90"/>
  <c r="R1140" i="90"/>
  <c r="S1140" i="90"/>
  <c r="T1140" i="90"/>
  <c r="U1140" i="90"/>
  <c r="V1140" i="90"/>
  <c r="W1140" i="90"/>
  <c r="X1140" i="90"/>
  <c r="Y1140" i="90"/>
  <c r="Z1140" i="90"/>
  <c r="AA1140" i="90"/>
  <c r="AB1140" i="90"/>
  <c r="AC1140" i="90"/>
  <c r="G1141" i="90"/>
  <c r="H1141" i="90"/>
  <c r="I1141" i="90"/>
  <c r="J1141" i="90"/>
  <c r="K1141" i="90"/>
  <c r="L1141" i="90"/>
  <c r="M1141" i="90"/>
  <c r="N1141" i="90"/>
  <c r="O1141" i="90"/>
  <c r="P1141" i="90"/>
  <c r="Q1141" i="90"/>
  <c r="R1141" i="90"/>
  <c r="S1141" i="90"/>
  <c r="T1141" i="90"/>
  <c r="U1141" i="90"/>
  <c r="V1141" i="90"/>
  <c r="W1141" i="90"/>
  <c r="X1141" i="90"/>
  <c r="Y1141" i="90"/>
  <c r="Z1141" i="90"/>
  <c r="AA1141" i="90"/>
  <c r="AB1141" i="90"/>
  <c r="AC1141" i="90"/>
  <c r="G1142" i="90"/>
  <c r="H1142" i="90"/>
  <c r="I1142" i="90"/>
  <c r="J1142" i="90"/>
  <c r="K1142" i="90"/>
  <c r="L1142" i="90"/>
  <c r="M1142" i="90"/>
  <c r="N1142" i="90"/>
  <c r="O1142" i="90"/>
  <c r="P1142" i="90"/>
  <c r="Q1142" i="90"/>
  <c r="R1142" i="90"/>
  <c r="S1142" i="90"/>
  <c r="T1142" i="90"/>
  <c r="U1142" i="90"/>
  <c r="V1142" i="90"/>
  <c r="W1142" i="90"/>
  <c r="X1142" i="90"/>
  <c r="Y1142" i="90"/>
  <c r="Z1142" i="90"/>
  <c r="AA1142" i="90"/>
  <c r="AB1142" i="90"/>
  <c r="AC1142" i="90"/>
  <c r="G1143" i="90"/>
  <c r="H1143" i="90"/>
  <c r="I1143" i="90"/>
  <c r="J1143" i="90"/>
  <c r="K1143" i="90"/>
  <c r="L1143" i="90"/>
  <c r="M1143" i="90"/>
  <c r="N1143" i="90"/>
  <c r="O1143" i="90"/>
  <c r="P1143" i="90"/>
  <c r="Q1143" i="90"/>
  <c r="R1143" i="90"/>
  <c r="S1143" i="90"/>
  <c r="T1143" i="90"/>
  <c r="U1143" i="90"/>
  <c r="V1143" i="90"/>
  <c r="W1143" i="90"/>
  <c r="X1143" i="90"/>
  <c r="Y1143" i="90"/>
  <c r="Z1143" i="90"/>
  <c r="AA1143" i="90"/>
  <c r="AB1143" i="90"/>
  <c r="AC1143" i="90"/>
  <c r="G1144" i="90"/>
  <c r="H1144" i="90"/>
  <c r="I1144" i="90"/>
  <c r="J1144" i="90"/>
  <c r="K1144" i="90"/>
  <c r="L1144" i="90"/>
  <c r="M1144" i="90"/>
  <c r="N1144" i="90"/>
  <c r="O1144" i="90"/>
  <c r="P1144" i="90"/>
  <c r="Q1144" i="90"/>
  <c r="R1144" i="90"/>
  <c r="S1144" i="90"/>
  <c r="T1144" i="90"/>
  <c r="U1144" i="90"/>
  <c r="V1144" i="90"/>
  <c r="W1144" i="90"/>
  <c r="X1144" i="90"/>
  <c r="Y1144" i="90"/>
  <c r="Z1144" i="90"/>
  <c r="AA1144" i="90"/>
  <c r="AB1144" i="90"/>
  <c r="AC1144" i="90"/>
  <c r="G1145" i="90"/>
  <c r="H1145" i="90"/>
  <c r="I1145" i="90"/>
  <c r="J1145" i="90"/>
  <c r="K1145" i="90"/>
  <c r="L1145" i="90"/>
  <c r="M1145" i="90"/>
  <c r="N1145" i="90"/>
  <c r="O1145" i="90"/>
  <c r="P1145" i="90"/>
  <c r="Q1145" i="90"/>
  <c r="R1145" i="90"/>
  <c r="S1145" i="90"/>
  <c r="T1145" i="90"/>
  <c r="U1145" i="90"/>
  <c r="V1145" i="90"/>
  <c r="W1145" i="90"/>
  <c r="X1145" i="90"/>
  <c r="Y1145" i="90"/>
  <c r="Z1145" i="90"/>
  <c r="AA1145" i="90"/>
  <c r="AB1145" i="90"/>
  <c r="AC1145" i="90"/>
  <c r="G1146" i="90"/>
  <c r="H1146" i="90"/>
  <c r="I1146" i="90"/>
  <c r="J1146" i="90"/>
  <c r="K1146" i="90"/>
  <c r="L1146" i="90"/>
  <c r="M1146" i="90"/>
  <c r="N1146" i="90"/>
  <c r="O1146" i="90"/>
  <c r="P1146" i="90"/>
  <c r="Q1146" i="90"/>
  <c r="R1146" i="90"/>
  <c r="S1146" i="90"/>
  <c r="T1146" i="90"/>
  <c r="U1146" i="90"/>
  <c r="V1146" i="90"/>
  <c r="W1146" i="90"/>
  <c r="X1146" i="90"/>
  <c r="Y1146" i="90"/>
  <c r="Z1146" i="90"/>
  <c r="AA1146" i="90"/>
  <c r="AB1146" i="90"/>
  <c r="AC1146" i="90"/>
  <c r="G1147" i="90"/>
  <c r="H1147" i="90"/>
  <c r="I1147" i="90"/>
  <c r="J1147" i="90"/>
  <c r="K1147" i="90"/>
  <c r="L1147" i="90"/>
  <c r="M1147" i="90"/>
  <c r="N1147" i="90"/>
  <c r="O1147" i="90"/>
  <c r="P1147" i="90"/>
  <c r="Q1147" i="90"/>
  <c r="R1147" i="90"/>
  <c r="S1147" i="90"/>
  <c r="T1147" i="90"/>
  <c r="U1147" i="90"/>
  <c r="V1147" i="90"/>
  <c r="W1147" i="90"/>
  <c r="X1147" i="90"/>
  <c r="Y1147" i="90"/>
  <c r="Z1147" i="90"/>
  <c r="AA1147" i="90"/>
  <c r="AB1147" i="90"/>
  <c r="AC1147" i="90"/>
  <c r="G1148" i="90"/>
  <c r="H1148" i="90"/>
  <c r="I1148" i="90"/>
  <c r="J1148" i="90"/>
  <c r="K1148" i="90"/>
  <c r="L1148" i="90"/>
  <c r="M1148" i="90"/>
  <c r="N1148" i="90"/>
  <c r="O1148" i="90"/>
  <c r="P1148" i="90"/>
  <c r="Q1148" i="90"/>
  <c r="R1148" i="90"/>
  <c r="S1148" i="90"/>
  <c r="T1148" i="90"/>
  <c r="U1148" i="90"/>
  <c r="V1148" i="90"/>
  <c r="W1148" i="90"/>
  <c r="X1148" i="90"/>
  <c r="Y1148" i="90"/>
  <c r="Z1148" i="90"/>
  <c r="AA1148" i="90"/>
  <c r="AB1148" i="90"/>
  <c r="AC1148" i="90"/>
  <c r="G1149" i="90"/>
  <c r="H1149" i="90"/>
  <c r="I1149" i="90"/>
  <c r="J1149" i="90"/>
  <c r="K1149" i="90"/>
  <c r="L1149" i="90"/>
  <c r="M1149" i="90"/>
  <c r="N1149" i="90"/>
  <c r="O1149" i="90"/>
  <c r="P1149" i="90"/>
  <c r="Q1149" i="90"/>
  <c r="R1149" i="90"/>
  <c r="S1149" i="90"/>
  <c r="T1149" i="90"/>
  <c r="U1149" i="90"/>
  <c r="V1149" i="90"/>
  <c r="W1149" i="90"/>
  <c r="X1149" i="90"/>
  <c r="Y1149" i="90"/>
  <c r="Z1149" i="90"/>
  <c r="AA1149" i="90"/>
  <c r="AB1149" i="90"/>
  <c r="AC1149" i="90"/>
  <c r="G1150" i="90"/>
  <c r="H1150" i="90"/>
  <c r="I1150" i="90"/>
  <c r="J1150" i="90"/>
  <c r="K1150" i="90"/>
  <c r="L1150" i="90"/>
  <c r="M1150" i="90"/>
  <c r="N1150" i="90"/>
  <c r="O1150" i="90"/>
  <c r="P1150" i="90"/>
  <c r="Q1150" i="90"/>
  <c r="R1150" i="90"/>
  <c r="S1150" i="90"/>
  <c r="T1150" i="90"/>
  <c r="U1150" i="90"/>
  <c r="V1150" i="90"/>
  <c r="W1150" i="90"/>
  <c r="X1150" i="90"/>
  <c r="Y1150" i="90"/>
  <c r="Z1150" i="90"/>
  <c r="AA1150" i="90"/>
  <c r="AB1150" i="90"/>
  <c r="AC1150" i="90"/>
  <c r="G1151" i="90"/>
  <c r="H1151" i="90"/>
  <c r="I1151" i="90"/>
  <c r="J1151" i="90"/>
  <c r="K1151" i="90"/>
  <c r="L1151" i="90"/>
  <c r="M1151" i="90"/>
  <c r="N1151" i="90"/>
  <c r="O1151" i="90"/>
  <c r="P1151" i="90"/>
  <c r="Q1151" i="90"/>
  <c r="R1151" i="90"/>
  <c r="S1151" i="90"/>
  <c r="T1151" i="90"/>
  <c r="U1151" i="90"/>
  <c r="V1151" i="90"/>
  <c r="W1151" i="90"/>
  <c r="X1151" i="90"/>
  <c r="Y1151" i="90"/>
  <c r="Z1151" i="90"/>
  <c r="AA1151" i="90"/>
  <c r="AB1151" i="90"/>
  <c r="AC1151" i="90"/>
  <c r="G1152" i="90"/>
  <c r="H1152" i="90"/>
  <c r="I1152" i="90"/>
  <c r="J1152" i="90"/>
  <c r="K1152" i="90"/>
  <c r="L1152" i="90"/>
  <c r="M1152" i="90"/>
  <c r="N1152" i="90"/>
  <c r="O1152" i="90"/>
  <c r="P1152" i="90"/>
  <c r="Q1152" i="90"/>
  <c r="R1152" i="90"/>
  <c r="S1152" i="90"/>
  <c r="T1152" i="90"/>
  <c r="U1152" i="90"/>
  <c r="V1152" i="90"/>
  <c r="W1152" i="90"/>
  <c r="X1152" i="90"/>
  <c r="Y1152" i="90"/>
  <c r="Z1152" i="90"/>
  <c r="AA1152" i="90"/>
  <c r="AB1152" i="90"/>
  <c r="AC1152" i="90"/>
  <c r="G1153" i="90"/>
  <c r="H1153" i="90"/>
  <c r="I1153" i="90"/>
  <c r="J1153" i="90"/>
  <c r="K1153" i="90"/>
  <c r="L1153" i="90"/>
  <c r="M1153" i="90"/>
  <c r="N1153" i="90"/>
  <c r="O1153" i="90"/>
  <c r="P1153" i="90"/>
  <c r="Q1153" i="90"/>
  <c r="R1153" i="90"/>
  <c r="S1153" i="90"/>
  <c r="T1153" i="90"/>
  <c r="U1153" i="90"/>
  <c r="V1153" i="90"/>
  <c r="W1153" i="90"/>
  <c r="X1153" i="90"/>
  <c r="Y1153" i="90"/>
  <c r="Z1153" i="90"/>
  <c r="AA1153" i="90"/>
  <c r="AB1153" i="90"/>
  <c r="AC1153" i="90"/>
  <c r="G1154" i="90"/>
  <c r="H1154" i="90"/>
  <c r="I1154" i="90"/>
  <c r="J1154" i="90"/>
  <c r="K1154" i="90"/>
  <c r="L1154" i="90"/>
  <c r="M1154" i="90"/>
  <c r="N1154" i="90"/>
  <c r="O1154" i="90"/>
  <c r="P1154" i="90"/>
  <c r="Q1154" i="90"/>
  <c r="R1154" i="90"/>
  <c r="S1154" i="90"/>
  <c r="T1154" i="90"/>
  <c r="U1154" i="90"/>
  <c r="V1154" i="90"/>
  <c r="W1154" i="90"/>
  <c r="X1154" i="90"/>
  <c r="Y1154" i="90"/>
  <c r="Z1154" i="90"/>
  <c r="AA1154" i="90"/>
  <c r="AB1154" i="90"/>
  <c r="AC1154" i="90"/>
  <c r="G1155" i="90"/>
  <c r="H1155" i="90"/>
  <c r="I1155" i="90"/>
  <c r="J1155" i="90"/>
  <c r="K1155" i="90"/>
  <c r="L1155" i="90"/>
  <c r="M1155" i="90"/>
  <c r="N1155" i="90"/>
  <c r="O1155" i="90"/>
  <c r="P1155" i="90"/>
  <c r="Q1155" i="90"/>
  <c r="R1155" i="90"/>
  <c r="S1155" i="90"/>
  <c r="T1155" i="90"/>
  <c r="U1155" i="90"/>
  <c r="V1155" i="90"/>
  <c r="W1155" i="90"/>
  <c r="X1155" i="90"/>
  <c r="Y1155" i="90"/>
  <c r="Z1155" i="90"/>
  <c r="AA1155" i="90"/>
  <c r="AB1155" i="90"/>
  <c r="AC1155" i="90"/>
  <c r="G1156" i="90"/>
  <c r="H1156" i="90"/>
  <c r="I1156" i="90"/>
  <c r="J1156" i="90"/>
  <c r="K1156" i="90"/>
  <c r="L1156" i="90"/>
  <c r="M1156" i="90"/>
  <c r="N1156" i="90"/>
  <c r="O1156" i="90"/>
  <c r="P1156" i="90"/>
  <c r="Q1156" i="90"/>
  <c r="R1156" i="90"/>
  <c r="S1156" i="90"/>
  <c r="T1156" i="90"/>
  <c r="U1156" i="90"/>
  <c r="V1156" i="90"/>
  <c r="W1156" i="90"/>
  <c r="X1156" i="90"/>
  <c r="Y1156" i="90"/>
  <c r="Z1156" i="90"/>
  <c r="AA1156" i="90"/>
  <c r="AB1156" i="90"/>
  <c r="AC1156" i="90"/>
  <c r="G1157" i="90"/>
  <c r="H1157" i="90"/>
  <c r="I1157" i="90"/>
  <c r="J1157" i="90"/>
  <c r="K1157" i="90"/>
  <c r="L1157" i="90"/>
  <c r="M1157" i="90"/>
  <c r="N1157" i="90"/>
  <c r="O1157" i="90"/>
  <c r="P1157" i="90"/>
  <c r="Q1157" i="90"/>
  <c r="R1157" i="90"/>
  <c r="S1157" i="90"/>
  <c r="T1157" i="90"/>
  <c r="U1157" i="90"/>
  <c r="V1157" i="90"/>
  <c r="W1157" i="90"/>
  <c r="X1157" i="90"/>
  <c r="Y1157" i="90"/>
  <c r="Z1157" i="90"/>
  <c r="AA1157" i="90"/>
  <c r="AB1157" i="90"/>
  <c r="AC1157" i="90"/>
  <c r="G1158" i="90"/>
  <c r="H1158" i="90"/>
  <c r="I1158" i="90"/>
  <c r="J1158" i="90"/>
  <c r="K1158" i="90"/>
  <c r="L1158" i="90"/>
  <c r="M1158" i="90"/>
  <c r="N1158" i="90"/>
  <c r="O1158" i="90"/>
  <c r="P1158" i="90"/>
  <c r="Q1158" i="90"/>
  <c r="R1158" i="90"/>
  <c r="S1158" i="90"/>
  <c r="T1158" i="90"/>
  <c r="U1158" i="90"/>
  <c r="V1158" i="90"/>
  <c r="W1158" i="90"/>
  <c r="X1158" i="90"/>
  <c r="Y1158" i="90"/>
  <c r="Z1158" i="90"/>
  <c r="AA1158" i="90"/>
  <c r="AB1158" i="90"/>
  <c r="AC1158" i="90"/>
  <c r="G1159" i="90"/>
  <c r="H1159" i="90"/>
  <c r="I1159" i="90"/>
  <c r="J1159" i="90"/>
  <c r="K1159" i="90"/>
  <c r="L1159" i="90"/>
  <c r="M1159" i="90"/>
  <c r="N1159" i="90"/>
  <c r="O1159" i="90"/>
  <c r="P1159" i="90"/>
  <c r="Q1159" i="90"/>
  <c r="R1159" i="90"/>
  <c r="S1159" i="90"/>
  <c r="T1159" i="90"/>
  <c r="U1159" i="90"/>
  <c r="V1159" i="90"/>
  <c r="W1159" i="90"/>
  <c r="X1159" i="90"/>
  <c r="Y1159" i="90"/>
  <c r="Z1159" i="90"/>
  <c r="AA1159" i="90"/>
  <c r="AB1159" i="90"/>
  <c r="AC1159" i="90"/>
  <c r="G1160" i="90"/>
  <c r="H1160" i="90"/>
  <c r="I1160" i="90"/>
  <c r="J1160" i="90"/>
  <c r="K1160" i="90"/>
  <c r="L1160" i="90"/>
  <c r="M1160" i="90"/>
  <c r="N1160" i="90"/>
  <c r="O1160" i="90"/>
  <c r="P1160" i="90"/>
  <c r="Q1160" i="90"/>
  <c r="R1160" i="90"/>
  <c r="S1160" i="90"/>
  <c r="T1160" i="90"/>
  <c r="U1160" i="90"/>
  <c r="V1160" i="90"/>
  <c r="W1160" i="90"/>
  <c r="X1160" i="90"/>
  <c r="Y1160" i="90"/>
  <c r="Z1160" i="90"/>
  <c r="AA1160" i="90"/>
  <c r="AB1160" i="90"/>
  <c r="AC1160" i="90"/>
  <c r="G1161" i="90"/>
  <c r="H1161" i="90"/>
  <c r="I1161" i="90"/>
  <c r="J1161" i="90"/>
  <c r="K1161" i="90"/>
  <c r="L1161" i="90"/>
  <c r="M1161" i="90"/>
  <c r="N1161" i="90"/>
  <c r="O1161" i="90"/>
  <c r="P1161" i="90"/>
  <c r="Q1161" i="90"/>
  <c r="R1161" i="90"/>
  <c r="S1161" i="90"/>
  <c r="T1161" i="90"/>
  <c r="U1161" i="90"/>
  <c r="V1161" i="90"/>
  <c r="W1161" i="90"/>
  <c r="X1161" i="90"/>
  <c r="Y1161" i="90"/>
  <c r="Z1161" i="90"/>
  <c r="AA1161" i="90"/>
  <c r="AB1161" i="90"/>
  <c r="AC1161" i="90"/>
  <c r="G1162" i="90"/>
  <c r="H1162" i="90"/>
  <c r="I1162" i="90"/>
  <c r="J1162" i="90"/>
  <c r="K1162" i="90"/>
  <c r="L1162" i="90"/>
  <c r="M1162" i="90"/>
  <c r="N1162" i="90"/>
  <c r="O1162" i="90"/>
  <c r="P1162" i="90"/>
  <c r="Q1162" i="90"/>
  <c r="R1162" i="90"/>
  <c r="S1162" i="90"/>
  <c r="T1162" i="90"/>
  <c r="U1162" i="90"/>
  <c r="V1162" i="90"/>
  <c r="W1162" i="90"/>
  <c r="X1162" i="90"/>
  <c r="Y1162" i="90"/>
  <c r="Z1162" i="90"/>
  <c r="AA1162" i="90"/>
  <c r="AB1162" i="90"/>
  <c r="AC1162" i="90"/>
  <c r="G1163" i="90"/>
  <c r="H1163" i="90"/>
  <c r="I1163" i="90"/>
  <c r="J1163" i="90"/>
  <c r="K1163" i="90"/>
  <c r="L1163" i="90"/>
  <c r="M1163" i="90"/>
  <c r="N1163" i="90"/>
  <c r="O1163" i="90"/>
  <c r="P1163" i="90"/>
  <c r="Q1163" i="90"/>
  <c r="R1163" i="90"/>
  <c r="S1163" i="90"/>
  <c r="T1163" i="90"/>
  <c r="U1163" i="90"/>
  <c r="V1163" i="90"/>
  <c r="W1163" i="90"/>
  <c r="X1163" i="90"/>
  <c r="Y1163" i="90"/>
  <c r="Z1163" i="90"/>
  <c r="AA1163" i="90"/>
  <c r="AB1163" i="90"/>
  <c r="AC1163" i="90"/>
  <c r="G1164" i="90"/>
  <c r="H1164" i="90"/>
  <c r="I1164" i="90"/>
  <c r="J1164" i="90"/>
  <c r="K1164" i="90"/>
  <c r="L1164" i="90"/>
  <c r="M1164" i="90"/>
  <c r="N1164" i="90"/>
  <c r="O1164" i="90"/>
  <c r="P1164" i="90"/>
  <c r="Q1164" i="90"/>
  <c r="R1164" i="90"/>
  <c r="S1164" i="90"/>
  <c r="T1164" i="90"/>
  <c r="U1164" i="90"/>
  <c r="V1164" i="90"/>
  <c r="W1164" i="90"/>
  <c r="X1164" i="90"/>
  <c r="Y1164" i="90"/>
  <c r="Z1164" i="90"/>
  <c r="AA1164" i="90"/>
  <c r="AB1164" i="90"/>
  <c r="AC1164" i="90"/>
  <c r="G1165" i="90"/>
  <c r="H1165" i="90"/>
  <c r="I1165" i="90"/>
  <c r="J1165" i="90"/>
  <c r="K1165" i="90"/>
  <c r="L1165" i="90"/>
  <c r="M1165" i="90"/>
  <c r="N1165" i="90"/>
  <c r="O1165" i="90"/>
  <c r="P1165" i="90"/>
  <c r="Q1165" i="90"/>
  <c r="R1165" i="90"/>
  <c r="S1165" i="90"/>
  <c r="T1165" i="90"/>
  <c r="U1165" i="90"/>
  <c r="V1165" i="90"/>
  <c r="W1165" i="90"/>
  <c r="X1165" i="90"/>
  <c r="Y1165" i="90"/>
  <c r="Z1165" i="90"/>
  <c r="AA1165" i="90"/>
  <c r="AB1165" i="90"/>
  <c r="AC1165" i="90"/>
  <c r="G1166" i="90"/>
  <c r="H1166" i="90"/>
  <c r="I1166" i="90"/>
  <c r="J1166" i="90"/>
  <c r="K1166" i="90"/>
  <c r="L1166" i="90"/>
  <c r="M1166" i="90"/>
  <c r="N1166" i="90"/>
  <c r="O1166" i="90"/>
  <c r="P1166" i="90"/>
  <c r="Q1166" i="90"/>
  <c r="R1166" i="90"/>
  <c r="S1166" i="90"/>
  <c r="T1166" i="90"/>
  <c r="U1166" i="90"/>
  <c r="V1166" i="90"/>
  <c r="W1166" i="90"/>
  <c r="X1166" i="90"/>
  <c r="Y1166" i="90"/>
  <c r="Z1166" i="90"/>
  <c r="AA1166" i="90"/>
  <c r="AB1166" i="90"/>
  <c r="AC1166" i="90"/>
  <c r="G1167" i="90"/>
  <c r="H1167" i="90"/>
  <c r="I1167" i="90"/>
  <c r="J1167" i="90"/>
  <c r="K1167" i="90"/>
  <c r="L1167" i="90"/>
  <c r="M1167" i="90"/>
  <c r="N1167" i="90"/>
  <c r="O1167" i="90"/>
  <c r="P1167" i="90"/>
  <c r="Q1167" i="90"/>
  <c r="R1167" i="90"/>
  <c r="S1167" i="90"/>
  <c r="T1167" i="90"/>
  <c r="U1167" i="90"/>
  <c r="V1167" i="90"/>
  <c r="W1167" i="90"/>
  <c r="X1167" i="90"/>
  <c r="Y1167" i="90"/>
  <c r="Z1167" i="90"/>
  <c r="AA1167" i="90"/>
  <c r="AB1167" i="90"/>
  <c r="AC1167" i="90"/>
  <c r="G1168" i="90"/>
  <c r="H1168" i="90"/>
  <c r="I1168" i="90"/>
  <c r="J1168" i="90"/>
  <c r="K1168" i="90"/>
  <c r="L1168" i="90"/>
  <c r="M1168" i="90"/>
  <c r="N1168" i="90"/>
  <c r="O1168" i="90"/>
  <c r="P1168" i="90"/>
  <c r="Q1168" i="90"/>
  <c r="R1168" i="90"/>
  <c r="S1168" i="90"/>
  <c r="T1168" i="90"/>
  <c r="U1168" i="90"/>
  <c r="V1168" i="90"/>
  <c r="W1168" i="90"/>
  <c r="X1168" i="90"/>
  <c r="Y1168" i="90"/>
  <c r="Z1168" i="90"/>
  <c r="AA1168" i="90"/>
  <c r="AB1168" i="90"/>
  <c r="AC1168" i="90"/>
  <c r="G1169" i="90"/>
  <c r="H1169" i="90"/>
  <c r="I1169" i="90"/>
  <c r="J1169" i="90"/>
  <c r="K1169" i="90"/>
  <c r="L1169" i="90"/>
  <c r="M1169" i="90"/>
  <c r="N1169" i="90"/>
  <c r="O1169" i="90"/>
  <c r="P1169" i="90"/>
  <c r="Q1169" i="90"/>
  <c r="R1169" i="90"/>
  <c r="S1169" i="90"/>
  <c r="T1169" i="90"/>
  <c r="U1169" i="90"/>
  <c r="V1169" i="90"/>
  <c r="W1169" i="90"/>
  <c r="X1169" i="90"/>
  <c r="Y1169" i="90"/>
  <c r="Z1169" i="90"/>
  <c r="AA1169" i="90"/>
  <c r="AB1169" i="90"/>
  <c r="AC1169" i="90"/>
  <c r="G1170" i="90"/>
  <c r="H1170" i="90"/>
  <c r="I1170" i="90"/>
  <c r="J1170" i="90"/>
  <c r="K1170" i="90"/>
  <c r="L1170" i="90"/>
  <c r="M1170" i="90"/>
  <c r="N1170" i="90"/>
  <c r="O1170" i="90"/>
  <c r="P1170" i="90"/>
  <c r="Q1170" i="90"/>
  <c r="R1170" i="90"/>
  <c r="S1170" i="90"/>
  <c r="T1170" i="90"/>
  <c r="U1170" i="90"/>
  <c r="V1170" i="90"/>
  <c r="W1170" i="90"/>
  <c r="X1170" i="90"/>
  <c r="Y1170" i="90"/>
  <c r="Z1170" i="90"/>
  <c r="AA1170" i="90"/>
  <c r="AB1170" i="90"/>
  <c r="AC1170" i="90"/>
  <c r="G1171" i="90"/>
  <c r="H1171" i="90"/>
  <c r="I1171" i="90"/>
  <c r="J1171" i="90"/>
  <c r="K1171" i="90"/>
  <c r="L1171" i="90"/>
  <c r="M1171" i="90"/>
  <c r="N1171" i="90"/>
  <c r="O1171" i="90"/>
  <c r="P1171" i="90"/>
  <c r="Q1171" i="90"/>
  <c r="R1171" i="90"/>
  <c r="S1171" i="90"/>
  <c r="T1171" i="90"/>
  <c r="U1171" i="90"/>
  <c r="V1171" i="90"/>
  <c r="W1171" i="90"/>
  <c r="X1171" i="90"/>
  <c r="Y1171" i="90"/>
  <c r="Z1171" i="90"/>
  <c r="AA1171" i="90"/>
  <c r="AB1171" i="90"/>
  <c r="AC1171" i="90"/>
  <c r="G1172" i="90"/>
  <c r="H1172" i="90"/>
  <c r="I1172" i="90"/>
  <c r="J1172" i="90"/>
  <c r="K1172" i="90"/>
  <c r="L1172" i="90"/>
  <c r="M1172" i="90"/>
  <c r="N1172" i="90"/>
  <c r="O1172" i="90"/>
  <c r="P1172" i="90"/>
  <c r="Q1172" i="90"/>
  <c r="R1172" i="90"/>
  <c r="S1172" i="90"/>
  <c r="T1172" i="90"/>
  <c r="U1172" i="90"/>
  <c r="V1172" i="90"/>
  <c r="W1172" i="90"/>
  <c r="X1172" i="90"/>
  <c r="Y1172" i="90"/>
  <c r="Z1172" i="90"/>
  <c r="AA1172" i="90"/>
  <c r="AB1172" i="90"/>
  <c r="AC1172" i="90"/>
  <c r="G1173" i="90"/>
  <c r="H1173" i="90"/>
  <c r="I1173" i="90"/>
  <c r="J1173" i="90"/>
  <c r="K1173" i="90"/>
  <c r="L1173" i="90"/>
  <c r="M1173" i="90"/>
  <c r="N1173" i="90"/>
  <c r="O1173" i="90"/>
  <c r="P1173" i="90"/>
  <c r="Q1173" i="90"/>
  <c r="R1173" i="90"/>
  <c r="S1173" i="90"/>
  <c r="T1173" i="90"/>
  <c r="U1173" i="90"/>
  <c r="V1173" i="90"/>
  <c r="W1173" i="90"/>
  <c r="X1173" i="90"/>
  <c r="Y1173" i="90"/>
  <c r="Z1173" i="90"/>
  <c r="AA1173" i="90"/>
  <c r="AB1173" i="90"/>
  <c r="AC1173" i="90"/>
  <c r="G1174" i="90"/>
  <c r="H1174" i="90"/>
  <c r="I1174" i="90"/>
  <c r="J1174" i="90"/>
  <c r="K1174" i="90"/>
  <c r="L1174" i="90"/>
  <c r="M1174" i="90"/>
  <c r="N1174" i="90"/>
  <c r="O1174" i="90"/>
  <c r="P1174" i="90"/>
  <c r="Q1174" i="90"/>
  <c r="R1174" i="90"/>
  <c r="S1174" i="90"/>
  <c r="T1174" i="90"/>
  <c r="U1174" i="90"/>
  <c r="V1174" i="90"/>
  <c r="W1174" i="90"/>
  <c r="X1174" i="90"/>
  <c r="Y1174" i="90"/>
  <c r="Z1174" i="90"/>
  <c r="AA1174" i="90"/>
  <c r="AB1174" i="90"/>
  <c r="AC1174" i="90"/>
  <c r="G1175" i="90"/>
  <c r="H1175" i="90"/>
  <c r="I1175" i="90"/>
  <c r="J1175" i="90"/>
  <c r="K1175" i="90"/>
  <c r="L1175" i="90"/>
  <c r="M1175" i="90"/>
  <c r="N1175" i="90"/>
  <c r="O1175" i="90"/>
  <c r="P1175" i="90"/>
  <c r="Q1175" i="90"/>
  <c r="R1175" i="90"/>
  <c r="S1175" i="90"/>
  <c r="T1175" i="90"/>
  <c r="U1175" i="90"/>
  <c r="V1175" i="90"/>
  <c r="W1175" i="90"/>
  <c r="X1175" i="90"/>
  <c r="Y1175" i="90"/>
  <c r="Z1175" i="90"/>
  <c r="AA1175" i="90"/>
  <c r="AB1175" i="90"/>
  <c r="AC1175" i="90"/>
  <c r="G1176" i="90"/>
  <c r="H1176" i="90"/>
  <c r="I1176" i="90"/>
  <c r="J1176" i="90"/>
  <c r="K1176" i="90"/>
  <c r="L1176" i="90"/>
  <c r="M1176" i="90"/>
  <c r="N1176" i="90"/>
  <c r="O1176" i="90"/>
  <c r="P1176" i="90"/>
  <c r="Q1176" i="90"/>
  <c r="R1176" i="90"/>
  <c r="S1176" i="90"/>
  <c r="T1176" i="90"/>
  <c r="U1176" i="90"/>
  <c r="V1176" i="90"/>
  <c r="W1176" i="90"/>
  <c r="X1176" i="90"/>
  <c r="Y1176" i="90"/>
  <c r="Z1176" i="90"/>
  <c r="AA1176" i="90"/>
  <c r="AB1176" i="90"/>
  <c r="AC1176" i="90"/>
  <c r="G1177" i="90"/>
  <c r="H1177" i="90"/>
  <c r="I1177" i="90"/>
  <c r="J1177" i="90"/>
  <c r="K1177" i="90"/>
  <c r="L1177" i="90"/>
  <c r="M1177" i="90"/>
  <c r="N1177" i="90"/>
  <c r="O1177" i="90"/>
  <c r="P1177" i="90"/>
  <c r="Q1177" i="90"/>
  <c r="R1177" i="90"/>
  <c r="S1177" i="90"/>
  <c r="T1177" i="90"/>
  <c r="U1177" i="90"/>
  <c r="V1177" i="90"/>
  <c r="W1177" i="90"/>
  <c r="X1177" i="90"/>
  <c r="Y1177" i="90"/>
  <c r="Z1177" i="90"/>
  <c r="AA1177" i="90"/>
  <c r="AB1177" i="90"/>
  <c r="AC1177" i="90"/>
  <c r="G1178" i="90"/>
  <c r="H1178" i="90"/>
  <c r="I1178" i="90"/>
  <c r="J1178" i="90"/>
  <c r="K1178" i="90"/>
  <c r="L1178" i="90"/>
  <c r="M1178" i="90"/>
  <c r="N1178" i="90"/>
  <c r="O1178" i="90"/>
  <c r="P1178" i="90"/>
  <c r="Q1178" i="90"/>
  <c r="R1178" i="90"/>
  <c r="S1178" i="90"/>
  <c r="T1178" i="90"/>
  <c r="U1178" i="90"/>
  <c r="V1178" i="90"/>
  <c r="W1178" i="90"/>
  <c r="X1178" i="90"/>
  <c r="Y1178" i="90"/>
  <c r="Z1178" i="90"/>
  <c r="AA1178" i="90"/>
  <c r="AB1178" i="90"/>
  <c r="AC1178" i="90"/>
  <c r="G1179" i="90"/>
  <c r="H1179" i="90"/>
  <c r="I1179" i="90"/>
  <c r="J1179" i="90"/>
  <c r="K1179" i="90"/>
  <c r="L1179" i="90"/>
  <c r="M1179" i="90"/>
  <c r="N1179" i="90"/>
  <c r="O1179" i="90"/>
  <c r="P1179" i="90"/>
  <c r="Q1179" i="90"/>
  <c r="R1179" i="90"/>
  <c r="S1179" i="90"/>
  <c r="T1179" i="90"/>
  <c r="U1179" i="90"/>
  <c r="V1179" i="90"/>
  <c r="W1179" i="90"/>
  <c r="X1179" i="90"/>
  <c r="Y1179" i="90"/>
  <c r="Z1179" i="90"/>
  <c r="AA1179" i="90"/>
  <c r="AB1179" i="90"/>
  <c r="AC1179" i="90"/>
  <c r="G1180" i="90"/>
  <c r="H1180" i="90"/>
  <c r="I1180" i="90"/>
  <c r="J1180" i="90"/>
  <c r="K1180" i="90"/>
  <c r="L1180" i="90"/>
  <c r="M1180" i="90"/>
  <c r="N1180" i="90"/>
  <c r="O1180" i="90"/>
  <c r="P1180" i="90"/>
  <c r="Q1180" i="90"/>
  <c r="R1180" i="90"/>
  <c r="S1180" i="90"/>
  <c r="T1180" i="90"/>
  <c r="U1180" i="90"/>
  <c r="V1180" i="90"/>
  <c r="W1180" i="90"/>
  <c r="X1180" i="90"/>
  <c r="Y1180" i="90"/>
  <c r="Z1180" i="90"/>
  <c r="AA1180" i="90"/>
  <c r="AB1180" i="90"/>
  <c r="AC1180" i="90"/>
  <c r="G1181" i="90"/>
  <c r="H1181" i="90"/>
  <c r="I1181" i="90"/>
  <c r="J1181" i="90"/>
  <c r="K1181" i="90"/>
  <c r="L1181" i="90"/>
  <c r="M1181" i="90"/>
  <c r="N1181" i="90"/>
  <c r="O1181" i="90"/>
  <c r="P1181" i="90"/>
  <c r="Q1181" i="90"/>
  <c r="R1181" i="90"/>
  <c r="S1181" i="90"/>
  <c r="T1181" i="90"/>
  <c r="U1181" i="90"/>
  <c r="V1181" i="90"/>
  <c r="W1181" i="90"/>
  <c r="X1181" i="90"/>
  <c r="Y1181" i="90"/>
  <c r="Z1181" i="90"/>
  <c r="AA1181" i="90"/>
  <c r="AB1181" i="90"/>
  <c r="AC1181" i="90"/>
  <c r="G1182" i="90"/>
  <c r="H1182" i="90"/>
  <c r="I1182" i="90"/>
  <c r="J1182" i="90"/>
  <c r="K1182" i="90"/>
  <c r="L1182" i="90"/>
  <c r="M1182" i="90"/>
  <c r="N1182" i="90"/>
  <c r="O1182" i="90"/>
  <c r="P1182" i="90"/>
  <c r="Q1182" i="90"/>
  <c r="R1182" i="90"/>
  <c r="S1182" i="90"/>
  <c r="T1182" i="90"/>
  <c r="U1182" i="90"/>
  <c r="V1182" i="90"/>
  <c r="W1182" i="90"/>
  <c r="X1182" i="90"/>
  <c r="Y1182" i="90"/>
  <c r="Z1182" i="90"/>
  <c r="AA1182" i="90"/>
  <c r="AB1182" i="90"/>
  <c r="AC1182" i="90"/>
  <c r="G1183" i="90"/>
  <c r="H1183" i="90"/>
  <c r="I1183" i="90"/>
  <c r="J1183" i="90"/>
  <c r="K1183" i="90"/>
  <c r="L1183" i="90"/>
  <c r="M1183" i="90"/>
  <c r="N1183" i="90"/>
  <c r="O1183" i="90"/>
  <c r="P1183" i="90"/>
  <c r="Q1183" i="90"/>
  <c r="R1183" i="90"/>
  <c r="S1183" i="90"/>
  <c r="T1183" i="90"/>
  <c r="U1183" i="90"/>
  <c r="V1183" i="90"/>
  <c r="W1183" i="90"/>
  <c r="X1183" i="90"/>
  <c r="Y1183" i="90"/>
  <c r="Z1183" i="90"/>
  <c r="AA1183" i="90"/>
  <c r="AB1183" i="90"/>
  <c r="AC1183" i="90"/>
  <c r="G1184" i="90"/>
  <c r="H1184" i="90"/>
  <c r="I1184" i="90"/>
  <c r="J1184" i="90"/>
  <c r="K1184" i="90"/>
  <c r="L1184" i="90"/>
  <c r="M1184" i="90"/>
  <c r="N1184" i="90"/>
  <c r="O1184" i="90"/>
  <c r="P1184" i="90"/>
  <c r="Q1184" i="90"/>
  <c r="R1184" i="90"/>
  <c r="S1184" i="90"/>
  <c r="T1184" i="90"/>
  <c r="U1184" i="90"/>
  <c r="V1184" i="90"/>
  <c r="W1184" i="90"/>
  <c r="X1184" i="90"/>
  <c r="Y1184" i="90"/>
  <c r="Z1184" i="90"/>
  <c r="AA1184" i="90"/>
  <c r="AB1184" i="90"/>
  <c r="AC1184" i="90"/>
  <c r="G1185" i="90"/>
  <c r="H1185" i="90"/>
  <c r="I1185" i="90"/>
  <c r="J1185" i="90"/>
  <c r="K1185" i="90"/>
  <c r="L1185" i="90"/>
  <c r="M1185" i="90"/>
  <c r="N1185" i="90"/>
  <c r="O1185" i="90"/>
  <c r="P1185" i="90"/>
  <c r="Q1185" i="90"/>
  <c r="R1185" i="90"/>
  <c r="S1185" i="90"/>
  <c r="T1185" i="90"/>
  <c r="U1185" i="90"/>
  <c r="V1185" i="90"/>
  <c r="W1185" i="90"/>
  <c r="X1185" i="90"/>
  <c r="Y1185" i="90"/>
  <c r="Z1185" i="90"/>
  <c r="AA1185" i="90"/>
  <c r="AB1185" i="90"/>
  <c r="AC1185" i="90"/>
  <c r="G1186" i="90"/>
  <c r="H1186" i="90"/>
  <c r="I1186" i="90"/>
  <c r="J1186" i="90"/>
  <c r="K1186" i="90"/>
  <c r="L1186" i="90"/>
  <c r="M1186" i="90"/>
  <c r="N1186" i="90"/>
  <c r="O1186" i="90"/>
  <c r="P1186" i="90"/>
  <c r="Q1186" i="90"/>
  <c r="R1186" i="90"/>
  <c r="S1186" i="90"/>
  <c r="T1186" i="90"/>
  <c r="U1186" i="90"/>
  <c r="V1186" i="90"/>
  <c r="W1186" i="90"/>
  <c r="X1186" i="90"/>
  <c r="Y1186" i="90"/>
  <c r="Z1186" i="90"/>
  <c r="AA1186" i="90"/>
  <c r="AB1186" i="90"/>
  <c r="AC1186" i="90"/>
  <c r="G1187" i="90"/>
  <c r="H1187" i="90"/>
  <c r="I1187" i="90"/>
  <c r="J1187" i="90"/>
  <c r="K1187" i="90"/>
  <c r="L1187" i="90"/>
  <c r="M1187" i="90"/>
  <c r="N1187" i="90"/>
  <c r="O1187" i="90"/>
  <c r="P1187" i="90"/>
  <c r="Q1187" i="90"/>
  <c r="R1187" i="90"/>
  <c r="S1187" i="90"/>
  <c r="T1187" i="90"/>
  <c r="U1187" i="90"/>
  <c r="V1187" i="90"/>
  <c r="W1187" i="90"/>
  <c r="X1187" i="90"/>
  <c r="Y1187" i="90"/>
  <c r="Z1187" i="90"/>
  <c r="AA1187" i="90"/>
  <c r="AB1187" i="90"/>
  <c r="AC1187" i="90"/>
  <c r="G1188" i="90"/>
  <c r="H1188" i="90"/>
  <c r="I1188" i="90"/>
  <c r="J1188" i="90"/>
  <c r="K1188" i="90"/>
  <c r="L1188" i="90"/>
  <c r="M1188" i="90"/>
  <c r="N1188" i="90"/>
  <c r="O1188" i="90"/>
  <c r="P1188" i="90"/>
  <c r="Q1188" i="90"/>
  <c r="R1188" i="90"/>
  <c r="S1188" i="90"/>
  <c r="T1188" i="90"/>
  <c r="U1188" i="90"/>
  <c r="V1188" i="90"/>
  <c r="W1188" i="90"/>
  <c r="X1188" i="90"/>
  <c r="Y1188" i="90"/>
  <c r="Z1188" i="90"/>
  <c r="AA1188" i="90"/>
  <c r="AB1188" i="90"/>
  <c r="AC1188" i="90"/>
  <c r="G1189" i="90"/>
  <c r="H1189" i="90"/>
  <c r="I1189" i="90"/>
  <c r="J1189" i="90"/>
  <c r="K1189" i="90"/>
  <c r="L1189" i="90"/>
  <c r="M1189" i="90"/>
  <c r="N1189" i="90"/>
  <c r="O1189" i="90"/>
  <c r="P1189" i="90"/>
  <c r="Q1189" i="90"/>
  <c r="R1189" i="90"/>
  <c r="S1189" i="90"/>
  <c r="T1189" i="90"/>
  <c r="U1189" i="90"/>
  <c r="V1189" i="90"/>
  <c r="W1189" i="90"/>
  <c r="X1189" i="90"/>
  <c r="Y1189" i="90"/>
  <c r="Z1189" i="90"/>
  <c r="AA1189" i="90"/>
  <c r="AB1189" i="90"/>
  <c r="AC1189" i="90"/>
  <c r="G1190" i="90"/>
  <c r="H1190" i="90"/>
  <c r="I1190" i="90"/>
  <c r="J1190" i="90"/>
  <c r="K1190" i="90"/>
  <c r="L1190" i="90"/>
  <c r="M1190" i="90"/>
  <c r="N1190" i="90"/>
  <c r="O1190" i="90"/>
  <c r="P1190" i="90"/>
  <c r="Q1190" i="90"/>
  <c r="R1190" i="90"/>
  <c r="S1190" i="90"/>
  <c r="T1190" i="90"/>
  <c r="U1190" i="90"/>
  <c r="V1190" i="90"/>
  <c r="W1190" i="90"/>
  <c r="X1190" i="90"/>
  <c r="Y1190" i="90"/>
  <c r="Z1190" i="90"/>
  <c r="AA1190" i="90"/>
  <c r="AB1190" i="90"/>
  <c r="AC1190" i="90"/>
  <c r="G1191" i="90"/>
  <c r="H1191" i="90"/>
  <c r="I1191" i="90"/>
  <c r="J1191" i="90"/>
  <c r="K1191" i="90"/>
  <c r="L1191" i="90"/>
  <c r="M1191" i="90"/>
  <c r="N1191" i="90"/>
  <c r="O1191" i="90"/>
  <c r="P1191" i="90"/>
  <c r="Q1191" i="90"/>
  <c r="R1191" i="90"/>
  <c r="S1191" i="90"/>
  <c r="T1191" i="90"/>
  <c r="U1191" i="90"/>
  <c r="V1191" i="90"/>
  <c r="W1191" i="90"/>
  <c r="X1191" i="90"/>
  <c r="Y1191" i="90"/>
  <c r="Z1191" i="90"/>
  <c r="AA1191" i="90"/>
  <c r="AB1191" i="90"/>
  <c r="AC1191" i="90"/>
  <c r="G1192" i="90"/>
  <c r="H1192" i="90"/>
  <c r="I1192" i="90"/>
  <c r="J1192" i="90"/>
  <c r="K1192" i="90"/>
  <c r="L1192" i="90"/>
  <c r="M1192" i="90"/>
  <c r="N1192" i="90"/>
  <c r="O1192" i="90"/>
  <c r="P1192" i="90"/>
  <c r="Q1192" i="90"/>
  <c r="R1192" i="90"/>
  <c r="S1192" i="90"/>
  <c r="T1192" i="90"/>
  <c r="U1192" i="90"/>
  <c r="V1192" i="90"/>
  <c r="W1192" i="90"/>
  <c r="X1192" i="90"/>
  <c r="Y1192" i="90"/>
  <c r="Z1192" i="90"/>
  <c r="AA1192" i="90"/>
  <c r="AB1192" i="90"/>
  <c r="AC1192" i="90"/>
  <c r="G1193" i="90"/>
  <c r="H1193" i="90"/>
  <c r="I1193" i="90"/>
  <c r="J1193" i="90"/>
  <c r="K1193" i="90"/>
  <c r="L1193" i="90"/>
  <c r="M1193" i="90"/>
  <c r="N1193" i="90"/>
  <c r="O1193" i="90"/>
  <c r="P1193" i="90"/>
  <c r="Q1193" i="90"/>
  <c r="R1193" i="90"/>
  <c r="S1193" i="90"/>
  <c r="T1193" i="90"/>
  <c r="U1193" i="90"/>
  <c r="V1193" i="90"/>
  <c r="W1193" i="90"/>
  <c r="X1193" i="90"/>
  <c r="Y1193" i="90"/>
  <c r="Z1193" i="90"/>
  <c r="AA1193" i="90"/>
  <c r="AB1193" i="90"/>
  <c r="AC1193" i="90"/>
  <c r="G1194" i="90"/>
  <c r="H1194" i="90"/>
  <c r="I1194" i="90"/>
  <c r="J1194" i="90"/>
  <c r="K1194" i="90"/>
  <c r="L1194" i="90"/>
  <c r="M1194" i="90"/>
  <c r="N1194" i="90"/>
  <c r="O1194" i="90"/>
  <c r="P1194" i="90"/>
  <c r="Q1194" i="90"/>
  <c r="R1194" i="90"/>
  <c r="S1194" i="90"/>
  <c r="T1194" i="90"/>
  <c r="U1194" i="90"/>
  <c r="V1194" i="90"/>
  <c r="W1194" i="90"/>
  <c r="X1194" i="90"/>
  <c r="Y1194" i="90"/>
  <c r="Z1194" i="90"/>
  <c r="AA1194" i="90"/>
  <c r="AB1194" i="90"/>
  <c r="AC1194" i="90"/>
  <c r="G1195" i="90"/>
  <c r="H1195" i="90"/>
  <c r="I1195" i="90"/>
  <c r="J1195" i="90"/>
  <c r="K1195" i="90"/>
  <c r="L1195" i="90"/>
  <c r="M1195" i="90"/>
  <c r="N1195" i="90"/>
  <c r="O1195" i="90"/>
  <c r="P1195" i="90"/>
  <c r="Q1195" i="90"/>
  <c r="R1195" i="90"/>
  <c r="S1195" i="90"/>
  <c r="T1195" i="90"/>
  <c r="U1195" i="90"/>
  <c r="V1195" i="90"/>
  <c r="W1195" i="90"/>
  <c r="X1195" i="90"/>
  <c r="Y1195" i="90"/>
  <c r="Z1195" i="90"/>
  <c r="AA1195" i="90"/>
  <c r="AB1195" i="90"/>
  <c r="AC1195" i="90"/>
  <c r="G1196" i="90"/>
  <c r="H1196" i="90"/>
  <c r="I1196" i="90"/>
  <c r="J1196" i="90"/>
  <c r="K1196" i="90"/>
  <c r="L1196" i="90"/>
  <c r="M1196" i="90"/>
  <c r="N1196" i="90"/>
  <c r="O1196" i="90"/>
  <c r="P1196" i="90"/>
  <c r="Q1196" i="90"/>
  <c r="R1196" i="90"/>
  <c r="S1196" i="90"/>
  <c r="T1196" i="90"/>
  <c r="U1196" i="90"/>
  <c r="V1196" i="90"/>
  <c r="W1196" i="90"/>
  <c r="X1196" i="90"/>
  <c r="Y1196" i="90"/>
  <c r="Z1196" i="90"/>
  <c r="AA1196" i="90"/>
  <c r="AB1196" i="90"/>
  <c r="AC1196" i="90"/>
  <c r="G1197" i="90"/>
  <c r="H1197" i="90"/>
  <c r="I1197" i="90"/>
  <c r="J1197" i="90"/>
  <c r="K1197" i="90"/>
  <c r="L1197" i="90"/>
  <c r="M1197" i="90"/>
  <c r="N1197" i="90"/>
  <c r="O1197" i="90"/>
  <c r="P1197" i="90"/>
  <c r="Q1197" i="90"/>
  <c r="R1197" i="90"/>
  <c r="S1197" i="90"/>
  <c r="T1197" i="90"/>
  <c r="U1197" i="90"/>
  <c r="V1197" i="90"/>
  <c r="W1197" i="90"/>
  <c r="X1197" i="90"/>
  <c r="Y1197" i="90"/>
  <c r="Z1197" i="90"/>
  <c r="AA1197" i="90"/>
  <c r="AB1197" i="90"/>
  <c r="AC1197" i="90"/>
  <c r="G1198" i="90"/>
  <c r="H1198" i="90"/>
  <c r="I1198" i="90"/>
  <c r="J1198" i="90"/>
  <c r="K1198" i="90"/>
  <c r="L1198" i="90"/>
  <c r="M1198" i="90"/>
  <c r="N1198" i="90"/>
  <c r="O1198" i="90"/>
  <c r="P1198" i="90"/>
  <c r="Q1198" i="90"/>
  <c r="R1198" i="90"/>
  <c r="S1198" i="90"/>
  <c r="T1198" i="90"/>
  <c r="U1198" i="90"/>
  <c r="V1198" i="90"/>
  <c r="W1198" i="90"/>
  <c r="X1198" i="90"/>
  <c r="Y1198" i="90"/>
  <c r="Z1198" i="90"/>
  <c r="AA1198" i="90"/>
  <c r="AB1198" i="90"/>
  <c r="AC1198" i="90"/>
  <c r="G1199" i="90"/>
  <c r="H1199" i="90"/>
  <c r="I1199" i="90"/>
  <c r="J1199" i="90"/>
  <c r="K1199" i="90"/>
  <c r="L1199" i="90"/>
  <c r="M1199" i="90"/>
  <c r="N1199" i="90"/>
  <c r="O1199" i="90"/>
  <c r="P1199" i="90"/>
  <c r="Q1199" i="90"/>
  <c r="R1199" i="90"/>
  <c r="S1199" i="90"/>
  <c r="T1199" i="90"/>
  <c r="U1199" i="90"/>
  <c r="V1199" i="90"/>
  <c r="W1199" i="90"/>
  <c r="X1199" i="90"/>
  <c r="Y1199" i="90"/>
  <c r="Z1199" i="90"/>
  <c r="AA1199" i="90"/>
  <c r="AB1199" i="90"/>
  <c r="AC1199" i="90"/>
  <c r="G1200" i="90"/>
  <c r="H1200" i="90"/>
  <c r="I1200" i="90"/>
  <c r="J1200" i="90"/>
  <c r="K1200" i="90"/>
  <c r="L1200" i="90"/>
  <c r="M1200" i="90"/>
  <c r="N1200" i="90"/>
  <c r="O1200" i="90"/>
  <c r="P1200" i="90"/>
  <c r="Q1200" i="90"/>
  <c r="R1200" i="90"/>
  <c r="S1200" i="90"/>
  <c r="T1200" i="90"/>
  <c r="U1200" i="90"/>
  <c r="V1200" i="90"/>
  <c r="W1200" i="90"/>
  <c r="X1200" i="90"/>
  <c r="Y1200" i="90"/>
  <c r="Z1200" i="90"/>
  <c r="AA1200" i="90"/>
  <c r="AB1200" i="90"/>
  <c r="AC1200" i="90"/>
  <c r="G1201" i="90"/>
  <c r="H1201" i="90"/>
  <c r="I1201" i="90"/>
  <c r="J1201" i="90"/>
  <c r="K1201" i="90"/>
  <c r="L1201" i="90"/>
  <c r="M1201" i="90"/>
  <c r="N1201" i="90"/>
  <c r="O1201" i="90"/>
  <c r="P1201" i="90"/>
  <c r="Q1201" i="90"/>
  <c r="R1201" i="90"/>
  <c r="S1201" i="90"/>
  <c r="T1201" i="90"/>
  <c r="U1201" i="90"/>
  <c r="V1201" i="90"/>
  <c r="W1201" i="90"/>
  <c r="X1201" i="90"/>
  <c r="Y1201" i="90"/>
  <c r="Z1201" i="90"/>
  <c r="AA1201" i="90"/>
  <c r="AB1201" i="90"/>
  <c r="AC1201" i="90"/>
  <c r="G1202" i="90"/>
  <c r="H1202" i="90"/>
  <c r="I1202" i="90"/>
  <c r="J1202" i="90"/>
  <c r="K1202" i="90"/>
  <c r="L1202" i="90"/>
  <c r="M1202" i="90"/>
  <c r="N1202" i="90"/>
  <c r="O1202" i="90"/>
  <c r="P1202" i="90"/>
  <c r="Q1202" i="90"/>
  <c r="R1202" i="90"/>
  <c r="S1202" i="90"/>
  <c r="T1202" i="90"/>
  <c r="U1202" i="90"/>
  <c r="V1202" i="90"/>
  <c r="W1202" i="90"/>
  <c r="X1202" i="90"/>
  <c r="Y1202" i="90"/>
  <c r="Z1202" i="90"/>
  <c r="AA1202" i="90"/>
  <c r="AB1202" i="90"/>
  <c r="AC1202" i="90"/>
  <c r="G1203" i="90"/>
  <c r="H1203" i="90"/>
  <c r="I1203" i="90"/>
  <c r="J1203" i="90"/>
  <c r="K1203" i="90"/>
  <c r="L1203" i="90"/>
  <c r="M1203" i="90"/>
  <c r="N1203" i="90"/>
  <c r="O1203" i="90"/>
  <c r="P1203" i="90"/>
  <c r="Q1203" i="90"/>
  <c r="R1203" i="90"/>
  <c r="S1203" i="90"/>
  <c r="T1203" i="90"/>
  <c r="U1203" i="90"/>
  <c r="V1203" i="90"/>
  <c r="W1203" i="90"/>
  <c r="X1203" i="90"/>
  <c r="Y1203" i="90"/>
  <c r="Z1203" i="90"/>
  <c r="AA1203" i="90"/>
  <c r="AB1203" i="90"/>
  <c r="AC1203" i="90"/>
  <c r="G1204" i="90"/>
  <c r="H1204" i="90"/>
  <c r="I1204" i="90"/>
  <c r="J1204" i="90"/>
  <c r="K1204" i="90"/>
  <c r="L1204" i="90"/>
  <c r="M1204" i="90"/>
  <c r="N1204" i="90"/>
  <c r="O1204" i="90"/>
  <c r="P1204" i="90"/>
  <c r="Q1204" i="90"/>
  <c r="R1204" i="90"/>
  <c r="S1204" i="90"/>
  <c r="T1204" i="90"/>
  <c r="U1204" i="90"/>
  <c r="V1204" i="90"/>
  <c r="W1204" i="90"/>
  <c r="X1204" i="90"/>
  <c r="Y1204" i="90"/>
  <c r="Z1204" i="90"/>
  <c r="AA1204" i="90"/>
  <c r="AB1204" i="90"/>
  <c r="AC1204" i="90"/>
  <c r="G1205" i="90"/>
  <c r="H1205" i="90"/>
  <c r="I1205" i="90"/>
  <c r="J1205" i="90"/>
  <c r="K1205" i="90"/>
  <c r="L1205" i="90"/>
  <c r="M1205" i="90"/>
  <c r="N1205" i="90"/>
  <c r="O1205" i="90"/>
  <c r="P1205" i="90"/>
  <c r="Q1205" i="90"/>
  <c r="R1205" i="90"/>
  <c r="S1205" i="90"/>
  <c r="T1205" i="90"/>
  <c r="U1205" i="90"/>
  <c r="V1205" i="90"/>
  <c r="W1205" i="90"/>
  <c r="X1205" i="90"/>
  <c r="Y1205" i="90"/>
  <c r="Z1205" i="90"/>
  <c r="AA1205" i="90"/>
  <c r="AB1205" i="90"/>
  <c r="AC1205" i="90"/>
  <c r="G1206" i="90"/>
  <c r="H1206" i="90"/>
  <c r="I1206" i="90"/>
  <c r="J1206" i="90"/>
  <c r="K1206" i="90"/>
  <c r="L1206" i="90"/>
  <c r="M1206" i="90"/>
  <c r="N1206" i="90"/>
  <c r="O1206" i="90"/>
  <c r="P1206" i="90"/>
  <c r="Q1206" i="90"/>
  <c r="R1206" i="90"/>
  <c r="S1206" i="90"/>
  <c r="T1206" i="90"/>
  <c r="U1206" i="90"/>
  <c r="V1206" i="90"/>
  <c r="W1206" i="90"/>
  <c r="X1206" i="90"/>
  <c r="Y1206" i="90"/>
  <c r="Z1206" i="90"/>
  <c r="AA1206" i="90"/>
  <c r="AB1206" i="90"/>
  <c r="AC1206" i="90"/>
  <c r="G1207" i="90"/>
  <c r="H1207" i="90"/>
  <c r="I1207" i="90"/>
  <c r="J1207" i="90"/>
  <c r="K1207" i="90"/>
  <c r="L1207" i="90"/>
  <c r="M1207" i="90"/>
  <c r="N1207" i="90"/>
  <c r="O1207" i="90"/>
  <c r="P1207" i="90"/>
  <c r="Q1207" i="90"/>
  <c r="R1207" i="90"/>
  <c r="S1207" i="90"/>
  <c r="T1207" i="90"/>
  <c r="U1207" i="90"/>
  <c r="V1207" i="90"/>
  <c r="W1207" i="90"/>
  <c r="X1207" i="90"/>
  <c r="Y1207" i="90"/>
  <c r="Z1207" i="90"/>
  <c r="AA1207" i="90"/>
  <c r="AB1207" i="90"/>
  <c r="AC1207" i="90"/>
  <c r="G1208" i="90"/>
  <c r="H1208" i="90"/>
  <c r="I1208" i="90"/>
  <c r="J1208" i="90"/>
  <c r="K1208" i="90"/>
  <c r="L1208" i="90"/>
  <c r="M1208" i="90"/>
  <c r="N1208" i="90"/>
  <c r="O1208" i="90"/>
  <c r="P1208" i="90"/>
  <c r="Q1208" i="90"/>
  <c r="R1208" i="90"/>
  <c r="S1208" i="90"/>
  <c r="T1208" i="90"/>
  <c r="U1208" i="90"/>
  <c r="V1208" i="90"/>
  <c r="W1208" i="90"/>
  <c r="X1208" i="90"/>
  <c r="Y1208" i="90"/>
  <c r="Z1208" i="90"/>
  <c r="AA1208" i="90"/>
  <c r="AB1208" i="90"/>
  <c r="AC1208" i="90"/>
  <c r="G1209" i="90"/>
  <c r="H1209" i="90"/>
  <c r="I1209" i="90"/>
  <c r="J1209" i="90"/>
  <c r="K1209" i="90"/>
  <c r="L1209" i="90"/>
  <c r="M1209" i="90"/>
  <c r="N1209" i="90"/>
  <c r="O1209" i="90"/>
  <c r="P1209" i="90"/>
  <c r="Q1209" i="90"/>
  <c r="R1209" i="90"/>
  <c r="S1209" i="90"/>
  <c r="T1209" i="90"/>
  <c r="U1209" i="90"/>
  <c r="V1209" i="90"/>
  <c r="W1209" i="90"/>
  <c r="X1209" i="90"/>
  <c r="Y1209" i="90"/>
  <c r="Z1209" i="90"/>
  <c r="AA1209" i="90"/>
  <c r="AB1209" i="90"/>
  <c r="AC1209" i="90"/>
  <c r="G1210" i="90"/>
  <c r="H1210" i="90"/>
  <c r="I1210" i="90"/>
  <c r="J1210" i="90"/>
  <c r="K1210" i="90"/>
  <c r="L1210" i="90"/>
  <c r="M1210" i="90"/>
  <c r="N1210" i="90"/>
  <c r="O1210" i="90"/>
  <c r="P1210" i="90"/>
  <c r="Q1210" i="90"/>
  <c r="R1210" i="90"/>
  <c r="S1210" i="90"/>
  <c r="T1210" i="90"/>
  <c r="U1210" i="90"/>
  <c r="V1210" i="90"/>
  <c r="W1210" i="90"/>
  <c r="X1210" i="90"/>
  <c r="Y1210" i="90"/>
  <c r="Z1210" i="90"/>
  <c r="AA1210" i="90"/>
  <c r="AB1210" i="90"/>
  <c r="AC1210" i="90"/>
  <c r="G1211" i="90"/>
  <c r="H1211" i="90"/>
  <c r="I1211" i="90"/>
  <c r="J1211" i="90"/>
  <c r="K1211" i="90"/>
  <c r="L1211" i="90"/>
  <c r="M1211" i="90"/>
  <c r="N1211" i="90"/>
  <c r="O1211" i="90"/>
  <c r="P1211" i="90"/>
  <c r="Q1211" i="90"/>
  <c r="R1211" i="90"/>
  <c r="S1211" i="90"/>
  <c r="T1211" i="90"/>
  <c r="U1211" i="90"/>
  <c r="V1211" i="90"/>
  <c r="W1211" i="90"/>
  <c r="X1211" i="90"/>
  <c r="Y1211" i="90"/>
  <c r="Z1211" i="90"/>
  <c r="AA1211" i="90"/>
  <c r="AB1211" i="90"/>
  <c r="AC1211" i="90"/>
  <c r="G1212" i="90"/>
  <c r="H1212" i="90"/>
  <c r="I1212" i="90"/>
  <c r="J1212" i="90"/>
  <c r="K1212" i="90"/>
  <c r="L1212" i="90"/>
  <c r="M1212" i="90"/>
  <c r="N1212" i="90"/>
  <c r="O1212" i="90"/>
  <c r="P1212" i="90"/>
  <c r="Q1212" i="90"/>
  <c r="R1212" i="90"/>
  <c r="S1212" i="90"/>
  <c r="T1212" i="90"/>
  <c r="U1212" i="90"/>
  <c r="V1212" i="90"/>
  <c r="W1212" i="90"/>
  <c r="X1212" i="90"/>
  <c r="Y1212" i="90"/>
  <c r="Z1212" i="90"/>
  <c r="AA1212" i="90"/>
  <c r="AB1212" i="90"/>
  <c r="AC1212" i="90"/>
  <c r="G1213" i="90"/>
  <c r="H1213" i="90"/>
  <c r="I1213" i="90"/>
  <c r="J1213" i="90"/>
  <c r="K1213" i="90"/>
  <c r="L1213" i="90"/>
  <c r="M1213" i="90"/>
  <c r="N1213" i="90"/>
  <c r="O1213" i="90"/>
  <c r="P1213" i="90"/>
  <c r="Q1213" i="90"/>
  <c r="R1213" i="90"/>
  <c r="S1213" i="90"/>
  <c r="T1213" i="90"/>
  <c r="U1213" i="90"/>
  <c r="V1213" i="90"/>
  <c r="W1213" i="90"/>
  <c r="X1213" i="90"/>
  <c r="Y1213" i="90"/>
  <c r="Z1213" i="90"/>
  <c r="AA1213" i="90"/>
  <c r="AB1213" i="90"/>
  <c r="AC1213" i="90"/>
  <c r="G1214" i="90"/>
  <c r="H1214" i="90"/>
  <c r="I1214" i="90"/>
  <c r="J1214" i="90"/>
  <c r="K1214" i="90"/>
  <c r="L1214" i="90"/>
  <c r="M1214" i="90"/>
  <c r="N1214" i="90"/>
  <c r="O1214" i="90"/>
  <c r="P1214" i="90"/>
  <c r="Q1214" i="90"/>
  <c r="R1214" i="90"/>
  <c r="S1214" i="90"/>
  <c r="T1214" i="90"/>
  <c r="U1214" i="90"/>
  <c r="V1214" i="90"/>
  <c r="W1214" i="90"/>
  <c r="X1214" i="90"/>
  <c r="Y1214" i="90"/>
  <c r="Z1214" i="90"/>
  <c r="AA1214" i="90"/>
  <c r="AB1214" i="90"/>
  <c r="AC1214" i="90"/>
  <c r="G1215" i="90"/>
  <c r="H1215" i="90"/>
  <c r="I1215" i="90"/>
  <c r="J1215" i="90"/>
  <c r="K1215" i="90"/>
  <c r="L1215" i="90"/>
  <c r="M1215" i="90"/>
  <c r="N1215" i="90"/>
  <c r="O1215" i="90"/>
  <c r="P1215" i="90"/>
  <c r="Q1215" i="90"/>
  <c r="R1215" i="90"/>
  <c r="S1215" i="90"/>
  <c r="T1215" i="90"/>
  <c r="U1215" i="90"/>
  <c r="V1215" i="90"/>
  <c r="W1215" i="90"/>
  <c r="X1215" i="90"/>
  <c r="Y1215" i="90"/>
  <c r="Z1215" i="90"/>
  <c r="AA1215" i="90"/>
  <c r="AB1215" i="90"/>
  <c r="AC1215" i="90"/>
  <c r="G1216" i="90"/>
  <c r="H1216" i="90"/>
  <c r="I1216" i="90"/>
  <c r="J1216" i="90"/>
  <c r="K1216" i="90"/>
  <c r="L1216" i="90"/>
  <c r="M1216" i="90"/>
  <c r="N1216" i="90"/>
  <c r="O1216" i="90"/>
  <c r="P1216" i="90"/>
  <c r="Q1216" i="90"/>
  <c r="R1216" i="90"/>
  <c r="S1216" i="90"/>
  <c r="T1216" i="90"/>
  <c r="U1216" i="90"/>
  <c r="V1216" i="90"/>
  <c r="W1216" i="90"/>
  <c r="X1216" i="90"/>
  <c r="Y1216" i="90"/>
  <c r="Z1216" i="90"/>
  <c r="AA1216" i="90"/>
  <c r="AB1216" i="90"/>
  <c r="AC1216" i="90"/>
  <c r="G1217" i="90"/>
  <c r="H1217" i="90"/>
  <c r="I1217" i="90"/>
  <c r="J1217" i="90"/>
  <c r="K1217" i="90"/>
  <c r="L1217" i="90"/>
  <c r="M1217" i="90"/>
  <c r="N1217" i="90"/>
  <c r="O1217" i="90"/>
  <c r="P1217" i="90"/>
  <c r="Q1217" i="90"/>
  <c r="R1217" i="90"/>
  <c r="S1217" i="90"/>
  <c r="T1217" i="90"/>
  <c r="U1217" i="90"/>
  <c r="V1217" i="90"/>
  <c r="W1217" i="90"/>
  <c r="X1217" i="90"/>
  <c r="Y1217" i="90"/>
  <c r="Z1217" i="90"/>
  <c r="AA1217" i="90"/>
  <c r="AB1217" i="90"/>
  <c r="AC1217" i="90"/>
  <c r="G1218" i="90"/>
  <c r="H1218" i="90"/>
  <c r="I1218" i="90"/>
  <c r="J1218" i="90"/>
  <c r="K1218" i="90"/>
  <c r="L1218" i="90"/>
  <c r="M1218" i="90"/>
  <c r="N1218" i="90"/>
  <c r="O1218" i="90"/>
  <c r="P1218" i="90"/>
  <c r="Q1218" i="90"/>
  <c r="R1218" i="90"/>
  <c r="S1218" i="90"/>
  <c r="T1218" i="90"/>
  <c r="U1218" i="90"/>
  <c r="V1218" i="90"/>
  <c r="W1218" i="90"/>
  <c r="X1218" i="90"/>
  <c r="Y1218" i="90"/>
  <c r="Z1218" i="90"/>
  <c r="AA1218" i="90"/>
  <c r="AB1218" i="90"/>
  <c r="AC1218" i="90"/>
  <c r="G1219" i="90"/>
  <c r="H1219" i="90"/>
  <c r="I1219" i="90"/>
  <c r="J1219" i="90"/>
  <c r="K1219" i="90"/>
  <c r="L1219" i="90"/>
  <c r="M1219" i="90"/>
  <c r="N1219" i="90"/>
  <c r="O1219" i="90"/>
  <c r="P1219" i="90"/>
  <c r="Q1219" i="90"/>
  <c r="R1219" i="90"/>
  <c r="S1219" i="90"/>
  <c r="T1219" i="90"/>
  <c r="U1219" i="90"/>
  <c r="V1219" i="90"/>
  <c r="W1219" i="90"/>
  <c r="X1219" i="90"/>
  <c r="Y1219" i="90"/>
  <c r="Z1219" i="90"/>
  <c r="AA1219" i="90"/>
  <c r="AB1219" i="90"/>
  <c r="AC1219" i="90"/>
  <c r="G1220" i="90"/>
  <c r="H1220" i="90"/>
  <c r="I1220" i="90"/>
  <c r="J1220" i="90"/>
  <c r="K1220" i="90"/>
  <c r="L1220" i="90"/>
  <c r="M1220" i="90"/>
  <c r="N1220" i="90"/>
  <c r="O1220" i="90"/>
  <c r="P1220" i="90"/>
  <c r="Q1220" i="90"/>
  <c r="R1220" i="90"/>
  <c r="S1220" i="90"/>
  <c r="T1220" i="90"/>
  <c r="U1220" i="90"/>
  <c r="V1220" i="90"/>
  <c r="W1220" i="90"/>
  <c r="X1220" i="90"/>
  <c r="Y1220" i="90"/>
  <c r="Z1220" i="90"/>
  <c r="AA1220" i="90"/>
  <c r="AB1220" i="90"/>
  <c r="AC1220" i="90"/>
  <c r="G1221" i="90"/>
  <c r="H1221" i="90"/>
  <c r="I1221" i="90"/>
  <c r="J1221" i="90"/>
  <c r="K1221" i="90"/>
  <c r="L1221" i="90"/>
  <c r="M1221" i="90"/>
  <c r="N1221" i="90"/>
  <c r="O1221" i="90"/>
  <c r="P1221" i="90"/>
  <c r="Q1221" i="90"/>
  <c r="R1221" i="90"/>
  <c r="S1221" i="90"/>
  <c r="T1221" i="90"/>
  <c r="U1221" i="90"/>
  <c r="V1221" i="90"/>
  <c r="W1221" i="90"/>
  <c r="X1221" i="90"/>
  <c r="Y1221" i="90"/>
  <c r="Z1221" i="90"/>
  <c r="AA1221" i="90"/>
  <c r="AB1221" i="90"/>
  <c r="AC1221" i="90"/>
  <c r="G1222" i="90"/>
  <c r="H1222" i="90"/>
  <c r="I1222" i="90"/>
  <c r="J1222" i="90"/>
  <c r="K1222" i="90"/>
  <c r="L1222" i="90"/>
  <c r="M1222" i="90"/>
  <c r="N1222" i="90"/>
  <c r="O1222" i="90"/>
  <c r="P1222" i="90"/>
  <c r="Q1222" i="90"/>
  <c r="R1222" i="90"/>
  <c r="S1222" i="90"/>
  <c r="T1222" i="90"/>
  <c r="U1222" i="90"/>
  <c r="V1222" i="90"/>
  <c r="W1222" i="90"/>
  <c r="X1222" i="90"/>
  <c r="Y1222" i="90"/>
  <c r="Z1222" i="90"/>
  <c r="AA1222" i="90"/>
  <c r="AB1222" i="90"/>
  <c r="AC1222" i="90"/>
  <c r="G1223" i="90"/>
  <c r="H1223" i="90"/>
  <c r="I1223" i="90"/>
  <c r="J1223" i="90"/>
  <c r="K1223" i="90"/>
  <c r="L1223" i="90"/>
  <c r="M1223" i="90"/>
  <c r="N1223" i="90"/>
  <c r="O1223" i="90"/>
  <c r="P1223" i="90"/>
  <c r="Q1223" i="90"/>
  <c r="R1223" i="90"/>
  <c r="S1223" i="90"/>
  <c r="T1223" i="90"/>
  <c r="U1223" i="90"/>
  <c r="V1223" i="90"/>
  <c r="W1223" i="90"/>
  <c r="X1223" i="90"/>
  <c r="Y1223" i="90"/>
  <c r="Z1223" i="90"/>
  <c r="AA1223" i="90"/>
  <c r="AB1223" i="90"/>
  <c r="AC1223" i="90"/>
  <c r="G1224" i="90"/>
  <c r="H1224" i="90"/>
  <c r="I1224" i="90"/>
  <c r="J1224" i="90"/>
  <c r="K1224" i="90"/>
  <c r="L1224" i="90"/>
  <c r="M1224" i="90"/>
  <c r="N1224" i="90"/>
  <c r="O1224" i="90"/>
  <c r="P1224" i="90"/>
  <c r="Q1224" i="90"/>
  <c r="R1224" i="90"/>
  <c r="S1224" i="90"/>
  <c r="T1224" i="90"/>
  <c r="U1224" i="90"/>
  <c r="V1224" i="90"/>
  <c r="W1224" i="90"/>
  <c r="X1224" i="90"/>
  <c r="Y1224" i="90"/>
  <c r="Z1224" i="90"/>
  <c r="AA1224" i="90"/>
  <c r="AB1224" i="90"/>
  <c r="AC1224" i="90"/>
  <c r="G1225" i="90"/>
  <c r="H1225" i="90"/>
  <c r="I1225" i="90"/>
  <c r="J1225" i="90"/>
  <c r="K1225" i="90"/>
  <c r="L1225" i="90"/>
  <c r="M1225" i="90"/>
  <c r="N1225" i="90"/>
  <c r="O1225" i="90"/>
  <c r="P1225" i="90"/>
  <c r="Q1225" i="90"/>
  <c r="R1225" i="90"/>
  <c r="S1225" i="90"/>
  <c r="T1225" i="90"/>
  <c r="U1225" i="90"/>
  <c r="V1225" i="90"/>
  <c r="W1225" i="90"/>
  <c r="X1225" i="90"/>
  <c r="Y1225" i="90"/>
  <c r="Z1225" i="90"/>
  <c r="AA1225" i="90"/>
  <c r="AB1225" i="90"/>
  <c r="AC1225" i="90"/>
  <c r="G1226" i="90"/>
  <c r="H1226" i="90"/>
  <c r="I1226" i="90"/>
  <c r="J1226" i="90"/>
  <c r="K1226" i="90"/>
  <c r="L1226" i="90"/>
  <c r="M1226" i="90"/>
  <c r="N1226" i="90"/>
  <c r="O1226" i="90"/>
  <c r="P1226" i="90"/>
  <c r="Q1226" i="90"/>
  <c r="R1226" i="90"/>
  <c r="S1226" i="90"/>
  <c r="T1226" i="90"/>
  <c r="U1226" i="90"/>
  <c r="V1226" i="90"/>
  <c r="W1226" i="90"/>
  <c r="X1226" i="90"/>
  <c r="Y1226" i="90"/>
  <c r="Z1226" i="90"/>
  <c r="AA1226" i="90"/>
  <c r="AB1226" i="90"/>
  <c r="AC1226" i="90"/>
  <c r="G1227" i="90"/>
  <c r="H1227" i="90"/>
  <c r="I1227" i="90"/>
  <c r="J1227" i="90"/>
  <c r="K1227" i="90"/>
  <c r="L1227" i="90"/>
  <c r="M1227" i="90"/>
  <c r="N1227" i="90"/>
  <c r="O1227" i="90"/>
  <c r="P1227" i="90"/>
  <c r="Q1227" i="90"/>
  <c r="R1227" i="90"/>
  <c r="S1227" i="90"/>
  <c r="T1227" i="90"/>
  <c r="U1227" i="90"/>
  <c r="V1227" i="90"/>
  <c r="W1227" i="90"/>
  <c r="X1227" i="90"/>
  <c r="Y1227" i="90"/>
  <c r="Z1227" i="90"/>
  <c r="AA1227" i="90"/>
  <c r="AB1227" i="90"/>
  <c r="AC1227" i="90"/>
  <c r="G1228" i="90"/>
  <c r="H1228" i="90"/>
  <c r="I1228" i="90"/>
  <c r="J1228" i="90"/>
  <c r="K1228" i="90"/>
  <c r="L1228" i="90"/>
  <c r="M1228" i="90"/>
  <c r="N1228" i="90"/>
  <c r="O1228" i="90"/>
  <c r="P1228" i="90"/>
  <c r="Q1228" i="90"/>
  <c r="R1228" i="90"/>
  <c r="S1228" i="90"/>
  <c r="T1228" i="90"/>
  <c r="U1228" i="90"/>
  <c r="V1228" i="90"/>
  <c r="W1228" i="90"/>
  <c r="X1228" i="90"/>
  <c r="Y1228" i="90"/>
  <c r="Z1228" i="90"/>
  <c r="AA1228" i="90"/>
  <c r="AB1228" i="90"/>
  <c r="AC1228" i="90"/>
  <c r="G1229" i="90"/>
  <c r="H1229" i="90"/>
  <c r="I1229" i="90"/>
  <c r="J1229" i="90"/>
  <c r="K1229" i="90"/>
  <c r="L1229" i="90"/>
  <c r="M1229" i="90"/>
  <c r="N1229" i="90"/>
  <c r="O1229" i="90"/>
  <c r="P1229" i="90"/>
  <c r="Q1229" i="90"/>
  <c r="R1229" i="90"/>
  <c r="S1229" i="90"/>
  <c r="T1229" i="90"/>
  <c r="U1229" i="90"/>
  <c r="V1229" i="90"/>
  <c r="W1229" i="90"/>
  <c r="X1229" i="90"/>
  <c r="Y1229" i="90"/>
  <c r="Z1229" i="90"/>
  <c r="AA1229" i="90"/>
  <c r="AB1229" i="90"/>
  <c r="AC1229" i="90"/>
  <c r="G1230" i="90"/>
  <c r="H1230" i="90"/>
  <c r="I1230" i="90"/>
  <c r="J1230" i="90"/>
  <c r="K1230" i="90"/>
  <c r="L1230" i="90"/>
  <c r="M1230" i="90"/>
  <c r="N1230" i="90"/>
  <c r="O1230" i="90"/>
  <c r="P1230" i="90"/>
  <c r="Q1230" i="90"/>
  <c r="R1230" i="90"/>
  <c r="S1230" i="90"/>
  <c r="T1230" i="90"/>
  <c r="U1230" i="90"/>
  <c r="V1230" i="90"/>
  <c r="W1230" i="90"/>
  <c r="X1230" i="90"/>
  <c r="Y1230" i="90"/>
  <c r="Z1230" i="90"/>
  <c r="AA1230" i="90"/>
  <c r="AB1230" i="90"/>
  <c r="AC1230" i="90"/>
  <c r="G1231" i="90"/>
  <c r="H1231" i="90"/>
  <c r="I1231" i="90"/>
  <c r="J1231" i="90"/>
  <c r="K1231" i="90"/>
  <c r="L1231" i="90"/>
  <c r="M1231" i="90"/>
  <c r="N1231" i="90"/>
  <c r="O1231" i="90"/>
  <c r="P1231" i="90"/>
  <c r="Q1231" i="90"/>
  <c r="R1231" i="90"/>
  <c r="S1231" i="90"/>
  <c r="T1231" i="90"/>
  <c r="U1231" i="90"/>
  <c r="V1231" i="90"/>
  <c r="W1231" i="90"/>
  <c r="X1231" i="90"/>
  <c r="Y1231" i="90"/>
  <c r="Z1231" i="90"/>
  <c r="AA1231" i="90"/>
  <c r="AB1231" i="90"/>
  <c r="AC1231" i="90"/>
  <c r="G1232" i="90"/>
  <c r="H1232" i="90"/>
  <c r="I1232" i="90"/>
  <c r="J1232" i="90"/>
  <c r="K1232" i="90"/>
  <c r="L1232" i="90"/>
  <c r="M1232" i="90"/>
  <c r="N1232" i="90"/>
  <c r="O1232" i="90"/>
  <c r="P1232" i="90"/>
  <c r="Q1232" i="90"/>
  <c r="R1232" i="90"/>
  <c r="S1232" i="90"/>
  <c r="T1232" i="90"/>
  <c r="U1232" i="90"/>
  <c r="V1232" i="90"/>
  <c r="W1232" i="90"/>
  <c r="X1232" i="90"/>
  <c r="Y1232" i="90"/>
  <c r="Z1232" i="90"/>
  <c r="AA1232" i="90"/>
  <c r="AB1232" i="90"/>
  <c r="AC1232" i="90"/>
  <c r="G1233" i="90"/>
  <c r="H1233" i="90"/>
  <c r="I1233" i="90"/>
  <c r="J1233" i="90"/>
  <c r="K1233" i="90"/>
  <c r="L1233" i="90"/>
  <c r="M1233" i="90"/>
  <c r="N1233" i="90"/>
  <c r="O1233" i="90"/>
  <c r="P1233" i="90"/>
  <c r="Q1233" i="90"/>
  <c r="R1233" i="90"/>
  <c r="S1233" i="90"/>
  <c r="T1233" i="90"/>
  <c r="U1233" i="90"/>
  <c r="V1233" i="90"/>
  <c r="W1233" i="90"/>
  <c r="X1233" i="90"/>
  <c r="Y1233" i="90"/>
  <c r="Z1233" i="90"/>
  <c r="AA1233" i="90"/>
  <c r="AB1233" i="90"/>
  <c r="AC1233" i="90"/>
  <c r="G1234" i="90"/>
  <c r="H1234" i="90"/>
  <c r="I1234" i="90"/>
  <c r="J1234" i="90"/>
  <c r="K1234" i="90"/>
  <c r="L1234" i="90"/>
  <c r="M1234" i="90"/>
  <c r="N1234" i="90"/>
  <c r="O1234" i="90"/>
  <c r="P1234" i="90"/>
  <c r="Q1234" i="90"/>
  <c r="R1234" i="90"/>
  <c r="S1234" i="90"/>
  <c r="T1234" i="90"/>
  <c r="U1234" i="90"/>
  <c r="V1234" i="90"/>
  <c r="W1234" i="90"/>
  <c r="X1234" i="90"/>
  <c r="Y1234" i="90"/>
  <c r="Z1234" i="90"/>
  <c r="AA1234" i="90"/>
  <c r="AB1234" i="90"/>
  <c r="AC1234" i="90"/>
  <c r="G1235" i="90"/>
  <c r="H1235" i="90"/>
  <c r="I1235" i="90"/>
  <c r="J1235" i="90"/>
  <c r="K1235" i="90"/>
  <c r="L1235" i="90"/>
  <c r="M1235" i="90"/>
  <c r="N1235" i="90"/>
  <c r="O1235" i="90"/>
  <c r="P1235" i="90"/>
  <c r="Q1235" i="90"/>
  <c r="R1235" i="90"/>
  <c r="S1235" i="90"/>
  <c r="T1235" i="90"/>
  <c r="U1235" i="90"/>
  <c r="V1235" i="90"/>
  <c r="W1235" i="90"/>
  <c r="X1235" i="90"/>
  <c r="Y1235" i="90"/>
  <c r="Z1235" i="90"/>
  <c r="AA1235" i="90"/>
  <c r="AB1235" i="90"/>
  <c r="AC1235" i="90"/>
  <c r="G1236" i="90"/>
  <c r="H1236" i="90"/>
  <c r="I1236" i="90"/>
  <c r="J1236" i="90"/>
  <c r="K1236" i="90"/>
  <c r="L1236" i="90"/>
  <c r="M1236" i="90"/>
  <c r="N1236" i="90"/>
  <c r="O1236" i="90"/>
  <c r="P1236" i="90"/>
  <c r="Q1236" i="90"/>
  <c r="R1236" i="90"/>
  <c r="S1236" i="90"/>
  <c r="T1236" i="90"/>
  <c r="U1236" i="90"/>
  <c r="V1236" i="90"/>
  <c r="W1236" i="90"/>
  <c r="X1236" i="90"/>
  <c r="Y1236" i="90"/>
  <c r="Z1236" i="90"/>
  <c r="AA1236" i="90"/>
  <c r="AB1236" i="90"/>
  <c r="AC1236" i="90"/>
  <c r="G1237" i="90"/>
  <c r="H1237" i="90"/>
  <c r="I1237" i="90"/>
  <c r="J1237" i="90"/>
  <c r="K1237" i="90"/>
  <c r="L1237" i="90"/>
  <c r="M1237" i="90"/>
  <c r="N1237" i="90"/>
  <c r="O1237" i="90"/>
  <c r="P1237" i="90"/>
  <c r="Q1237" i="90"/>
  <c r="R1237" i="90"/>
  <c r="S1237" i="90"/>
  <c r="T1237" i="90"/>
  <c r="U1237" i="90"/>
  <c r="V1237" i="90"/>
  <c r="W1237" i="90"/>
  <c r="X1237" i="90"/>
  <c r="Y1237" i="90"/>
  <c r="Z1237" i="90"/>
  <c r="AA1237" i="90"/>
  <c r="AB1237" i="90"/>
  <c r="AC1237" i="90"/>
  <c r="G1238" i="90"/>
  <c r="H1238" i="90"/>
  <c r="I1238" i="90"/>
  <c r="J1238" i="90"/>
  <c r="K1238" i="90"/>
  <c r="L1238" i="90"/>
  <c r="M1238" i="90"/>
  <c r="N1238" i="90"/>
  <c r="O1238" i="90"/>
  <c r="P1238" i="90"/>
  <c r="Q1238" i="90"/>
  <c r="R1238" i="90"/>
  <c r="S1238" i="90"/>
  <c r="T1238" i="90"/>
  <c r="U1238" i="90"/>
  <c r="V1238" i="90"/>
  <c r="W1238" i="90"/>
  <c r="X1238" i="90"/>
  <c r="Y1238" i="90"/>
  <c r="Z1238" i="90"/>
  <c r="AA1238" i="90"/>
  <c r="AB1238" i="90"/>
  <c r="AC1238" i="90"/>
  <c r="G1239" i="90"/>
  <c r="H1239" i="90"/>
  <c r="I1239" i="90"/>
  <c r="J1239" i="90"/>
  <c r="K1239" i="90"/>
  <c r="L1239" i="90"/>
  <c r="M1239" i="90"/>
  <c r="N1239" i="90"/>
  <c r="O1239" i="90"/>
  <c r="P1239" i="90"/>
  <c r="Q1239" i="90"/>
  <c r="R1239" i="90"/>
  <c r="S1239" i="90"/>
  <c r="T1239" i="90"/>
  <c r="U1239" i="90"/>
  <c r="V1239" i="90"/>
  <c r="W1239" i="90"/>
  <c r="X1239" i="90"/>
  <c r="Y1239" i="90"/>
  <c r="Z1239" i="90"/>
  <c r="AA1239" i="90"/>
  <c r="AB1239" i="90"/>
  <c r="AC1239" i="90"/>
  <c r="G1240" i="90"/>
  <c r="H1240" i="90"/>
  <c r="I1240" i="90"/>
  <c r="J1240" i="90"/>
  <c r="K1240" i="90"/>
  <c r="L1240" i="90"/>
  <c r="M1240" i="90"/>
  <c r="N1240" i="90"/>
  <c r="O1240" i="90"/>
  <c r="P1240" i="90"/>
  <c r="Q1240" i="90"/>
  <c r="R1240" i="90"/>
  <c r="S1240" i="90"/>
  <c r="T1240" i="90"/>
  <c r="U1240" i="90"/>
  <c r="V1240" i="90"/>
  <c r="W1240" i="90"/>
  <c r="X1240" i="90"/>
  <c r="Y1240" i="90"/>
  <c r="Z1240" i="90"/>
  <c r="AA1240" i="90"/>
  <c r="AB1240" i="90"/>
  <c r="AC1240" i="90"/>
  <c r="G1241" i="90"/>
  <c r="H1241" i="90"/>
  <c r="I1241" i="90"/>
  <c r="J1241" i="90"/>
  <c r="K1241" i="90"/>
  <c r="L1241" i="90"/>
  <c r="M1241" i="90"/>
  <c r="N1241" i="90"/>
  <c r="O1241" i="90"/>
  <c r="P1241" i="90"/>
  <c r="Q1241" i="90"/>
  <c r="R1241" i="90"/>
  <c r="S1241" i="90"/>
  <c r="T1241" i="90"/>
  <c r="U1241" i="90"/>
  <c r="V1241" i="90"/>
  <c r="W1241" i="90"/>
  <c r="X1241" i="90"/>
  <c r="Y1241" i="90"/>
  <c r="Z1241" i="90"/>
  <c r="AA1241" i="90"/>
  <c r="AB1241" i="90"/>
  <c r="AC1241" i="90"/>
  <c r="G1242" i="90"/>
  <c r="H1242" i="90"/>
  <c r="I1242" i="90"/>
  <c r="J1242" i="90"/>
  <c r="K1242" i="90"/>
  <c r="L1242" i="90"/>
  <c r="M1242" i="90"/>
  <c r="N1242" i="90"/>
  <c r="O1242" i="90"/>
  <c r="P1242" i="90"/>
  <c r="Q1242" i="90"/>
  <c r="R1242" i="90"/>
  <c r="S1242" i="90"/>
  <c r="T1242" i="90"/>
  <c r="U1242" i="90"/>
  <c r="V1242" i="90"/>
  <c r="W1242" i="90"/>
  <c r="X1242" i="90"/>
  <c r="Y1242" i="90"/>
  <c r="Z1242" i="90"/>
  <c r="AA1242" i="90"/>
  <c r="AB1242" i="90"/>
  <c r="AC1242" i="90"/>
  <c r="G1243" i="90"/>
  <c r="H1243" i="90"/>
  <c r="I1243" i="90"/>
  <c r="J1243" i="90"/>
  <c r="K1243" i="90"/>
  <c r="L1243" i="90"/>
  <c r="M1243" i="90"/>
  <c r="N1243" i="90"/>
  <c r="O1243" i="90"/>
  <c r="P1243" i="90"/>
  <c r="Q1243" i="90"/>
  <c r="R1243" i="90"/>
  <c r="S1243" i="90"/>
  <c r="T1243" i="90"/>
  <c r="U1243" i="90"/>
  <c r="V1243" i="90"/>
  <c r="W1243" i="90"/>
  <c r="X1243" i="90"/>
  <c r="Y1243" i="90"/>
  <c r="Z1243" i="90"/>
  <c r="AA1243" i="90"/>
  <c r="AB1243" i="90"/>
  <c r="AC1243" i="90"/>
  <c r="G1244" i="90"/>
  <c r="H1244" i="90"/>
  <c r="I1244" i="90"/>
  <c r="J1244" i="90"/>
  <c r="K1244" i="90"/>
  <c r="L1244" i="90"/>
  <c r="M1244" i="90"/>
  <c r="N1244" i="90"/>
  <c r="O1244" i="90"/>
  <c r="P1244" i="90"/>
  <c r="Q1244" i="90"/>
  <c r="R1244" i="90"/>
  <c r="S1244" i="90"/>
  <c r="T1244" i="90"/>
  <c r="U1244" i="90"/>
  <c r="V1244" i="90"/>
  <c r="W1244" i="90"/>
  <c r="X1244" i="90"/>
  <c r="Y1244" i="90"/>
  <c r="Z1244" i="90"/>
  <c r="AA1244" i="90"/>
  <c r="AB1244" i="90"/>
  <c r="AC1244" i="90"/>
  <c r="G1245" i="90"/>
  <c r="H1245" i="90"/>
  <c r="I1245" i="90"/>
  <c r="J1245" i="90"/>
  <c r="K1245" i="90"/>
  <c r="L1245" i="90"/>
  <c r="M1245" i="90"/>
  <c r="N1245" i="90"/>
  <c r="O1245" i="90"/>
  <c r="P1245" i="90"/>
  <c r="Q1245" i="90"/>
  <c r="R1245" i="90"/>
  <c r="S1245" i="90"/>
  <c r="T1245" i="90"/>
  <c r="U1245" i="90"/>
  <c r="V1245" i="90"/>
  <c r="W1245" i="90"/>
  <c r="X1245" i="90"/>
  <c r="Y1245" i="90"/>
  <c r="Z1245" i="90"/>
  <c r="AA1245" i="90"/>
  <c r="AB1245" i="90"/>
  <c r="AC1245" i="90"/>
  <c r="G1246" i="90"/>
  <c r="H1246" i="90"/>
  <c r="I1246" i="90"/>
  <c r="J1246" i="90"/>
  <c r="K1246" i="90"/>
  <c r="L1246" i="90"/>
  <c r="M1246" i="90"/>
  <c r="N1246" i="90"/>
  <c r="O1246" i="90"/>
  <c r="P1246" i="90"/>
  <c r="Q1246" i="90"/>
  <c r="R1246" i="90"/>
  <c r="S1246" i="90"/>
  <c r="T1246" i="90"/>
  <c r="U1246" i="90"/>
  <c r="V1246" i="90"/>
  <c r="W1246" i="90"/>
  <c r="X1246" i="90"/>
  <c r="Y1246" i="90"/>
  <c r="Z1246" i="90"/>
  <c r="AA1246" i="90"/>
  <c r="AB1246" i="90"/>
  <c r="AC1246" i="90"/>
  <c r="G1247" i="90"/>
  <c r="H1247" i="90"/>
  <c r="I1247" i="90"/>
  <c r="J1247" i="90"/>
  <c r="K1247" i="90"/>
  <c r="L1247" i="90"/>
  <c r="M1247" i="90"/>
  <c r="N1247" i="90"/>
  <c r="O1247" i="90"/>
  <c r="P1247" i="90"/>
  <c r="Q1247" i="90"/>
  <c r="R1247" i="90"/>
  <c r="S1247" i="90"/>
  <c r="T1247" i="90"/>
  <c r="U1247" i="90"/>
  <c r="V1247" i="90"/>
  <c r="W1247" i="90"/>
  <c r="X1247" i="90"/>
  <c r="Y1247" i="90"/>
  <c r="Z1247" i="90"/>
  <c r="AA1247" i="90"/>
  <c r="AB1247" i="90"/>
  <c r="AC1247" i="90"/>
  <c r="G1248" i="90"/>
  <c r="H1248" i="90"/>
  <c r="I1248" i="90"/>
  <c r="J1248" i="90"/>
  <c r="K1248" i="90"/>
  <c r="L1248" i="90"/>
  <c r="M1248" i="90"/>
  <c r="N1248" i="90"/>
  <c r="O1248" i="90"/>
  <c r="P1248" i="90"/>
  <c r="Q1248" i="90"/>
  <c r="R1248" i="90"/>
  <c r="S1248" i="90"/>
  <c r="T1248" i="90"/>
  <c r="U1248" i="90"/>
  <c r="V1248" i="90"/>
  <c r="W1248" i="90"/>
  <c r="X1248" i="90"/>
  <c r="Y1248" i="90"/>
  <c r="Z1248" i="90"/>
  <c r="AA1248" i="90"/>
  <c r="AB1248" i="90"/>
  <c r="AC1248" i="90"/>
  <c r="G1249" i="90"/>
  <c r="H1249" i="90"/>
  <c r="I1249" i="90"/>
  <c r="J1249" i="90"/>
  <c r="K1249" i="90"/>
  <c r="L1249" i="90"/>
  <c r="M1249" i="90"/>
  <c r="N1249" i="90"/>
  <c r="O1249" i="90"/>
  <c r="P1249" i="90"/>
  <c r="Q1249" i="90"/>
  <c r="R1249" i="90"/>
  <c r="S1249" i="90"/>
  <c r="T1249" i="90"/>
  <c r="U1249" i="90"/>
  <c r="V1249" i="90"/>
  <c r="W1249" i="90"/>
  <c r="X1249" i="90"/>
  <c r="Y1249" i="90"/>
  <c r="Z1249" i="90"/>
  <c r="AA1249" i="90"/>
  <c r="AB1249" i="90"/>
  <c r="AC1249" i="90"/>
  <c r="G1250" i="90"/>
  <c r="H1250" i="90"/>
  <c r="I1250" i="90"/>
  <c r="J1250" i="90"/>
  <c r="K1250" i="90"/>
  <c r="L1250" i="90"/>
  <c r="M1250" i="90"/>
  <c r="N1250" i="90"/>
  <c r="O1250" i="90"/>
  <c r="P1250" i="90"/>
  <c r="Q1250" i="90"/>
  <c r="R1250" i="90"/>
  <c r="S1250" i="90"/>
  <c r="T1250" i="90"/>
  <c r="U1250" i="90"/>
  <c r="V1250" i="90"/>
  <c r="W1250" i="90"/>
  <c r="X1250" i="90"/>
  <c r="Y1250" i="90"/>
  <c r="Z1250" i="90"/>
  <c r="AA1250" i="90"/>
  <c r="AB1250" i="90"/>
  <c r="AC1250" i="90"/>
  <c r="G1251" i="90"/>
  <c r="H1251" i="90"/>
  <c r="I1251" i="90"/>
  <c r="J1251" i="90"/>
  <c r="K1251" i="90"/>
  <c r="L1251" i="90"/>
  <c r="M1251" i="90"/>
  <c r="N1251" i="90"/>
  <c r="O1251" i="90"/>
  <c r="P1251" i="90"/>
  <c r="Q1251" i="90"/>
  <c r="R1251" i="90"/>
  <c r="S1251" i="90"/>
  <c r="T1251" i="90"/>
  <c r="U1251" i="90"/>
  <c r="V1251" i="90"/>
  <c r="W1251" i="90"/>
  <c r="X1251" i="90"/>
  <c r="Y1251" i="90"/>
  <c r="Z1251" i="90"/>
  <c r="AA1251" i="90"/>
  <c r="AB1251" i="90"/>
  <c r="AC1251" i="90"/>
  <c r="G1252" i="90"/>
  <c r="H1252" i="90"/>
  <c r="I1252" i="90"/>
  <c r="J1252" i="90"/>
  <c r="K1252" i="90"/>
  <c r="L1252" i="90"/>
  <c r="M1252" i="90"/>
  <c r="N1252" i="90"/>
  <c r="O1252" i="90"/>
  <c r="P1252" i="90"/>
  <c r="Q1252" i="90"/>
  <c r="R1252" i="90"/>
  <c r="S1252" i="90"/>
  <c r="T1252" i="90"/>
  <c r="U1252" i="90"/>
  <c r="V1252" i="90"/>
  <c r="W1252" i="90"/>
  <c r="X1252" i="90"/>
  <c r="Y1252" i="90"/>
  <c r="Z1252" i="90"/>
  <c r="AA1252" i="90"/>
  <c r="AB1252" i="90"/>
  <c r="AC1252" i="90"/>
  <c r="G1253" i="90"/>
  <c r="H1253" i="90"/>
  <c r="I1253" i="90"/>
  <c r="J1253" i="90"/>
  <c r="K1253" i="90"/>
  <c r="L1253" i="90"/>
  <c r="M1253" i="90"/>
  <c r="N1253" i="90"/>
  <c r="O1253" i="90"/>
  <c r="P1253" i="90"/>
  <c r="Q1253" i="90"/>
  <c r="R1253" i="90"/>
  <c r="S1253" i="90"/>
  <c r="T1253" i="90"/>
  <c r="U1253" i="90"/>
  <c r="V1253" i="90"/>
  <c r="W1253" i="90"/>
  <c r="X1253" i="90"/>
  <c r="Y1253" i="90"/>
  <c r="Z1253" i="90"/>
  <c r="AA1253" i="90"/>
  <c r="AB1253" i="90"/>
  <c r="AC1253" i="90"/>
  <c r="G1254" i="90"/>
  <c r="H1254" i="90"/>
  <c r="I1254" i="90"/>
  <c r="J1254" i="90"/>
  <c r="K1254" i="90"/>
  <c r="L1254" i="90"/>
  <c r="M1254" i="90"/>
  <c r="N1254" i="90"/>
  <c r="O1254" i="90"/>
  <c r="P1254" i="90"/>
  <c r="Q1254" i="90"/>
  <c r="R1254" i="90"/>
  <c r="S1254" i="90"/>
  <c r="T1254" i="90"/>
  <c r="U1254" i="90"/>
  <c r="V1254" i="90"/>
  <c r="W1254" i="90"/>
  <c r="X1254" i="90"/>
  <c r="Y1254" i="90"/>
  <c r="Z1254" i="90"/>
  <c r="AA1254" i="90"/>
  <c r="AB1254" i="90"/>
  <c r="AC1254" i="90"/>
  <c r="G1255" i="90"/>
  <c r="H1255" i="90"/>
  <c r="I1255" i="90"/>
  <c r="J1255" i="90"/>
  <c r="K1255" i="90"/>
  <c r="L1255" i="90"/>
  <c r="M1255" i="90"/>
  <c r="N1255" i="90"/>
  <c r="O1255" i="90"/>
  <c r="P1255" i="90"/>
  <c r="Q1255" i="90"/>
  <c r="R1255" i="90"/>
  <c r="S1255" i="90"/>
  <c r="T1255" i="90"/>
  <c r="U1255" i="90"/>
  <c r="V1255" i="90"/>
  <c r="W1255" i="90"/>
  <c r="X1255" i="90"/>
  <c r="Y1255" i="90"/>
  <c r="Z1255" i="90"/>
  <c r="AA1255" i="90"/>
  <c r="AB1255" i="90"/>
  <c r="AC1255" i="90"/>
  <c r="G1256" i="90"/>
  <c r="H1256" i="90"/>
  <c r="I1256" i="90"/>
  <c r="J1256" i="90"/>
  <c r="K1256" i="90"/>
  <c r="L1256" i="90"/>
  <c r="M1256" i="90"/>
  <c r="N1256" i="90"/>
  <c r="O1256" i="90"/>
  <c r="P1256" i="90"/>
  <c r="Q1256" i="90"/>
  <c r="R1256" i="90"/>
  <c r="S1256" i="90"/>
  <c r="T1256" i="90"/>
  <c r="U1256" i="90"/>
  <c r="V1256" i="90"/>
  <c r="W1256" i="90"/>
  <c r="X1256" i="90"/>
  <c r="Y1256" i="90"/>
  <c r="Z1256" i="90"/>
  <c r="AA1256" i="90"/>
  <c r="AB1256" i="90"/>
  <c r="AC1256" i="90"/>
  <c r="G1257" i="90"/>
  <c r="H1257" i="90"/>
  <c r="I1257" i="90"/>
  <c r="J1257" i="90"/>
  <c r="K1257" i="90"/>
  <c r="L1257" i="90"/>
  <c r="M1257" i="90"/>
  <c r="N1257" i="90"/>
  <c r="O1257" i="90"/>
  <c r="P1257" i="90"/>
  <c r="Q1257" i="90"/>
  <c r="R1257" i="90"/>
  <c r="S1257" i="90"/>
  <c r="T1257" i="90"/>
  <c r="U1257" i="90"/>
  <c r="V1257" i="90"/>
  <c r="W1257" i="90"/>
  <c r="X1257" i="90"/>
  <c r="Y1257" i="90"/>
  <c r="Z1257" i="90"/>
  <c r="AA1257" i="90"/>
  <c r="AB1257" i="90"/>
  <c r="AC1257" i="90"/>
  <c r="G1258" i="90"/>
  <c r="H1258" i="90"/>
  <c r="I1258" i="90"/>
  <c r="J1258" i="90"/>
  <c r="K1258" i="90"/>
  <c r="L1258" i="90"/>
  <c r="M1258" i="90"/>
  <c r="N1258" i="90"/>
  <c r="O1258" i="90"/>
  <c r="P1258" i="90"/>
  <c r="Q1258" i="90"/>
  <c r="R1258" i="90"/>
  <c r="S1258" i="90"/>
  <c r="T1258" i="90"/>
  <c r="U1258" i="90"/>
  <c r="V1258" i="90"/>
  <c r="W1258" i="90"/>
  <c r="X1258" i="90"/>
  <c r="Y1258" i="90"/>
  <c r="Z1258" i="90"/>
  <c r="AA1258" i="90"/>
  <c r="AB1258" i="90"/>
  <c r="AC1258" i="90"/>
  <c r="G1259" i="90"/>
  <c r="H1259" i="90"/>
  <c r="I1259" i="90"/>
  <c r="J1259" i="90"/>
  <c r="K1259" i="90"/>
  <c r="L1259" i="90"/>
  <c r="M1259" i="90"/>
  <c r="N1259" i="90"/>
  <c r="O1259" i="90"/>
  <c r="P1259" i="90"/>
  <c r="Q1259" i="90"/>
  <c r="R1259" i="90"/>
  <c r="S1259" i="90"/>
  <c r="T1259" i="90"/>
  <c r="U1259" i="90"/>
  <c r="V1259" i="90"/>
  <c r="W1259" i="90"/>
  <c r="X1259" i="90"/>
  <c r="Y1259" i="90"/>
  <c r="Z1259" i="90"/>
  <c r="AA1259" i="90"/>
  <c r="AB1259" i="90"/>
  <c r="AC1259" i="90"/>
  <c r="G1260" i="90"/>
  <c r="H1260" i="90"/>
  <c r="I1260" i="90"/>
  <c r="J1260" i="90"/>
  <c r="K1260" i="90"/>
  <c r="L1260" i="90"/>
  <c r="M1260" i="90"/>
  <c r="N1260" i="90"/>
  <c r="O1260" i="90"/>
  <c r="P1260" i="90"/>
  <c r="Q1260" i="90"/>
  <c r="R1260" i="90"/>
  <c r="S1260" i="90"/>
  <c r="T1260" i="90"/>
  <c r="U1260" i="90"/>
  <c r="V1260" i="90"/>
  <c r="W1260" i="90"/>
  <c r="X1260" i="90"/>
  <c r="Y1260" i="90"/>
  <c r="Z1260" i="90"/>
  <c r="AA1260" i="90"/>
  <c r="AB1260" i="90"/>
  <c r="AC1260" i="90"/>
  <c r="G1261" i="90"/>
  <c r="H1261" i="90"/>
  <c r="I1261" i="90"/>
  <c r="J1261" i="90"/>
  <c r="K1261" i="90"/>
  <c r="L1261" i="90"/>
  <c r="M1261" i="90"/>
  <c r="N1261" i="90"/>
  <c r="O1261" i="90"/>
  <c r="P1261" i="90"/>
  <c r="Q1261" i="90"/>
  <c r="R1261" i="90"/>
  <c r="S1261" i="90"/>
  <c r="T1261" i="90"/>
  <c r="U1261" i="90"/>
  <c r="V1261" i="90"/>
  <c r="W1261" i="90"/>
  <c r="X1261" i="90"/>
  <c r="Y1261" i="90"/>
  <c r="Z1261" i="90"/>
  <c r="AA1261" i="90"/>
  <c r="AB1261" i="90"/>
  <c r="AC1261" i="90"/>
  <c r="G1262" i="90"/>
  <c r="H1262" i="90"/>
  <c r="I1262" i="90"/>
  <c r="J1262" i="90"/>
  <c r="K1262" i="90"/>
  <c r="L1262" i="90"/>
  <c r="M1262" i="90"/>
  <c r="N1262" i="90"/>
  <c r="O1262" i="90"/>
  <c r="P1262" i="90"/>
  <c r="Q1262" i="90"/>
  <c r="R1262" i="90"/>
  <c r="S1262" i="90"/>
  <c r="T1262" i="90"/>
  <c r="U1262" i="90"/>
  <c r="V1262" i="90"/>
  <c r="W1262" i="90"/>
  <c r="X1262" i="90"/>
  <c r="Y1262" i="90"/>
  <c r="Z1262" i="90"/>
  <c r="AA1262" i="90"/>
  <c r="AB1262" i="90"/>
  <c r="AC1262" i="90"/>
  <c r="G1263" i="90"/>
  <c r="H1263" i="90"/>
  <c r="I1263" i="90"/>
  <c r="J1263" i="90"/>
  <c r="K1263" i="90"/>
  <c r="L1263" i="90"/>
  <c r="M1263" i="90"/>
  <c r="N1263" i="90"/>
  <c r="O1263" i="90"/>
  <c r="P1263" i="90"/>
  <c r="Q1263" i="90"/>
  <c r="R1263" i="90"/>
  <c r="S1263" i="90"/>
  <c r="T1263" i="90"/>
  <c r="U1263" i="90"/>
  <c r="V1263" i="90"/>
  <c r="W1263" i="90"/>
  <c r="X1263" i="90"/>
  <c r="Y1263" i="90"/>
  <c r="Z1263" i="90"/>
  <c r="AA1263" i="90"/>
  <c r="AB1263" i="90"/>
  <c r="AC1263" i="90"/>
  <c r="G1264" i="90"/>
  <c r="H1264" i="90"/>
  <c r="I1264" i="90"/>
  <c r="J1264" i="90"/>
  <c r="K1264" i="90"/>
  <c r="L1264" i="90"/>
  <c r="M1264" i="90"/>
  <c r="N1264" i="90"/>
  <c r="O1264" i="90"/>
  <c r="P1264" i="90"/>
  <c r="Q1264" i="90"/>
  <c r="R1264" i="90"/>
  <c r="S1264" i="90"/>
  <c r="T1264" i="90"/>
  <c r="U1264" i="90"/>
  <c r="V1264" i="90"/>
  <c r="W1264" i="90"/>
  <c r="X1264" i="90"/>
  <c r="Y1264" i="90"/>
  <c r="Z1264" i="90"/>
  <c r="AA1264" i="90"/>
  <c r="AB1264" i="90"/>
  <c r="AC1264" i="90"/>
  <c r="G1265" i="90"/>
  <c r="H1265" i="90"/>
  <c r="I1265" i="90"/>
  <c r="J1265" i="90"/>
  <c r="K1265" i="90"/>
  <c r="L1265" i="90"/>
  <c r="M1265" i="90"/>
  <c r="N1265" i="90"/>
  <c r="O1265" i="90"/>
  <c r="P1265" i="90"/>
  <c r="Q1265" i="90"/>
  <c r="R1265" i="90"/>
  <c r="S1265" i="90"/>
  <c r="T1265" i="90"/>
  <c r="U1265" i="90"/>
  <c r="V1265" i="90"/>
  <c r="W1265" i="90"/>
  <c r="X1265" i="90"/>
  <c r="Y1265" i="90"/>
  <c r="Z1265" i="90"/>
  <c r="AA1265" i="90"/>
  <c r="AB1265" i="90"/>
  <c r="AC1265" i="90"/>
  <c r="G1266" i="90"/>
  <c r="H1266" i="90"/>
  <c r="I1266" i="90"/>
  <c r="J1266" i="90"/>
  <c r="K1266" i="90"/>
  <c r="L1266" i="90"/>
  <c r="M1266" i="90"/>
  <c r="N1266" i="90"/>
  <c r="O1266" i="90"/>
  <c r="P1266" i="90"/>
  <c r="Q1266" i="90"/>
  <c r="R1266" i="90"/>
  <c r="S1266" i="90"/>
  <c r="T1266" i="90"/>
  <c r="U1266" i="90"/>
  <c r="V1266" i="90"/>
  <c r="W1266" i="90"/>
  <c r="X1266" i="90"/>
  <c r="Y1266" i="90"/>
  <c r="Z1266" i="90"/>
  <c r="AA1266" i="90"/>
  <c r="AB1266" i="90"/>
  <c r="AC1266" i="90"/>
  <c r="G1267" i="90"/>
  <c r="H1267" i="90"/>
  <c r="I1267" i="90"/>
  <c r="J1267" i="90"/>
  <c r="K1267" i="90"/>
  <c r="L1267" i="90"/>
  <c r="M1267" i="90"/>
  <c r="N1267" i="90"/>
  <c r="O1267" i="90"/>
  <c r="P1267" i="90"/>
  <c r="Q1267" i="90"/>
  <c r="R1267" i="90"/>
  <c r="S1267" i="90"/>
  <c r="T1267" i="90"/>
  <c r="U1267" i="90"/>
  <c r="V1267" i="90"/>
  <c r="W1267" i="90"/>
  <c r="X1267" i="90"/>
  <c r="Y1267" i="90"/>
  <c r="Z1267" i="90"/>
  <c r="AA1267" i="90"/>
  <c r="AB1267" i="90"/>
  <c r="AC1267" i="90"/>
  <c r="G1268" i="90"/>
  <c r="H1268" i="90"/>
  <c r="I1268" i="90"/>
  <c r="J1268" i="90"/>
  <c r="K1268" i="90"/>
  <c r="L1268" i="90"/>
  <c r="M1268" i="90"/>
  <c r="N1268" i="90"/>
  <c r="O1268" i="90"/>
  <c r="P1268" i="90"/>
  <c r="Q1268" i="90"/>
  <c r="R1268" i="90"/>
  <c r="S1268" i="90"/>
  <c r="T1268" i="90"/>
  <c r="U1268" i="90"/>
  <c r="V1268" i="90"/>
  <c r="W1268" i="90"/>
  <c r="X1268" i="90"/>
  <c r="Y1268" i="90"/>
  <c r="Z1268" i="90"/>
  <c r="AA1268" i="90"/>
  <c r="AB1268" i="90"/>
  <c r="AC1268" i="90"/>
  <c r="G1269" i="90"/>
  <c r="H1269" i="90"/>
  <c r="I1269" i="90"/>
  <c r="J1269" i="90"/>
  <c r="K1269" i="90"/>
  <c r="L1269" i="90"/>
  <c r="M1269" i="90"/>
  <c r="N1269" i="90"/>
  <c r="O1269" i="90"/>
  <c r="P1269" i="90"/>
  <c r="Q1269" i="90"/>
  <c r="R1269" i="90"/>
  <c r="S1269" i="90"/>
  <c r="T1269" i="90"/>
  <c r="U1269" i="90"/>
  <c r="V1269" i="90"/>
  <c r="W1269" i="90"/>
  <c r="X1269" i="90"/>
  <c r="Y1269" i="90"/>
  <c r="Z1269" i="90"/>
  <c r="AA1269" i="90"/>
  <c r="AB1269" i="90"/>
  <c r="AC1269" i="90"/>
  <c r="G1270" i="90"/>
  <c r="H1270" i="90"/>
  <c r="I1270" i="90"/>
  <c r="J1270" i="90"/>
  <c r="K1270" i="90"/>
  <c r="L1270" i="90"/>
  <c r="M1270" i="90"/>
  <c r="N1270" i="90"/>
  <c r="O1270" i="90"/>
  <c r="P1270" i="90"/>
  <c r="Q1270" i="90"/>
  <c r="R1270" i="90"/>
  <c r="S1270" i="90"/>
  <c r="T1270" i="90"/>
  <c r="U1270" i="90"/>
  <c r="V1270" i="90"/>
  <c r="W1270" i="90"/>
  <c r="X1270" i="90"/>
  <c r="Y1270" i="90"/>
  <c r="Z1270" i="90"/>
  <c r="AA1270" i="90"/>
  <c r="AB1270" i="90"/>
  <c r="AC1270" i="90"/>
  <c r="G1271" i="90"/>
  <c r="H1271" i="90"/>
  <c r="I1271" i="90"/>
  <c r="J1271" i="90"/>
  <c r="K1271" i="90"/>
  <c r="L1271" i="90"/>
  <c r="M1271" i="90"/>
  <c r="N1271" i="90"/>
  <c r="O1271" i="90"/>
  <c r="P1271" i="90"/>
  <c r="Q1271" i="90"/>
  <c r="R1271" i="90"/>
  <c r="S1271" i="90"/>
  <c r="T1271" i="90"/>
  <c r="U1271" i="90"/>
  <c r="V1271" i="90"/>
  <c r="W1271" i="90"/>
  <c r="X1271" i="90"/>
  <c r="Y1271" i="90"/>
  <c r="Z1271" i="90"/>
  <c r="AA1271" i="90"/>
  <c r="AB1271" i="90"/>
  <c r="AC1271" i="90"/>
  <c r="G1272" i="90"/>
  <c r="H1272" i="90"/>
  <c r="I1272" i="90"/>
  <c r="J1272" i="90"/>
  <c r="K1272" i="90"/>
  <c r="L1272" i="90"/>
  <c r="M1272" i="90"/>
  <c r="N1272" i="90"/>
  <c r="O1272" i="90"/>
  <c r="P1272" i="90"/>
  <c r="Q1272" i="90"/>
  <c r="R1272" i="90"/>
  <c r="S1272" i="90"/>
  <c r="T1272" i="90"/>
  <c r="U1272" i="90"/>
  <c r="V1272" i="90"/>
  <c r="W1272" i="90"/>
  <c r="X1272" i="90"/>
  <c r="Y1272" i="90"/>
  <c r="Z1272" i="90"/>
  <c r="AA1272" i="90"/>
  <c r="AB1272" i="90"/>
  <c r="AC1272" i="90"/>
  <c r="G1273" i="90"/>
  <c r="H1273" i="90"/>
  <c r="I1273" i="90"/>
  <c r="J1273" i="90"/>
  <c r="K1273" i="90"/>
  <c r="L1273" i="90"/>
  <c r="M1273" i="90"/>
  <c r="N1273" i="90"/>
  <c r="O1273" i="90"/>
  <c r="P1273" i="90"/>
  <c r="Q1273" i="90"/>
  <c r="R1273" i="90"/>
  <c r="S1273" i="90"/>
  <c r="T1273" i="90"/>
  <c r="U1273" i="90"/>
  <c r="V1273" i="90"/>
  <c r="W1273" i="90"/>
  <c r="X1273" i="90"/>
  <c r="Y1273" i="90"/>
  <c r="Z1273" i="90"/>
  <c r="AA1273" i="90"/>
  <c r="AB1273" i="90"/>
  <c r="AC1273" i="90"/>
  <c r="G1274" i="90"/>
  <c r="H1274" i="90"/>
  <c r="I1274" i="90"/>
  <c r="J1274" i="90"/>
  <c r="K1274" i="90"/>
  <c r="L1274" i="90"/>
  <c r="M1274" i="90"/>
  <c r="N1274" i="90"/>
  <c r="O1274" i="90"/>
  <c r="P1274" i="90"/>
  <c r="Q1274" i="90"/>
  <c r="R1274" i="90"/>
  <c r="S1274" i="90"/>
  <c r="T1274" i="90"/>
  <c r="U1274" i="90"/>
  <c r="V1274" i="90"/>
  <c r="W1274" i="90"/>
  <c r="X1274" i="90"/>
  <c r="Y1274" i="90"/>
  <c r="Z1274" i="90"/>
  <c r="AA1274" i="90"/>
  <c r="AB1274" i="90"/>
  <c r="AC1274" i="90"/>
  <c r="G1275" i="90"/>
  <c r="H1275" i="90"/>
  <c r="I1275" i="90"/>
  <c r="J1275" i="90"/>
  <c r="K1275" i="90"/>
  <c r="L1275" i="90"/>
  <c r="M1275" i="90"/>
  <c r="N1275" i="90"/>
  <c r="O1275" i="90"/>
  <c r="P1275" i="90"/>
  <c r="Q1275" i="90"/>
  <c r="R1275" i="90"/>
  <c r="S1275" i="90"/>
  <c r="T1275" i="90"/>
  <c r="U1275" i="90"/>
  <c r="V1275" i="90"/>
  <c r="W1275" i="90"/>
  <c r="X1275" i="90"/>
  <c r="Y1275" i="90"/>
  <c r="Z1275" i="90"/>
  <c r="AA1275" i="90"/>
  <c r="AB1275" i="90"/>
  <c r="AC1275" i="90"/>
  <c r="G1276" i="90"/>
  <c r="H1276" i="90"/>
  <c r="I1276" i="90"/>
  <c r="J1276" i="90"/>
  <c r="K1276" i="90"/>
  <c r="L1276" i="90"/>
  <c r="M1276" i="90"/>
  <c r="N1276" i="90"/>
  <c r="O1276" i="90"/>
  <c r="P1276" i="90"/>
  <c r="Q1276" i="90"/>
  <c r="R1276" i="90"/>
  <c r="S1276" i="90"/>
  <c r="T1276" i="90"/>
  <c r="U1276" i="90"/>
  <c r="V1276" i="90"/>
  <c r="W1276" i="90"/>
  <c r="X1276" i="90"/>
  <c r="Y1276" i="90"/>
  <c r="Z1276" i="90"/>
  <c r="AA1276" i="90"/>
  <c r="AB1276" i="90"/>
  <c r="AC1276" i="90"/>
  <c r="G1277" i="90"/>
  <c r="H1277" i="90"/>
  <c r="I1277" i="90"/>
  <c r="J1277" i="90"/>
  <c r="K1277" i="90"/>
  <c r="L1277" i="90"/>
  <c r="M1277" i="90"/>
  <c r="N1277" i="90"/>
  <c r="O1277" i="90"/>
  <c r="P1277" i="90"/>
  <c r="Q1277" i="90"/>
  <c r="R1277" i="90"/>
  <c r="S1277" i="90"/>
  <c r="T1277" i="90"/>
  <c r="U1277" i="90"/>
  <c r="V1277" i="90"/>
  <c r="W1277" i="90"/>
  <c r="X1277" i="90"/>
  <c r="Y1277" i="90"/>
  <c r="Z1277" i="90"/>
  <c r="AA1277" i="90"/>
  <c r="AB1277" i="90"/>
  <c r="AC1277" i="90"/>
  <c r="G1278" i="90"/>
  <c r="H1278" i="90"/>
  <c r="I1278" i="90"/>
  <c r="J1278" i="90"/>
  <c r="K1278" i="90"/>
  <c r="L1278" i="90"/>
  <c r="M1278" i="90"/>
  <c r="N1278" i="90"/>
  <c r="O1278" i="90"/>
  <c r="P1278" i="90"/>
  <c r="Q1278" i="90"/>
  <c r="R1278" i="90"/>
  <c r="S1278" i="90"/>
  <c r="T1278" i="90"/>
  <c r="U1278" i="90"/>
  <c r="V1278" i="90"/>
  <c r="W1278" i="90"/>
  <c r="X1278" i="90"/>
  <c r="Y1278" i="90"/>
  <c r="Z1278" i="90"/>
  <c r="AA1278" i="90"/>
  <c r="AB1278" i="90"/>
  <c r="AC1278" i="90"/>
  <c r="G1279" i="90"/>
  <c r="H1279" i="90"/>
  <c r="I1279" i="90"/>
  <c r="J1279" i="90"/>
  <c r="K1279" i="90"/>
  <c r="L1279" i="90"/>
  <c r="M1279" i="90"/>
  <c r="N1279" i="90"/>
  <c r="O1279" i="90"/>
  <c r="P1279" i="90"/>
  <c r="Q1279" i="90"/>
  <c r="R1279" i="90"/>
  <c r="S1279" i="90"/>
  <c r="T1279" i="90"/>
  <c r="U1279" i="90"/>
  <c r="V1279" i="90"/>
  <c r="W1279" i="90"/>
  <c r="X1279" i="90"/>
  <c r="Y1279" i="90"/>
  <c r="Z1279" i="90"/>
  <c r="AA1279" i="90"/>
  <c r="AB1279" i="90"/>
  <c r="AC1279" i="90"/>
  <c r="G1280" i="90"/>
  <c r="H1280" i="90"/>
  <c r="I1280" i="90"/>
  <c r="J1280" i="90"/>
  <c r="K1280" i="90"/>
  <c r="L1280" i="90"/>
  <c r="M1280" i="90"/>
  <c r="N1280" i="90"/>
  <c r="O1280" i="90"/>
  <c r="P1280" i="90"/>
  <c r="Q1280" i="90"/>
  <c r="R1280" i="90"/>
  <c r="S1280" i="90"/>
  <c r="T1280" i="90"/>
  <c r="U1280" i="90"/>
  <c r="V1280" i="90"/>
  <c r="W1280" i="90"/>
  <c r="X1280" i="90"/>
  <c r="Y1280" i="90"/>
  <c r="Z1280" i="90"/>
  <c r="AA1280" i="90"/>
  <c r="AB1280" i="90"/>
  <c r="AC1280" i="90"/>
  <c r="G1281" i="90"/>
  <c r="H1281" i="90"/>
  <c r="I1281" i="90"/>
  <c r="J1281" i="90"/>
  <c r="K1281" i="90"/>
  <c r="L1281" i="90"/>
  <c r="M1281" i="90"/>
  <c r="N1281" i="90"/>
  <c r="O1281" i="90"/>
  <c r="P1281" i="90"/>
  <c r="Q1281" i="90"/>
  <c r="R1281" i="90"/>
  <c r="S1281" i="90"/>
  <c r="T1281" i="90"/>
  <c r="U1281" i="90"/>
  <c r="V1281" i="90"/>
  <c r="W1281" i="90"/>
  <c r="X1281" i="90"/>
  <c r="Y1281" i="90"/>
  <c r="Z1281" i="90"/>
  <c r="AA1281" i="90"/>
  <c r="AB1281" i="90"/>
  <c r="AC1281" i="90"/>
  <c r="G1282" i="90"/>
  <c r="H1282" i="90"/>
  <c r="I1282" i="90"/>
  <c r="J1282" i="90"/>
  <c r="K1282" i="90"/>
  <c r="L1282" i="90"/>
  <c r="M1282" i="90"/>
  <c r="N1282" i="90"/>
  <c r="O1282" i="90"/>
  <c r="P1282" i="90"/>
  <c r="Q1282" i="90"/>
  <c r="R1282" i="90"/>
  <c r="S1282" i="90"/>
  <c r="T1282" i="90"/>
  <c r="U1282" i="90"/>
  <c r="V1282" i="90"/>
  <c r="W1282" i="90"/>
  <c r="X1282" i="90"/>
  <c r="Y1282" i="90"/>
  <c r="Z1282" i="90"/>
  <c r="AA1282" i="90"/>
  <c r="AB1282" i="90"/>
  <c r="AC1282" i="90"/>
  <c r="G1283" i="90"/>
  <c r="H1283" i="90"/>
  <c r="I1283" i="90"/>
  <c r="J1283" i="90"/>
  <c r="K1283" i="90"/>
  <c r="L1283" i="90"/>
  <c r="M1283" i="90"/>
  <c r="N1283" i="90"/>
  <c r="O1283" i="90"/>
  <c r="P1283" i="90"/>
  <c r="Q1283" i="90"/>
  <c r="R1283" i="90"/>
  <c r="S1283" i="90"/>
  <c r="T1283" i="90"/>
  <c r="U1283" i="90"/>
  <c r="V1283" i="90"/>
  <c r="W1283" i="90"/>
  <c r="X1283" i="90"/>
  <c r="Y1283" i="90"/>
  <c r="Z1283" i="90"/>
  <c r="AA1283" i="90"/>
  <c r="AB1283" i="90"/>
  <c r="AC1283" i="90"/>
  <c r="G1284" i="90"/>
  <c r="H1284" i="90"/>
  <c r="I1284" i="90"/>
  <c r="J1284" i="90"/>
  <c r="K1284" i="90"/>
  <c r="L1284" i="90"/>
  <c r="M1284" i="90"/>
  <c r="N1284" i="90"/>
  <c r="O1284" i="90"/>
  <c r="P1284" i="90"/>
  <c r="Q1284" i="90"/>
  <c r="R1284" i="90"/>
  <c r="S1284" i="90"/>
  <c r="T1284" i="90"/>
  <c r="U1284" i="90"/>
  <c r="V1284" i="90"/>
  <c r="W1284" i="90"/>
  <c r="X1284" i="90"/>
  <c r="Y1284" i="90"/>
  <c r="Z1284" i="90"/>
  <c r="AA1284" i="90"/>
  <c r="AB1284" i="90"/>
  <c r="AC1284" i="90"/>
  <c r="G1285" i="90"/>
  <c r="H1285" i="90"/>
  <c r="I1285" i="90"/>
  <c r="J1285" i="90"/>
  <c r="K1285" i="90"/>
  <c r="L1285" i="90"/>
  <c r="M1285" i="90"/>
  <c r="N1285" i="90"/>
  <c r="O1285" i="90"/>
  <c r="P1285" i="90"/>
  <c r="Q1285" i="90"/>
  <c r="R1285" i="90"/>
  <c r="S1285" i="90"/>
  <c r="T1285" i="90"/>
  <c r="U1285" i="90"/>
  <c r="V1285" i="90"/>
  <c r="W1285" i="90"/>
  <c r="X1285" i="90"/>
  <c r="Y1285" i="90"/>
  <c r="Z1285" i="90"/>
  <c r="AA1285" i="90"/>
  <c r="AB1285" i="90"/>
  <c r="AC1285" i="90"/>
  <c r="G1286" i="90"/>
  <c r="H1286" i="90"/>
  <c r="I1286" i="90"/>
  <c r="J1286" i="90"/>
  <c r="K1286" i="90"/>
  <c r="L1286" i="90"/>
  <c r="M1286" i="90"/>
  <c r="N1286" i="90"/>
  <c r="O1286" i="90"/>
  <c r="P1286" i="90"/>
  <c r="Q1286" i="90"/>
  <c r="R1286" i="90"/>
  <c r="S1286" i="90"/>
  <c r="T1286" i="90"/>
  <c r="U1286" i="90"/>
  <c r="V1286" i="90"/>
  <c r="W1286" i="90"/>
  <c r="X1286" i="90"/>
  <c r="Y1286" i="90"/>
  <c r="Z1286" i="90"/>
  <c r="AA1286" i="90"/>
  <c r="AB1286" i="90"/>
  <c r="AC1286" i="90"/>
  <c r="G1287" i="90"/>
  <c r="H1287" i="90"/>
  <c r="I1287" i="90"/>
  <c r="J1287" i="90"/>
  <c r="K1287" i="90"/>
  <c r="L1287" i="90"/>
  <c r="M1287" i="90"/>
  <c r="N1287" i="90"/>
  <c r="O1287" i="90"/>
  <c r="P1287" i="90"/>
  <c r="Q1287" i="90"/>
  <c r="R1287" i="90"/>
  <c r="S1287" i="90"/>
  <c r="T1287" i="90"/>
  <c r="U1287" i="90"/>
  <c r="V1287" i="90"/>
  <c r="W1287" i="90"/>
  <c r="X1287" i="90"/>
  <c r="Y1287" i="90"/>
  <c r="Z1287" i="90"/>
  <c r="AA1287" i="90"/>
  <c r="AB1287" i="90"/>
  <c r="AC1287" i="90"/>
  <c r="G1288" i="90"/>
  <c r="H1288" i="90"/>
  <c r="I1288" i="90"/>
  <c r="J1288" i="90"/>
  <c r="K1288" i="90"/>
  <c r="L1288" i="90"/>
  <c r="M1288" i="90"/>
  <c r="N1288" i="90"/>
  <c r="O1288" i="90"/>
  <c r="P1288" i="90"/>
  <c r="Q1288" i="90"/>
  <c r="R1288" i="90"/>
  <c r="S1288" i="90"/>
  <c r="T1288" i="90"/>
  <c r="U1288" i="90"/>
  <c r="V1288" i="90"/>
  <c r="W1288" i="90"/>
  <c r="X1288" i="90"/>
  <c r="Y1288" i="90"/>
  <c r="Z1288" i="90"/>
  <c r="AA1288" i="90"/>
  <c r="AB1288" i="90"/>
  <c r="AC1288" i="90"/>
  <c r="G1289" i="90"/>
  <c r="H1289" i="90"/>
  <c r="I1289" i="90"/>
  <c r="J1289" i="90"/>
  <c r="K1289" i="90"/>
  <c r="L1289" i="90"/>
  <c r="M1289" i="90"/>
  <c r="N1289" i="90"/>
  <c r="O1289" i="90"/>
  <c r="P1289" i="90"/>
  <c r="Q1289" i="90"/>
  <c r="R1289" i="90"/>
  <c r="S1289" i="90"/>
  <c r="T1289" i="90"/>
  <c r="U1289" i="90"/>
  <c r="V1289" i="90"/>
  <c r="W1289" i="90"/>
  <c r="X1289" i="90"/>
  <c r="Y1289" i="90"/>
  <c r="Z1289" i="90"/>
  <c r="AA1289" i="90"/>
  <c r="AB1289" i="90"/>
  <c r="AC1289" i="90"/>
  <c r="G1290" i="90"/>
  <c r="H1290" i="90"/>
  <c r="I1290" i="90"/>
  <c r="J1290" i="90"/>
  <c r="K1290" i="90"/>
  <c r="L1290" i="90"/>
  <c r="M1290" i="90"/>
  <c r="N1290" i="90"/>
  <c r="O1290" i="90"/>
  <c r="P1290" i="90"/>
  <c r="Q1290" i="90"/>
  <c r="R1290" i="90"/>
  <c r="S1290" i="90"/>
  <c r="T1290" i="90"/>
  <c r="U1290" i="90"/>
  <c r="V1290" i="90"/>
  <c r="W1290" i="90"/>
  <c r="X1290" i="90"/>
  <c r="Y1290" i="90"/>
  <c r="Z1290" i="90"/>
  <c r="AA1290" i="90"/>
  <c r="AB1290" i="90"/>
  <c r="AC1290" i="90"/>
  <c r="G1291" i="90"/>
  <c r="H1291" i="90"/>
  <c r="I1291" i="90"/>
  <c r="J1291" i="90"/>
  <c r="K1291" i="90"/>
  <c r="L1291" i="90"/>
  <c r="M1291" i="90"/>
  <c r="N1291" i="90"/>
  <c r="O1291" i="90"/>
  <c r="P1291" i="90"/>
  <c r="Q1291" i="90"/>
  <c r="R1291" i="90"/>
  <c r="S1291" i="90"/>
  <c r="T1291" i="90"/>
  <c r="U1291" i="90"/>
  <c r="V1291" i="90"/>
  <c r="W1291" i="90"/>
  <c r="X1291" i="90"/>
  <c r="Y1291" i="90"/>
  <c r="Z1291" i="90"/>
  <c r="AA1291" i="90"/>
  <c r="AB1291" i="90"/>
  <c r="AC1291" i="90"/>
  <c r="G1292" i="90"/>
  <c r="H1292" i="90"/>
  <c r="I1292" i="90"/>
  <c r="J1292" i="90"/>
  <c r="K1292" i="90"/>
  <c r="L1292" i="90"/>
  <c r="M1292" i="90"/>
  <c r="N1292" i="90"/>
  <c r="O1292" i="90"/>
  <c r="P1292" i="90"/>
  <c r="Q1292" i="90"/>
  <c r="R1292" i="90"/>
  <c r="S1292" i="90"/>
  <c r="T1292" i="90"/>
  <c r="U1292" i="90"/>
  <c r="V1292" i="90"/>
  <c r="W1292" i="90"/>
  <c r="X1292" i="90"/>
  <c r="Y1292" i="90"/>
  <c r="Z1292" i="90"/>
  <c r="AA1292" i="90"/>
  <c r="AB1292" i="90"/>
  <c r="AC1292" i="90"/>
  <c r="G1293" i="90"/>
  <c r="H1293" i="90"/>
  <c r="I1293" i="90"/>
  <c r="J1293" i="90"/>
  <c r="K1293" i="90"/>
  <c r="L1293" i="90"/>
  <c r="M1293" i="90"/>
  <c r="N1293" i="90"/>
  <c r="O1293" i="90"/>
  <c r="P1293" i="90"/>
  <c r="Q1293" i="90"/>
  <c r="R1293" i="90"/>
  <c r="S1293" i="90"/>
  <c r="T1293" i="90"/>
  <c r="U1293" i="90"/>
  <c r="V1293" i="90"/>
  <c r="W1293" i="90"/>
  <c r="X1293" i="90"/>
  <c r="Y1293" i="90"/>
  <c r="Z1293" i="90"/>
  <c r="AA1293" i="90"/>
  <c r="AB1293" i="90"/>
  <c r="AC1293" i="90"/>
  <c r="G1294" i="90"/>
  <c r="H1294" i="90"/>
  <c r="I1294" i="90"/>
  <c r="J1294" i="90"/>
  <c r="K1294" i="90"/>
  <c r="L1294" i="90"/>
  <c r="M1294" i="90"/>
  <c r="N1294" i="90"/>
  <c r="O1294" i="90"/>
  <c r="P1294" i="90"/>
  <c r="Q1294" i="90"/>
  <c r="R1294" i="90"/>
  <c r="S1294" i="90"/>
  <c r="T1294" i="90"/>
  <c r="U1294" i="90"/>
  <c r="V1294" i="90"/>
  <c r="W1294" i="90"/>
  <c r="X1294" i="90"/>
  <c r="Y1294" i="90"/>
  <c r="Z1294" i="90"/>
  <c r="AA1294" i="90"/>
  <c r="AB1294" i="90"/>
  <c r="AC1294" i="90"/>
  <c r="G1295" i="90"/>
  <c r="H1295" i="90"/>
  <c r="I1295" i="90"/>
  <c r="J1295" i="90"/>
  <c r="K1295" i="90"/>
  <c r="L1295" i="90"/>
  <c r="M1295" i="90"/>
  <c r="N1295" i="90"/>
  <c r="O1295" i="90"/>
  <c r="P1295" i="90"/>
  <c r="Q1295" i="90"/>
  <c r="R1295" i="90"/>
  <c r="S1295" i="90"/>
  <c r="T1295" i="90"/>
  <c r="U1295" i="90"/>
  <c r="V1295" i="90"/>
  <c r="W1295" i="90"/>
  <c r="X1295" i="90"/>
  <c r="Y1295" i="90"/>
  <c r="Z1295" i="90"/>
  <c r="AA1295" i="90"/>
  <c r="AB1295" i="90"/>
  <c r="AC1295" i="90"/>
  <c r="G1296" i="90"/>
  <c r="H1296" i="90"/>
  <c r="I1296" i="90"/>
  <c r="J1296" i="90"/>
  <c r="K1296" i="90"/>
  <c r="L1296" i="90"/>
  <c r="M1296" i="90"/>
  <c r="N1296" i="90"/>
  <c r="O1296" i="90"/>
  <c r="P1296" i="90"/>
  <c r="Q1296" i="90"/>
  <c r="R1296" i="90"/>
  <c r="S1296" i="90"/>
  <c r="T1296" i="90"/>
  <c r="U1296" i="90"/>
  <c r="V1296" i="90"/>
  <c r="W1296" i="90"/>
  <c r="X1296" i="90"/>
  <c r="Y1296" i="90"/>
  <c r="Z1296" i="90"/>
  <c r="AA1296" i="90"/>
  <c r="AB1296" i="90"/>
  <c r="AC1296" i="90"/>
  <c r="G1297" i="90"/>
  <c r="H1297" i="90"/>
  <c r="I1297" i="90"/>
  <c r="J1297" i="90"/>
  <c r="K1297" i="90"/>
  <c r="L1297" i="90"/>
  <c r="M1297" i="90"/>
  <c r="N1297" i="90"/>
  <c r="O1297" i="90"/>
  <c r="P1297" i="90"/>
  <c r="Q1297" i="90"/>
  <c r="R1297" i="90"/>
  <c r="S1297" i="90"/>
  <c r="T1297" i="90"/>
  <c r="U1297" i="90"/>
  <c r="V1297" i="90"/>
  <c r="W1297" i="90"/>
  <c r="X1297" i="90"/>
  <c r="Y1297" i="90"/>
  <c r="Z1297" i="90"/>
  <c r="AA1297" i="90"/>
  <c r="AB1297" i="90"/>
  <c r="AC1297" i="90"/>
  <c r="G1298" i="90"/>
  <c r="H1298" i="90"/>
  <c r="I1298" i="90"/>
  <c r="J1298" i="90"/>
  <c r="K1298" i="90"/>
  <c r="L1298" i="90"/>
  <c r="M1298" i="90"/>
  <c r="N1298" i="90"/>
  <c r="O1298" i="90"/>
  <c r="P1298" i="90"/>
  <c r="Q1298" i="90"/>
  <c r="R1298" i="90"/>
  <c r="S1298" i="90"/>
  <c r="T1298" i="90"/>
  <c r="U1298" i="90"/>
  <c r="V1298" i="90"/>
  <c r="W1298" i="90"/>
  <c r="X1298" i="90"/>
  <c r="Y1298" i="90"/>
  <c r="Z1298" i="90"/>
  <c r="AA1298" i="90"/>
  <c r="AB1298" i="90"/>
  <c r="AC1298" i="90"/>
  <c r="G1299" i="90"/>
  <c r="H1299" i="90"/>
  <c r="I1299" i="90"/>
  <c r="J1299" i="90"/>
  <c r="K1299" i="90"/>
  <c r="L1299" i="90"/>
  <c r="M1299" i="90"/>
  <c r="N1299" i="90"/>
  <c r="O1299" i="90"/>
  <c r="P1299" i="90"/>
  <c r="Q1299" i="90"/>
  <c r="R1299" i="90"/>
  <c r="S1299" i="90"/>
  <c r="T1299" i="90"/>
  <c r="U1299" i="90"/>
  <c r="V1299" i="90"/>
  <c r="W1299" i="90"/>
  <c r="X1299" i="90"/>
  <c r="Y1299" i="90"/>
  <c r="Z1299" i="90"/>
  <c r="AA1299" i="90"/>
  <c r="AB1299" i="90"/>
  <c r="AC1299" i="90"/>
  <c r="G1300" i="90"/>
  <c r="H1300" i="90"/>
  <c r="I1300" i="90"/>
  <c r="J1300" i="90"/>
  <c r="K1300" i="90"/>
  <c r="L1300" i="90"/>
  <c r="M1300" i="90"/>
  <c r="N1300" i="90"/>
  <c r="O1300" i="90"/>
  <c r="P1300" i="90"/>
  <c r="Q1300" i="90"/>
  <c r="R1300" i="90"/>
  <c r="S1300" i="90"/>
  <c r="T1300" i="90"/>
  <c r="U1300" i="90"/>
  <c r="V1300" i="90"/>
  <c r="W1300" i="90"/>
  <c r="X1300" i="90"/>
  <c r="Y1300" i="90"/>
  <c r="Z1300" i="90"/>
  <c r="AA1300" i="90"/>
  <c r="AB1300" i="90"/>
  <c r="AC1300" i="90"/>
  <c r="G1301" i="90"/>
  <c r="H1301" i="90"/>
  <c r="I1301" i="90"/>
  <c r="J1301" i="90"/>
  <c r="K1301" i="90"/>
  <c r="L1301" i="90"/>
  <c r="M1301" i="90"/>
  <c r="N1301" i="90"/>
  <c r="O1301" i="90"/>
  <c r="P1301" i="90"/>
  <c r="Q1301" i="90"/>
  <c r="R1301" i="90"/>
  <c r="S1301" i="90"/>
  <c r="T1301" i="90"/>
  <c r="U1301" i="90"/>
  <c r="V1301" i="90"/>
  <c r="W1301" i="90"/>
  <c r="X1301" i="90"/>
  <c r="Y1301" i="90"/>
  <c r="Z1301" i="90"/>
  <c r="AA1301" i="90"/>
  <c r="AB1301" i="90"/>
  <c r="AC1301" i="90"/>
  <c r="G1302" i="90"/>
  <c r="H1302" i="90"/>
  <c r="I1302" i="90"/>
  <c r="J1302" i="90"/>
  <c r="K1302" i="90"/>
  <c r="L1302" i="90"/>
  <c r="M1302" i="90"/>
  <c r="N1302" i="90"/>
  <c r="O1302" i="90"/>
  <c r="P1302" i="90"/>
  <c r="Q1302" i="90"/>
  <c r="R1302" i="90"/>
  <c r="S1302" i="90"/>
  <c r="T1302" i="90"/>
  <c r="U1302" i="90"/>
  <c r="V1302" i="90"/>
  <c r="W1302" i="90"/>
  <c r="X1302" i="90"/>
  <c r="Y1302" i="90"/>
  <c r="Z1302" i="90"/>
  <c r="AA1302" i="90"/>
  <c r="AB1302" i="90"/>
  <c r="AC1302" i="90"/>
  <c r="G1303" i="90"/>
  <c r="H1303" i="90"/>
  <c r="I1303" i="90"/>
  <c r="J1303" i="90"/>
  <c r="K1303" i="90"/>
  <c r="L1303" i="90"/>
  <c r="M1303" i="90"/>
  <c r="N1303" i="90"/>
  <c r="O1303" i="90"/>
  <c r="P1303" i="90"/>
  <c r="Q1303" i="90"/>
  <c r="R1303" i="90"/>
  <c r="S1303" i="90"/>
  <c r="T1303" i="90"/>
  <c r="U1303" i="90"/>
  <c r="V1303" i="90"/>
  <c r="W1303" i="90"/>
  <c r="X1303" i="90"/>
  <c r="Y1303" i="90"/>
  <c r="Z1303" i="90"/>
  <c r="AA1303" i="90"/>
  <c r="AB1303" i="90"/>
  <c r="AC1303" i="90"/>
  <c r="G1304" i="90"/>
  <c r="H1304" i="90"/>
  <c r="I1304" i="90"/>
  <c r="J1304" i="90"/>
  <c r="K1304" i="90"/>
  <c r="L1304" i="90"/>
  <c r="M1304" i="90"/>
  <c r="N1304" i="90"/>
  <c r="O1304" i="90"/>
  <c r="P1304" i="90"/>
  <c r="Q1304" i="90"/>
  <c r="R1304" i="90"/>
  <c r="S1304" i="90"/>
  <c r="T1304" i="90"/>
  <c r="U1304" i="90"/>
  <c r="V1304" i="90"/>
  <c r="W1304" i="90"/>
  <c r="X1304" i="90"/>
  <c r="Y1304" i="90"/>
  <c r="Z1304" i="90"/>
  <c r="AA1304" i="90"/>
  <c r="AB1304" i="90"/>
  <c r="AC1304" i="90"/>
  <c r="G1305" i="90"/>
  <c r="H1305" i="90"/>
  <c r="I1305" i="90"/>
  <c r="J1305" i="90"/>
  <c r="K1305" i="90"/>
  <c r="L1305" i="90"/>
  <c r="M1305" i="90"/>
  <c r="N1305" i="90"/>
  <c r="O1305" i="90"/>
  <c r="P1305" i="90"/>
  <c r="Q1305" i="90"/>
  <c r="R1305" i="90"/>
  <c r="S1305" i="90"/>
  <c r="T1305" i="90"/>
  <c r="U1305" i="90"/>
  <c r="V1305" i="90"/>
  <c r="W1305" i="90"/>
  <c r="X1305" i="90"/>
  <c r="Y1305" i="90"/>
  <c r="Z1305" i="90"/>
  <c r="AA1305" i="90"/>
  <c r="AB1305" i="90"/>
  <c r="AC1305" i="90"/>
  <c r="G1306" i="90"/>
  <c r="H1306" i="90"/>
  <c r="I1306" i="90"/>
  <c r="J1306" i="90"/>
  <c r="K1306" i="90"/>
  <c r="L1306" i="90"/>
  <c r="M1306" i="90"/>
  <c r="N1306" i="90"/>
  <c r="O1306" i="90"/>
  <c r="P1306" i="90"/>
  <c r="Q1306" i="90"/>
  <c r="R1306" i="90"/>
  <c r="S1306" i="90"/>
  <c r="T1306" i="90"/>
  <c r="U1306" i="90"/>
  <c r="V1306" i="90"/>
  <c r="W1306" i="90"/>
  <c r="X1306" i="90"/>
  <c r="Y1306" i="90"/>
  <c r="Z1306" i="90"/>
  <c r="AA1306" i="90"/>
  <c r="AB1306" i="90"/>
  <c r="AC1306" i="90"/>
  <c r="G1307" i="90"/>
  <c r="H1307" i="90"/>
  <c r="I1307" i="90"/>
  <c r="J1307" i="90"/>
  <c r="K1307" i="90"/>
  <c r="L1307" i="90"/>
  <c r="M1307" i="90"/>
  <c r="N1307" i="90"/>
  <c r="O1307" i="90"/>
  <c r="P1307" i="90"/>
  <c r="Q1307" i="90"/>
  <c r="R1307" i="90"/>
  <c r="S1307" i="90"/>
  <c r="T1307" i="90"/>
  <c r="U1307" i="90"/>
  <c r="V1307" i="90"/>
  <c r="W1307" i="90"/>
  <c r="X1307" i="90"/>
  <c r="Y1307" i="90"/>
  <c r="Z1307" i="90"/>
  <c r="AA1307" i="90"/>
  <c r="AB1307" i="90"/>
  <c r="AC1307" i="90"/>
  <c r="G1308" i="90"/>
  <c r="H1308" i="90"/>
  <c r="I1308" i="90"/>
  <c r="J1308" i="90"/>
  <c r="K1308" i="90"/>
  <c r="L1308" i="90"/>
  <c r="M1308" i="90"/>
  <c r="N1308" i="90"/>
  <c r="O1308" i="90"/>
  <c r="P1308" i="90"/>
  <c r="Q1308" i="90"/>
  <c r="R1308" i="90"/>
  <c r="S1308" i="90"/>
  <c r="T1308" i="90"/>
  <c r="U1308" i="90"/>
  <c r="V1308" i="90"/>
  <c r="W1308" i="90"/>
  <c r="X1308" i="90"/>
  <c r="Y1308" i="90"/>
  <c r="Z1308" i="90"/>
  <c r="AA1308" i="90"/>
  <c r="AB1308" i="90"/>
  <c r="AC1308" i="90"/>
  <c r="G1309" i="90"/>
  <c r="H1309" i="90"/>
  <c r="I1309" i="90"/>
  <c r="J1309" i="90"/>
  <c r="K1309" i="90"/>
  <c r="L1309" i="90"/>
  <c r="M1309" i="90"/>
  <c r="N1309" i="90"/>
  <c r="O1309" i="90"/>
  <c r="P1309" i="90"/>
  <c r="Q1309" i="90"/>
  <c r="R1309" i="90"/>
  <c r="S1309" i="90"/>
  <c r="T1309" i="90"/>
  <c r="U1309" i="90"/>
  <c r="V1309" i="90"/>
  <c r="W1309" i="90"/>
  <c r="X1309" i="90"/>
  <c r="Y1309" i="90"/>
  <c r="Z1309" i="90"/>
  <c r="AA1309" i="90"/>
  <c r="AB1309" i="90"/>
  <c r="AC1309" i="90"/>
  <c r="G1310" i="90"/>
  <c r="H1310" i="90"/>
  <c r="I1310" i="90"/>
  <c r="J1310" i="90"/>
  <c r="K1310" i="90"/>
  <c r="L1310" i="90"/>
  <c r="M1310" i="90"/>
  <c r="N1310" i="90"/>
  <c r="O1310" i="90"/>
  <c r="P1310" i="90"/>
  <c r="Q1310" i="90"/>
  <c r="R1310" i="90"/>
  <c r="S1310" i="90"/>
  <c r="T1310" i="90"/>
  <c r="U1310" i="90"/>
  <c r="V1310" i="90"/>
  <c r="W1310" i="90"/>
  <c r="X1310" i="90"/>
  <c r="Y1310" i="90"/>
  <c r="Z1310" i="90"/>
  <c r="AA1310" i="90"/>
  <c r="AB1310" i="90"/>
  <c r="AC1310" i="90"/>
  <c r="G1311" i="90"/>
  <c r="H1311" i="90"/>
  <c r="I1311" i="90"/>
  <c r="J1311" i="90"/>
  <c r="K1311" i="90"/>
  <c r="L1311" i="90"/>
  <c r="M1311" i="90"/>
  <c r="N1311" i="90"/>
  <c r="O1311" i="90"/>
  <c r="P1311" i="90"/>
  <c r="Q1311" i="90"/>
  <c r="R1311" i="90"/>
  <c r="S1311" i="90"/>
  <c r="T1311" i="90"/>
  <c r="U1311" i="90"/>
  <c r="V1311" i="90"/>
  <c r="W1311" i="90"/>
  <c r="X1311" i="90"/>
  <c r="Y1311" i="90"/>
  <c r="Z1311" i="90"/>
  <c r="AA1311" i="90"/>
  <c r="AB1311" i="90"/>
  <c r="AC1311" i="90"/>
  <c r="G1312" i="90"/>
  <c r="H1312" i="90"/>
  <c r="I1312" i="90"/>
  <c r="J1312" i="90"/>
  <c r="K1312" i="90"/>
  <c r="L1312" i="90"/>
  <c r="M1312" i="90"/>
  <c r="N1312" i="90"/>
  <c r="O1312" i="90"/>
  <c r="P1312" i="90"/>
  <c r="Q1312" i="90"/>
  <c r="R1312" i="90"/>
  <c r="S1312" i="90"/>
  <c r="T1312" i="90"/>
  <c r="U1312" i="90"/>
  <c r="V1312" i="90"/>
  <c r="W1312" i="90"/>
  <c r="X1312" i="90"/>
  <c r="Y1312" i="90"/>
  <c r="Z1312" i="90"/>
  <c r="AA1312" i="90"/>
  <c r="AB1312" i="90"/>
  <c r="AC1312" i="90"/>
  <c r="G1313" i="90"/>
  <c r="H1313" i="90"/>
  <c r="I1313" i="90"/>
  <c r="J1313" i="90"/>
  <c r="K1313" i="90"/>
  <c r="L1313" i="90"/>
  <c r="M1313" i="90"/>
  <c r="N1313" i="90"/>
  <c r="O1313" i="90"/>
  <c r="P1313" i="90"/>
  <c r="Q1313" i="90"/>
  <c r="R1313" i="90"/>
  <c r="S1313" i="90"/>
  <c r="T1313" i="90"/>
  <c r="U1313" i="90"/>
  <c r="V1313" i="90"/>
  <c r="W1313" i="90"/>
  <c r="X1313" i="90"/>
  <c r="Y1313" i="90"/>
  <c r="Z1313" i="90"/>
  <c r="AA1313" i="90"/>
  <c r="AB1313" i="90"/>
  <c r="AC1313" i="90"/>
  <c r="G1314" i="90"/>
  <c r="H1314" i="90"/>
  <c r="I1314" i="90"/>
  <c r="J1314" i="90"/>
  <c r="K1314" i="90"/>
  <c r="L1314" i="90"/>
  <c r="M1314" i="90"/>
  <c r="N1314" i="90"/>
  <c r="O1314" i="90"/>
  <c r="P1314" i="90"/>
  <c r="Q1314" i="90"/>
  <c r="R1314" i="90"/>
  <c r="S1314" i="90"/>
  <c r="T1314" i="90"/>
  <c r="U1314" i="90"/>
  <c r="V1314" i="90"/>
  <c r="W1314" i="90"/>
  <c r="X1314" i="90"/>
  <c r="Y1314" i="90"/>
  <c r="Z1314" i="90"/>
  <c r="AA1314" i="90"/>
  <c r="AB1314" i="90"/>
  <c r="AC1314" i="90"/>
  <c r="G1315" i="90"/>
  <c r="H1315" i="90"/>
  <c r="I1315" i="90"/>
  <c r="J1315" i="90"/>
  <c r="K1315" i="90"/>
  <c r="L1315" i="90"/>
  <c r="M1315" i="90"/>
  <c r="N1315" i="90"/>
  <c r="O1315" i="90"/>
  <c r="P1315" i="90"/>
  <c r="Q1315" i="90"/>
  <c r="R1315" i="90"/>
  <c r="S1315" i="90"/>
  <c r="T1315" i="90"/>
  <c r="U1315" i="90"/>
  <c r="V1315" i="90"/>
  <c r="W1315" i="90"/>
  <c r="X1315" i="90"/>
  <c r="Y1315" i="90"/>
  <c r="Z1315" i="90"/>
  <c r="AA1315" i="90"/>
  <c r="AB1315" i="90"/>
  <c r="AC1315" i="90"/>
  <c r="G1316" i="90"/>
  <c r="H1316" i="90"/>
  <c r="I1316" i="90"/>
  <c r="J1316" i="90"/>
  <c r="K1316" i="90"/>
  <c r="L1316" i="90"/>
  <c r="M1316" i="90"/>
  <c r="N1316" i="90"/>
  <c r="O1316" i="90"/>
  <c r="P1316" i="90"/>
  <c r="Q1316" i="90"/>
  <c r="R1316" i="90"/>
  <c r="S1316" i="90"/>
  <c r="T1316" i="90"/>
  <c r="U1316" i="90"/>
  <c r="V1316" i="90"/>
  <c r="W1316" i="90"/>
  <c r="X1316" i="90"/>
  <c r="Y1316" i="90"/>
  <c r="Z1316" i="90"/>
  <c r="AA1316" i="90"/>
  <c r="AB1316" i="90"/>
  <c r="AC1316" i="90"/>
  <c r="G1317" i="90"/>
  <c r="H1317" i="90"/>
  <c r="I1317" i="90"/>
  <c r="J1317" i="90"/>
  <c r="K1317" i="90"/>
  <c r="L1317" i="90"/>
  <c r="M1317" i="90"/>
  <c r="N1317" i="90"/>
  <c r="O1317" i="90"/>
  <c r="P1317" i="90"/>
  <c r="Q1317" i="90"/>
  <c r="R1317" i="90"/>
  <c r="S1317" i="90"/>
  <c r="T1317" i="90"/>
  <c r="U1317" i="90"/>
  <c r="V1317" i="90"/>
  <c r="W1317" i="90"/>
  <c r="X1317" i="90"/>
  <c r="Y1317" i="90"/>
  <c r="Z1317" i="90"/>
  <c r="AA1317" i="90"/>
  <c r="AB1317" i="90"/>
  <c r="AC1317" i="90"/>
  <c r="G1318" i="90"/>
  <c r="H1318" i="90"/>
  <c r="I1318" i="90"/>
  <c r="J1318" i="90"/>
  <c r="K1318" i="90"/>
  <c r="L1318" i="90"/>
  <c r="M1318" i="90"/>
  <c r="N1318" i="90"/>
  <c r="O1318" i="90"/>
  <c r="P1318" i="90"/>
  <c r="Q1318" i="90"/>
  <c r="R1318" i="90"/>
  <c r="S1318" i="90"/>
  <c r="T1318" i="90"/>
  <c r="U1318" i="90"/>
  <c r="V1318" i="90"/>
  <c r="W1318" i="90"/>
  <c r="X1318" i="90"/>
  <c r="Y1318" i="90"/>
  <c r="Z1318" i="90"/>
  <c r="AA1318" i="90"/>
  <c r="AB1318" i="90"/>
  <c r="AC1318" i="90"/>
  <c r="G1319" i="90"/>
  <c r="H1319" i="90"/>
  <c r="I1319" i="90"/>
  <c r="J1319" i="90"/>
  <c r="K1319" i="90"/>
  <c r="L1319" i="90"/>
  <c r="M1319" i="90"/>
  <c r="N1319" i="90"/>
  <c r="O1319" i="90"/>
  <c r="P1319" i="90"/>
  <c r="Q1319" i="90"/>
  <c r="R1319" i="90"/>
  <c r="S1319" i="90"/>
  <c r="T1319" i="90"/>
  <c r="U1319" i="90"/>
  <c r="V1319" i="90"/>
  <c r="W1319" i="90"/>
  <c r="X1319" i="90"/>
  <c r="Y1319" i="90"/>
  <c r="Z1319" i="90"/>
  <c r="AA1319" i="90"/>
  <c r="AB1319" i="90"/>
  <c r="AC1319" i="90"/>
  <c r="G1320" i="90"/>
  <c r="H1320" i="90"/>
  <c r="I1320" i="90"/>
  <c r="J1320" i="90"/>
  <c r="K1320" i="90"/>
  <c r="L1320" i="90"/>
  <c r="M1320" i="90"/>
  <c r="N1320" i="90"/>
  <c r="O1320" i="90"/>
  <c r="P1320" i="90"/>
  <c r="Q1320" i="90"/>
  <c r="R1320" i="90"/>
  <c r="S1320" i="90"/>
  <c r="T1320" i="90"/>
  <c r="U1320" i="90"/>
  <c r="V1320" i="90"/>
  <c r="W1320" i="90"/>
  <c r="X1320" i="90"/>
  <c r="Y1320" i="90"/>
  <c r="Z1320" i="90"/>
  <c r="AA1320" i="90"/>
  <c r="AB1320" i="90"/>
  <c r="AC1320" i="90"/>
  <c r="G1321" i="90"/>
  <c r="H1321" i="90"/>
  <c r="I1321" i="90"/>
  <c r="J1321" i="90"/>
  <c r="K1321" i="90"/>
  <c r="L1321" i="90"/>
  <c r="M1321" i="90"/>
  <c r="N1321" i="90"/>
  <c r="O1321" i="90"/>
  <c r="P1321" i="90"/>
  <c r="Q1321" i="90"/>
  <c r="R1321" i="90"/>
  <c r="S1321" i="90"/>
  <c r="T1321" i="90"/>
  <c r="U1321" i="90"/>
  <c r="V1321" i="90"/>
  <c r="W1321" i="90"/>
  <c r="X1321" i="90"/>
  <c r="Y1321" i="90"/>
  <c r="Z1321" i="90"/>
  <c r="AA1321" i="90"/>
  <c r="AB1321" i="90"/>
  <c r="AC1321" i="90"/>
  <c r="G1322" i="90"/>
  <c r="H1322" i="90"/>
  <c r="I1322" i="90"/>
  <c r="J1322" i="90"/>
  <c r="K1322" i="90"/>
  <c r="L1322" i="90"/>
  <c r="M1322" i="90"/>
  <c r="N1322" i="90"/>
  <c r="O1322" i="90"/>
  <c r="P1322" i="90"/>
  <c r="Q1322" i="90"/>
  <c r="R1322" i="90"/>
  <c r="S1322" i="90"/>
  <c r="T1322" i="90"/>
  <c r="U1322" i="90"/>
  <c r="V1322" i="90"/>
  <c r="W1322" i="90"/>
  <c r="X1322" i="90"/>
  <c r="Y1322" i="90"/>
  <c r="Z1322" i="90"/>
  <c r="AA1322" i="90"/>
  <c r="AB1322" i="90"/>
  <c r="AC1322" i="90"/>
  <c r="G1323" i="90"/>
  <c r="H1323" i="90"/>
  <c r="I1323" i="90"/>
  <c r="J1323" i="90"/>
  <c r="K1323" i="90"/>
  <c r="L1323" i="90"/>
  <c r="M1323" i="90"/>
  <c r="N1323" i="90"/>
  <c r="O1323" i="90"/>
  <c r="P1323" i="90"/>
  <c r="Q1323" i="90"/>
  <c r="R1323" i="90"/>
  <c r="S1323" i="90"/>
  <c r="T1323" i="90"/>
  <c r="U1323" i="90"/>
  <c r="V1323" i="90"/>
  <c r="W1323" i="90"/>
  <c r="X1323" i="90"/>
  <c r="Y1323" i="90"/>
  <c r="Z1323" i="90"/>
  <c r="AA1323" i="90"/>
  <c r="AB1323" i="90"/>
  <c r="AC1323" i="90"/>
  <c r="G1324" i="90"/>
  <c r="H1324" i="90"/>
  <c r="I1324" i="90"/>
  <c r="J1324" i="90"/>
  <c r="K1324" i="90"/>
  <c r="L1324" i="90"/>
  <c r="M1324" i="90"/>
  <c r="N1324" i="90"/>
  <c r="O1324" i="90"/>
  <c r="P1324" i="90"/>
  <c r="Q1324" i="90"/>
  <c r="R1324" i="90"/>
  <c r="S1324" i="90"/>
  <c r="T1324" i="90"/>
  <c r="U1324" i="90"/>
  <c r="V1324" i="90"/>
  <c r="W1324" i="90"/>
  <c r="X1324" i="90"/>
  <c r="Y1324" i="90"/>
  <c r="Z1324" i="90"/>
  <c r="AA1324" i="90"/>
  <c r="AB1324" i="90"/>
  <c r="AC1324" i="90"/>
  <c r="G1325" i="90"/>
  <c r="H1325" i="90"/>
  <c r="I1325" i="90"/>
  <c r="J1325" i="90"/>
  <c r="K1325" i="90"/>
  <c r="L1325" i="90"/>
  <c r="M1325" i="90"/>
  <c r="N1325" i="90"/>
  <c r="O1325" i="90"/>
  <c r="P1325" i="90"/>
  <c r="Q1325" i="90"/>
  <c r="R1325" i="90"/>
  <c r="S1325" i="90"/>
  <c r="T1325" i="90"/>
  <c r="U1325" i="90"/>
  <c r="V1325" i="90"/>
  <c r="W1325" i="90"/>
  <c r="X1325" i="90"/>
  <c r="Y1325" i="90"/>
  <c r="Z1325" i="90"/>
  <c r="AA1325" i="90"/>
  <c r="AB1325" i="90"/>
  <c r="AC1325" i="90"/>
  <c r="G1326" i="90"/>
  <c r="H1326" i="90"/>
  <c r="I1326" i="90"/>
  <c r="J1326" i="90"/>
  <c r="K1326" i="90"/>
  <c r="L1326" i="90"/>
  <c r="M1326" i="90"/>
  <c r="N1326" i="90"/>
  <c r="O1326" i="90"/>
  <c r="P1326" i="90"/>
  <c r="Q1326" i="90"/>
  <c r="R1326" i="90"/>
  <c r="S1326" i="90"/>
  <c r="T1326" i="90"/>
  <c r="U1326" i="90"/>
  <c r="V1326" i="90"/>
  <c r="W1326" i="90"/>
  <c r="X1326" i="90"/>
  <c r="Y1326" i="90"/>
  <c r="Z1326" i="90"/>
  <c r="AA1326" i="90"/>
  <c r="AB1326" i="90"/>
  <c r="AC1326" i="90"/>
  <c r="G1327" i="90"/>
  <c r="H1327" i="90"/>
  <c r="I1327" i="90"/>
  <c r="J1327" i="90"/>
  <c r="K1327" i="90"/>
  <c r="L1327" i="90"/>
  <c r="M1327" i="90"/>
  <c r="N1327" i="90"/>
  <c r="O1327" i="90"/>
  <c r="P1327" i="90"/>
  <c r="Q1327" i="90"/>
  <c r="R1327" i="90"/>
  <c r="S1327" i="90"/>
  <c r="T1327" i="90"/>
  <c r="U1327" i="90"/>
  <c r="V1327" i="90"/>
  <c r="W1327" i="90"/>
  <c r="X1327" i="90"/>
  <c r="Y1327" i="90"/>
  <c r="Z1327" i="90"/>
  <c r="AA1327" i="90"/>
  <c r="AB1327" i="90"/>
  <c r="AC1327" i="90"/>
  <c r="G1328" i="90"/>
  <c r="H1328" i="90"/>
  <c r="I1328" i="90"/>
  <c r="J1328" i="90"/>
  <c r="K1328" i="90"/>
  <c r="L1328" i="90"/>
  <c r="M1328" i="90"/>
  <c r="N1328" i="90"/>
  <c r="O1328" i="90"/>
  <c r="P1328" i="90"/>
  <c r="Q1328" i="90"/>
  <c r="R1328" i="90"/>
  <c r="S1328" i="90"/>
  <c r="T1328" i="90"/>
  <c r="U1328" i="90"/>
  <c r="V1328" i="90"/>
  <c r="W1328" i="90"/>
  <c r="X1328" i="90"/>
  <c r="Y1328" i="90"/>
  <c r="Z1328" i="90"/>
  <c r="AA1328" i="90"/>
  <c r="AB1328" i="90"/>
  <c r="AC1328" i="90"/>
  <c r="G1329" i="90"/>
  <c r="H1329" i="90"/>
  <c r="I1329" i="90"/>
  <c r="J1329" i="90"/>
  <c r="K1329" i="90"/>
  <c r="L1329" i="90"/>
  <c r="M1329" i="90"/>
  <c r="N1329" i="90"/>
  <c r="O1329" i="90"/>
  <c r="P1329" i="90"/>
  <c r="Q1329" i="90"/>
  <c r="R1329" i="90"/>
  <c r="S1329" i="90"/>
  <c r="T1329" i="90"/>
  <c r="U1329" i="90"/>
  <c r="V1329" i="90"/>
  <c r="W1329" i="90"/>
  <c r="X1329" i="90"/>
  <c r="Y1329" i="90"/>
  <c r="Z1329" i="90"/>
  <c r="AA1329" i="90"/>
  <c r="AB1329" i="90"/>
  <c r="AC1329" i="90"/>
  <c r="G1330" i="90"/>
  <c r="H1330" i="90"/>
  <c r="I1330" i="90"/>
  <c r="J1330" i="90"/>
  <c r="K1330" i="90"/>
  <c r="L1330" i="90"/>
  <c r="M1330" i="90"/>
  <c r="N1330" i="90"/>
  <c r="O1330" i="90"/>
  <c r="P1330" i="90"/>
  <c r="Q1330" i="90"/>
  <c r="R1330" i="90"/>
  <c r="S1330" i="90"/>
  <c r="T1330" i="90"/>
  <c r="U1330" i="90"/>
  <c r="V1330" i="90"/>
  <c r="W1330" i="90"/>
  <c r="X1330" i="90"/>
  <c r="Y1330" i="90"/>
  <c r="Z1330" i="90"/>
  <c r="AA1330" i="90"/>
  <c r="AB1330" i="90"/>
  <c r="AC1330" i="90"/>
  <c r="G1331" i="90"/>
  <c r="H1331" i="90"/>
  <c r="I1331" i="90"/>
  <c r="J1331" i="90"/>
  <c r="K1331" i="90"/>
  <c r="L1331" i="90"/>
  <c r="M1331" i="90"/>
  <c r="N1331" i="90"/>
  <c r="O1331" i="90"/>
  <c r="P1331" i="90"/>
  <c r="Q1331" i="90"/>
  <c r="R1331" i="90"/>
  <c r="S1331" i="90"/>
  <c r="T1331" i="90"/>
  <c r="U1331" i="90"/>
  <c r="V1331" i="90"/>
  <c r="W1331" i="90"/>
  <c r="X1331" i="90"/>
  <c r="Y1331" i="90"/>
  <c r="Z1331" i="90"/>
  <c r="AA1331" i="90"/>
  <c r="AB1331" i="90"/>
  <c r="AC1331" i="90"/>
  <c r="G1332" i="90"/>
  <c r="H1332" i="90"/>
  <c r="I1332" i="90"/>
  <c r="J1332" i="90"/>
  <c r="K1332" i="90"/>
  <c r="L1332" i="90"/>
  <c r="M1332" i="90"/>
  <c r="N1332" i="90"/>
  <c r="O1332" i="90"/>
  <c r="P1332" i="90"/>
  <c r="Q1332" i="90"/>
  <c r="R1332" i="90"/>
  <c r="S1332" i="90"/>
  <c r="T1332" i="90"/>
  <c r="U1332" i="90"/>
  <c r="V1332" i="90"/>
  <c r="W1332" i="90"/>
  <c r="X1332" i="90"/>
  <c r="Y1332" i="90"/>
  <c r="Z1332" i="90"/>
  <c r="AA1332" i="90"/>
  <c r="AB1332" i="90"/>
  <c r="AC1332" i="90"/>
  <c r="G1333" i="90"/>
  <c r="H1333" i="90"/>
  <c r="I1333" i="90"/>
  <c r="J1333" i="90"/>
  <c r="K1333" i="90"/>
  <c r="L1333" i="90"/>
  <c r="M1333" i="90"/>
  <c r="N1333" i="90"/>
  <c r="O1333" i="90"/>
  <c r="P1333" i="90"/>
  <c r="Q1333" i="90"/>
  <c r="R1333" i="90"/>
  <c r="S1333" i="90"/>
  <c r="T1333" i="90"/>
  <c r="U1333" i="90"/>
  <c r="V1333" i="90"/>
  <c r="W1333" i="90"/>
  <c r="X1333" i="90"/>
  <c r="Y1333" i="90"/>
  <c r="Z1333" i="90"/>
  <c r="AA1333" i="90"/>
  <c r="AB1333" i="90"/>
  <c r="AC1333" i="90"/>
  <c r="G1334" i="90"/>
  <c r="H1334" i="90"/>
  <c r="I1334" i="90"/>
  <c r="J1334" i="90"/>
  <c r="K1334" i="90"/>
  <c r="L1334" i="90"/>
  <c r="M1334" i="90"/>
  <c r="N1334" i="90"/>
  <c r="O1334" i="90"/>
  <c r="P1334" i="90"/>
  <c r="Q1334" i="90"/>
  <c r="R1334" i="90"/>
  <c r="S1334" i="90"/>
  <c r="T1334" i="90"/>
  <c r="U1334" i="90"/>
  <c r="V1334" i="90"/>
  <c r="W1334" i="90"/>
  <c r="X1334" i="90"/>
  <c r="Y1334" i="90"/>
  <c r="Z1334" i="90"/>
  <c r="AA1334" i="90"/>
  <c r="AB1334" i="90"/>
  <c r="AC1334" i="90"/>
  <c r="G1335" i="90"/>
  <c r="H1335" i="90"/>
  <c r="I1335" i="90"/>
  <c r="J1335" i="90"/>
  <c r="K1335" i="90"/>
  <c r="L1335" i="90"/>
  <c r="M1335" i="90"/>
  <c r="N1335" i="90"/>
  <c r="O1335" i="90"/>
  <c r="P1335" i="90"/>
  <c r="Q1335" i="90"/>
  <c r="R1335" i="90"/>
  <c r="S1335" i="90"/>
  <c r="T1335" i="90"/>
  <c r="U1335" i="90"/>
  <c r="V1335" i="90"/>
  <c r="W1335" i="90"/>
  <c r="X1335" i="90"/>
  <c r="Y1335" i="90"/>
  <c r="Z1335" i="90"/>
  <c r="AA1335" i="90"/>
  <c r="AB1335" i="90"/>
  <c r="AC1335" i="90"/>
  <c r="G1336" i="90"/>
  <c r="H1336" i="90"/>
  <c r="I1336" i="90"/>
  <c r="J1336" i="90"/>
  <c r="K1336" i="90"/>
  <c r="L1336" i="90"/>
  <c r="M1336" i="90"/>
  <c r="N1336" i="90"/>
  <c r="O1336" i="90"/>
  <c r="P1336" i="90"/>
  <c r="Q1336" i="90"/>
  <c r="R1336" i="90"/>
  <c r="S1336" i="90"/>
  <c r="T1336" i="90"/>
  <c r="U1336" i="90"/>
  <c r="V1336" i="90"/>
  <c r="W1336" i="90"/>
  <c r="X1336" i="90"/>
  <c r="Y1336" i="90"/>
  <c r="Z1336" i="90"/>
  <c r="AA1336" i="90"/>
  <c r="AB1336" i="90"/>
  <c r="AC1336" i="90"/>
  <c r="G1337" i="90"/>
  <c r="H1337" i="90"/>
  <c r="I1337" i="90"/>
  <c r="J1337" i="90"/>
  <c r="K1337" i="90"/>
  <c r="L1337" i="90"/>
  <c r="M1337" i="90"/>
  <c r="N1337" i="90"/>
  <c r="O1337" i="90"/>
  <c r="P1337" i="90"/>
  <c r="Q1337" i="90"/>
  <c r="R1337" i="90"/>
  <c r="S1337" i="90"/>
  <c r="T1337" i="90"/>
  <c r="U1337" i="90"/>
  <c r="V1337" i="90"/>
  <c r="W1337" i="90"/>
  <c r="X1337" i="90"/>
  <c r="Y1337" i="90"/>
  <c r="Z1337" i="90"/>
  <c r="AA1337" i="90"/>
  <c r="AB1337" i="90"/>
  <c r="AC1337" i="90"/>
  <c r="G1338" i="90"/>
  <c r="H1338" i="90"/>
  <c r="I1338" i="90"/>
  <c r="J1338" i="90"/>
  <c r="K1338" i="90"/>
  <c r="L1338" i="90"/>
  <c r="M1338" i="90"/>
  <c r="N1338" i="90"/>
  <c r="O1338" i="90"/>
  <c r="P1338" i="90"/>
  <c r="Q1338" i="90"/>
  <c r="R1338" i="90"/>
  <c r="S1338" i="90"/>
  <c r="T1338" i="90"/>
  <c r="U1338" i="90"/>
  <c r="V1338" i="90"/>
  <c r="W1338" i="90"/>
  <c r="X1338" i="90"/>
  <c r="Y1338" i="90"/>
  <c r="Z1338" i="90"/>
  <c r="AA1338" i="90"/>
  <c r="AB1338" i="90"/>
  <c r="AC1338" i="90"/>
  <c r="G1339" i="90"/>
  <c r="H1339" i="90"/>
  <c r="I1339" i="90"/>
  <c r="J1339" i="90"/>
  <c r="K1339" i="90"/>
  <c r="L1339" i="90"/>
  <c r="M1339" i="90"/>
  <c r="N1339" i="90"/>
  <c r="O1339" i="90"/>
  <c r="P1339" i="90"/>
  <c r="Q1339" i="90"/>
  <c r="R1339" i="90"/>
  <c r="S1339" i="90"/>
  <c r="T1339" i="90"/>
  <c r="U1339" i="90"/>
  <c r="V1339" i="90"/>
  <c r="W1339" i="90"/>
  <c r="X1339" i="90"/>
  <c r="Y1339" i="90"/>
  <c r="Z1339" i="90"/>
  <c r="AA1339" i="90"/>
  <c r="AB1339" i="90"/>
  <c r="AC1339" i="90"/>
  <c r="G1340" i="90"/>
  <c r="H1340" i="90"/>
  <c r="I1340" i="90"/>
  <c r="J1340" i="90"/>
  <c r="K1340" i="90"/>
  <c r="L1340" i="90"/>
  <c r="M1340" i="90"/>
  <c r="N1340" i="90"/>
  <c r="O1340" i="90"/>
  <c r="P1340" i="90"/>
  <c r="Q1340" i="90"/>
  <c r="R1340" i="90"/>
  <c r="S1340" i="90"/>
  <c r="T1340" i="90"/>
  <c r="U1340" i="90"/>
  <c r="V1340" i="90"/>
  <c r="W1340" i="90"/>
  <c r="X1340" i="90"/>
  <c r="Y1340" i="90"/>
  <c r="Z1340" i="90"/>
  <c r="AA1340" i="90"/>
  <c r="AB1340" i="90"/>
  <c r="AC1340" i="90"/>
  <c r="G1341" i="90"/>
  <c r="H1341" i="90"/>
  <c r="I1341" i="90"/>
  <c r="J1341" i="90"/>
  <c r="K1341" i="90"/>
  <c r="L1341" i="90"/>
  <c r="M1341" i="90"/>
  <c r="N1341" i="90"/>
  <c r="O1341" i="90"/>
  <c r="P1341" i="90"/>
  <c r="Q1341" i="90"/>
  <c r="R1341" i="90"/>
  <c r="S1341" i="90"/>
  <c r="T1341" i="90"/>
  <c r="U1341" i="90"/>
  <c r="V1341" i="90"/>
  <c r="W1341" i="90"/>
  <c r="X1341" i="90"/>
  <c r="Y1341" i="90"/>
  <c r="Z1341" i="90"/>
  <c r="AA1341" i="90"/>
  <c r="AB1341" i="90"/>
  <c r="AC1341" i="90"/>
  <c r="G1342" i="90"/>
  <c r="H1342" i="90"/>
  <c r="I1342" i="90"/>
  <c r="J1342" i="90"/>
  <c r="K1342" i="90"/>
  <c r="L1342" i="90"/>
  <c r="M1342" i="90"/>
  <c r="N1342" i="90"/>
  <c r="O1342" i="90"/>
  <c r="P1342" i="90"/>
  <c r="Q1342" i="90"/>
  <c r="R1342" i="90"/>
  <c r="S1342" i="90"/>
  <c r="T1342" i="90"/>
  <c r="U1342" i="90"/>
  <c r="V1342" i="90"/>
  <c r="W1342" i="90"/>
  <c r="X1342" i="90"/>
  <c r="Y1342" i="90"/>
  <c r="Z1342" i="90"/>
  <c r="AA1342" i="90"/>
  <c r="AB1342" i="90"/>
  <c r="AC1342" i="90"/>
  <c r="G1343" i="90"/>
  <c r="H1343" i="90"/>
  <c r="I1343" i="90"/>
  <c r="J1343" i="90"/>
  <c r="K1343" i="90"/>
  <c r="L1343" i="90"/>
  <c r="M1343" i="90"/>
  <c r="N1343" i="90"/>
  <c r="O1343" i="90"/>
  <c r="P1343" i="90"/>
  <c r="Q1343" i="90"/>
  <c r="R1343" i="90"/>
  <c r="S1343" i="90"/>
  <c r="T1343" i="90"/>
  <c r="U1343" i="90"/>
  <c r="V1343" i="90"/>
  <c r="W1343" i="90"/>
  <c r="X1343" i="90"/>
  <c r="Y1343" i="90"/>
  <c r="Z1343" i="90"/>
  <c r="AA1343" i="90"/>
  <c r="AB1343" i="90"/>
  <c r="AC1343" i="90"/>
  <c r="G1344" i="90"/>
  <c r="H1344" i="90"/>
  <c r="I1344" i="90"/>
  <c r="J1344" i="90"/>
  <c r="K1344" i="90"/>
  <c r="L1344" i="90"/>
  <c r="M1344" i="90"/>
  <c r="N1344" i="90"/>
  <c r="O1344" i="90"/>
  <c r="P1344" i="90"/>
  <c r="Q1344" i="90"/>
  <c r="R1344" i="90"/>
  <c r="S1344" i="90"/>
  <c r="T1344" i="90"/>
  <c r="U1344" i="90"/>
  <c r="V1344" i="90"/>
  <c r="W1344" i="90"/>
  <c r="X1344" i="90"/>
  <c r="Y1344" i="90"/>
  <c r="Z1344" i="90"/>
  <c r="AA1344" i="90"/>
  <c r="AB1344" i="90"/>
  <c r="AC1344" i="90"/>
  <c r="G1345" i="90"/>
  <c r="H1345" i="90"/>
  <c r="I1345" i="90"/>
  <c r="J1345" i="90"/>
  <c r="K1345" i="90"/>
  <c r="L1345" i="90"/>
  <c r="M1345" i="90"/>
  <c r="N1345" i="90"/>
  <c r="O1345" i="90"/>
  <c r="P1345" i="90"/>
  <c r="Q1345" i="90"/>
  <c r="R1345" i="90"/>
  <c r="S1345" i="90"/>
  <c r="T1345" i="90"/>
  <c r="U1345" i="90"/>
  <c r="V1345" i="90"/>
  <c r="W1345" i="90"/>
  <c r="X1345" i="90"/>
  <c r="Y1345" i="90"/>
  <c r="Z1345" i="90"/>
  <c r="AA1345" i="90"/>
  <c r="AB1345" i="90"/>
  <c r="AC1345" i="90"/>
  <c r="G1346" i="90"/>
  <c r="H1346" i="90"/>
  <c r="I1346" i="90"/>
  <c r="J1346" i="90"/>
  <c r="K1346" i="90"/>
  <c r="L1346" i="90"/>
  <c r="M1346" i="90"/>
  <c r="N1346" i="90"/>
  <c r="O1346" i="90"/>
  <c r="P1346" i="90"/>
  <c r="Q1346" i="90"/>
  <c r="R1346" i="90"/>
  <c r="S1346" i="90"/>
  <c r="T1346" i="90"/>
  <c r="U1346" i="90"/>
  <c r="V1346" i="90"/>
  <c r="W1346" i="90"/>
  <c r="X1346" i="90"/>
  <c r="Y1346" i="90"/>
  <c r="Z1346" i="90"/>
  <c r="AA1346" i="90"/>
  <c r="AB1346" i="90"/>
  <c r="AC1346" i="90"/>
  <c r="G1347" i="90"/>
  <c r="H1347" i="90"/>
  <c r="I1347" i="90"/>
  <c r="J1347" i="90"/>
  <c r="K1347" i="90"/>
  <c r="L1347" i="90"/>
  <c r="M1347" i="90"/>
  <c r="N1347" i="90"/>
  <c r="O1347" i="90"/>
  <c r="P1347" i="90"/>
  <c r="Q1347" i="90"/>
  <c r="R1347" i="90"/>
  <c r="S1347" i="90"/>
  <c r="T1347" i="90"/>
  <c r="U1347" i="90"/>
  <c r="V1347" i="90"/>
  <c r="W1347" i="90"/>
  <c r="X1347" i="90"/>
  <c r="Y1347" i="90"/>
  <c r="Z1347" i="90"/>
  <c r="AA1347" i="90"/>
  <c r="AB1347" i="90"/>
  <c r="AC1347" i="90"/>
  <c r="G1348" i="90"/>
  <c r="H1348" i="90"/>
  <c r="I1348" i="90"/>
  <c r="J1348" i="90"/>
  <c r="K1348" i="90"/>
  <c r="L1348" i="90"/>
  <c r="M1348" i="90"/>
  <c r="N1348" i="90"/>
  <c r="O1348" i="90"/>
  <c r="P1348" i="90"/>
  <c r="Q1348" i="90"/>
  <c r="R1348" i="90"/>
  <c r="S1348" i="90"/>
  <c r="T1348" i="90"/>
  <c r="U1348" i="90"/>
  <c r="V1348" i="90"/>
  <c r="W1348" i="90"/>
  <c r="X1348" i="90"/>
  <c r="Y1348" i="90"/>
  <c r="Z1348" i="90"/>
  <c r="AA1348" i="90"/>
  <c r="AB1348" i="90"/>
  <c r="AC1348" i="90"/>
  <c r="G1349" i="90"/>
  <c r="H1349" i="90"/>
  <c r="I1349" i="90"/>
  <c r="J1349" i="90"/>
  <c r="K1349" i="90"/>
  <c r="L1349" i="90"/>
  <c r="M1349" i="90"/>
  <c r="N1349" i="90"/>
  <c r="O1349" i="90"/>
  <c r="P1349" i="90"/>
  <c r="Q1349" i="90"/>
  <c r="R1349" i="90"/>
  <c r="S1349" i="90"/>
  <c r="T1349" i="90"/>
  <c r="U1349" i="90"/>
  <c r="V1349" i="90"/>
  <c r="W1349" i="90"/>
  <c r="X1349" i="90"/>
  <c r="Y1349" i="90"/>
  <c r="Z1349" i="90"/>
  <c r="AA1349" i="90"/>
  <c r="AB1349" i="90"/>
  <c r="AC1349" i="90"/>
  <c r="G1350" i="90"/>
  <c r="H1350" i="90"/>
  <c r="I1350" i="90"/>
  <c r="J1350" i="90"/>
  <c r="K1350" i="90"/>
  <c r="L1350" i="90"/>
  <c r="M1350" i="90"/>
  <c r="N1350" i="90"/>
  <c r="O1350" i="90"/>
  <c r="P1350" i="90"/>
  <c r="Q1350" i="90"/>
  <c r="R1350" i="90"/>
  <c r="S1350" i="90"/>
  <c r="T1350" i="90"/>
  <c r="U1350" i="90"/>
  <c r="V1350" i="90"/>
  <c r="W1350" i="90"/>
  <c r="X1350" i="90"/>
  <c r="Y1350" i="90"/>
  <c r="Z1350" i="90"/>
  <c r="AA1350" i="90"/>
  <c r="AB1350" i="90"/>
  <c r="AC1350" i="90"/>
  <c r="G1351" i="90"/>
  <c r="H1351" i="90"/>
  <c r="I1351" i="90"/>
  <c r="J1351" i="90"/>
  <c r="K1351" i="90"/>
  <c r="L1351" i="90"/>
  <c r="M1351" i="90"/>
  <c r="N1351" i="90"/>
  <c r="O1351" i="90"/>
  <c r="P1351" i="90"/>
  <c r="Q1351" i="90"/>
  <c r="R1351" i="90"/>
  <c r="S1351" i="90"/>
  <c r="T1351" i="90"/>
  <c r="U1351" i="90"/>
  <c r="V1351" i="90"/>
  <c r="W1351" i="90"/>
  <c r="X1351" i="90"/>
  <c r="Y1351" i="90"/>
  <c r="Z1351" i="90"/>
  <c r="AA1351" i="90"/>
  <c r="AB1351" i="90"/>
  <c r="AC1351" i="90"/>
  <c r="G1352" i="90"/>
  <c r="H1352" i="90"/>
  <c r="I1352" i="90"/>
  <c r="J1352" i="90"/>
  <c r="K1352" i="90"/>
  <c r="L1352" i="90"/>
  <c r="M1352" i="90"/>
  <c r="N1352" i="90"/>
  <c r="O1352" i="90"/>
  <c r="P1352" i="90"/>
  <c r="Q1352" i="90"/>
  <c r="R1352" i="90"/>
  <c r="S1352" i="90"/>
  <c r="T1352" i="90"/>
  <c r="U1352" i="90"/>
  <c r="V1352" i="90"/>
  <c r="W1352" i="90"/>
  <c r="X1352" i="90"/>
  <c r="Y1352" i="90"/>
  <c r="Z1352" i="90"/>
  <c r="AA1352" i="90"/>
  <c r="AB1352" i="90"/>
  <c r="AC1352" i="90"/>
  <c r="G1353" i="90"/>
  <c r="H1353" i="90"/>
  <c r="I1353" i="90"/>
  <c r="J1353" i="90"/>
  <c r="K1353" i="90"/>
  <c r="L1353" i="90"/>
  <c r="M1353" i="90"/>
  <c r="N1353" i="90"/>
  <c r="O1353" i="90"/>
  <c r="P1353" i="90"/>
  <c r="Q1353" i="90"/>
  <c r="R1353" i="90"/>
  <c r="S1353" i="90"/>
  <c r="T1353" i="90"/>
  <c r="U1353" i="90"/>
  <c r="V1353" i="90"/>
  <c r="W1353" i="90"/>
  <c r="X1353" i="90"/>
  <c r="Y1353" i="90"/>
  <c r="Z1353" i="90"/>
  <c r="AA1353" i="90"/>
  <c r="AB1353" i="90"/>
  <c r="AC1353" i="90"/>
  <c r="F3" i="90"/>
  <c r="F4" i="90"/>
  <c r="F5" i="90"/>
  <c r="F6" i="90"/>
  <c r="F7" i="90"/>
  <c r="F8" i="90"/>
  <c r="F9" i="90"/>
  <c r="F10" i="90"/>
  <c r="F11" i="90"/>
  <c r="F12" i="90"/>
  <c r="F13" i="90"/>
  <c r="F14" i="90"/>
  <c r="F15" i="90"/>
  <c r="F16" i="90"/>
  <c r="F17" i="90"/>
  <c r="F18" i="90"/>
  <c r="F19" i="90"/>
  <c r="F20" i="90"/>
  <c r="F21" i="90"/>
  <c r="F22" i="90"/>
  <c r="F23" i="90"/>
  <c r="F24" i="90"/>
  <c r="F25" i="90"/>
  <c r="F26" i="90"/>
  <c r="F27" i="90"/>
  <c r="F28" i="90"/>
  <c r="F29" i="90"/>
  <c r="F30" i="90"/>
  <c r="F31" i="90"/>
  <c r="F32" i="90"/>
  <c r="F33" i="90"/>
  <c r="F34" i="90"/>
  <c r="F35" i="90"/>
  <c r="F36" i="90"/>
  <c r="F37" i="90"/>
  <c r="F38" i="90"/>
  <c r="F39" i="90"/>
  <c r="F40" i="90"/>
  <c r="F41" i="90"/>
  <c r="F42" i="90"/>
  <c r="F43" i="90"/>
  <c r="F44" i="90"/>
  <c r="F45" i="90"/>
  <c r="F46" i="90"/>
  <c r="F47" i="90"/>
  <c r="F48" i="90"/>
  <c r="F49" i="90"/>
  <c r="F50" i="90"/>
  <c r="F51" i="90"/>
  <c r="F52" i="90"/>
  <c r="F53" i="90"/>
  <c r="F54" i="90"/>
  <c r="F55" i="90"/>
  <c r="F56" i="90"/>
  <c r="F57" i="90"/>
  <c r="F58" i="90"/>
  <c r="F59" i="90"/>
  <c r="F60" i="90"/>
  <c r="F61" i="90"/>
  <c r="F62" i="90"/>
  <c r="F63" i="90"/>
  <c r="F64" i="90"/>
  <c r="F65" i="90"/>
  <c r="F66" i="90"/>
  <c r="F67" i="90"/>
  <c r="F68" i="90"/>
  <c r="F69" i="90"/>
  <c r="F70" i="90"/>
  <c r="F71" i="90"/>
  <c r="F72" i="90"/>
  <c r="F73" i="90"/>
  <c r="F74" i="90"/>
  <c r="F75" i="90"/>
  <c r="F76" i="90"/>
  <c r="F77" i="90"/>
  <c r="F78" i="90"/>
  <c r="F79" i="90"/>
  <c r="F80" i="90"/>
  <c r="F81" i="90"/>
  <c r="F82" i="90"/>
  <c r="F83" i="90"/>
  <c r="F84" i="90"/>
  <c r="F85" i="90"/>
  <c r="F86" i="90"/>
  <c r="F87" i="90"/>
  <c r="F88" i="90"/>
  <c r="F89" i="90"/>
  <c r="F90" i="90"/>
  <c r="F91" i="90"/>
  <c r="F92" i="90"/>
  <c r="F93" i="90"/>
  <c r="F94" i="90"/>
  <c r="F95" i="90"/>
  <c r="F96" i="90"/>
  <c r="F97" i="90"/>
  <c r="F98" i="90"/>
  <c r="F99" i="90"/>
  <c r="F100" i="90"/>
  <c r="F101" i="90"/>
  <c r="F102" i="90"/>
  <c r="F103" i="90"/>
  <c r="F104" i="90"/>
  <c r="F105" i="90"/>
  <c r="F106" i="90"/>
  <c r="F107" i="90"/>
  <c r="F108" i="90"/>
  <c r="F109" i="90"/>
  <c r="F110" i="90"/>
  <c r="F111" i="90"/>
  <c r="F112" i="90"/>
  <c r="F113" i="90"/>
  <c r="F114" i="90"/>
  <c r="F115" i="90"/>
  <c r="F116" i="90"/>
  <c r="F117" i="90"/>
  <c r="F118" i="90"/>
  <c r="F119" i="90"/>
  <c r="F120" i="90"/>
  <c r="F121" i="90"/>
  <c r="F122" i="90"/>
  <c r="F123" i="90"/>
  <c r="F124" i="90"/>
  <c r="F125" i="90"/>
  <c r="F126" i="90"/>
  <c r="F127" i="90"/>
  <c r="F128" i="90"/>
  <c r="F129" i="90"/>
  <c r="F130" i="90"/>
  <c r="F131" i="90"/>
  <c r="F132" i="90"/>
  <c r="F133" i="90"/>
  <c r="F134" i="90"/>
  <c r="F135" i="90"/>
  <c r="F136" i="90"/>
  <c r="F137" i="90"/>
  <c r="F138" i="90"/>
  <c r="F139" i="90"/>
  <c r="F140" i="90"/>
  <c r="F141" i="90"/>
  <c r="F142" i="90"/>
  <c r="F143" i="90"/>
  <c r="F144" i="90"/>
  <c r="F145" i="90"/>
  <c r="F146" i="90"/>
  <c r="F147" i="90"/>
  <c r="F148" i="90"/>
  <c r="F149" i="90"/>
  <c r="F150" i="90"/>
  <c r="F151" i="90"/>
  <c r="F152" i="90"/>
  <c r="F153" i="90"/>
  <c r="F154" i="90"/>
  <c r="F155" i="90"/>
  <c r="F156" i="90"/>
  <c r="F157" i="90"/>
  <c r="F158" i="90"/>
  <c r="F159" i="90"/>
  <c r="F160" i="90"/>
  <c r="F161" i="90"/>
  <c r="F162" i="90"/>
  <c r="F163" i="90"/>
  <c r="F164" i="90"/>
  <c r="F165" i="90"/>
  <c r="F166" i="90"/>
  <c r="F167" i="90"/>
  <c r="F168" i="90"/>
  <c r="F169" i="90"/>
  <c r="F170" i="90"/>
  <c r="F171" i="90"/>
  <c r="F172" i="90"/>
  <c r="F173" i="90"/>
  <c r="F174" i="90"/>
  <c r="F175" i="90"/>
  <c r="F176" i="90"/>
  <c r="F177" i="90"/>
  <c r="F178" i="90"/>
  <c r="F179" i="90"/>
  <c r="F180" i="90"/>
  <c r="F181" i="90"/>
  <c r="F182" i="90"/>
  <c r="F183" i="90"/>
  <c r="F184" i="90"/>
  <c r="F185" i="90"/>
  <c r="F186" i="90"/>
  <c r="F187" i="90"/>
  <c r="F188" i="90"/>
  <c r="F189" i="90"/>
  <c r="F190" i="90"/>
  <c r="F191" i="90"/>
  <c r="F192" i="90"/>
  <c r="F193" i="90"/>
  <c r="F194" i="90"/>
  <c r="F195" i="90"/>
  <c r="F196" i="90"/>
  <c r="F197" i="90"/>
  <c r="F198" i="90"/>
  <c r="F199" i="90"/>
  <c r="F200" i="90"/>
  <c r="F201" i="90"/>
  <c r="F202" i="90"/>
  <c r="F203" i="90"/>
  <c r="F204" i="90"/>
  <c r="F205" i="90"/>
  <c r="F206" i="90"/>
  <c r="F207" i="90"/>
  <c r="F208" i="90"/>
  <c r="F209" i="90"/>
  <c r="F210" i="90"/>
  <c r="F211" i="90"/>
  <c r="F212" i="90"/>
  <c r="F213" i="90"/>
  <c r="F214" i="90"/>
  <c r="F215" i="90"/>
  <c r="F216" i="90"/>
  <c r="F217" i="90"/>
  <c r="F218" i="90"/>
  <c r="F219" i="90"/>
  <c r="F220" i="90"/>
  <c r="F221" i="90"/>
  <c r="F222" i="90"/>
  <c r="F223" i="90"/>
  <c r="F224" i="90"/>
  <c r="F225" i="90"/>
  <c r="F226" i="90"/>
  <c r="F227" i="90"/>
  <c r="F228" i="90"/>
  <c r="F229" i="90"/>
  <c r="F230" i="90"/>
  <c r="F231" i="90"/>
  <c r="F232" i="90"/>
  <c r="F233" i="90"/>
  <c r="F234" i="90"/>
  <c r="F235" i="90"/>
  <c r="F236" i="90"/>
  <c r="F237" i="90"/>
  <c r="F238" i="90"/>
  <c r="F239" i="90"/>
  <c r="F240" i="90"/>
  <c r="F241" i="90"/>
  <c r="F242" i="90"/>
  <c r="F243" i="90"/>
  <c r="F244" i="90"/>
  <c r="F245" i="90"/>
  <c r="F246" i="90"/>
  <c r="F247" i="90"/>
  <c r="F248" i="90"/>
  <c r="F249" i="90"/>
  <c r="F250" i="90"/>
  <c r="F251" i="90"/>
  <c r="F252" i="90"/>
  <c r="F253" i="90"/>
  <c r="F254" i="90"/>
  <c r="F255" i="90"/>
  <c r="F256" i="90"/>
  <c r="F257" i="90"/>
  <c r="F258" i="90"/>
  <c r="F259" i="90"/>
  <c r="F260" i="90"/>
  <c r="F261" i="90"/>
  <c r="F262" i="90"/>
  <c r="F263" i="90"/>
  <c r="F264" i="90"/>
  <c r="F265" i="90"/>
  <c r="F266" i="90"/>
  <c r="F267" i="90"/>
  <c r="F268" i="90"/>
  <c r="F269" i="90"/>
  <c r="F270" i="90"/>
  <c r="F271" i="90"/>
  <c r="F272" i="90"/>
  <c r="F273" i="90"/>
  <c r="F274" i="90"/>
  <c r="F275" i="90"/>
  <c r="F276" i="90"/>
  <c r="F277" i="90"/>
  <c r="F278" i="90"/>
  <c r="F279" i="90"/>
  <c r="F280" i="90"/>
  <c r="F281" i="90"/>
  <c r="F282" i="90"/>
  <c r="F283" i="90"/>
  <c r="F284" i="90"/>
  <c r="F285" i="90"/>
  <c r="F286" i="90"/>
  <c r="F287" i="90"/>
  <c r="F288" i="90"/>
  <c r="F289" i="90"/>
  <c r="F290" i="90"/>
  <c r="F291" i="90"/>
  <c r="F292" i="90"/>
  <c r="F293" i="90"/>
  <c r="F294" i="90"/>
  <c r="F295" i="90"/>
  <c r="F296" i="90"/>
  <c r="F297" i="90"/>
  <c r="F298" i="90"/>
  <c r="F299" i="90"/>
  <c r="F300" i="90"/>
  <c r="F301" i="90"/>
  <c r="F302" i="90"/>
  <c r="F303" i="90"/>
  <c r="F304" i="90"/>
  <c r="F305" i="90"/>
  <c r="F306" i="90"/>
  <c r="F307" i="90"/>
  <c r="F308" i="90"/>
  <c r="F309" i="90"/>
  <c r="F310" i="90"/>
  <c r="F311" i="90"/>
  <c r="F312" i="90"/>
  <c r="F313" i="90"/>
  <c r="F314" i="90"/>
  <c r="F315" i="90"/>
  <c r="F316" i="90"/>
  <c r="F317" i="90"/>
  <c r="F318" i="90"/>
  <c r="F319" i="90"/>
  <c r="F320" i="90"/>
  <c r="F321" i="90"/>
  <c r="F322" i="90"/>
  <c r="F323" i="90"/>
  <c r="F324" i="90"/>
  <c r="F325" i="90"/>
  <c r="F326" i="90"/>
  <c r="F327" i="90"/>
  <c r="F328" i="90"/>
  <c r="F329" i="90"/>
  <c r="F330" i="90"/>
  <c r="F331" i="90"/>
  <c r="F332" i="90"/>
  <c r="F333" i="90"/>
  <c r="F334" i="90"/>
  <c r="F335" i="90"/>
  <c r="F336" i="90"/>
  <c r="F337" i="90"/>
  <c r="F338" i="90"/>
  <c r="F339" i="90"/>
  <c r="F340" i="90"/>
  <c r="F341" i="90"/>
  <c r="F342" i="90"/>
  <c r="F343" i="90"/>
  <c r="F344" i="90"/>
  <c r="F345" i="90"/>
  <c r="F346" i="90"/>
  <c r="F347" i="90"/>
  <c r="F348" i="90"/>
  <c r="F349" i="90"/>
  <c r="F350" i="90"/>
  <c r="F351" i="90"/>
  <c r="F352" i="90"/>
  <c r="F353" i="90"/>
  <c r="F354" i="90"/>
  <c r="F355" i="90"/>
  <c r="F356" i="90"/>
  <c r="F357" i="90"/>
  <c r="F358" i="90"/>
  <c r="F359" i="90"/>
  <c r="F360" i="90"/>
  <c r="F361" i="90"/>
  <c r="F362" i="90"/>
  <c r="F363" i="90"/>
  <c r="F364" i="90"/>
  <c r="F365" i="90"/>
  <c r="F366" i="90"/>
  <c r="F367" i="90"/>
  <c r="F368" i="90"/>
  <c r="F369" i="90"/>
  <c r="F370" i="90"/>
  <c r="F371" i="90"/>
  <c r="F372" i="90"/>
  <c r="F373" i="90"/>
  <c r="F374" i="90"/>
  <c r="F375" i="90"/>
  <c r="F376" i="90"/>
  <c r="F377" i="90"/>
  <c r="F378" i="90"/>
  <c r="F379" i="90"/>
  <c r="F380" i="90"/>
  <c r="F381" i="90"/>
  <c r="F382" i="90"/>
  <c r="F383" i="90"/>
  <c r="F384" i="90"/>
  <c r="F385" i="90"/>
  <c r="F386" i="90"/>
  <c r="F387" i="90"/>
  <c r="F388" i="90"/>
  <c r="F389" i="90"/>
  <c r="F390" i="90"/>
  <c r="F391" i="90"/>
  <c r="F392" i="90"/>
  <c r="F393" i="90"/>
  <c r="F394" i="90"/>
  <c r="F395" i="90"/>
  <c r="F396" i="90"/>
  <c r="F397" i="90"/>
  <c r="F398" i="90"/>
  <c r="F399" i="90"/>
  <c r="F400" i="90"/>
  <c r="F401" i="90"/>
  <c r="F402" i="90"/>
  <c r="F403" i="90"/>
  <c r="F404" i="90"/>
  <c r="F405" i="90"/>
  <c r="F406" i="90"/>
  <c r="F407" i="90"/>
  <c r="F408" i="90"/>
  <c r="F409" i="90"/>
  <c r="F410" i="90"/>
  <c r="F411" i="90"/>
  <c r="F412" i="90"/>
  <c r="F413" i="90"/>
  <c r="F414" i="90"/>
  <c r="F415" i="90"/>
  <c r="F416" i="90"/>
  <c r="F417" i="90"/>
  <c r="F418" i="90"/>
  <c r="F419" i="90"/>
  <c r="F420" i="90"/>
  <c r="F421" i="90"/>
  <c r="F422" i="90"/>
  <c r="F423" i="90"/>
  <c r="F424" i="90"/>
  <c r="F425" i="90"/>
  <c r="F426" i="90"/>
  <c r="F427" i="90"/>
  <c r="F428" i="90"/>
  <c r="F429" i="90"/>
  <c r="F430" i="90"/>
  <c r="F431" i="90"/>
  <c r="F432" i="90"/>
  <c r="F433" i="90"/>
  <c r="F434" i="90"/>
  <c r="F435" i="90"/>
  <c r="F436" i="90"/>
  <c r="F437" i="90"/>
  <c r="F438" i="90"/>
  <c r="F439" i="90"/>
  <c r="F440" i="90"/>
  <c r="F441" i="90"/>
  <c r="F442" i="90"/>
  <c r="F443" i="90"/>
  <c r="F444" i="90"/>
  <c r="F445" i="90"/>
  <c r="F446" i="90"/>
  <c r="F447" i="90"/>
  <c r="F448" i="90"/>
  <c r="F449" i="90"/>
  <c r="F450" i="90"/>
  <c r="F451" i="90"/>
  <c r="F452" i="90"/>
  <c r="F453" i="90"/>
  <c r="F454" i="90"/>
  <c r="F455" i="90"/>
  <c r="F456" i="90"/>
  <c r="F457" i="90"/>
  <c r="F458" i="90"/>
  <c r="F459" i="90"/>
  <c r="F460" i="90"/>
  <c r="F461" i="90"/>
  <c r="F462" i="90"/>
  <c r="F463" i="90"/>
  <c r="F464" i="90"/>
  <c r="F465" i="90"/>
  <c r="F466" i="90"/>
  <c r="F467" i="90"/>
  <c r="F468" i="90"/>
  <c r="F469" i="90"/>
  <c r="F470" i="90"/>
  <c r="F471" i="90"/>
  <c r="F472" i="90"/>
  <c r="F473" i="90"/>
  <c r="F474" i="90"/>
  <c r="F475" i="90"/>
  <c r="F476" i="90"/>
  <c r="F477" i="90"/>
  <c r="F478" i="90"/>
  <c r="F479" i="90"/>
  <c r="F480" i="90"/>
  <c r="F481" i="90"/>
  <c r="F482" i="90"/>
  <c r="F483" i="90"/>
  <c r="F484" i="90"/>
  <c r="F485" i="90"/>
  <c r="F486" i="90"/>
  <c r="F487" i="90"/>
  <c r="F488" i="90"/>
  <c r="F489" i="90"/>
  <c r="F490" i="90"/>
  <c r="F491" i="90"/>
  <c r="F492" i="90"/>
  <c r="F493" i="90"/>
  <c r="F494" i="90"/>
  <c r="F495" i="90"/>
  <c r="F496" i="90"/>
  <c r="F497" i="90"/>
  <c r="F498" i="90"/>
  <c r="F499" i="90"/>
  <c r="F500" i="90"/>
  <c r="F501" i="90"/>
  <c r="F502" i="90"/>
  <c r="F503" i="90"/>
  <c r="F504" i="90"/>
  <c r="F505" i="90"/>
  <c r="F506" i="90"/>
  <c r="F507" i="90"/>
  <c r="F508" i="90"/>
  <c r="F509" i="90"/>
  <c r="F510" i="90"/>
  <c r="F511" i="90"/>
  <c r="F512" i="90"/>
  <c r="F513" i="90"/>
  <c r="F514" i="90"/>
  <c r="F515" i="90"/>
  <c r="F516" i="90"/>
  <c r="F517" i="90"/>
  <c r="F518" i="90"/>
  <c r="F519" i="90"/>
  <c r="F520" i="90"/>
  <c r="F521" i="90"/>
  <c r="F522" i="90"/>
  <c r="F523" i="90"/>
  <c r="F524" i="90"/>
  <c r="F525" i="90"/>
  <c r="F526" i="90"/>
  <c r="F527" i="90"/>
  <c r="F528" i="90"/>
  <c r="F529" i="90"/>
  <c r="F530" i="90"/>
  <c r="F531" i="90"/>
  <c r="F532" i="90"/>
  <c r="F533" i="90"/>
  <c r="F534" i="90"/>
  <c r="F535" i="90"/>
  <c r="F536" i="90"/>
  <c r="F537" i="90"/>
  <c r="F538" i="90"/>
  <c r="F539" i="90"/>
  <c r="F540" i="90"/>
  <c r="F541" i="90"/>
  <c r="F542" i="90"/>
  <c r="F543" i="90"/>
  <c r="F544" i="90"/>
  <c r="F545" i="90"/>
  <c r="F546" i="90"/>
  <c r="F547" i="90"/>
  <c r="F548" i="90"/>
  <c r="F549" i="90"/>
  <c r="F550" i="90"/>
  <c r="F551" i="90"/>
  <c r="F552" i="90"/>
  <c r="F553" i="90"/>
  <c r="F554" i="90"/>
  <c r="F555" i="90"/>
  <c r="F556" i="90"/>
  <c r="F557" i="90"/>
  <c r="F558" i="90"/>
  <c r="F559" i="90"/>
  <c r="F560" i="90"/>
  <c r="F561" i="90"/>
  <c r="F562" i="90"/>
  <c r="F563" i="90"/>
  <c r="F564" i="90"/>
  <c r="F565" i="90"/>
  <c r="F566" i="90"/>
  <c r="F567" i="90"/>
  <c r="F568" i="90"/>
  <c r="F569" i="90"/>
  <c r="F570" i="90"/>
  <c r="F571" i="90"/>
  <c r="F572" i="90"/>
  <c r="F573" i="90"/>
  <c r="F574" i="90"/>
  <c r="F575" i="90"/>
  <c r="F576" i="90"/>
  <c r="F577" i="90"/>
  <c r="F578" i="90"/>
  <c r="F579" i="90"/>
  <c r="F580" i="90"/>
  <c r="F581" i="90"/>
  <c r="F582" i="90"/>
  <c r="F583" i="90"/>
  <c r="F584" i="90"/>
  <c r="F585" i="90"/>
  <c r="F586" i="90"/>
  <c r="F587" i="90"/>
  <c r="F588" i="90"/>
  <c r="F589" i="90"/>
  <c r="F590" i="90"/>
  <c r="F591" i="90"/>
  <c r="F592" i="90"/>
  <c r="F593" i="90"/>
  <c r="F594" i="90"/>
  <c r="F595" i="90"/>
  <c r="F596" i="90"/>
  <c r="F597" i="90"/>
  <c r="F598" i="90"/>
  <c r="F599" i="90"/>
  <c r="F600" i="90"/>
  <c r="F601" i="90"/>
  <c r="F602" i="90"/>
  <c r="F603" i="90"/>
  <c r="F604" i="90"/>
  <c r="F605" i="90"/>
  <c r="F606" i="90"/>
  <c r="F607" i="90"/>
  <c r="F608" i="90"/>
  <c r="F609" i="90"/>
  <c r="F610" i="90"/>
  <c r="F611" i="90"/>
  <c r="F612" i="90"/>
  <c r="F613" i="90"/>
  <c r="F614" i="90"/>
  <c r="F615" i="90"/>
  <c r="F616" i="90"/>
  <c r="F617" i="90"/>
  <c r="F618" i="90"/>
  <c r="F619" i="90"/>
  <c r="F620" i="90"/>
  <c r="F621" i="90"/>
  <c r="F622" i="90"/>
  <c r="F623" i="90"/>
  <c r="F624" i="90"/>
  <c r="F625" i="90"/>
  <c r="F626" i="90"/>
  <c r="F627" i="90"/>
  <c r="F628" i="90"/>
  <c r="F629" i="90"/>
  <c r="F630" i="90"/>
  <c r="F631" i="90"/>
  <c r="F632" i="90"/>
  <c r="F633" i="90"/>
  <c r="F634" i="90"/>
  <c r="F635" i="90"/>
  <c r="F636" i="90"/>
  <c r="F637" i="90"/>
  <c r="F638" i="90"/>
  <c r="F639" i="90"/>
  <c r="F640" i="90"/>
  <c r="F641" i="90"/>
  <c r="F642" i="90"/>
  <c r="F643" i="90"/>
  <c r="F644" i="90"/>
  <c r="F645" i="90"/>
  <c r="F646" i="90"/>
  <c r="F647" i="90"/>
  <c r="F648" i="90"/>
  <c r="F649" i="90"/>
  <c r="F650" i="90"/>
  <c r="F651" i="90"/>
  <c r="F652" i="90"/>
  <c r="F653" i="90"/>
  <c r="F654" i="90"/>
  <c r="F655" i="90"/>
  <c r="F656" i="90"/>
  <c r="F657" i="90"/>
  <c r="F658" i="90"/>
  <c r="F659" i="90"/>
  <c r="F660" i="90"/>
  <c r="F661" i="90"/>
  <c r="F662" i="90"/>
  <c r="F663" i="90"/>
  <c r="F664" i="90"/>
  <c r="F665" i="90"/>
  <c r="F666" i="90"/>
  <c r="F667" i="90"/>
  <c r="F668" i="90"/>
  <c r="F669" i="90"/>
  <c r="F670" i="90"/>
  <c r="F671" i="90"/>
  <c r="F672" i="90"/>
  <c r="F673" i="90"/>
  <c r="F674" i="90"/>
  <c r="F675" i="90"/>
  <c r="F676" i="90"/>
  <c r="F677" i="90"/>
  <c r="F678" i="90"/>
  <c r="F679" i="90"/>
  <c r="F680" i="90"/>
  <c r="F681" i="90"/>
  <c r="F682" i="90"/>
  <c r="F683" i="90"/>
  <c r="F684" i="90"/>
  <c r="F685" i="90"/>
  <c r="F686" i="90"/>
  <c r="F687" i="90"/>
  <c r="F688" i="90"/>
  <c r="F689" i="90"/>
  <c r="F690" i="90"/>
  <c r="F691" i="90"/>
  <c r="F692" i="90"/>
  <c r="F693" i="90"/>
  <c r="F694" i="90"/>
  <c r="F695" i="90"/>
  <c r="F696" i="90"/>
  <c r="F697" i="90"/>
  <c r="F698" i="90"/>
  <c r="F699" i="90"/>
  <c r="F700" i="90"/>
  <c r="F701" i="90"/>
  <c r="F702" i="90"/>
  <c r="F703" i="90"/>
  <c r="F704" i="90"/>
  <c r="F705" i="90"/>
  <c r="F706" i="90"/>
  <c r="F707" i="90"/>
  <c r="F708" i="90"/>
  <c r="F709" i="90"/>
  <c r="F710" i="90"/>
  <c r="F711" i="90"/>
  <c r="F712" i="90"/>
  <c r="F713" i="90"/>
  <c r="F714" i="90"/>
  <c r="F715" i="90"/>
  <c r="F716" i="90"/>
  <c r="F717" i="90"/>
  <c r="F718" i="90"/>
  <c r="F719" i="90"/>
  <c r="F720" i="90"/>
  <c r="F721" i="90"/>
  <c r="F722" i="90"/>
  <c r="F723" i="90"/>
  <c r="F724" i="90"/>
  <c r="F725" i="90"/>
  <c r="F726" i="90"/>
  <c r="F727" i="90"/>
  <c r="F728" i="90"/>
  <c r="F729" i="90"/>
  <c r="F730" i="90"/>
  <c r="F731" i="90"/>
  <c r="F732" i="90"/>
  <c r="F733" i="90"/>
  <c r="F734" i="90"/>
  <c r="F735" i="90"/>
  <c r="F736" i="90"/>
  <c r="F737" i="90"/>
  <c r="F738" i="90"/>
  <c r="F739" i="90"/>
  <c r="F740" i="90"/>
  <c r="F741" i="90"/>
  <c r="F742" i="90"/>
  <c r="F743" i="90"/>
  <c r="F744" i="90"/>
  <c r="F745" i="90"/>
  <c r="F746" i="90"/>
  <c r="F747" i="90"/>
  <c r="F748" i="90"/>
  <c r="F749" i="90"/>
  <c r="F750" i="90"/>
  <c r="F751" i="90"/>
  <c r="F752" i="90"/>
  <c r="F753" i="90"/>
  <c r="F754" i="90"/>
  <c r="F755" i="90"/>
  <c r="F756" i="90"/>
  <c r="F757" i="90"/>
  <c r="F758" i="90"/>
  <c r="F759" i="90"/>
  <c r="F760" i="90"/>
  <c r="F761" i="90"/>
  <c r="F762" i="90"/>
  <c r="F763" i="90"/>
  <c r="F764" i="90"/>
  <c r="F765" i="90"/>
  <c r="F766" i="90"/>
  <c r="F767" i="90"/>
  <c r="F768" i="90"/>
  <c r="F769" i="90"/>
  <c r="F770" i="90"/>
  <c r="F771" i="90"/>
  <c r="F772" i="90"/>
  <c r="F773" i="90"/>
  <c r="F774" i="90"/>
  <c r="F775" i="90"/>
  <c r="F776" i="90"/>
  <c r="F777" i="90"/>
  <c r="F778" i="90"/>
  <c r="F779" i="90"/>
  <c r="F780" i="90"/>
  <c r="F781" i="90"/>
  <c r="F782" i="90"/>
  <c r="F783" i="90"/>
  <c r="F784" i="90"/>
  <c r="F785" i="90"/>
  <c r="F786" i="90"/>
  <c r="F787" i="90"/>
  <c r="F788" i="90"/>
  <c r="F789" i="90"/>
  <c r="F790" i="90"/>
  <c r="F791" i="90"/>
  <c r="F792" i="90"/>
  <c r="F793" i="90"/>
  <c r="F794" i="90"/>
  <c r="F795" i="90"/>
  <c r="F796" i="90"/>
  <c r="F797" i="90"/>
  <c r="F798" i="90"/>
  <c r="F799" i="90"/>
  <c r="F800" i="90"/>
  <c r="F801" i="90"/>
  <c r="F802" i="90"/>
  <c r="F803" i="90"/>
  <c r="F804" i="90"/>
  <c r="F805" i="90"/>
  <c r="F806" i="90"/>
  <c r="F807" i="90"/>
  <c r="F808" i="90"/>
  <c r="F809" i="90"/>
  <c r="F810" i="90"/>
  <c r="F811" i="90"/>
  <c r="F812" i="90"/>
  <c r="F813" i="90"/>
  <c r="F814" i="90"/>
  <c r="F815" i="90"/>
  <c r="F816" i="90"/>
  <c r="F817" i="90"/>
  <c r="F818" i="90"/>
  <c r="F819" i="90"/>
  <c r="F820" i="90"/>
  <c r="F821" i="90"/>
  <c r="F822" i="90"/>
  <c r="F823" i="90"/>
  <c r="F824" i="90"/>
  <c r="F825" i="90"/>
  <c r="F826" i="90"/>
  <c r="F827" i="90"/>
  <c r="F828" i="90"/>
  <c r="F829" i="90"/>
  <c r="F830" i="90"/>
  <c r="F831" i="90"/>
  <c r="F832" i="90"/>
  <c r="F833" i="90"/>
  <c r="F834" i="90"/>
  <c r="F835" i="90"/>
  <c r="F836" i="90"/>
  <c r="F837" i="90"/>
  <c r="F838" i="90"/>
  <c r="F839" i="90"/>
  <c r="F840" i="90"/>
  <c r="F841" i="90"/>
  <c r="F842" i="90"/>
  <c r="F843" i="90"/>
  <c r="F844" i="90"/>
  <c r="F845" i="90"/>
  <c r="F846" i="90"/>
  <c r="F847" i="90"/>
  <c r="F848" i="90"/>
  <c r="F849" i="90"/>
  <c r="F850" i="90"/>
  <c r="F851" i="90"/>
  <c r="F852" i="90"/>
  <c r="F853" i="90"/>
  <c r="F854" i="90"/>
  <c r="F855" i="90"/>
  <c r="F856" i="90"/>
  <c r="F857" i="90"/>
  <c r="F858" i="90"/>
  <c r="F859" i="90"/>
  <c r="F860" i="90"/>
  <c r="F861" i="90"/>
  <c r="F862" i="90"/>
  <c r="F863" i="90"/>
  <c r="F864" i="90"/>
  <c r="F865" i="90"/>
  <c r="F866" i="90"/>
  <c r="F867" i="90"/>
  <c r="F868" i="90"/>
  <c r="F869" i="90"/>
  <c r="F870" i="90"/>
  <c r="F871" i="90"/>
  <c r="F872" i="90"/>
  <c r="F873" i="90"/>
  <c r="F874" i="90"/>
  <c r="F875" i="90"/>
  <c r="F876" i="90"/>
  <c r="F877" i="90"/>
  <c r="F878" i="90"/>
  <c r="F879" i="90"/>
  <c r="F880" i="90"/>
  <c r="F881" i="90"/>
  <c r="F882" i="90"/>
  <c r="F883" i="90"/>
  <c r="F884" i="90"/>
  <c r="F885" i="90"/>
  <c r="F886" i="90"/>
  <c r="F887" i="90"/>
  <c r="F888" i="90"/>
  <c r="F889" i="90"/>
  <c r="F890" i="90"/>
  <c r="F891" i="90"/>
  <c r="F892" i="90"/>
  <c r="F893" i="90"/>
  <c r="F894" i="90"/>
  <c r="F895" i="90"/>
  <c r="F896" i="90"/>
  <c r="F897" i="90"/>
  <c r="F898" i="90"/>
  <c r="F899" i="90"/>
  <c r="F900" i="90"/>
  <c r="F901" i="90"/>
  <c r="F902" i="90"/>
  <c r="F903" i="90"/>
  <c r="F904" i="90"/>
  <c r="F905" i="90"/>
  <c r="F906" i="90"/>
  <c r="F907" i="90"/>
  <c r="F908" i="90"/>
  <c r="F909" i="90"/>
  <c r="F910" i="90"/>
  <c r="F911" i="90"/>
  <c r="F912" i="90"/>
  <c r="F913" i="90"/>
  <c r="F914" i="90"/>
  <c r="F915" i="90"/>
  <c r="F916" i="90"/>
  <c r="F917" i="90"/>
  <c r="F918" i="90"/>
  <c r="F919" i="90"/>
  <c r="F920" i="90"/>
  <c r="F921" i="90"/>
  <c r="F922" i="90"/>
  <c r="F923" i="90"/>
  <c r="F924" i="90"/>
  <c r="F925" i="90"/>
  <c r="F926" i="90"/>
  <c r="F927" i="90"/>
  <c r="F928" i="90"/>
  <c r="F929" i="90"/>
  <c r="F930" i="90"/>
  <c r="F931" i="90"/>
  <c r="F932" i="90"/>
  <c r="F933" i="90"/>
  <c r="F934" i="90"/>
  <c r="F935" i="90"/>
  <c r="F936" i="90"/>
  <c r="F937" i="90"/>
  <c r="F938" i="90"/>
  <c r="F939" i="90"/>
  <c r="F940" i="90"/>
  <c r="F941" i="90"/>
  <c r="F942" i="90"/>
  <c r="F943" i="90"/>
  <c r="F944" i="90"/>
  <c r="F945" i="90"/>
  <c r="F946" i="90"/>
  <c r="F947" i="90"/>
  <c r="F948" i="90"/>
  <c r="F949" i="90"/>
  <c r="F950" i="90"/>
  <c r="F951" i="90"/>
  <c r="F952" i="90"/>
  <c r="F953" i="90"/>
  <c r="F954" i="90"/>
  <c r="F955" i="90"/>
  <c r="F956" i="90"/>
  <c r="F957" i="90"/>
  <c r="F958" i="90"/>
  <c r="F959" i="90"/>
  <c r="F960" i="90"/>
  <c r="F961" i="90"/>
  <c r="F962" i="90"/>
  <c r="F963" i="90"/>
  <c r="F964" i="90"/>
  <c r="F965" i="90"/>
  <c r="F966" i="90"/>
  <c r="F967" i="90"/>
  <c r="F968" i="90"/>
  <c r="F969" i="90"/>
  <c r="F970" i="90"/>
  <c r="F971" i="90"/>
  <c r="F972" i="90"/>
  <c r="F973" i="90"/>
  <c r="F974" i="90"/>
  <c r="F975" i="90"/>
  <c r="F976" i="90"/>
  <c r="F977" i="90"/>
  <c r="F978" i="90"/>
  <c r="F979" i="90"/>
  <c r="F980" i="90"/>
  <c r="F981" i="90"/>
  <c r="F982" i="90"/>
  <c r="F983" i="90"/>
  <c r="F984" i="90"/>
  <c r="F985" i="90"/>
  <c r="F986" i="90"/>
  <c r="F987" i="90"/>
  <c r="F988" i="90"/>
  <c r="F989" i="90"/>
  <c r="F990" i="90"/>
  <c r="F991" i="90"/>
  <c r="F992" i="90"/>
  <c r="F993" i="90"/>
  <c r="F994" i="90"/>
  <c r="F995" i="90"/>
  <c r="F996" i="90"/>
  <c r="F997" i="90"/>
  <c r="F998" i="90"/>
  <c r="F999" i="90"/>
  <c r="F1000" i="90"/>
  <c r="F1001" i="90"/>
  <c r="F1002" i="90"/>
  <c r="F1003" i="90"/>
  <c r="F1004" i="90"/>
  <c r="F1005" i="90"/>
  <c r="F1006" i="90"/>
  <c r="F1007" i="90"/>
  <c r="F1008" i="90"/>
  <c r="F1009" i="90"/>
  <c r="F1010" i="90"/>
  <c r="F1011" i="90"/>
  <c r="F1012" i="90"/>
  <c r="F1013" i="90"/>
  <c r="F1014" i="90"/>
  <c r="F1015" i="90"/>
  <c r="F1016" i="90"/>
  <c r="F1017" i="90"/>
  <c r="F1018" i="90"/>
  <c r="F1019" i="90"/>
  <c r="F1020" i="90"/>
  <c r="F1021" i="90"/>
  <c r="F1022" i="90"/>
  <c r="F1023" i="90"/>
  <c r="F1024" i="90"/>
  <c r="F1025" i="90"/>
  <c r="F1026" i="90"/>
  <c r="F1027" i="90"/>
  <c r="F1028" i="90"/>
  <c r="F1029" i="90"/>
  <c r="F1030" i="90"/>
  <c r="F1031" i="90"/>
  <c r="F1032" i="90"/>
  <c r="F1033" i="90"/>
  <c r="F1034" i="90"/>
  <c r="F1035" i="90"/>
  <c r="F1036" i="90"/>
  <c r="F1037" i="90"/>
  <c r="F1038" i="90"/>
  <c r="F1039" i="90"/>
  <c r="F1040" i="90"/>
  <c r="F1041" i="90"/>
  <c r="F1042" i="90"/>
  <c r="F1043" i="90"/>
  <c r="F1044" i="90"/>
  <c r="F1045" i="90"/>
  <c r="F1046" i="90"/>
  <c r="F1047" i="90"/>
  <c r="F1048" i="90"/>
  <c r="F1049" i="90"/>
  <c r="F1050" i="90"/>
  <c r="F1051" i="90"/>
  <c r="F1052" i="90"/>
  <c r="F1053" i="90"/>
  <c r="F1054" i="90"/>
  <c r="F1055" i="90"/>
  <c r="F1056" i="90"/>
  <c r="F1057" i="90"/>
  <c r="F1058" i="90"/>
  <c r="F1059" i="90"/>
  <c r="F1060" i="90"/>
  <c r="F1061" i="90"/>
  <c r="F1062" i="90"/>
  <c r="F1063" i="90"/>
  <c r="F1064" i="90"/>
  <c r="F1065" i="90"/>
  <c r="F1066" i="90"/>
  <c r="F1067" i="90"/>
  <c r="F1068" i="90"/>
  <c r="F1069" i="90"/>
  <c r="F1070" i="90"/>
  <c r="F1071" i="90"/>
  <c r="F1072" i="90"/>
  <c r="F1073" i="90"/>
  <c r="F1074" i="90"/>
  <c r="F1075" i="90"/>
  <c r="F1076" i="90"/>
  <c r="F1077" i="90"/>
  <c r="F1078" i="90"/>
  <c r="F1079" i="90"/>
  <c r="F1080" i="90"/>
  <c r="F1081" i="90"/>
  <c r="F1082" i="90"/>
  <c r="F1083" i="90"/>
  <c r="F1084" i="90"/>
  <c r="F1085" i="90"/>
  <c r="F1086" i="90"/>
  <c r="F1087" i="90"/>
  <c r="F1088" i="90"/>
  <c r="F1089" i="90"/>
  <c r="F1090" i="90"/>
  <c r="F1091" i="90"/>
  <c r="F1092" i="90"/>
  <c r="F1093" i="90"/>
  <c r="F1094" i="90"/>
  <c r="F1095" i="90"/>
  <c r="F1096" i="90"/>
  <c r="F1097" i="90"/>
  <c r="F1098" i="90"/>
  <c r="F1099" i="90"/>
  <c r="F1100" i="90"/>
  <c r="F1101" i="90"/>
  <c r="F1102" i="90"/>
  <c r="F1103" i="90"/>
  <c r="F1104" i="90"/>
  <c r="F1105" i="90"/>
  <c r="F1106" i="90"/>
  <c r="F1107" i="90"/>
  <c r="F1108" i="90"/>
  <c r="F1109" i="90"/>
  <c r="F1110" i="90"/>
  <c r="F1111" i="90"/>
  <c r="F1112" i="90"/>
  <c r="F1113" i="90"/>
  <c r="F1114" i="90"/>
  <c r="F1115" i="90"/>
  <c r="F1116" i="90"/>
  <c r="F1117" i="90"/>
  <c r="F1118" i="90"/>
  <c r="F1119" i="90"/>
  <c r="F1120" i="90"/>
  <c r="F1121" i="90"/>
  <c r="F1122" i="90"/>
  <c r="F1123" i="90"/>
  <c r="F1124" i="90"/>
  <c r="F1125" i="90"/>
  <c r="F1126" i="90"/>
  <c r="F1127" i="90"/>
  <c r="F1128" i="90"/>
  <c r="F1129" i="90"/>
  <c r="F1130" i="90"/>
  <c r="F1131" i="90"/>
  <c r="F1132" i="90"/>
  <c r="F1133" i="90"/>
  <c r="F1134" i="90"/>
  <c r="F1135" i="90"/>
  <c r="F1136" i="90"/>
  <c r="F1137" i="90"/>
  <c r="F1138" i="90"/>
  <c r="F1139" i="90"/>
  <c r="F1140" i="90"/>
  <c r="F1141" i="90"/>
  <c r="F1142" i="90"/>
  <c r="F1143" i="90"/>
  <c r="F1144" i="90"/>
  <c r="F1145" i="90"/>
  <c r="F1146" i="90"/>
  <c r="F1147" i="90"/>
  <c r="F1148" i="90"/>
  <c r="F1149" i="90"/>
  <c r="F1150" i="90"/>
  <c r="F1151" i="90"/>
  <c r="F1152" i="90"/>
  <c r="F1153" i="90"/>
  <c r="F1154" i="90"/>
  <c r="F1155" i="90"/>
  <c r="F1156" i="90"/>
  <c r="F1157" i="90"/>
  <c r="F1158" i="90"/>
  <c r="F1159" i="90"/>
  <c r="F1160" i="90"/>
  <c r="F1161" i="90"/>
  <c r="F1162" i="90"/>
  <c r="F1163" i="90"/>
  <c r="F1164" i="90"/>
  <c r="F1165" i="90"/>
  <c r="F1166" i="90"/>
  <c r="F1167" i="90"/>
  <c r="F1168" i="90"/>
  <c r="F1169" i="90"/>
  <c r="F1170" i="90"/>
  <c r="F1171" i="90"/>
  <c r="F1172" i="90"/>
  <c r="F1173" i="90"/>
  <c r="F1174" i="90"/>
  <c r="F1175" i="90"/>
  <c r="F1176" i="90"/>
  <c r="F1177" i="90"/>
  <c r="F1178" i="90"/>
  <c r="F1179" i="90"/>
  <c r="F1180" i="90"/>
  <c r="F1181" i="90"/>
  <c r="F1182" i="90"/>
  <c r="F1183" i="90"/>
  <c r="F1184" i="90"/>
  <c r="F1185" i="90"/>
  <c r="F1186" i="90"/>
  <c r="F1187" i="90"/>
  <c r="F1188" i="90"/>
  <c r="F1189" i="90"/>
  <c r="F1190" i="90"/>
  <c r="F1191" i="90"/>
  <c r="F1192" i="90"/>
  <c r="F1193" i="90"/>
  <c r="F1194" i="90"/>
  <c r="F1195" i="90"/>
  <c r="F1196" i="90"/>
  <c r="F1197" i="90"/>
  <c r="F1198" i="90"/>
  <c r="F1199" i="90"/>
  <c r="F1200" i="90"/>
  <c r="F1201" i="90"/>
  <c r="F1202" i="90"/>
  <c r="F1203" i="90"/>
  <c r="F1204" i="90"/>
  <c r="F1205" i="90"/>
  <c r="F1206" i="90"/>
  <c r="F1207" i="90"/>
  <c r="F1208" i="90"/>
  <c r="F1209" i="90"/>
  <c r="F1210" i="90"/>
  <c r="F1211" i="90"/>
  <c r="F1212" i="90"/>
  <c r="F1213" i="90"/>
  <c r="F1214" i="90"/>
  <c r="F1215" i="90"/>
  <c r="F1216" i="90"/>
  <c r="F1217" i="90"/>
  <c r="F1218" i="90"/>
  <c r="F1219" i="90"/>
  <c r="F1220" i="90"/>
  <c r="F1221" i="90"/>
  <c r="F1222" i="90"/>
  <c r="F1223" i="90"/>
  <c r="F1224" i="90"/>
  <c r="F1225" i="90"/>
  <c r="F1226" i="90"/>
  <c r="F1227" i="90"/>
  <c r="F1228" i="90"/>
  <c r="F1229" i="90"/>
  <c r="F1230" i="90"/>
  <c r="F1231" i="90"/>
  <c r="F1232" i="90"/>
  <c r="F1233" i="90"/>
  <c r="F1234" i="90"/>
  <c r="F1235" i="90"/>
  <c r="F1236" i="90"/>
  <c r="F1237" i="90"/>
  <c r="F1238" i="90"/>
  <c r="F1239" i="90"/>
  <c r="F1240" i="90"/>
  <c r="F1241" i="90"/>
  <c r="F1242" i="90"/>
  <c r="F1243" i="90"/>
  <c r="F1244" i="90"/>
  <c r="F1245" i="90"/>
  <c r="F1246" i="90"/>
  <c r="F1247" i="90"/>
  <c r="F1248" i="90"/>
  <c r="F1249" i="90"/>
  <c r="F1250" i="90"/>
  <c r="F1251" i="90"/>
  <c r="F1252" i="90"/>
  <c r="F1253" i="90"/>
  <c r="F1254" i="90"/>
  <c r="F1255" i="90"/>
  <c r="F1256" i="90"/>
  <c r="F1257" i="90"/>
  <c r="F1258" i="90"/>
  <c r="F1259" i="90"/>
  <c r="F1260" i="90"/>
  <c r="F1261" i="90"/>
  <c r="F1262" i="90"/>
  <c r="F1263" i="90"/>
  <c r="F1264" i="90"/>
  <c r="F1265" i="90"/>
  <c r="F1266" i="90"/>
  <c r="F1267" i="90"/>
  <c r="F1268" i="90"/>
  <c r="F1269" i="90"/>
  <c r="F1270" i="90"/>
  <c r="F1271" i="90"/>
  <c r="F1272" i="90"/>
  <c r="F1273" i="90"/>
  <c r="F1274" i="90"/>
  <c r="F1275" i="90"/>
  <c r="F1276" i="90"/>
  <c r="F1277" i="90"/>
  <c r="F1278" i="90"/>
  <c r="F1279" i="90"/>
  <c r="F1280" i="90"/>
  <c r="F1281" i="90"/>
  <c r="F1282" i="90"/>
  <c r="F1283" i="90"/>
  <c r="F1284" i="90"/>
  <c r="F1285" i="90"/>
  <c r="F1286" i="90"/>
  <c r="F1287" i="90"/>
  <c r="F1288" i="90"/>
  <c r="F1289" i="90"/>
  <c r="F1290" i="90"/>
  <c r="F1291" i="90"/>
  <c r="F1292" i="90"/>
  <c r="F1293" i="90"/>
  <c r="F1294" i="90"/>
  <c r="F1295" i="90"/>
  <c r="F1296" i="90"/>
  <c r="F1297" i="90"/>
  <c r="F1298" i="90"/>
  <c r="F1299" i="90"/>
  <c r="F1300" i="90"/>
  <c r="F1301" i="90"/>
  <c r="F1302" i="90"/>
  <c r="F1303" i="90"/>
  <c r="F1304" i="90"/>
  <c r="F1305" i="90"/>
  <c r="F1306" i="90"/>
  <c r="F1307" i="90"/>
  <c r="F1308" i="90"/>
  <c r="F1309" i="90"/>
  <c r="F1310" i="90"/>
  <c r="F1311" i="90"/>
  <c r="F1312" i="90"/>
  <c r="F1313" i="90"/>
  <c r="F1314" i="90"/>
  <c r="F1315" i="90"/>
  <c r="F1316" i="90"/>
  <c r="F1317" i="90"/>
  <c r="F1318" i="90"/>
  <c r="F1319" i="90"/>
  <c r="F1320" i="90"/>
  <c r="F1321" i="90"/>
  <c r="F1322" i="90"/>
  <c r="F1323" i="90"/>
  <c r="F1324" i="90"/>
  <c r="F1325" i="90"/>
  <c r="F1326" i="90"/>
  <c r="F1327" i="90"/>
  <c r="F1328" i="90"/>
  <c r="F1329" i="90"/>
  <c r="F1330" i="90"/>
  <c r="F1331" i="90"/>
  <c r="F1332" i="90"/>
  <c r="F1333" i="90"/>
  <c r="F1334" i="90"/>
  <c r="F1335" i="90"/>
  <c r="F1336" i="90"/>
  <c r="F1337" i="90"/>
  <c r="F1338" i="90"/>
  <c r="F1339" i="90"/>
  <c r="F1340" i="90"/>
  <c r="F1341" i="90"/>
  <c r="F1342" i="90"/>
  <c r="F1343" i="90"/>
  <c r="F1344" i="90"/>
  <c r="F1345" i="90"/>
  <c r="F1346" i="90"/>
  <c r="F1347" i="90"/>
  <c r="F1348" i="90"/>
  <c r="F1349" i="90"/>
  <c r="F1350" i="90"/>
  <c r="F1351" i="90"/>
  <c r="F1352" i="90"/>
  <c r="F1353" i="90"/>
  <c r="F2" i="90"/>
  <c r="AB2" i="80"/>
  <c r="AA2" i="80"/>
  <c r="Z2" i="80"/>
  <c r="Y2" i="80"/>
  <c r="X2" i="80"/>
  <c r="W2" i="80"/>
  <c r="V2" i="80"/>
  <c r="U2" i="80"/>
  <c r="T2" i="80"/>
  <c r="S2" i="80"/>
  <c r="R2" i="80"/>
  <c r="Q2" i="80"/>
  <c r="P2" i="80"/>
  <c r="O2" i="80"/>
  <c r="N2" i="80"/>
  <c r="M2" i="80"/>
  <c r="L2" i="80"/>
  <c r="K2" i="80"/>
  <c r="J2" i="80"/>
  <c r="I2" i="80"/>
  <c r="H2" i="80"/>
  <c r="G2" i="80"/>
  <c r="F2" i="80"/>
  <c r="E2" i="80"/>
  <c r="D2" i="80"/>
  <c r="C2" i="80"/>
  <c r="AB2" i="56"/>
  <c r="AB2" i="70"/>
  <c r="AB2" i="66"/>
  <c r="AB2" i="59"/>
  <c r="AB2" i="60"/>
  <c r="AB2" i="58"/>
  <c r="AB2" i="62"/>
  <c r="AB2" i="61"/>
  <c r="AB2" i="63"/>
  <c r="AB2" i="64"/>
  <c r="AB2" i="65"/>
  <c r="AB2" i="57"/>
  <c r="AB2" i="69"/>
  <c r="AB2" i="68"/>
  <c r="AB2" i="54"/>
  <c r="AB2" i="53"/>
  <c r="AB2" i="52"/>
  <c r="AB2" i="51"/>
  <c r="AB2" i="49"/>
  <c r="AB2" i="48"/>
  <c r="AB2" i="46"/>
  <c r="AB2" i="47"/>
  <c r="AB2" i="45"/>
  <c r="AB2" i="44"/>
  <c r="AA2" i="66"/>
  <c r="AA2" i="54"/>
  <c r="Z2" i="54"/>
  <c r="Y2" i="54"/>
  <c r="X2" i="54"/>
  <c r="W2" i="54"/>
  <c r="V2" i="54"/>
  <c r="U2" i="54"/>
  <c r="T2" i="54"/>
  <c r="S2" i="54"/>
  <c r="R2" i="54"/>
  <c r="Q2" i="54"/>
  <c r="P2" i="54"/>
  <c r="O2" i="54"/>
  <c r="N2" i="54"/>
  <c r="M2" i="54"/>
  <c r="L2" i="54"/>
  <c r="K2" i="54"/>
  <c r="J2" i="54"/>
  <c r="I2" i="54"/>
  <c r="H2" i="54"/>
  <c r="G2" i="54"/>
  <c r="F2" i="54"/>
  <c r="E2" i="54"/>
  <c r="D2" i="54"/>
  <c r="C2" i="54"/>
  <c r="AA2" i="53"/>
  <c r="Z2" i="53"/>
  <c r="Y2" i="53"/>
  <c r="X2" i="53"/>
  <c r="W2" i="53"/>
  <c r="V2" i="53"/>
  <c r="U2" i="53"/>
  <c r="T2" i="53"/>
  <c r="S2" i="53"/>
  <c r="R2" i="53"/>
  <c r="Q2" i="53"/>
  <c r="P2" i="53"/>
  <c r="O2" i="53"/>
  <c r="N2" i="53"/>
  <c r="M2" i="53"/>
  <c r="L2" i="53"/>
  <c r="K2" i="53"/>
  <c r="J2" i="53"/>
  <c r="I2" i="53"/>
  <c r="H2" i="53"/>
  <c r="G2" i="53"/>
  <c r="F2" i="53"/>
  <c r="E2" i="53"/>
  <c r="D2" i="53"/>
  <c r="C2" i="53"/>
  <c r="AA2" i="52"/>
  <c r="Z2" i="52"/>
  <c r="Y2" i="52"/>
  <c r="X2" i="52"/>
  <c r="W2" i="52"/>
  <c r="V2" i="52"/>
  <c r="U2" i="52"/>
  <c r="T2" i="52"/>
  <c r="S2" i="52"/>
  <c r="R2" i="52"/>
  <c r="Q2" i="52"/>
  <c r="P2" i="52"/>
  <c r="O2" i="52"/>
  <c r="N2" i="52"/>
  <c r="M2" i="52"/>
  <c r="L2" i="52"/>
  <c r="K2" i="52"/>
  <c r="J2" i="52"/>
  <c r="I2" i="52"/>
  <c r="H2" i="52"/>
  <c r="G2" i="52"/>
  <c r="F2" i="52"/>
  <c r="E2" i="52"/>
  <c r="D2" i="52"/>
  <c r="C2" i="52"/>
  <c r="AA2" i="70"/>
  <c r="Z2" i="70"/>
  <c r="Y2" i="70"/>
  <c r="X2" i="70"/>
  <c r="W2" i="70"/>
  <c r="V2" i="70"/>
  <c r="U2" i="70"/>
  <c r="T2" i="70"/>
  <c r="S2" i="70"/>
  <c r="R2" i="70"/>
  <c r="Q2" i="70"/>
  <c r="P2" i="70"/>
  <c r="O2" i="70"/>
  <c r="N2" i="70"/>
  <c r="M2" i="70"/>
  <c r="L2" i="70"/>
  <c r="K2" i="70"/>
  <c r="J2" i="70"/>
  <c r="I2" i="70"/>
  <c r="H2" i="70"/>
  <c r="G2" i="70"/>
  <c r="F2" i="70"/>
  <c r="E2" i="70"/>
  <c r="D2" i="70"/>
  <c r="C2" i="70"/>
  <c r="AA2" i="51"/>
  <c r="Z2" i="51"/>
  <c r="Y2" i="51"/>
  <c r="X2" i="51"/>
  <c r="W2" i="51"/>
  <c r="V2" i="51"/>
  <c r="U2" i="51"/>
  <c r="T2" i="51"/>
  <c r="S2" i="51"/>
  <c r="R2" i="51"/>
  <c r="Q2" i="51"/>
  <c r="P2" i="51"/>
  <c r="O2" i="51"/>
  <c r="N2" i="51"/>
  <c r="M2" i="51"/>
  <c r="L2" i="51"/>
  <c r="K2" i="51"/>
  <c r="J2" i="51"/>
  <c r="I2" i="51"/>
  <c r="H2" i="51"/>
  <c r="G2" i="51"/>
  <c r="F2" i="51"/>
  <c r="E2" i="51"/>
  <c r="D2" i="51"/>
  <c r="C2" i="51"/>
  <c r="AA2" i="69"/>
  <c r="Z2" i="69"/>
  <c r="Y2" i="69"/>
  <c r="X2" i="69"/>
  <c r="W2" i="69"/>
  <c r="V2" i="69"/>
  <c r="U2" i="69"/>
  <c r="T2" i="69"/>
  <c r="S2" i="69"/>
  <c r="R2" i="69"/>
  <c r="Q2" i="69"/>
  <c r="P2" i="69"/>
  <c r="O2" i="69"/>
  <c r="N2" i="69"/>
  <c r="M2" i="69"/>
  <c r="L2" i="69"/>
  <c r="K2" i="69"/>
  <c r="J2" i="69"/>
  <c r="I2" i="69"/>
  <c r="H2" i="69"/>
  <c r="G2" i="69"/>
  <c r="F2" i="69"/>
  <c r="E2" i="69"/>
  <c r="D2" i="69"/>
  <c r="C2" i="69"/>
  <c r="AA2" i="68"/>
  <c r="Z2" i="68"/>
  <c r="Y2" i="68"/>
  <c r="X2" i="68"/>
  <c r="W2" i="68"/>
  <c r="V2" i="68"/>
  <c r="U2" i="68"/>
  <c r="T2" i="68"/>
  <c r="S2" i="68"/>
  <c r="R2" i="68"/>
  <c r="Q2" i="68"/>
  <c r="P2" i="68"/>
  <c r="O2" i="68"/>
  <c r="N2" i="68"/>
  <c r="M2" i="68"/>
  <c r="L2" i="68"/>
  <c r="K2" i="68"/>
  <c r="J2" i="68"/>
  <c r="I2" i="68"/>
  <c r="H2" i="68"/>
  <c r="G2" i="68"/>
  <c r="F2" i="68"/>
  <c r="E2" i="68"/>
  <c r="D2" i="68"/>
  <c r="C2" i="68"/>
  <c r="AA2" i="49"/>
  <c r="Z2" i="49"/>
  <c r="Y2" i="49"/>
  <c r="X2" i="49"/>
  <c r="W2" i="49"/>
  <c r="V2" i="49"/>
  <c r="U2" i="49"/>
  <c r="T2" i="49"/>
  <c r="S2" i="49"/>
  <c r="R2" i="49"/>
  <c r="Q2" i="49"/>
  <c r="P2" i="49"/>
  <c r="O2" i="49"/>
  <c r="N2" i="49"/>
  <c r="M2" i="49"/>
  <c r="L2" i="49"/>
  <c r="K2" i="49"/>
  <c r="J2" i="49"/>
  <c r="I2" i="49"/>
  <c r="H2" i="49"/>
  <c r="G2" i="49"/>
  <c r="F2" i="49"/>
  <c r="E2" i="49"/>
  <c r="D2" i="49"/>
  <c r="C2" i="49"/>
  <c r="D2" i="48"/>
  <c r="E2" i="48"/>
  <c r="F2" i="48"/>
  <c r="G2" i="48"/>
  <c r="H2" i="48"/>
  <c r="I2" i="48"/>
  <c r="J2" i="48"/>
  <c r="K2" i="48"/>
  <c r="L2" i="48"/>
  <c r="M2" i="48"/>
  <c r="N2" i="48"/>
  <c r="O2" i="48"/>
  <c r="P2" i="48"/>
  <c r="Q2" i="48"/>
  <c r="R2" i="48"/>
  <c r="S2" i="48"/>
  <c r="T2" i="48"/>
  <c r="U2" i="48"/>
  <c r="V2" i="48"/>
  <c r="W2" i="48"/>
  <c r="X2" i="48"/>
  <c r="Y2" i="48"/>
  <c r="Z2" i="48"/>
  <c r="AA2" i="48"/>
  <c r="C2" i="48"/>
  <c r="D2" i="66"/>
  <c r="E2" i="66"/>
  <c r="F2" i="66"/>
  <c r="G2" i="66"/>
  <c r="H2" i="66"/>
  <c r="I2" i="66"/>
  <c r="J2" i="66"/>
  <c r="K2" i="66"/>
  <c r="L2" i="66"/>
  <c r="M2" i="66"/>
  <c r="N2" i="66"/>
  <c r="O2" i="66"/>
  <c r="P2" i="66"/>
  <c r="Q2" i="66"/>
  <c r="R2" i="66"/>
  <c r="S2" i="66"/>
  <c r="T2" i="66"/>
  <c r="U2" i="66"/>
  <c r="V2" i="66"/>
  <c r="W2" i="66"/>
  <c r="X2" i="66"/>
  <c r="Y2" i="66"/>
  <c r="Z2" i="66"/>
  <c r="C2" i="66"/>
  <c r="D2" i="64"/>
  <c r="E2" i="64"/>
  <c r="F2" i="64"/>
  <c r="G2" i="64"/>
  <c r="H2" i="64"/>
  <c r="I2" i="64"/>
  <c r="J2" i="64"/>
  <c r="K2" i="64"/>
  <c r="L2" i="64"/>
  <c r="M2" i="64"/>
  <c r="N2" i="64"/>
  <c r="O2" i="64"/>
  <c r="P2" i="64"/>
  <c r="Q2" i="64"/>
  <c r="R2" i="64"/>
  <c r="S2" i="64"/>
  <c r="T2" i="64"/>
  <c r="U2" i="64"/>
  <c r="V2" i="64"/>
  <c r="W2" i="64"/>
  <c r="X2" i="64"/>
  <c r="Y2" i="64"/>
  <c r="Z2" i="64"/>
  <c r="AA2" i="64"/>
  <c r="C2" i="60"/>
  <c r="C2" i="64"/>
  <c r="D2" i="61"/>
  <c r="E2" i="61"/>
  <c r="F2" i="61"/>
  <c r="G2" i="61"/>
  <c r="H2" i="61"/>
  <c r="I2" i="61"/>
  <c r="J2" i="61"/>
  <c r="K2" i="61"/>
  <c r="L2" i="61"/>
  <c r="M2" i="61"/>
  <c r="N2" i="61"/>
  <c r="O2" i="61"/>
  <c r="P2" i="61"/>
  <c r="Q2" i="61"/>
  <c r="R2" i="61"/>
  <c r="S2" i="61"/>
  <c r="T2" i="61"/>
  <c r="U2" i="61"/>
  <c r="V2" i="61"/>
  <c r="W2" i="61"/>
  <c r="X2" i="61"/>
  <c r="Y2" i="61"/>
  <c r="Z2" i="61"/>
  <c r="AA2" i="61"/>
  <c r="C2" i="61"/>
  <c r="D2" i="44"/>
  <c r="E2" i="44"/>
  <c r="F2" i="44"/>
  <c r="G2" i="44"/>
  <c r="H2" i="44"/>
  <c r="I2" i="44"/>
  <c r="J2" i="44"/>
  <c r="K2" i="44"/>
  <c r="L2" i="44"/>
  <c r="M2" i="44"/>
  <c r="N2" i="44"/>
  <c r="O2" i="44"/>
  <c r="P2" i="44"/>
  <c r="Q2" i="44"/>
  <c r="R2" i="44"/>
  <c r="S2" i="44"/>
  <c r="T2" i="44"/>
  <c r="U2" i="44"/>
  <c r="V2" i="44"/>
  <c r="W2" i="44"/>
  <c r="X2" i="44"/>
  <c r="Y2" i="44"/>
  <c r="Z2" i="44"/>
  <c r="AA2" i="44"/>
  <c r="C2" i="59"/>
  <c r="D2" i="59"/>
  <c r="E2" i="59"/>
  <c r="F2" i="59"/>
  <c r="G2" i="59"/>
  <c r="H2" i="59"/>
  <c r="I2" i="59"/>
  <c r="J2" i="59"/>
  <c r="K2" i="59"/>
  <c r="L2" i="59"/>
  <c r="M2" i="59"/>
  <c r="N2" i="59"/>
  <c r="O2" i="59"/>
  <c r="P2" i="59"/>
  <c r="Q2" i="59"/>
  <c r="R2" i="59"/>
  <c r="S2" i="59"/>
  <c r="T2" i="59"/>
  <c r="U2" i="59"/>
  <c r="V2" i="59"/>
  <c r="W2" i="59"/>
  <c r="X2" i="59"/>
  <c r="Y2" i="59"/>
  <c r="AA2" i="59"/>
  <c r="Z2" i="59"/>
  <c r="D2" i="60"/>
  <c r="E2" i="60"/>
  <c r="F2" i="60"/>
  <c r="G2" i="60"/>
  <c r="H2" i="60"/>
  <c r="I2" i="60"/>
  <c r="J2" i="60"/>
  <c r="K2" i="60"/>
  <c r="L2" i="60"/>
  <c r="M2" i="60"/>
  <c r="N2" i="60"/>
  <c r="O2" i="60"/>
  <c r="P2" i="60"/>
  <c r="Q2" i="60"/>
  <c r="R2" i="60"/>
  <c r="S2" i="60"/>
  <c r="T2" i="60"/>
  <c r="U2" i="60"/>
  <c r="V2" i="60"/>
  <c r="W2" i="60"/>
  <c r="X2" i="60"/>
  <c r="Y2" i="60"/>
  <c r="Z2" i="60"/>
  <c r="AA2" i="60"/>
  <c r="AA2" i="58"/>
  <c r="AA2" i="63"/>
  <c r="Z2" i="63"/>
  <c r="Y2" i="63"/>
  <c r="X2" i="63"/>
  <c r="W2" i="63"/>
  <c r="V2" i="63"/>
  <c r="U2" i="63"/>
  <c r="T2" i="63"/>
  <c r="S2" i="63"/>
  <c r="R2" i="63"/>
  <c r="Q2" i="63"/>
  <c r="P2" i="63"/>
  <c r="O2" i="63"/>
  <c r="N2" i="63"/>
  <c r="M2" i="63"/>
  <c r="L2" i="63"/>
  <c r="K2" i="63"/>
  <c r="J2" i="63"/>
  <c r="I2" i="63"/>
  <c r="H2" i="63"/>
  <c r="G2" i="63"/>
  <c r="F2" i="63"/>
  <c r="E2" i="63"/>
  <c r="D2" i="63"/>
  <c r="C2" i="63"/>
  <c r="AA2" i="56"/>
  <c r="Z2" i="56"/>
  <c r="Y2" i="56"/>
  <c r="X2" i="56"/>
  <c r="W2" i="56"/>
  <c r="V2" i="56"/>
  <c r="U2" i="56"/>
  <c r="T2" i="56"/>
  <c r="S2" i="56"/>
  <c r="R2" i="56"/>
  <c r="Q2" i="56"/>
  <c r="P2" i="56"/>
  <c r="O2" i="56"/>
  <c r="N2" i="56"/>
  <c r="M2" i="56"/>
  <c r="L2" i="56"/>
  <c r="K2" i="56"/>
  <c r="J2" i="56"/>
  <c r="I2" i="56"/>
  <c r="H2" i="56"/>
  <c r="G2" i="56"/>
  <c r="F2" i="56"/>
  <c r="E2" i="56"/>
  <c r="D2" i="56"/>
  <c r="C2" i="56"/>
  <c r="AA2" i="57"/>
  <c r="Z2" i="57"/>
  <c r="Y2" i="57"/>
  <c r="X2" i="57"/>
  <c r="W2" i="57"/>
  <c r="V2" i="57"/>
  <c r="U2" i="57"/>
  <c r="T2" i="57"/>
  <c r="S2" i="57"/>
  <c r="R2" i="57"/>
  <c r="Q2" i="57"/>
  <c r="P2" i="57"/>
  <c r="O2" i="57"/>
  <c r="N2" i="57"/>
  <c r="M2" i="57"/>
  <c r="L2" i="57"/>
  <c r="K2" i="57"/>
  <c r="J2" i="57"/>
  <c r="I2" i="57"/>
  <c r="H2" i="57"/>
  <c r="G2" i="57"/>
  <c r="F2" i="57"/>
  <c r="E2" i="57"/>
  <c r="D2" i="57"/>
  <c r="C2" i="57"/>
  <c r="AA2" i="65"/>
  <c r="Z2" i="65"/>
  <c r="Y2" i="65"/>
  <c r="X2" i="65"/>
  <c r="W2" i="65"/>
  <c r="V2" i="65"/>
  <c r="U2" i="65"/>
  <c r="T2" i="65"/>
  <c r="S2" i="65"/>
  <c r="R2" i="65"/>
  <c r="Q2" i="65"/>
  <c r="P2" i="65"/>
  <c r="O2" i="65"/>
  <c r="N2" i="65"/>
  <c r="M2" i="65"/>
  <c r="L2" i="65"/>
  <c r="K2" i="65"/>
  <c r="J2" i="65"/>
  <c r="I2" i="65"/>
  <c r="H2" i="65"/>
  <c r="G2" i="65"/>
  <c r="F2" i="65"/>
  <c r="E2" i="65"/>
  <c r="D2" i="65"/>
  <c r="C2" i="65"/>
  <c r="AA2" i="62"/>
  <c r="Z2" i="62"/>
  <c r="Y2" i="62"/>
  <c r="X2" i="62"/>
  <c r="W2" i="62"/>
  <c r="V2" i="62"/>
  <c r="U2" i="62"/>
  <c r="T2" i="62"/>
  <c r="S2" i="62"/>
  <c r="R2" i="62"/>
  <c r="Q2" i="62"/>
  <c r="P2" i="62"/>
  <c r="O2" i="62"/>
  <c r="N2" i="62"/>
  <c r="M2" i="62"/>
  <c r="L2" i="62"/>
  <c r="K2" i="62"/>
  <c r="J2" i="62"/>
  <c r="I2" i="62"/>
  <c r="H2" i="62"/>
  <c r="G2" i="62"/>
  <c r="F2" i="62"/>
  <c r="E2" i="62"/>
  <c r="D2" i="62"/>
  <c r="C2" i="62"/>
  <c r="AA2" i="47"/>
  <c r="Z2" i="47"/>
  <c r="Y2" i="47"/>
  <c r="X2" i="47"/>
  <c r="W2" i="47"/>
  <c r="V2" i="47"/>
  <c r="U2" i="47"/>
  <c r="T2" i="47"/>
  <c r="S2" i="47"/>
  <c r="R2" i="47"/>
  <c r="Q2" i="47"/>
  <c r="P2" i="47"/>
  <c r="O2" i="47"/>
  <c r="N2" i="47"/>
  <c r="M2" i="47"/>
  <c r="L2" i="47"/>
  <c r="K2" i="47"/>
  <c r="J2" i="47"/>
  <c r="I2" i="47"/>
  <c r="H2" i="47"/>
  <c r="G2" i="47"/>
  <c r="F2" i="47"/>
  <c r="E2" i="47"/>
  <c r="D2" i="47"/>
  <c r="C2" i="47"/>
  <c r="AA2" i="46"/>
  <c r="Z2" i="46"/>
  <c r="Y2" i="46"/>
  <c r="X2" i="46"/>
  <c r="W2" i="46"/>
  <c r="V2" i="46"/>
  <c r="U2" i="46"/>
  <c r="T2" i="46"/>
  <c r="S2" i="46"/>
  <c r="R2" i="46"/>
  <c r="Q2" i="46"/>
  <c r="P2" i="46"/>
  <c r="O2" i="46"/>
  <c r="N2" i="46"/>
  <c r="M2" i="46"/>
  <c r="L2" i="46"/>
  <c r="K2" i="46"/>
  <c r="J2" i="46"/>
  <c r="I2" i="46"/>
  <c r="H2" i="46"/>
  <c r="G2" i="46"/>
  <c r="F2" i="46"/>
  <c r="E2" i="46"/>
  <c r="D2" i="46"/>
  <c r="C2" i="46"/>
  <c r="AA2" i="45"/>
  <c r="Z2" i="45"/>
  <c r="Y2" i="45"/>
  <c r="X2" i="45"/>
  <c r="W2" i="45"/>
  <c r="V2" i="45"/>
  <c r="U2" i="45"/>
  <c r="T2" i="45"/>
  <c r="S2" i="45"/>
  <c r="R2" i="45"/>
  <c r="Q2" i="45"/>
  <c r="P2" i="45"/>
  <c r="O2" i="45"/>
  <c r="N2" i="45"/>
  <c r="M2" i="45"/>
  <c r="L2" i="45"/>
  <c r="K2" i="45"/>
  <c r="J2" i="45"/>
  <c r="I2" i="45"/>
  <c r="H2" i="45"/>
  <c r="G2" i="45"/>
  <c r="F2" i="45"/>
  <c r="E2" i="45"/>
  <c r="D2" i="45"/>
  <c r="C2" i="45"/>
  <c r="C2" i="44"/>
  <c r="D2" i="58"/>
  <c r="E2" i="58"/>
  <c r="F2" i="58"/>
  <c r="G2" i="58"/>
  <c r="H2" i="58"/>
  <c r="I2" i="58"/>
  <c r="J2" i="58"/>
  <c r="K2" i="58"/>
  <c r="L2" i="58"/>
  <c r="M2" i="58"/>
  <c r="N2" i="58"/>
  <c r="O2" i="58"/>
  <c r="P2" i="58"/>
  <c r="Q2" i="58"/>
  <c r="R2" i="58"/>
  <c r="S2" i="58"/>
  <c r="T2" i="58"/>
  <c r="U2" i="58"/>
  <c r="V2" i="58"/>
  <c r="W2" i="58"/>
  <c r="X2" i="58"/>
  <c r="Y2" i="58"/>
  <c r="Z2" i="58"/>
  <c r="C2" i="58"/>
</calcChain>
</file>

<file path=xl/sharedStrings.xml><?xml version="1.0" encoding="utf-8"?>
<sst xmlns="http://schemas.openxmlformats.org/spreadsheetml/2006/main" count="8253" uniqueCount="183">
  <si>
    <t>United States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</si>
  <si>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</si>
  <si>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</si>
  <si>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</si>
  <si>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</si>
  <si>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</si>
  <si>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</si>
  <si>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</si>
  <si>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</si>
  <si>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</si>
  <si>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</si>
  <si>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</si>
  <si>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</si>
  <si>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</si>
  <si>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</si>
  <si>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</si>
  <si>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</si>
  <si>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</si>
  <si>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</si>
  <si>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</si>
  <si>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</si>
  <si>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</si>
  <si>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</si>
  <si>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</si>
  <si>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</si>
  <si>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</si>
  <si>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</si>
  <si>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</si>
  <si>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</si>
  <si>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</si>
  <si>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</si>
  <si>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</si>
  <si>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</si>
  <si>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US</t>
  </si>
  <si>
    <t>AL</t>
  </si>
  <si>
    <t>AK</t>
  </si>
  <si>
    <t>AZ</t>
  </si>
  <si>
    <t>AR</t>
  </si>
  <si>
    <t>CA</t>
  </si>
  <si>
    <t>CO</t>
  </si>
  <si>
    <t>CT</t>
  </si>
  <si>
    <t>DE</t>
  </si>
  <si>
    <t>DC</t>
  </si>
  <si>
    <t>FL</t>
  </si>
  <si>
    <t>GA</t>
  </si>
  <si>
    <t>HI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</si>
  <si>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</si>
  <si>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</si>
  <si>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</si>
  <si>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</si>
  <si>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</si>
  <si>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</si>
  <si>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</si>
  <si>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</si>
  <si>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</si>
  <si>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</si>
  <si>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</si>
  <si>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</si>
  <si>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</si>
  <si>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</si>
  <si>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</si>
  <si>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</si>
  <si>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</si>
  <si>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</si>
  <si>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</si>
  <si>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</si>
  <si>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State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</si>
  <si>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</si>
  <si>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</si>
  <si>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</si>
  <si>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</si>
  <si>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</si>
  <si>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</si>
  <si>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</si>
  <si>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</si>
  <si>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</si>
  <si>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</si>
  <si>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</si>
  <si>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</si>
  <si>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</si>
  <si>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</si>
  <si>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</si>
  <si>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</si>
  <si>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</si>
  <si>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</si>
  <si>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</si>
  <si>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</si>
  <si>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</si>
  <si>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</si>
  <si>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</si>
  <si>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</si>
  <si>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</si>
  <si>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</si>
  <si>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</si>
  <si>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</si>
  <si>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</si>
  <si>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</si>
  <si>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</si>
  <si>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</si>
  <si>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VT</t>
  </si>
  <si>
    <t>VA</t>
  </si>
  <si>
    <t>WA</t>
  </si>
  <si>
    <t>WV</t>
  </si>
  <si>
    <t>WI</t>
  </si>
  <si>
    <t>WY</t>
  </si>
  <si>
    <t>State Abbreviation</t>
  </si>
  <si>
    <t>Year</t>
  </si>
  <si>
    <t>PK12ed</t>
  </si>
  <si>
    <t>HigherEd</t>
  </si>
  <si>
    <t>EdSubs</t>
  </si>
  <si>
    <t>EdServs</t>
  </si>
  <si>
    <t>Pell</t>
  </si>
  <si>
    <t>HeadStartPriv</t>
  </si>
  <si>
    <t>TANFbasic</t>
  </si>
  <si>
    <t>OtherCashServ</t>
  </si>
  <si>
    <t>SNAP</t>
  </si>
  <si>
    <t>SocSec</t>
  </si>
  <si>
    <t>FedSSI</t>
  </si>
  <si>
    <t>fedEITC</t>
  </si>
  <si>
    <t>CTC</t>
  </si>
  <si>
    <t>addCC</t>
  </si>
  <si>
    <t>stateEITC</t>
  </si>
  <si>
    <t>Unemp</t>
  </si>
  <si>
    <t>WComp</t>
  </si>
  <si>
    <t>CHIP</t>
  </si>
  <si>
    <t>Medicaid_Children</t>
  </si>
  <si>
    <t>PubHealth</t>
  </si>
  <si>
    <t>OtherHealth</t>
  </si>
  <si>
    <t>HCD</t>
  </si>
  <si>
    <t>Lib</t>
  </si>
  <si>
    <t>ParkRec</t>
  </si>
  <si>
    <t>GDP</t>
  </si>
  <si>
    <t>Pop_UnderAge18</t>
  </si>
  <si>
    <t>Worksheet</t>
  </si>
  <si>
    <t>AllProgram_Nominal</t>
  </si>
  <si>
    <t>AllProgram_NominalPerChild</t>
  </si>
  <si>
    <t>Program</t>
  </si>
  <si>
    <t>Variable Name</t>
  </si>
  <si>
    <t>Years</t>
  </si>
  <si>
    <t xml:space="preserve">Source </t>
  </si>
  <si>
    <t>1997-2022</t>
  </si>
  <si>
    <t>Population</t>
  </si>
  <si>
    <t>Census Bureau</t>
  </si>
  <si>
    <t>Education</t>
  </si>
  <si>
    <t xml:space="preserve">Elementary and secondary education </t>
  </si>
  <si>
    <t xml:space="preserve">Census Bureau, SLGF </t>
  </si>
  <si>
    <t>Higher education</t>
  </si>
  <si>
    <t>Higherd</t>
  </si>
  <si>
    <t>Education subsidies</t>
  </si>
  <si>
    <t>Education services</t>
  </si>
  <si>
    <t>Pell grants</t>
  </si>
  <si>
    <t>Federal Student Aid, US Department of Education</t>
  </si>
  <si>
    <t>Head Start Private</t>
  </si>
  <si>
    <t>Head Start Program Factsheets &amp; PIR enrollment numbers</t>
  </si>
  <si>
    <t xml:space="preserve">Income security </t>
  </si>
  <si>
    <t>TANF cash assistance</t>
  </si>
  <si>
    <t>US DHHS, Office of Family Assistance</t>
  </si>
  <si>
    <t>Other cash assistance and social services</t>
  </si>
  <si>
    <t>USDA FNS</t>
  </si>
  <si>
    <t>Social Security</t>
  </si>
  <si>
    <t>Federal SSI</t>
  </si>
  <si>
    <t>Federal EITC</t>
  </si>
  <si>
    <t xml:space="preserve">SOI Tax Stats </t>
  </si>
  <si>
    <t>Child Tax Credit</t>
  </si>
  <si>
    <t>Additional Child Credit</t>
  </si>
  <si>
    <t>State EITC</t>
  </si>
  <si>
    <t xml:space="preserve">Unemployment compensation </t>
  </si>
  <si>
    <t>Workers compensation</t>
  </si>
  <si>
    <t>Wcomp</t>
  </si>
  <si>
    <t>Health</t>
  </si>
  <si>
    <t>Children Health Insurance Program</t>
  </si>
  <si>
    <t>CMS / Medicaid.gov</t>
  </si>
  <si>
    <t>Medicaid spending on children</t>
  </si>
  <si>
    <t>Public health</t>
  </si>
  <si>
    <t>Residual health spending in health vendor payments and public hospitals</t>
  </si>
  <si>
    <t>Other</t>
  </si>
  <si>
    <t>Housing &amp; community development</t>
  </si>
  <si>
    <t>Libraries</t>
  </si>
  <si>
    <t>Parks &amp; Recreation</t>
  </si>
  <si>
    <t>ToC</t>
  </si>
  <si>
    <t>All programs</t>
  </si>
  <si>
    <t>All programs, per child</t>
  </si>
  <si>
    <t>Collected directly from the 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</si>
</sst>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u/>
      <sz val="10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6">
    <xf numFmtId="0" fontId="0" fillId="0" borderId="0" xfId="0"/>
    <xf numFmtId="0" fontId="18" fillId="0" borderId="0" xfId="0" applyFont="1"/>
    <xf numFmtId="0" fontId="19" fillId="0" borderId="0" xfId="0" applyFont="1"/>
    <xf numFmtId="38" fontId="18" fillId="0" borderId="0" xfId="0" applyNumberFormat="1" applyFont="1"/>
    <xf numFmtId="38" fontId="19" fillId="0" borderId="0" xfId="0" applyNumberFormat="1" applyFont="1"/>
    <xf numFmtId="2" fontId="19" fillId="0" borderId="0" xfId="0" applyNumberFormat="1" applyFont="1"/>
    <xf numFmtId="0" fontId="19" fillId="0" borderId="0" xfId="0" applyFont="1" applyAlignment="1">
      <alignment horizontal="center"/>
    </xf>
    <xf numFmtId="0" fontId="23" fillId="0" borderId="0" xfId="42" applyFont="1" applyAlignment="1">
      <alignment vertical="center"/>
    </xf>
    <xf numFmtId="0" fontId="19" fillId="0" borderId="0" xfId="0" applyFont="1" applyAlignment="1">
      <alignment vertical="center"/>
    </xf>
    <xf numFmtId="0" fontId="23" fillId="0" borderId="0" xfId="42" applyFont="1"/>
    <xf numFmtId="0" fontId="23" fillId="0" borderId="0" xfId="42" applyFont="1" applyFill="1" applyBorder="1" applyAlignment="1">
      <alignment vertical="center"/>
    </xf>
    <xf numFmtId="0" fontId="24" fillId="0" borderId="0" xfId="42" applyFont="1"/>
    <xf numFmtId="0" fontId="18" fillId="0" borderId="0" xfId="0" applyFont="1" applyAlignment="1">
      <alignment horizontal="left"/>
    </xf>
    <xf numFmtId="0" fontId="22" fillId="33" borderId="0" xfId="0" applyFont="1" applyFill="1" applyAlignment="1">
      <alignment vertical="center"/>
    </xf>
    <xf numFmtId="0" fontId="18" fillId="33" borderId="0" xfId="0" applyFont="1" applyFill="1" applyAlignment="1">
      <alignment vertical="center"/>
    </xf>
    <xf numFmtId="0" fontId="18" fillId="33" borderId="0" xfId="0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nsus.gov/programs-surveys/gov-finances/data/datasets.2020.List_1883146942.html" TargetMode="External"/><Relationship Id="rId13" Type="http://schemas.openxmlformats.org/officeDocument/2006/relationships/hyperlink" Target="https://www.irs.gov/statistics/soi-tax-stats-historic-table-2" TargetMode="External"/><Relationship Id="rId18" Type="http://schemas.openxmlformats.org/officeDocument/2006/relationships/hyperlink" Target="https://www.fns.usda.gov/snap/characteristics-snap-households-fy-2020-and-early-months-covid-19-pandemic-characteristics" TargetMode="External"/><Relationship Id="rId3" Type="http://schemas.openxmlformats.org/officeDocument/2006/relationships/hyperlink" Target="https://www.census.gov/programs-surveys/gov-finances/data/datasets.2020.List_1883146942.html" TargetMode="External"/><Relationship Id="rId21" Type="http://schemas.openxmlformats.org/officeDocument/2006/relationships/hyperlink" Target="https://www.medicaid.gov/medicaid/financial-management/state-expenditure-reporting-for-medicaid-chip/expenditure-reports-mbescbes/index.html" TargetMode="External"/><Relationship Id="rId7" Type="http://schemas.openxmlformats.org/officeDocument/2006/relationships/hyperlink" Target="https://www.census.gov/programs-surveys/gov-finances/data/datasets.2020.List_1883146942.html" TargetMode="External"/><Relationship Id="rId12" Type="http://schemas.openxmlformats.org/officeDocument/2006/relationships/hyperlink" Target="https://www.acf.hhs.gov/ofa/programs/tanf/data-reports" TargetMode="External"/><Relationship Id="rId17" Type="http://schemas.openxmlformats.org/officeDocument/2006/relationships/hyperlink" Target="https://studentaid.gov/data-center/student/title-iv" TargetMode="External"/><Relationship Id="rId2" Type="http://schemas.openxmlformats.org/officeDocument/2006/relationships/hyperlink" Target="https://www.census.gov/programs-surveys/gov-finances/data/datasets.2020.List_1883146942.html" TargetMode="External"/><Relationship Id="rId16" Type="http://schemas.openxmlformats.org/officeDocument/2006/relationships/hyperlink" Target="https://www.ssa.gov/policy/data_title.html" TargetMode="External"/><Relationship Id="rId20" Type="http://schemas.openxmlformats.org/officeDocument/2006/relationships/hyperlink" Target="https://www.medicaid.gov/medicaid/financial-management/state-expenditure-reporting-for-medicaid-chip/expenditure-reports-mbescbes/index.html" TargetMode="External"/><Relationship Id="rId1" Type="http://schemas.openxmlformats.org/officeDocument/2006/relationships/hyperlink" Target="https://www.census.gov/programs-surveys/gov-finances/data/datasets.2020.List_1883146942.html" TargetMode="External"/><Relationship Id="rId6" Type="http://schemas.openxmlformats.org/officeDocument/2006/relationships/hyperlink" Target="https://www.census.gov/programs-surveys/gov-finances/data/datasets.2020.List_1883146942.html" TargetMode="External"/><Relationship Id="rId11" Type="http://schemas.openxmlformats.org/officeDocument/2006/relationships/hyperlink" Target="https://www.census.gov/programs-surveys/gov-finances/data/datasets.2020.List_1883146942.html" TargetMode="External"/><Relationship Id="rId5" Type="http://schemas.openxmlformats.org/officeDocument/2006/relationships/hyperlink" Target="https://www.census.gov/programs-surveys/gov-finances/data/datasets.2020.List_1883146942.html" TargetMode="External"/><Relationship Id="rId15" Type="http://schemas.openxmlformats.org/officeDocument/2006/relationships/hyperlink" Target="https://www.irs.gov/statistics/soi-tax-stats-historic-table-2" TargetMode="External"/><Relationship Id="rId23" Type="http://schemas.openxmlformats.org/officeDocument/2006/relationships/hyperlink" Target="https://eclkc.ohs.acf.hhs.gov/browse/series/head-start-program-annual-fact-sheets" TargetMode="External"/><Relationship Id="rId10" Type="http://schemas.openxmlformats.org/officeDocument/2006/relationships/hyperlink" Target="https://www.census.gov/programs-surveys/gov-finances/data/datasets.2020.List_1883146942.html" TargetMode="External"/><Relationship Id="rId19" Type="http://schemas.openxmlformats.org/officeDocument/2006/relationships/hyperlink" Target="https://www.ssa.gov/policy/data_title.html" TargetMode="External"/><Relationship Id="rId4" Type="http://schemas.openxmlformats.org/officeDocument/2006/relationships/hyperlink" Target="https://www.census.gov/programs-surveys/gov-finances/data/datasets.2020.List_1883146942.html" TargetMode="External"/><Relationship Id="rId9" Type="http://schemas.openxmlformats.org/officeDocument/2006/relationships/hyperlink" Target="https://www.census.gov/programs-surveys/gov-finances/data/datasets.2020.List_1883146942.html" TargetMode="External"/><Relationship Id="rId14" Type="http://schemas.openxmlformats.org/officeDocument/2006/relationships/hyperlink" Target="https://www.irs.gov/statistics/soi-tax-stats-historic-table-2" TargetMode="External"/><Relationship Id="rId22" Type="http://schemas.openxmlformats.org/officeDocument/2006/relationships/hyperlink" Target="https://www.census.gov/programs-surveys/popest/technical-documentation/research/evaluation-estimates/2020-evaluation-estimates/2010s-state-detail.htm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54E41-7ECF-407C-AACB-80706A68CDFC}">
  <dimension ref="A1:E39"/>
  <sheetViews>
    <sheetView tabSelected="1" workbookViewId="0">
      <selection activeCell="E11" sqref="E11"/>
    </sheetView>
  </sheetViews>
  <sheetFormatPr defaultRowHeight="13" x14ac:dyDescent="0.3"/>
  <cols>
    <col min="1" max="1" width="23.6328125" style="2" customWidth="1"/>
    <col min="2" max="2" width="57.6328125" style="2" customWidth="1"/>
    <col min="3" max="4" width="23.6328125" style="2" customWidth="1"/>
    <col min="5" max="5" width="57.6328125" style="2" customWidth="1"/>
    <col min="6" max="16384" width="8.7265625" style="2"/>
  </cols>
  <sheetData>
    <row r="1" spans="1:5" x14ac:dyDescent="0.3">
      <c r="A1" s="15" t="s">
        <v>133</v>
      </c>
      <c r="B1" s="15" t="s">
        <v>136</v>
      </c>
      <c r="C1" s="13" t="s">
        <v>137</v>
      </c>
      <c r="D1" s="13" t="s">
        <v>138</v>
      </c>
      <c r="E1" s="13" t="s">
        <v>139</v>
      </c>
    </row>
    <row r="2" spans="1:5" x14ac:dyDescent="0.3">
      <c r="A2" s="9" t="s">
        <v>134</v>
      </c>
      <c r="B2" s="2" t="s">
        <v>180</v>
      </c>
    </row>
    <row r="3" spans="1:5" x14ac:dyDescent="0.3">
      <c r="A3" s="9" t="s">
        <v>135</v>
      </c>
      <c r="B3" s="2" t="s">
        <v>181</v>
      </c>
    </row>
    <row r="4" spans="1:5" x14ac:dyDescent="0.3">
      <c r="A4" s="12"/>
      <c r="C4" s="1"/>
      <c r="D4" s="1"/>
      <c r="E4" s="1"/>
    </row>
    <row r="5" spans="1:5" x14ac:dyDescent="0.3">
      <c r="A5" s="7" t="s">
        <v>132</v>
      </c>
      <c r="B5" s="2" t="s">
        <v>141</v>
      </c>
      <c r="C5" s="7" t="s">
        <v>132</v>
      </c>
      <c r="D5" s="8" t="s">
        <v>140</v>
      </c>
      <c r="E5" s="9" t="s">
        <v>142</v>
      </c>
    </row>
    <row r="6" spans="1:5" x14ac:dyDescent="0.3">
      <c r="A6" s="12"/>
      <c r="B6" s="1"/>
      <c r="C6" s="1"/>
      <c r="D6" s="1"/>
      <c r="E6" s="1"/>
    </row>
    <row r="7" spans="1:5" x14ac:dyDescent="0.3">
      <c r="B7" s="13" t="s">
        <v>143</v>
      </c>
    </row>
    <row r="8" spans="1:5" x14ac:dyDescent="0.3">
      <c r="A8" s="10" t="s">
        <v>107</v>
      </c>
      <c r="B8" s="8" t="s">
        <v>144</v>
      </c>
      <c r="C8" s="10" t="s">
        <v>107</v>
      </c>
      <c r="D8" s="8" t="s">
        <v>140</v>
      </c>
      <c r="E8" s="10" t="s">
        <v>145</v>
      </c>
    </row>
    <row r="9" spans="1:5" x14ac:dyDescent="0.3">
      <c r="A9" s="10" t="s">
        <v>147</v>
      </c>
      <c r="B9" s="8" t="s">
        <v>146</v>
      </c>
      <c r="C9" s="10" t="s">
        <v>147</v>
      </c>
      <c r="D9" s="8" t="s">
        <v>140</v>
      </c>
      <c r="E9" s="10" t="s">
        <v>145</v>
      </c>
    </row>
    <row r="10" spans="1:5" x14ac:dyDescent="0.3">
      <c r="A10" s="10" t="s">
        <v>109</v>
      </c>
      <c r="B10" s="8" t="s">
        <v>148</v>
      </c>
      <c r="C10" s="10" t="s">
        <v>109</v>
      </c>
      <c r="D10" s="8" t="s">
        <v>140</v>
      </c>
      <c r="E10" s="10" t="s">
        <v>145</v>
      </c>
    </row>
    <row r="11" spans="1:5" x14ac:dyDescent="0.3">
      <c r="A11" s="10" t="s">
        <v>110</v>
      </c>
      <c r="B11" s="8" t="s">
        <v>149</v>
      </c>
      <c r="C11" s="10" t="s">
        <v>110</v>
      </c>
      <c r="D11" s="8" t="s">
        <v>140</v>
      </c>
      <c r="E11" s="10" t="s">
        <v>145</v>
      </c>
    </row>
    <row r="12" spans="1:5" x14ac:dyDescent="0.3">
      <c r="A12" s="10" t="s">
        <v>111</v>
      </c>
      <c r="B12" s="8" t="s">
        <v>150</v>
      </c>
      <c r="C12" s="10" t="s">
        <v>111</v>
      </c>
      <c r="D12" s="8" t="s">
        <v>140</v>
      </c>
      <c r="E12" s="10" t="s">
        <v>151</v>
      </c>
    </row>
    <row r="13" spans="1:5" x14ac:dyDescent="0.3">
      <c r="A13" s="10" t="s">
        <v>112</v>
      </c>
      <c r="B13" s="8" t="s">
        <v>152</v>
      </c>
      <c r="C13" s="10" t="s">
        <v>112</v>
      </c>
      <c r="D13" s="8" t="s">
        <v>140</v>
      </c>
      <c r="E13" s="10" t="s">
        <v>153</v>
      </c>
    </row>
    <row r="14" spans="1:5" x14ac:dyDescent="0.3">
      <c r="A14" s="6"/>
    </row>
    <row r="15" spans="1:5" x14ac:dyDescent="0.3">
      <c r="A15" s="6"/>
      <c r="B15" s="13" t="s">
        <v>154</v>
      </c>
    </row>
    <row r="16" spans="1:5" x14ac:dyDescent="0.3">
      <c r="A16" s="9" t="s">
        <v>113</v>
      </c>
      <c r="B16" s="8" t="s">
        <v>155</v>
      </c>
      <c r="C16" s="9" t="s">
        <v>113</v>
      </c>
      <c r="D16" s="8" t="s">
        <v>140</v>
      </c>
      <c r="E16" s="10" t="s">
        <v>156</v>
      </c>
    </row>
    <row r="17" spans="1:5" x14ac:dyDescent="0.3">
      <c r="A17" s="9" t="s">
        <v>114</v>
      </c>
      <c r="B17" s="8" t="s">
        <v>157</v>
      </c>
      <c r="C17" s="9" t="s">
        <v>114</v>
      </c>
      <c r="D17" s="8" t="s">
        <v>140</v>
      </c>
      <c r="E17" s="10" t="s">
        <v>145</v>
      </c>
    </row>
    <row r="18" spans="1:5" x14ac:dyDescent="0.3">
      <c r="A18" s="9" t="s">
        <v>115</v>
      </c>
      <c r="B18" s="8" t="s">
        <v>115</v>
      </c>
      <c r="C18" s="9" t="s">
        <v>115</v>
      </c>
      <c r="D18" s="8" t="s">
        <v>140</v>
      </c>
      <c r="E18" s="10" t="s">
        <v>158</v>
      </c>
    </row>
    <row r="19" spans="1:5" x14ac:dyDescent="0.3">
      <c r="A19" s="9" t="s">
        <v>116</v>
      </c>
      <c r="B19" s="8" t="s">
        <v>159</v>
      </c>
      <c r="C19" s="9" t="s">
        <v>116</v>
      </c>
      <c r="D19" s="8" t="s">
        <v>140</v>
      </c>
      <c r="E19" s="10" t="s">
        <v>159</v>
      </c>
    </row>
    <row r="20" spans="1:5" x14ac:dyDescent="0.3">
      <c r="A20" s="9" t="s">
        <v>117</v>
      </c>
      <c r="B20" s="8" t="s">
        <v>160</v>
      </c>
      <c r="C20" s="9" t="s">
        <v>117</v>
      </c>
      <c r="D20" s="8" t="s">
        <v>140</v>
      </c>
      <c r="E20" s="10" t="s">
        <v>159</v>
      </c>
    </row>
    <row r="21" spans="1:5" x14ac:dyDescent="0.3">
      <c r="A21" s="9" t="s">
        <v>118</v>
      </c>
      <c r="B21" s="8" t="s">
        <v>161</v>
      </c>
      <c r="C21" s="9" t="s">
        <v>118</v>
      </c>
      <c r="D21" s="8" t="s">
        <v>140</v>
      </c>
      <c r="E21" s="10" t="s">
        <v>162</v>
      </c>
    </row>
    <row r="22" spans="1:5" x14ac:dyDescent="0.3">
      <c r="A22" s="9" t="s">
        <v>119</v>
      </c>
      <c r="B22" s="8" t="s">
        <v>163</v>
      </c>
      <c r="C22" s="9" t="s">
        <v>119</v>
      </c>
      <c r="D22" s="8" t="s">
        <v>140</v>
      </c>
      <c r="E22" s="10" t="s">
        <v>162</v>
      </c>
    </row>
    <row r="23" spans="1:5" x14ac:dyDescent="0.3">
      <c r="A23" s="9" t="s">
        <v>120</v>
      </c>
      <c r="B23" s="8" t="s">
        <v>164</v>
      </c>
      <c r="C23" s="9" t="s">
        <v>120</v>
      </c>
      <c r="D23" s="8" t="s">
        <v>140</v>
      </c>
      <c r="E23" s="10" t="s">
        <v>162</v>
      </c>
    </row>
    <row r="24" spans="1:5" x14ac:dyDescent="0.3">
      <c r="A24" s="9" t="s">
        <v>121</v>
      </c>
      <c r="B24" s="8" t="s">
        <v>165</v>
      </c>
      <c r="C24" s="9" t="s">
        <v>121</v>
      </c>
      <c r="D24" s="8" t="s">
        <v>140</v>
      </c>
      <c r="E24" s="8" t="s">
        <v>182</v>
      </c>
    </row>
    <row r="25" spans="1:5" x14ac:dyDescent="0.3">
      <c r="A25" s="9" t="s">
        <v>122</v>
      </c>
      <c r="B25" s="8" t="s">
        <v>166</v>
      </c>
      <c r="C25" s="9" t="s">
        <v>122</v>
      </c>
      <c r="D25" s="8" t="s">
        <v>140</v>
      </c>
      <c r="E25" s="10" t="s">
        <v>145</v>
      </c>
    </row>
    <row r="26" spans="1:5" x14ac:dyDescent="0.3">
      <c r="A26" s="9" t="s">
        <v>168</v>
      </c>
      <c r="B26" s="8" t="s">
        <v>167</v>
      </c>
      <c r="C26" s="9" t="s">
        <v>168</v>
      </c>
      <c r="D26" s="8" t="s">
        <v>140</v>
      </c>
      <c r="E26" s="10" t="s">
        <v>145</v>
      </c>
    </row>
    <row r="27" spans="1:5" x14ac:dyDescent="0.3">
      <c r="A27" s="6"/>
    </row>
    <row r="28" spans="1:5" x14ac:dyDescent="0.3">
      <c r="A28" s="6"/>
      <c r="B28" s="13" t="s">
        <v>169</v>
      </c>
      <c r="D28" s="8"/>
    </row>
    <row r="29" spans="1:5" x14ac:dyDescent="0.3">
      <c r="A29" s="9" t="s">
        <v>124</v>
      </c>
      <c r="B29" s="8" t="s">
        <v>170</v>
      </c>
      <c r="C29" s="9" t="s">
        <v>124</v>
      </c>
      <c r="D29" s="8" t="s">
        <v>140</v>
      </c>
      <c r="E29" s="10" t="s">
        <v>171</v>
      </c>
    </row>
    <row r="30" spans="1:5" x14ac:dyDescent="0.3">
      <c r="A30" s="9" t="s">
        <v>125</v>
      </c>
      <c r="B30" s="8" t="s">
        <v>172</v>
      </c>
      <c r="C30" s="9" t="s">
        <v>125</v>
      </c>
      <c r="D30" s="8" t="s">
        <v>140</v>
      </c>
      <c r="E30" s="10" t="s">
        <v>171</v>
      </c>
    </row>
    <row r="31" spans="1:5" x14ac:dyDescent="0.3">
      <c r="A31" s="9" t="s">
        <v>126</v>
      </c>
      <c r="B31" s="8" t="s">
        <v>173</v>
      </c>
      <c r="C31" s="9" t="s">
        <v>126</v>
      </c>
      <c r="D31" s="8" t="s">
        <v>140</v>
      </c>
      <c r="E31" s="10" t="s">
        <v>145</v>
      </c>
    </row>
    <row r="32" spans="1:5" x14ac:dyDescent="0.3">
      <c r="A32" s="9" t="s">
        <v>127</v>
      </c>
      <c r="B32" s="8" t="s">
        <v>174</v>
      </c>
      <c r="C32" s="9" t="s">
        <v>127</v>
      </c>
      <c r="D32" s="8" t="s">
        <v>140</v>
      </c>
      <c r="E32" s="10"/>
    </row>
    <row r="33" spans="1:5" x14ac:dyDescent="0.3">
      <c r="A33" s="6"/>
      <c r="B33" s="8"/>
      <c r="C33" s="9"/>
      <c r="D33" s="8"/>
      <c r="E33" s="10"/>
    </row>
    <row r="34" spans="1:5" x14ac:dyDescent="0.3">
      <c r="A34" s="6"/>
      <c r="B34" s="14" t="s">
        <v>175</v>
      </c>
      <c r="C34" s="8"/>
      <c r="D34" s="8"/>
    </row>
    <row r="35" spans="1:5" x14ac:dyDescent="0.3">
      <c r="A35" s="10" t="s">
        <v>128</v>
      </c>
      <c r="B35" s="8" t="s">
        <v>176</v>
      </c>
      <c r="C35" s="10" t="s">
        <v>128</v>
      </c>
      <c r="D35" s="8" t="s">
        <v>140</v>
      </c>
      <c r="E35" s="10" t="s">
        <v>145</v>
      </c>
    </row>
    <row r="36" spans="1:5" x14ac:dyDescent="0.3">
      <c r="A36" s="10" t="s">
        <v>129</v>
      </c>
      <c r="B36" s="8" t="s">
        <v>177</v>
      </c>
      <c r="C36" s="10" t="s">
        <v>129</v>
      </c>
      <c r="D36" s="8" t="s">
        <v>140</v>
      </c>
      <c r="E36" s="10" t="s">
        <v>145</v>
      </c>
    </row>
    <row r="37" spans="1:5" x14ac:dyDescent="0.3">
      <c r="A37" s="10" t="s">
        <v>130</v>
      </c>
      <c r="B37" s="8" t="s">
        <v>178</v>
      </c>
      <c r="C37" s="10" t="s">
        <v>130</v>
      </c>
      <c r="D37" s="8" t="s">
        <v>140</v>
      </c>
      <c r="E37" s="10" t="s">
        <v>145</v>
      </c>
    </row>
    <row r="38" spans="1:5" x14ac:dyDescent="0.3">
      <c r="A38" s="6"/>
      <c r="B38" s="8"/>
      <c r="C38" s="8"/>
      <c r="D38" s="8"/>
    </row>
    <row r="39" spans="1:5" x14ac:dyDescent="0.3">
      <c r="D39" s="8"/>
    </row>
  </sheetData>
  <hyperlinks>
    <hyperlink ref="E8" r:id="rId1" location="list-tab-List_1883146942" xr:uid="{3E3F0BA6-B10C-453F-8CCB-8DF5800B968A}"/>
    <hyperlink ref="E9" r:id="rId2" location="list-tab-List_1883146942" xr:uid="{53F05D6D-9AD4-4D43-B4B5-73A1AB2721E2}"/>
    <hyperlink ref="E10" r:id="rId3" location="list-tab-List_1883146942" xr:uid="{F4620169-510D-47D0-B308-635F223AA2F5}"/>
    <hyperlink ref="E11" r:id="rId4" location="list-tab-List_1883146942" xr:uid="{135C1132-E4BC-4144-97E6-2F1592349146}"/>
    <hyperlink ref="C8" location="PK12ed!A1" display="PK12ed" xr:uid="{1D9D689D-ADDA-440D-8A75-0101DAE3097F}"/>
    <hyperlink ref="C9" location="HigherEd!A1" display="Higherd" xr:uid="{B2435B18-4CE6-4F83-B9BF-2A9E62CFD219}"/>
    <hyperlink ref="C10" location="EdSubs!A1" display="EdSubs" xr:uid="{832AA64A-1B08-4EA0-AAF9-464F6A50E592}"/>
    <hyperlink ref="C11" location="EdServs!A1" display="EdServs" xr:uid="{F97BF332-3707-4186-9F3D-960BF4AEE36B}"/>
    <hyperlink ref="E25" r:id="rId5" location="list-tab-List_1883146942" xr:uid="{F281335F-815A-40A4-962A-9C4AA39D9866}"/>
    <hyperlink ref="E26" r:id="rId6" location="list-tab-List_1883146942" xr:uid="{7F19677A-9EC2-401F-99E2-A9B1A43DDFF2}"/>
    <hyperlink ref="C25" location="Unemp!A1" display="Unemp" xr:uid="{5100B1A1-2CAC-4C2B-93D8-58A6581D323D}"/>
    <hyperlink ref="C26" location="WComp!A1" display="Wcomp" xr:uid="{8F149A0B-8754-4EF8-9B7F-4F8BE1056400}"/>
    <hyperlink ref="E31" r:id="rId7" location="list-tab-List_1883146942" xr:uid="{11C73A55-3031-451C-B294-6D2DE7AF5097}"/>
    <hyperlink ref="C31" location="PubHealth!A1" display="PubHealth" xr:uid="{99FA6CBF-DBC0-4225-8F24-A68F2B50CA97}"/>
    <hyperlink ref="E35" r:id="rId8" location="list-tab-List_1883146942" xr:uid="{B5CCA6AB-1A1E-44AA-9EC8-5598070C2BCD}"/>
    <hyperlink ref="E36" r:id="rId9" location="list-tab-List_1883146942" xr:uid="{6A73B9CD-F29E-4F9C-BBC2-84419E36A2C0}"/>
    <hyperlink ref="E37" r:id="rId10" location="list-tab-List_1883146942" xr:uid="{5B4D453C-3E01-4FAE-83A0-2F76F6742BE5}"/>
    <hyperlink ref="C35" location="HCD!A1" display="HCD" xr:uid="{CE123056-A3C7-46F3-8392-8251ED41918D}"/>
    <hyperlink ref="C36" location="Lib!A1" display="Lib" xr:uid="{ED171DE0-139C-4993-BAD2-EF5D47158FDD}"/>
    <hyperlink ref="C37" location="ParkRec!A1" display="ParkRec" xr:uid="{93B0B179-1D8E-4DED-92E6-47956B255FF3}"/>
    <hyperlink ref="E17" r:id="rId11" location="list-tab-List_1883146942" xr:uid="{43AC658D-FB2B-4BB8-BC85-EA182F4AB51F}"/>
    <hyperlink ref="C16" location="TANFbasic!A1" display="TANFbasic" xr:uid="{0F4E4E62-F84D-4FB7-847D-B08D8ABE1AB6}"/>
    <hyperlink ref="E16" r:id="rId12" display="Census Bureau, SLGF " xr:uid="{43065A9E-B560-4A89-B184-983780113E54}"/>
    <hyperlink ref="C17" location="OtherCashServ!A1" display="OtherCashServ" xr:uid="{ECFC9850-B8AF-45C0-92B8-0D956722AFB8}"/>
    <hyperlink ref="E21" r:id="rId13" xr:uid="{899C1A34-0235-4919-A6F5-850AC709BD61}"/>
    <hyperlink ref="E22" r:id="rId14" xr:uid="{F812A7CE-3967-4FEB-B456-0AD095BFBE86}"/>
    <hyperlink ref="E23" r:id="rId15" xr:uid="{9B75D827-88EB-45B7-BE96-6B6F872C6AD1}"/>
    <hyperlink ref="C21" location="fedEITC!A1" display="fedEITC" xr:uid="{240C5CBD-16A0-4D0E-82EC-12C59BA243F2}"/>
    <hyperlink ref="C22" location="CTC!A1" display="CTC" xr:uid="{5E5F77DA-2DFB-467C-AA0A-7FF691AB5F39}"/>
    <hyperlink ref="C23" location="addCC!A1" display="addCC" xr:uid="{E92D73BC-357E-4B49-9952-E0D7EB4B6E97}"/>
    <hyperlink ref="E19" r:id="rId16" xr:uid="{DFBB5ED4-D0B3-4B37-B527-936B3988D80C}"/>
    <hyperlink ref="C19" location="SocSec!A1" display="SocSec" xr:uid="{8A49AC8F-4E34-49DD-A6C4-DA692B5415F3}"/>
    <hyperlink ref="E12" r:id="rId17" display="Federal Student Aid" xr:uid="{A80FDB28-EAEE-459C-BD79-49EF864F2ACE}"/>
    <hyperlink ref="E18" r:id="rId18" xr:uid="{CAE1A32A-9FD5-4ED7-80DE-6937424D158B}"/>
    <hyperlink ref="C18" location="SNAP!A1" display="SNAP" xr:uid="{1B621FB0-ADE2-49D1-860F-1BC826D10685}"/>
    <hyperlink ref="E20" r:id="rId19" xr:uid="{2ED17679-8AEA-4FC3-8A43-70C37BEC20C8}"/>
    <hyperlink ref="C12" location="Pell!A1" display="Pell" xr:uid="{F81D2FEF-C6DC-4963-8EAA-B15AE4CA2D5F}"/>
    <hyperlink ref="C20" location="FedSSI!A1" display="FedSSI" xr:uid="{504CBA3C-C188-4EE9-ABEF-89550F5714D6}"/>
    <hyperlink ref="C13" location="HeadStartPriv!A1" display="HeadStartPriv" xr:uid="{3770F1FC-19B2-477E-9ACC-17F6EA52C037}"/>
    <hyperlink ref="C24" location="stateEITC!A1" display="stateEITC" xr:uid="{CF891D10-52FA-4CF4-8FE1-6748F2376A40}"/>
    <hyperlink ref="E29" r:id="rId20" xr:uid="{17D48AF8-0DED-41B5-AF36-D80B43E76DA1}"/>
    <hyperlink ref="C29" location="CHIP!A1" display="TotCHIP" xr:uid="{60934CDC-6F99-4552-82B4-849D84347AC4}"/>
    <hyperlink ref="E30" r:id="rId21" xr:uid="{FF4A5FF5-E90D-4DE4-8B09-75E404B372C3}"/>
    <hyperlink ref="C30" location="Medicaid_Children!A1" display="Medicaid_Children" xr:uid="{C348747B-F387-48FC-AB34-12428F7B2A6B}"/>
    <hyperlink ref="C32" location="OtherHealth!A1" display="other_health" xr:uid="{53E2518A-B11D-4B81-A0F8-699F4C667820}"/>
    <hyperlink ref="C5" location="Pop_UnderAge18!A1" display="Pop_UnderAge18" xr:uid="{7BB053B6-40E8-491F-BD2D-07145ABBEE98}"/>
    <hyperlink ref="E5" r:id="rId22" display="https://www.census.gov/programs-surveys/popest/technical-documentation/research/evaluation-estimates/2020-evaluation-estimates/2010s-state-detail.html" xr:uid="{34705DF1-0A37-4AE2-B5CB-B3774EF83AF7}"/>
    <hyperlink ref="E13" r:id="rId23" xr:uid="{EFC7E8C4-215C-439B-8D05-015DCEE5A202}"/>
    <hyperlink ref="A5" location="Pop_UnderAge18!A1" display="Pop_UnderAge18" xr:uid="{32C7D9E9-B1EC-4F94-BA0B-2AB140C05740}"/>
    <hyperlink ref="A8" location="PK12ed!A1" display="PK12ed" xr:uid="{4B806161-96C2-4260-AFD1-CAEA5E2A75F0}"/>
    <hyperlink ref="A9" location="HigherEd!A1" display="Higherd" xr:uid="{F211FC19-CB76-41B0-98F2-C6BCC12CDA31}"/>
    <hyperlink ref="A10" location="EdSubs!A1" display="EdSubs" xr:uid="{3C6FFC75-1FA5-4E6F-BD0A-3A4DDB6FC155}"/>
    <hyperlink ref="A11" location="EdServs!A1" display="EdServs" xr:uid="{8B704D22-3959-4332-84C5-FC5F5CBA6C54}"/>
    <hyperlink ref="A12" location="Pell!A1" display="Pell" xr:uid="{D3A83D03-C560-47F5-87E1-D2AC1D2400E3}"/>
    <hyperlink ref="A13" location="HeadStartPriv!A1" display="HeadStartPriv" xr:uid="{1420D520-0890-4770-8240-4AD998653B65}"/>
    <hyperlink ref="A25" location="Unemp!A1" display="Unemp" xr:uid="{B505C499-5F65-4815-A083-2D90809A3EAB}"/>
    <hyperlink ref="A26" location="WComp!A1" display="Wcomp" xr:uid="{138F9E94-8774-4F5D-96FD-793F6D609435}"/>
    <hyperlink ref="A16" location="TANFbasic!A1" display="TANFbasic" xr:uid="{B136E97A-3DC4-4288-8BE5-AF9AE4C245BB}"/>
    <hyperlink ref="A17" location="OtherCashServ!A1" display="OtherCashServ" xr:uid="{9AD95240-88B6-4C4D-883E-658C090CDE37}"/>
    <hyperlink ref="A21" location="fedEITC!A1" display="fedEITC" xr:uid="{A4561739-5464-42DD-A915-D0D0981A8E67}"/>
    <hyperlink ref="A22" location="CTC!A1" display="CTC" xr:uid="{47EF9A1C-9AA0-419D-B92C-8D04AF2E38C5}"/>
    <hyperlink ref="A23" location="addCC!A1" display="addCC" xr:uid="{A296ACE2-7B31-4827-B0E0-75239364CF1A}"/>
    <hyperlink ref="A19" location="SocSec!A1" display="SocSec" xr:uid="{A8188A4E-C44A-4A49-9073-92E7288CE787}"/>
    <hyperlink ref="A18" location="SNAP!A1" display="SNAP" xr:uid="{A6AAA57F-1647-436A-BCB3-44925C228CE6}"/>
    <hyperlink ref="A20" location="FedSSI!A1" display="FedSSI" xr:uid="{9D78E59D-F020-446A-8334-B523C05F2EDD}"/>
    <hyperlink ref="A24" location="stateEITC!A1" display="stateEITC" xr:uid="{F57C50D0-E1D1-405C-82B5-355527E8CF27}"/>
    <hyperlink ref="A31" location="PubHealth!A1" display="PubHealth" xr:uid="{EA8CBEDF-25B0-4438-8157-B5B000A74670}"/>
    <hyperlink ref="A29" location="CHIP!A1" display="TotCHIP" xr:uid="{1BCA23D9-6BCF-4E98-A140-C06F4054370A}"/>
    <hyperlink ref="A30" location="Medicaid_Children!A1" display="Medicaid_Children" xr:uid="{687E5F05-E356-45D9-8082-2815D1D64A37}"/>
    <hyperlink ref="A32" location="OtherHealth!A1" display="other_health" xr:uid="{B013DD3F-C77A-41FA-B029-78919CA0442A}"/>
    <hyperlink ref="A35" location="HCD!A1" display="HCD" xr:uid="{3F2479A1-FAB8-4EFE-8112-B5EC470EB68D}"/>
    <hyperlink ref="A36" location="Lib!A1" display="Lib" xr:uid="{44933BAC-B99B-427D-B6AA-A7BD526C23FF}"/>
    <hyperlink ref="A37" location="ParkRec!A1" display="ParkRec" xr:uid="{C08F66AB-2D6A-40AF-8645-65F90A2FA292}"/>
    <hyperlink ref="A2" location="AllProgram_Nominal!A1" display="AllProgram_Nominal" xr:uid="{2F4784D3-13A7-4E1E-9BFF-D33DD70DB80C}"/>
    <hyperlink ref="A3" location="AllProgram_NominalPerChild!A1" display="AllProgram_NominalPerChild" xr:uid="{DE90CA70-BE46-430F-BCAD-1905970CE307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37B8F-3309-4764-9176-6F3705AB24A3}">
  <sheetPr codeName="Sheet6"/>
  <dimension ref="A1:AB53"/>
  <sheetViews>
    <sheetView workbookViewId="0"/>
  </sheetViews>
  <sheetFormatPr defaultColWidth="8.90625" defaultRowHeight="13" x14ac:dyDescent="0.3"/>
  <cols>
    <col min="1" max="1" width="19.08984375" style="2" customWidth="1"/>
    <col min="2" max="2" width="7.81640625" style="2" customWidth="1"/>
    <col min="3" max="28" width="11.81640625" style="2" customWidth="1"/>
    <col min="29" max="16384" width="8.90625" style="2"/>
  </cols>
  <sheetData>
    <row r="1" spans="1:28" s="1" customFormat="1" x14ac:dyDescent="0.3">
      <c r="A1" s="11" t="s">
        <v>179</v>
      </c>
      <c r="B1" s="1" t="s">
        <v>66</v>
      </c>
      <c r="C1" s="1">
        <v>1997</v>
      </c>
      <c r="D1" s="1">
        <v>1998</v>
      </c>
      <c r="E1" s="1">
        <v>1999</v>
      </c>
      <c r="F1" s="1">
        <v>2000</v>
      </c>
      <c r="G1" s="1">
        <v>2001</v>
      </c>
      <c r="H1" s="1">
        <v>2002</v>
      </c>
      <c r="I1" s="1">
        <v>2003</v>
      </c>
      <c r="J1" s="1">
        <v>2004</v>
      </c>
      <c r="K1" s="1">
        <v>2005</v>
      </c>
      <c r="L1" s="1">
        <v>2006</v>
      </c>
      <c r="M1" s="1">
        <v>2007</v>
      </c>
      <c r="N1" s="1">
        <v>2008</v>
      </c>
      <c r="O1" s="1">
        <v>2009</v>
      </c>
      <c r="P1" s="1">
        <v>2010</v>
      </c>
      <c r="Q1" s="1">
        <v>2011</v>
      </c>
      <c r="R1" s="1">
        <v>2012</v>
      </c>
      <c r="S1" s="1">
        <v>2013</v>
      </c>
      <c r="T1" s="1">
        <v>2014</v>
      </c>
      <c r="U1" s="1">
        <v>2015</v>
      </c>
      <c r="V1" s="1">
        <v>2016</v>
      </c>
      <c r="W1" s="1">
        <v>2017</v>
      </c>
      <c r="X1" s="1">
        <v>2018</v>
      </c>
      <c r="Y1" s="1">
        <v>2019</v>
      </c>
      <c r="Z1" s="1">
        <v>2020</v>
      </c>
      <c r="AA1" s="1">
        <v>2021</v>
      </c>
      <c r="AB1" s="1">
        <v>2022</v>
      </c>
    </row>
    <row r="2" spans="1:28" s="1" customFormat="1" x14ac:dyDescent="0.3">
      <c r="A2" s="1" t="s">
        <v>0</v>
      </c>
      <c r="B2" s="1" t="s">
        <v>33</v>
      </c>
      <c r="C2" s="3">
        <f>SUM(C3:C53)</f>
        <v>3039173.2805879712</v>
      </c>
      <c r="D2" s="3">
        <f t="shared" ref="D2:AA2" si="0">SUM(D3:D53)</f>
        <v>2990599.8190967441</v>
      </c>
      <c r="E2" s="3">
        <f t="shared" si="0"/>
        <v>3220928.9447863698</v>
      </c>
      <c r="F2" s="3">
        <f t="shared" si="0"/>
        <v>3662957.9461331666</v>
      </c>
      <c r="G2" s="3">
        <f t="shared" si="0"/>
        <v>4313652.3009459544</v>
      </c>
      <c r="H2" s="3">
        <f t="shared" si="0"/>
        <v>4414037.0596752623</v>
      </c>
      <c r="I2" s="3">
        <f t="shared" si="0"/>
        <v>4505426.444524141</v>
      </c>
      <c r="J2" s="3">
        <f t="shared" si="0"/>
        <v>4566832.0151757253</v>
      </c>
      <c r="K2" s="3">
        <f t="shared" si="0"/>
        <v>4654640.3615064258</v>
      </c>
      <c r="L2" s="3">
        <f t="shared" si="0"/>
        <v>4573203.2343209404</v>
      </c>
      <c r="M2" s="3">
        <f t="shared" si="0"/>
        <v>4620352.3384772344</v>
      </c>
      <c r="N2" s="3">
        <f t="shared" si="0"/>
        <v>4623523.869400789</v>
      </c>
      <c r="O2" s="3">
        <f t="shared" si="0"/>
        <v>4745214.6104995152</v>
      </c>
      <c r="P2" s="3">
        <f t="shared" si="0"/>
        <v>4817208.1126477569</v>
      </c>
      <c r="Q2" s="3">
        <f t="shared" si="0"/>
        <v>5054822.4419877352</v>
      </c>
      <c r="R2" s="3">
        <f t="shared" si="0"/>
        <v>5319531.1006626142</v>
      </c>
      <c r="S2" s="3">
        <f t="shared" si="0"/>
        <v>5013348.4300436247</v>
      </c>
      <c r="T2" s="3">
        <f t="shared" si="0"/>
        <v>5412101.559164146</v>
      </c>
      <c r="U2" s="3">
        <f t="shared" si="0"/>
        <v>5744191.5873348722</v>
      </c>
      <c r="V2" s="3">
        <f t="shared" si="0"/>
        <v>5786188.6167125665</v>
      </c>
      <c r="W2" s="3">
        <f t="shared" si="0"/>
        <v>6092499.564919374</v>
      </c>
      <c r="X2" s="3">
        <f t="shared" si="0"/>
        <v>6304179.7027295828</v>
      </c>
      <c r="Y2" s="3">
        <f t="shared" si="0"/>
        <v>6676309.2850059839</v>
      </c>
      <c r="Z2" s="3">
        <f t="shared" si="0"/>
        <v>7005490.1727902954</v>
      </c>
      <c r="AA2" s="3">
        <f t="shared" si="0"/>
        <v>7174333.7628952088</v>
      </c>
      <c r="AB2" s="3">
        <f t="shared" ref="AB2" si="1">SUM(AB3:AB53)</f>
        <v>4904407.2393028736</v>
      </c>
    </row>
    <row r="3" spans="1:28" x14ac:dyDescent="0.3">
      <c r="A3" s="2" t="s">
        <v>1</v>
      </c>
      <c r="B3" s="2" t="s">
        <v>34</v>
      </c>
      <c r="C3" s="4">
        <v>55777.489008307457</v>
      </c>
      <c r="D3" s="4">
        <v>55756.943199515343</v>
      </c>
      <c r="E3" s="4">
        <v>62014.325942635536</v>
      </c>
      <c r="F3" s="4">
        <v>71103.129916787148</v>
      </c>
      <c r="G3" s="4">
        <v>82295.276453641709</v>
      </c>
      <c r="H3" s="4">
        <v>81008.522815998789</v>
      </c>
      <c r="I3" s="4">
        <v>89169.696443502718</v>
      </c>
      <c r="J3" s="4">
        <v>88905.335570941694</v>
      </c>
      <c r="K3" s="4">
        <v>89586.480260777476</v>
      </c>
      <c r="L3" s="4">
        <v>88836.158991326214</v>
      </c>
      <c r="M3" s="4">
        <v>89182.482818197605</v>
      </c>
      <c r="N3" s="4">
        <v>89566.239259097056</v>
      </c>
      <c r="O3" s="4">
        <v>93837.232208704241</v>
      </c>
      <c r="P3" s="4">
        <v>95310.807426106665</v>
      </c>
      <c r="Q3" s="4">
        <v>100583.70847302472</v>
      </c>
      <c r="R3" s="4">
        <v>106675.56122937695</v>
      </c>
      <c r="S3" s="4">
        <v>101083.47788287506</v>
      </c>
      <c r="T3" s="4">
        <v>107499.40620825136</v>
      </c>
      <c r="U3" s="4">
        <v>114722.2121329876</v>
      </c>
      <c r="V3" s="4">
        <v>115389.40108574793</v>
      </c>
      <c r="W3" s="4">
        <v>116720.14766797591</v>
      </c>
      <c r="X3" s="4">
        <v>120411.49327064308</v>
      </c>
      <c r="Y3" s="4">
        <v>121229.38392608264</v>
      </c>
      <c r="Z3" s="4">
        <v>126826.1893092611</v>
      </c>
      <c r="AA3" s="4">
        <v>131657.77656775076</v>
      </c>
      <c r="AB3" s="4">
        <v>89085.459081988171</v>
      </c>
    </row>
    <row r="4" spans="1:28" x14ac:dyDescent="0.3">
      <c r="A4" s="2" t="s">
        <v>2</v>
      </c>
      <c r="B4" s="2" t="s">
        <v>35</v>
      </c>
      <c r="C4" s="4">
        <v>7581</v>
      </c>
      <c r="D4" s="4">
        <v>7720.756475687027</v>
      </c>
      <c r="E4" s="4">
        <v>8162.9797055721283</v>
      </c>
      <c r="F4" s="4">
        <v>9738</v>
      </c>
      <c r="G4" s="4">
        <v>11656.050999999999</v>
      </c>
      <c r="H4" s="4">
        <v>11163.224206415653</v>
      </c>
      <c r="I4" s="4">
        <v>9996.2239094209672</v>
      </c>
      <c r="J4" s="4">
        <v>11982.855666642667</v>
      </c>
      <c r="K4" s="4">
        <v>12439.387000000001</v>
      </c>
      <c r="L4" s="4">
        <v>12336.713</v>
      </c>
      <c r="M4" s="4">
        <v>12524.123</v>
      </c>
      <c r="N4" s="4">
        <v>12505.529</v>
      </c>
      <c r="O4" s="4">
        <v>12896.034</v>
      </c>
      <c r="P4" s="4">
        <v>13127.648999999999</v>
      </c>
      <c r="Q4" s="4">
        <v>13700.404</v>
      </c>
      <c r="R4" s="4">
        <v>14373.540999999999</v>
      </c>
      <c r="S4" s="4">
        <v>13620.058999999999</v>
      </c>
      <c r="T4" s="4">
        <v>14677.625</v>
      </c>
      <c r="U4" s="4">
        <v>14697.027</v>
      </c>
      <c r="V4" s="4">
        <v>14986.706</v>
      </c>
      <c r="W4" s="4">
        <v>16520.308000000001</v>
      </c>
      <c r="X4" s="4">
        <v>16990.528999999999</v>
      </c>
      <c r="Y4" s="4">
        <v>18635.001</v>
      </c>
      <c r="Z4" s="4">
        <v>19582.474999999999</v>
      </c>
      <c r="AA4" s="4">
        <v>20579.546999999999</v>
      </c>
      <c r="AB4" s="4">
        <v>15390.022999999999</v>
      </c>
    </row>
    <row r="5" spans="1:28" x14ac:dyDescent="0.3">
      <c r="A5" s="2" t="s">
        <v>3</v>
      </c>
      <c r="B5" s="2" t="s">
        <v>36</v>
      </c>
      <c r="C5" s="4">
        <v>40668.167780399323</v>
      </c>
      <c r="D5" s="4">
        <v>44378.657797217369</v>
      </c>
      <c r="E5" s="4">
        <v>47011.337351083755</v>
      </c>
      <c r="F5" s="4">
        <v>55905.327173650265</v>
      </c>
      <c r="G5" s="4">
        <v>69516.69537037205</v>
      </c>
      <c r="H5" s="4">
        <v>74605.535243565566</v>
      </c>
      <c r="I5" s="4">
        <v>73552.338012233377</v>
      </c>
      <c r="J5" s="4">
        <v>62742.162645954253</v>
      </c>
      <c r="K5" s="4">
        <v>76385.823931803287</v>
      </c>
      <c r="L5" s="4">
        <v>77304.685392013198</v>
      </c>
      <c r="M5" s="4">
        <v>77928.475194570958</v>
      </c>
      <c r="N5" s="4">
        <v>77812.776185351046</v>
      </c>
      <c r="O5" s="4">
        <v>78992.015208713114</v>
      </c>
      <c r="P5" s="4">
        <v>81565.606530381265</v>
      </c>
      <c r="Q5" s="4">
        <v>85200.315158237252</v>
      </c>
      <c r="R5" s="4">
        <v>90261.721802857748</v>
      </c>
      <c r="S5" s="4">
        <v>85530.074834759842</v>
      </c>
      <c r="T5" s="4">
        <v>90772.763290215604</v>
      </c>
      <c r="U5" s="4">
        <v>98485.215309613064</v>
      </c>
      <c r="V5" s="4">
        <v>102683.19971154112</v>
      </c>
      <c r="W5" s="4">
        <v>113334.96717833124</v>
      </c>
      <c r="X5" s="4">
        <v>114883.68080551234</v>
      </c>
      <c r="Y5" s="4">
        <v>123800.50441632349</v>
      </c>
      <c r="Z5" s="4">
        <v>142316.98793569647</v>
      </c>
      <c r="AA5" s="4">
        <v>158257.42077419357</v>
      </c>
      <c r="AB5" s="4">
        <v>110419.42319246185</v>
      </c>
    </row>
    <row r="6" spans="1:28" x14ac:dyDescent="0.3">
      <c r="A6" s="2" t="s">
        <v>4</v>
      </c>
      <c r="B6" s="2" t="s">
        <v>37</v>
      </c>
      <c r="C6" s="4">
        <v>34294.762772798538</v>
      </c>
      <c r="D6" s="4">
        <v>38920.399019837379</v>
      </c>
      <c r="E6" s="4">
        <v>42886.822188556194</v>
      </c>
      <c r="F6" s="4">
        <v>47856.872825086117</v>
      </c>
      <c r="G6" s="4">
        <v>50707.950221932413</v>
      </c>
      <c r="H6" s="4">
        <v>53891.817503964543</v>
      </c>
      <c r="I6" s="4">
        <v>62012.933998037399</v>
      </c>
      <c r="J6" s="4">
        <v>63176.884663495657</v>
      </c>
      <c r="K6" s="4">
        <v>63712.804399411798</v>
      </c>
      <c r="L6" s="4">
        <v>63186.605286547419</v>
      </c>
      <c r="M6" s="4">
        <v>64041.958425345183</v>
      </c>
      <c r="N6" s="4">
        <v>63938.73591991319</v>
      </c>
      <c r="O6" s="4">
        <v>65933.880166340503</v>
      </c>
      <c r="P6" s="4">
        <v>67238.7361413545</v>
      </c>
      <c r="Q6" s="4">
        <v>70561.166534861884</v>
      </c>
      <c r="R6" s="4">
        <v>74361.030155468514</v>
      </c>
      <c r="S6" s="4">
        <v>70500.287048169732</v>
      </c>
      <c r="T6" s="4">
        <v>72256.990956450623</v>
      </c>
      <c r="U6" s="4">
        <v>80612.671282916534</v>
      </c>
      <c r="V6" s="4">
        <v>81611.770794582393</v>
      </c>
      <c r="W6" s="4">
        <v>88262.350834921614</v>
      </c>
      <c r="X6" s="4">
        <v>88724.36293198436</v>
      </c>
      <c r="Y6" s="4">
        <v>96435.420874822186</v>
      </c>
      <c r="Z6" s="4">
        <v>100311.81425515952</v>
      </c>
      <c r="AA6" s="4">
        <v>102234.92766196431</v>
      </c>
      <c r="AB6" s="4">
        <v>48922.29868554791</v>
      </c>
    </row>
    <row r="7" spans="1:28" x14ac:dyDescent="0.3">
      <c r="A7" s="2" t="s">
        <v>5</v>
      </c>
      <c r="B7" s="2" t="s">
        <v>38</v>
      </c>
      <c r="C7" s="4">
        <v>308907.1912304163</v>
      </c>
      <c r="D7" s="4">
        <v>351029.08314567804</v>
      </c>
      <c r="E7" s="4">
        <v>370282.21311199665</v>
      </c>
      <c r="F7" s="4">
        <v>422545.8299665451</v>
      </c>
      <c r="G7" s="4">
        <v>522473.17589781084</v>
      </c>
      <c r="H7" s="4">
        <v>523706.18111814762</v>
      </c>
      <c r="I7" s="4">
        <v>525065.62337627809</v>
      </c>
      <c r="J7" s="4">
        <v>515732.32866398431</v>
      </c>
      <c r="K7" s="4">
        <v>544417.06763145095</v>
      </c>
      <c r="L7" s="4">
        <v>520198.81648048304</v>
      </c>
      <c r="M7" s="4">
        <v>521442.83030189323</v>
      </c>
      <c r="N7" s="4">
        <v>523202.91754420567</v>
      </c>
      <c r="O7" s="4">
        <v>528593.98564152187</v>
      </c>
      <c r="P7" s="4">
        <v>545875.38527970121</v>
      </c>
      <c r="Q7" s="4">
        <v>572806.83902598708</v>
      </c>
      <c r="R7" s="4">
        <v>615304.66017280449</v>
      </c>
      <c r="S7" s="4">
        <v>583563.28018257685</v>
      </c>
      <c r="T7" s="4">
        <v>654301.89202196279</v>
      </c>
      <c r="U7" s="4">
        <v>688371.47158943699</v>
      </c>
      <c r="V7" s="4">
        <v>674317.16429939668</v>
      </c>
      <c r="W7" s="4">
        <v>723287.57323625835</v>
      </c>
      <c r="X7" s="4">
        <v>749577.97473142785</v>
      </c>
      <c r="Y7" s="4">
        <v>790441.08193974255</v>
      </c>
      <c r="Z7" s="4">
        <v>816742.97271450516</v>
      </c>
      <c r="AA7" s="4">
        <v>821426.61692179076</v>
      </c>
      <c r="AB7" s="4">
        <v>529227.97770495096</v>
      </c>
    </row>
    <row r="8" spans="1:28" x14ac:dyDescent="0.3">
      <c r="A8" s="2" t="s">
        <v>6</v>
      </c>
      <c r="B8" s="2" t="s">
        <v>39</v>
      </c>
      <c r="C8" s="4">
        <v>289154.20591950417</v>
      </c>
      <c r="D8" s="4">
        <v>23102.217628479004</v>
      </c>
      <c r="E8" s="4">
        <v>28481.082963109016</v>
      </c>
      <c r="F8" s="4">
        <v>36332.765390396118</v>
      </c>
      <c r="G8" s="4">
        <v>34894.509736002925</v>
      </c>
      <c r="H8" s="4">
        <v>36938.715597225484</v>
      </c>
      <c r="I8" s="4">
        <v>40700.684610715565</v>
      </c>
      <c r="J8" s="4">
        <v>40954.064602693084</v>
      </c>
      <c r="K8" s="4">
        <v>43643.469330386222</v>
      </c>
      <c r="L8" s="4">
        <v>43420.059389153423</v>
      </c>
      <c r="M8" s="4">
        <v>43421.941069151399</v>
      </c>
      <c r="N8" s="4">
        <v>43357.475690651205</v>
      </c>
      <c r="O8" s="4">
        <v>44711.38208758671</v>
      </c>
      <c r="P8" s="4">
        <v>48736.461661895024</v>
      </c>
      <c r="Q8" s="4">
        <v>52970.50937700706</v>
      </c>
      <c r="R8" s="4">
        <v>56126.900303422335</v>
      </c>
      <c r="S8" s="4">
        <v>52594.353230769222</v>
      </c>
      <c r="T8" s="4">
        <v>58462.112113323121</v>
      </c>
      <c r="U8" s="4">
        <v>61431.14355902448</v>
      </c>
      <c r="V8" s="4">
        <v>62579.717028803469</v>
      </c>
      <c r="W8" s="4">
        <v>70285.563748009838</v>
      </c>
      <c r="X8" s="4">
        <v>72349.966291554825</v>
      </c>
      <c r="Y8" s="4">
        <v>75928.218035680751</v>
      </c>
      <c r="Z8" s="4">
        <v>80765.910317132686</v>
      </c>
      <c r="AA8" s="4">
        <v>84845.817654432132</v>
      </c>
      <c r="AB8" s="4">
        <v>63315.073862432</v>
      </c>
    </row>
    <row r="9" spans="1:28" x14ac:dyDescent="0.3">
      <c r="A9" s="2" t="s">
        <v>7</v>
      </c>
      <c r="B9" s="2" t="s">
        <v>40</v>
      </c>
      <c r="C9" s="4">
        <v>26573.547230958939</v>
      </c>
      <c r="D9" s="4">
        <v>28688.213034152985</v>
      </c>
      <c r="E9" s="4">
        <v>30256.488289117813</v>
      </c>
      <c r="F9" s="4">
        <v>34902.418635964394</v>
      </c>
      <c r="G9" s="4">
        <v>38860.126558339478</v>
      </c>
      <c r="H9" s="4">
        <v>38341.795347280502</v>
      </c>
      <c r="I9" s="4">
        <v>39521.982189179835</v>
      </c>
      <c r="J9" s="4">
        <v>39940.690002888856</v>
      </c>
      <c r="K9" s="4">
        <v>38913.813993039963</v>
      </c>
      <c r="L9" s="4">
        <v>39907.680415363313</v>
      </c>
      <c r="M9" s="4">
        <v>39865.762713158074</v>
      </c>
      <c r="N9" s="4">
        <v>40696.937564205815</v>
      </c>
      <c r="O9" s="4">
        <v>41801.513923763421</v>
      </c>
      <c r="P9" s="4">
        <v>42926.74516836735</v>
      </c>
      <c r="Q9" s="4">
        <v>43934.131753964721</v>
      </c>
      <c r="R9" s="4">
        <v>46051.953939997111</v>
      </c>
      <c r="S9" s="4">
        <v>43550.400040679931</v>
      </c>
      <c r="T9" s="4">
        <v>48496.552688741722</v>
      </c>
      <c r="U9" s="4">
        <v>54136.976963008252</v>
      </c>
      <c r="V9" s="4">
        <v>51866.770996406398</v>
      </c>
      <c r="W9" s="4">
        <v>52701.155652463385</v>
      </c>
      <c r="X9" s="4">
        <v>53685.655789338365</v>
      </c>
      <c r="Y9" s="4">
        <v>54888.282509325436</v>
      </c>
      <c r="Z9" s="4">
        <v>58161.740105998797</v>
      </c>
      <c r="AA9" s="4">
        <v>59221.628196843078</v>
      </c>
      <c r="AB9" s="4">
        <v>39403.565400484986</v>
      </c>
    </row>
    <row r="10" spans="1:28" x14ac:dyDescent="0.3">
      <c r="A10" s="2" t="s">
        <v>8</v>
      </c>
      <c r="B10" s="2" t="s">
        <v>41</v>
      </c>
      <c r="C10" s="4">
        <v>8314</v>
      </c>
      <c r="D10" s="4">
        <v>8446</v>
      </c>
      <c r="E10" s="4">
        <v>8873</v>
      </c>
      <c r="F10" s="4">
        <v>9820</v>
      </c>
      <c r="G10" s="4">
        <v>11830.73</v>
      </c>
      <c r="H10" s="4">
        <v>12286.428</v>
      </c>
      <c r="I10" s="4">
        <v>12536.909</v>
      </c>
      <c r="J10" s="4">
        <v>12770.909</v>
      </c>
      <c r="K10" s="4">
        <v>13200.569</v>
      </c>
      <c r="L10" s="4">
        <v>13091.611999999999</v>
      </c>
      <c r="M10" s="4">
        <v>13290.49</v>
      </c>
      <c r="N10" s="4">
        <v>13270.758</v>
      </c>
      <c r="O10" s="4">
        <v>13685.159</v>
      </c>
      <c r="P10" s="4">
        <v>13930.947</v>
      </c>
      <c r="Q10" s="4">
        <v>14582.96</v>
      </c>
      <c r="R10" s="4">
        <v>15341.870999999999</v>
      </c>
      <c r="S10" s="4">
        <v>14537.628000000001</v>
      </c>
      <c r="T10" s="4">
        <v>15172.449000000001</v>
      </c>
      <c r="U10" s="4">
        <v>16305.939</v>
      </c>
      <c r="V10" s="4">
        <v>16011.159844357977</v>
      </c>
      <c r="W10" s="4">
        <v>18276.678538699689</v>
      </c>
      <c r="X10" s="4">
        <v>18121.581268389662</v>
      </c>
      <c r="Y10" s="4">
        <v>18745.277545454548</v>
      </c>
      <c r="Z10" s="4">
        <v>19706.47429163543</v>
      </c>
      <c r="AA10" s="4">
        <v>19858.088011345219</v>
      </c>
      <c r="AB10" s="4">
        <v>13498.332589951377</v>
      </c>
    </row>
    <row r="11" spans="1:28" x14ac:dyDescent="0.3">
      <c r="A11" s="2" t="s">
        <v>9</v>
      </c>
      <c r="B11" s="2" t="s">
        <v>42</v>
      </c>
      <c r="C11" s="4">
        <v>7185.2396146953106</v>
      </c>
      <c r="D11" s="4">
        <v>7619.9802557229996</v>
      </c>
      <c r="E11" s="4">
        <v>11997.566979408264</v>
      </c>
      <c r="F11" s="4">
        <v>8576.7680907249451</v>
      </c>
      <c r="G11" s="4">
        <v>17146.400697579385</v>
      </c>
      <c r="H11" s="4">
        <v>10328.67967305988</v>
      </c>
      <c r="I11" s="4">
        <v>10464.466566629111</v>
      </c>
      <c r="J11" s="4">
        <v>10660.599808396548</v>
      </c>
      <c r="K11" s="4">
        <v>9931.4189057932199</v>
      </c>
      <c r="L11" s="4">
        <v>11079.816372012168</v>
      </c>
      <c r="M11" s="4">
        <v>10762.384337468862</v>
      </c>
      <c r="N11" s="4">
        <v>10258.307112770495</v>
      </c>
      <c r="O11" s="4">
        <v>10407.998396302004</v>
      </c>
      <c r="P11" s="4">
        <v>12972.609618316268</v>
      </c>
      <c r="Q11" s="4">
        <v>12521.247942133816</v>
      </c>
      <c r="R11" s="4">
        <v>13502.249132195546</v>
      </c>
      <c r="S11" s="4">
        <v>11381.983189655171</v>
      </c>
      <c r="T11" s="4">
        <v>11555.966043478262</v>
      </c>
      <c r="U11" s="4">
        <v>9246.9084674822934</v>
      </c>
      <c r="V11" s="4">
        <v>10437.674600182427</v>
      </c>
      <c r="W11" s="4">
        <v>11400.248593493463</v>
      </c>
      <c r="X11" s="4">
        <v>13115.923397679027</v>
      </c>
      <c r="Y11" s="4">
        <v>14762.099555428897</v>
      </c>
      <c r="Z11" s="4">
        <v>23597.304612852662</v>
      </c>
      <c r="AA11" s="4">
        <v>36656.754000000001</v>
      </c>
      <c r="AB11" s="4">
        <v>5304.3422022090062</v>
      </c>
    </row>
    <row r="12" spans="1:28" x14ac:dyDescent="0.3">
      <c r="A12" s="2" t="s">
        <v>10</v>
      </c>
      <c r="B12" s="2" t="s">
        <v>43</v>
      </c>
      <c r="C12" s="4">
        <v>94409.969595730305</v>
      </c>
      <c r="D12" s="4">
        <v>108360.33893913031</v>
      </c>
      <c r="E12" s="4">
        <v>104156.80004954338</v>
      </c>
      <c r="F12" s="4">
        <v>122888.12218952179</v>
      </c>
      <c r="G12" s="4">
        <v>148077.67116216393</v>
      </c>
      <c r="H12" s="4">
        <v>157911.48540039361</v>
      </c>
      <c r="I12" s="4">
        <v>162958.1250301835</v>
      </c>
      <c r="J12" s="4">
        <v>168719.93757431989</v>
      </c>
      <c r="K12" s="4">
        <v>171902.89032733292</v>
      </c>
      <c r="L12" s="4">
        <v>166787.51120930369</v>
      </c>
      <c r="M12" s="4">
        <v>166034.7545067349</v>
      </c>
      <c r="N12" s="4">
        <v>165704.14838013425</v>
      </c>
      <c r="O12" s="4">
        <v>166977.92057843303</v>
      </c>
      <c r="P12" s="4">
        <v>170038.71357534465</v>
      </c>
      <c r="Q12" s="4">
        <v>183952.21778231984</v>
      </c>
      <c r="R12" s="4">
        <v>189788.93205086538</v>
      </c>
      <c r="S12" s="4">
        <v>160356.75796207695</v>
      </c>
      <c r="T12" s="4">
        <v>176902.21219456647</v>
      </c>
      <c r="U12" s="4">
        <v>209329.05809090188</v>
      </c>
      <c r="V12" s="4">
        <v>217020.50475030698</v>
      </c>
      <c r="W12" s="4">
        <v>226136.4242320176</v>
      </c>
      <c r="X12" s="4">
        <v>235906.06666120683</v>
      </c>
      <c r="Y12" s="4">
        <v>255440.33914458804</v>
      </c>
      <c r="Z12" s="4">
        <v>276290.936565026</v>
      </c>
      <c r="AA12" s="4">
        <v>289422.81391845783</v>
      </c>
      <c r="AB12" s="4">
        <v>187178.68014523602</v>
      </c>
    </row>
    <row r="13" spans="1:28" x14ac:dyDescent="0.3">
      <c r="A13" s="2" t="s">
        <v>11</v>
      </c>
      <c r="B13" s="2" t="s">
        <v>44</v>
      </c>
      <c r="C13" s="4">
        <v>90012.832274734974</v>
      </c>
      <c r="D13" s="4">
        <v>98515.013892531395</v>
      </c>
      <c r="E13" s="4">
        <v>105427.01379537582</v>
      </c>
      <c r="F13" s="4">
        <v>118379.6385139823</v>
      </c>
      <c r="G13" s="4">
        <v>142022.86329977037</v>
      </c>
      <c r="H13" s="4">
        <v>149029.09320384025</v>
      </c>
      <c r="I13" s="4">
        <v>151723.49688181578</v>
      </c>
      <c r="J13" s="4">
        <v>154280.65609256458</v>
      </c>
      <c r="K13" s="4">
        <v>158671.97768935526</v>
      </c>
      <c r="L13" s="4">
        <v>157384.871833332</v>
      </c>
      <c r="M13" s="4">
        <v>159714.79766827764</v>
      </c>
      <c r="N13" s="4">
        <v>159173.4232928305</v>
      </c>
      <c r="O13" s="4">
        <v>164117.8404720609</v>
      </c>
      <c r="P13" s="4">
        <v>165496.95838258183</v>
      </c>
      <c r="Q13" s="4">
        <v>174945.21269077179</v>
      </c>
      <c r="R13" s="4">
        <v>185413.10198869067</v>
      </c>
      <c r="S13" s="4">
        <v>175654.56193237199</v>
      </c>
      <c r="T13" s="4">
        <v>189227.38125181844</v>
      </c>
      <c r="U13" s="4">
        <v>203101.11095395577</v>
      </c>
      <c r="V13" s="4">
        <v>205034.50933250479</v>
      </c>
      <c r="W13" s="4">
        <v>206676.68223021127</v>
      </c>
      <c r="X13" s="4">
        <v>214951.75263729724</v>
      </c>
      <c r="Y13" s="4">
        <v>220017.96720804568</v>
      </c>
      <c r="Z13" s="4">
        <v>228650.32449999786</v>
      </c>
      <c r="AA13" s="4">
        <v>235954.7966295926</v>
      </c>
      <c r="AB13" s="4">
        <v>167974.79637462235</v>
      </c>
    </row>
    <row r="14" spans="1:28" x14ac:dyDescent="0.3">
      <c r="A14" s="2" t="s">
        <v>12</v>
      </c>
      <c r="B14" s="2" t="s">
        <v>45</v>
      </c>
      <c r="C14" s="4">
        <v>12632</v>
      </c>
      <c r="D14" s="4">
        <v>13983</v>
      </c>
      <c r="E14" s="4">
        <v>14909.676102519035</v>
      </c>
      <c r="F14" s="4">
        <v>18199</v>
      </c>
      <c r="G14" s="4">
        <v>21165.615000000002</v>
      </c>
      <c r="H14" s="4">
        <v>21977.038</v>
      </c>
      <c r="I14" s="4">
        <v>22248.16</v>
      </c>
      <c r="J14" s="4">
        <v>22664.975999999999</v>
      </c>
      <c r="K14" s="4">
        <v>22825.08</v>
      </c>
      <c r="L14" s="4">
        <v>22636.682000000001</v>
      </c>
      <c r="M14" s="4">
        <v>22980.561000000002</v>
      </c>
      <c r="N14" s="4">
        <v>22946.442999999999</v>
      </c>
      <c r="O14" s="4">
        <v>23662.982</v>
      </c>
      <c r="P14" s="4">
        <v>24087.974999999999</v>
      </c>
      <c r="Q14" s="4">
        <v>24750.678</v>
      </c>
      <c r="R14" s="4">
        <v>25594.284</v>
      </c>
      <c r="S14" s="4">
        <v>24252.595000000001</v>
      </c>
      <c r="T14" s="4">
        <v>26060.039000000001</v>
      </c>
      <c r="U14" s="4">
        <v>27260.269</v>
      </c>
      <c r="V14" s="4">
        <v>28455.359</v>
      </c>
      <c r="W14" s="4">
        <v>28202.845000000001</v>
      </c>
      <c r="X14" s="4">
        <v>29002.038</v>
      </c>
      <c r="Y14" s="4">
        <v>29422.82</v>
      </c>
      <c r="Z14" s="4">
        <v>31067.864000000001</v>
      </c>
      <c r="AA14" s="4">
        <v>31997.148000000001</v>
      </c>
      <c r="AB14" s="4">
        <v>22579.633000000002</v>
      </c>
    </row>
    <row r="15" spans="1:28" x14ac:dyDescent="0.3">
      <c r="A15" s="2" t="s">
        <v>13</v>
      </c>
      <c r="B15" s="2" t="s">
        <v>46</v>
      </c>
      <c r="C15" s="4">
        <v>11520.616301953793</v>
      </c>
      <c r="D15" s="4">
        <v>10074.570667982101</v>
      </c>
      <c r="E15" s="4">
        <v>11432.708182811737</v>
      </c>
      <c r="F15" s="4">
        <v>9604.8084425926208</v>
      </c>
      <c r="G15" s="4">
        <v>16552.182833940806</v>
      </c>
      <c r="H15" s="4">
        <v>12881.480169174254</v>
      </c>
      <c r="I15" s="4">
        <v>14020.264804551602</v>
      </c>
      <c r="J15" s="4">
        <v>14394.408801916123</v>
      </c>
      <c r="K15" s="4">
        <v>14564.218331231117</v>
      </c>
      <c r="L15" s="4">
        <v>14513.690763037026</v>
      </c>
      <c r="M15" s="4">
        <v>14734.17149523592</v>
      </c>
      <c r="N15" s="4">
        <v>14712.29660993922</v>
      </c>
      <c r="O15" s="4">
        <v>14762.131274394716</v>
      </c>
      <c r="P15" s="4">
        <v>15120.113141021304</v>
      </c>
      <c r="Q15" s="4">
        <v>16207.562672672673</v>
      </c>
      <c r="R15" s="4">
        <v>17292.110842790389</v>
      </c>
      <c r="S15" s="4">
        <v>16426.411710867396</v>
      </c>
      <c r="T15" s="4">
        <v>16076.161450464397</v>
      </c>
      <c r="U15" s="4">
        <v>17662.104560228803</v>
      </c>
      <c r="V15" s="4">
        <v>19082.035041912248</v>
      </c>
      <c r="W15" s="4">
        <v>20811.664667260422</v>
      </c>
      <c r="X15" s="4">
        <v>20436.716903571425</v>
      </c>
      <c r="Y15" s="4">
        <v>23992.674855103498</v>
      </c>
      <c r="Z15" s="4">
        <v>25404.521942182022</v>
      </c>
      <c r="AA15" s="4">
        <v>26537.838541967936</v>
      </c>
      <c r="AB15" s="4">
        <v>18917.26172982456</v>
      </c>
    </row>
    <row r="16" spans="1:28" x14ac:dyDescent="0.3">
      <c r="A16" s="2" t="s">
        <v>14</v>
      </c>
      <c r="B16" s="2" t="s">
        <v>47</v>
      </c>
      <c r="C16" s="4">
        <v>140981.05678492785</v>
      </c>
      <c r="D16" s="4">
        <v>141938.83670568466</v>
      </c>
      <c r="E16" s="4">
        <v>154724.49601411819</v>
      </c>
      <c r="F16" s="4">
        <v>180444.47686493397</v>
      </c>
      <c r="G16" s="4">
        <v>213873.10722242831</v>
      </c>
      <c r="H16" s="4">
        <v>212074.17630133437</v>
      </c>
      <c r="I16" s="4">
        <v>211585.00918877928</v>
      </c>
      <c r="J16" s="4">
        <v>202709.03129519158</v>
      </c>
      <c r="K16" s="4">
        <v>205880.00101315588</v>
      </c>
      <c r="L16" s="4">
        <v>198213.77468330908</v>
      </c>
      <c r="M16" s="4">
        <v>192759.44487010001</v>
      </c>
      <c r="N16" s="4">
        <v>197581.30985555725</v>
      </c>
      <c r="O16" s="4">
        <v>204907.95916660214</v>
      </c>
      <c r="P16" s="4">
        <v>212977.25757024117</v>
      </c>
      <c r="Q16" s="4">
        <v>222088.09139928591</v>
      </c>
      <c r="R16" s="4">
        <v>233189.56079476801</v>
      </c>
      <c r="S16" s="4">
        <v>218091.32827498132</v>
      </c>
      <c r="T16" s="4">
        <v>236315.18430267175</v>
      </c>
      <c r="U16" s="4">
        <v>254747.2690723062</v>
      </c>
      <c r="V16" s="4">
        <v>255822.20250384082</v>
      </c>
      <c r="W16" s="4">
        <v>268078.08430558094</v>
      </c>
      <c r="X16" s="4">
        <v>280624.60877030814</v>
      </c>
      <c r="Y16" s="4">
        <v>293158.40019567759</v>
      </c>
      <c r="Z16" s="4">
        <v>330610.14204750716</v>
      </c>
      <c r="AA16" s="4">
        <v>368666.31817712984</v>
      </c>
      <c r="AB16" s="4">
        <v>205450.17617293025</v>
      </c>
    </row>
    <row r="17" spans="1:28" x14ac:dyDescent="0.3">
      <c r="A17" s="2" t="s">
        <v>15</v>
      </c>
      <c r="B17" s="2" t="s">
        <v>48</v>
      </c>
      <c r="C17" s="4">
        <v>49114.840697944164</v>
      </c>
      <c r="D17" s="4">
        <v>54481.778215169907</v>
      </c>
      <c r="E17" s="4">
        <v>54081.629976511002</v>
      </c>
      <c r="F17" s="4">
        <v>65170.323163747787</v>
      </c>
      <c r="G17" s="4">
        <v>74677.180434675509</v>
      </c>
      <c r="H17" s="4">
        <v>67680.900386643887</v>
      </c>
      <c r="I17" s="4">
        <v>70696.071222635204</v>
      </c>
      <c r="J17" s="4">
        <v>82755.619530544398</v>
      </c>
      <c r="K17" s="4">
        <v>78785.766431454773</v>
      </c>
      <c r="L17" s="4">
        <v>78831.376681252237</v>
      </c>
      <c r="M17" s="4">
        <v>80023.078989844085</v>
      </c>
      <c r="N17" s="4">
        <v>79903.106946915752</v>
      </c>
      <c r="O17" s="4">
        <v>82349.945467515019</v>
      </c>
      <c r="P17" s="4">
        <v>83721.077402957002</v>
      </c>
      <c r="Q17" s="4">
        <v>88507.375776002154</v>
      </c>
      <c r="R17" s="4">
        <v>95393.859026426042</v>
      </c>
      <c r="S17" s="4">
        <v>90393.17840992588</v>
      </c>
      <c r="T17" s="4">
        <v>92725.41538324373</v>
      </c>
      <c r="U17" s="4">
        <v>100883.07217388439</v>
      </c>
      <c r="V17" s="4">
        <v>101212.28450653465</v>
      </c>
      <c r="W17" s="4">
        <v>109097.56091249216</v>
      </c>
      <c r="X17" s="4">
        <v>111819.63155536746</v>
      </c>
      <c r="Y17" s="4">
        <v>118818.08555520058</v>
      </c>
      <c r="Z17" s="4">
        <v>125186.69874701666</v>
      </c>
      <c r="AA17" s="4">
        <v>129244.12753081511</v>
      </c>
      <c r="AB17" s="4">
        <v>98156.780353485548</v>
      </c>
    </row>
    <row r="18" spans="1:28" x14ac:dyDescent="0.3">
      <c r="A18" s="2" t="s">
        <v>16</v>
      </c>
      <c r="B18" s="2" t="s">
        <v>49</v>
      </c>
      <c r="C18" s="4">
        <v>26316.049537181854</v>
      </c>
      <c r="D18" s="4">
        <v>31049.417800426483</v>
      </c>
      <c r="E18" s="4">
        <v>33592.991621375084</v>
      </c>
      <c r="F18" s="4">
        <v>38084.077392458916</v>
      </c>
      <c r="G18" s="4">
        <v>44167.77339429492</v>
      </c>
      <c r="H18" s="4">
        <v>45840.281527075771</v>
      </c>
      <c r="I18" s="4">
        <v>46920.435353734014</v>
      </c>
      <c r="J18" s="4">
        <v>47814.903702697156</v>
      </c>
      <c r="K18" s="4">
        <v>48438.498736332178</v>
      </c>
      <c r="L18" s="4">
        <v>47982.559024234113</v>
      </c>
      <c r="M18" s="4">
        <v>48715.03398825365</v>
      </c>
      <c r="N18" s="4">
        <v>48642.708490404562</v>
      </c>
      <c r="O18" s="4">
        <v>50147.349882766706</v>
      </c>
      <c r="P18" s="4">
        <v>51229.397047683422</v>
      </c>
      <c r="Q18" s="4">
        <v>53399.676007005044</v>
      </c>
      <c r="R18" s="4">
        <v>55964.384422836098</v>
      </c>
      <c r="S18" s="4">
        <v>53006.640274279351</v>
      </c>
      <c r="T18" s="4">
        <v>56698.104938627184</v>
      </c>
      <c r="U18" s="4">
        <v>58935.83208062419</v>
      </c>
      <c r="V18" s="4">
        <v>59927.137315886379</v>
      </c>
      <c r="W18" s="4">
        <v>63000.37875956505</v>
      </c>
      <c r="X18" s="4">
        <v>63462.627187500002</v>
      </c>
      <c r="Y18" s="4">
        <v>71385.25160022304</v>
      </c>
      <c r="Z18" s="4">
        <v>75288.813929848417</v>
      </c>
      <c r="AA18" s="4">
        <v>75947.723459610032</v>
      </c>
      <c r="AB18" s="4">
        <v>53027.63747509793</v>
      </c>
    </row>
    <row r="19" spans="1:28" x14ac:dyDescent="0.3">
      <c r="A19" s="2" t="s">
        <v>17</v>
      </c>
      <c r="B19" s="2" t="s">
        <v>50</v>
      </c>
      <c r="C19" s="4">
        <v>19804.643006622791</v>
      </c>
      <c r="D19" s="4">
        <v>21074.835786044598</v>
      </c>
      <c r="E19" s="4">
        <v>22852.557456851006</v>
      </c>
      <c r="F19" s="4">
        <v>26374.140859901905</v>
      </c>
      <c r="G19" s="4">
        <v>30259.363918021918</v>
      </c>
      <c r="H19" s="4">
        <v>33632.532720607756</v>
      </c>
      <c r="I19" s="4">
        <v>31978.731465037345</v>
      </c>
      <c r="J19" s="4">
        <v>32544.548181892456</v>
      </c>
      <c r="K19" s="4">
        <v>33675.767543992995</v>
      </c>
      <c r="L19" s="4">
        <v>34924.511395222304</v>
      </c>
      <c r="M19" s="4">
        <v>35548.31146608782</v>
      </c>
      <c r="N19" s="4">
        <v>35150.129039816777</v>
      </c>
      <c r="O19" s="4">
        <v>36633.055972433125</v>
      </c>
      <c r="P19" s="4">
        <v>37824.328819672133</v>
      </c>
      <c r="Q19" s="4">
        <v>39318.84267509621</v>
      </c>
      <c r="R19" s="4">
        <v>42358.065797716154</v>
      </c>
      <c r="S19" s="4">
        <v>39002.1896863984</v>
      </c>
      <c r="T19" s="4">
        <v>39300.501811929636</v>
      </c>
      <c r="U19" s="4">
        <v>39338.456337139498</v>
      </c>
      <c r="V19" s="4">
        <v>39092.077847898021</v>
      </c>
      <c r="W19" s="4">
        <v>40055.646063098291</v>
      </c>
      <c r="X19" s="4">
        <v>42526.374162338543</v>
      </c>
      <c r="Y19" s="4">
        <v>42345.807586586438</v>
      </c>
      <c r="Z19" s="4">
        <v>44590.298510888788</v>
      </c>
      <c r="AA19" s="4">
        <v>47641.732332559215</v>
      </c>
      <c r="AB19" s="4">
        <v>35446.707124742425</v>
      </c>
    </row>
    <row r="20" spans="1:28" x14ac:dyDescent="0.3">
      <c r="A20" s="2" t="s">
        <v>18</v>
      </c>
      <c r="B20" s="2" t="s">
        <v>51</v>
      </c>
      <c r="C20" s="4">
        <v>40953.122209846973</v>
      </c>
      <c r="D20" s="4">
        <v>44735.495298564434</v>
      </c>
      <c r="E20" s="4">
        <v>47859.618600964546</v>
      </c>
      <c r="F20" s="4">
        <v>53342.092330336571</v>
      </c>
      <c r="G20" s="4">
        <v>62748.633747654916</v>
      </c>
      <c r="H20" s="4">
        <v>65875.708603386942</v>
      </c>
      <c r="I20" s="4">
        <v>67714.182419952398</v>
      </c>
      <c r="J20" s="4">
        <v>71617.924044116735</v>
      </c>
      <c r="K20" s="4">
        <v>84281.322878330946</v>
      </c>
      <c r="L20" s="4">
        <v>71954.223822262051</v>
      </c>
      <c r="M20" s="4">
        <v>73047.297878619429</v>
      </c>
      <c r="N20" s="4">
        <v>72905.202221530795</v>
      </c>
      <c r="O20" s="4">
        <v>74933.718308501979</v>
      </c>
      <c r="P20" s="4">
        <v>76196.039704835217</v>
      </c>
      <c r="Q20" s="4">
        <v>80725.228691451121</v>
      </c>
      <c r="R20" s="4">
        <v>86130.677679064829</v>
      </c>
      <c r="S20" s="4">
        <v>81259.775551794024</v>
      </c>
      <c r="T20" s="4">
        <v>86920.323041837109</v>
      </c>
      <c r="U20" s="4">
        <v>92824.795619782206</v>
      </c>
      <c r="V20" s="4">
        <v>95406.436260465111</v>
      </c>
      <c r="W20" s="4">
        <v>107109.60681372551</v>
      </c>
      <c r="X20" s="4">
        <v>122464.89277480415</v>
      </c>
      <c r="Y20" s="4">
        <v>133018.30034710569</v>
      </c>
      <c r="Z20" s="4">
        <v>143226.85136900927</v>
      </c>
      <c r="AA20" s="4">
        <v>142706.46603701648</v>
      </c>
      <c r="AB20" s="4">
        <v>102568.46184445205</v>
      </c>
    </row>
    <row r="21" spans="1:28" x14ac:dyDescent="0.3">
      <c r="A21" s="2" t="s">
        <v>19</v>
      </c>
      <c r="B21" s="2" t="s">
        <v>52</v>
      </c>
      <c r="C21" s="4">
        <v>64522.710376024246</v>
      </c>
      <c r="D21" s="4">
        <v>65197.836030423641</v>
      </c>
      <c r="E21" s="4">
        <v>71348.009802341461</v>
      </c>
      <c r="F21" s="4">
        <v>81749.550033569336</v>
      </c>
      <c r="G21" s="4">
        <v>94172.583022064922</v>
      </c>
      <c r="H21" s="4">
        <v>101536.82067283231</v>
      </c>
      <c r="I21" s="4">
        <v>103528.14923825115</v>
      </c>
      <c r="J21" s="4">
        <v>106826.18632136786</v>
      </c>
      <c r="K21" s="4">
        <v>103896.98891134572</v>
      </c>
      <c r="L21" s="4">
        <v>106805.13839859718</v>
      </c>
      <c r="M21" s="4">
        <v>109227.44429450655</v>
      </c>
      <c r="N21" s="4">
        <v>111648.45378328295</v>
      </c>
      <c r="O21" s="4">
        <v>114350.99507742132</v>
      </c>
      <c r="P21" s="4">
        <v>116975.8478644853</v>
      </c>
      <c r="Q21" s="4">
        <v>123763.81951596319</v>
      </c>
      <c r="R21" s="4">
        <v>126346.78622938109</v>
      </c>
      <c r="S21" s="4">
        <v>120788.04922544018</v>
      </c>
      <c r="T21" s="4">
        <v>125269.64738719793</v>
      </c>
      <c r="U21" s="4">
        <v>130345.62525796914</v>
      </c>
      <c r="V21" s="4">
        <v>129757.81817524366</v>
      </c>
      <c r="W21" s="4">
        <v>129946.21864659483</v>
      </c>
      <c r="X21" s="4">
        <v>137919.92723618232</v>
      </c>
      <c r="Y21" s="4">
        <v>135032.27669637249</v>
      </c>
      <c r="Z21" s="4">
        <v>137054.43546465063</v>
      </c>
      <c r="AA21" s="4">
        <v>133819.38467985895</v>
      </c>
      <c r="AB21" s="4">
        <v>98343.661397448668</v>
      </c>
    </row>
    <row r="22" spans="1:28" x14ac:dyDescent="0.3">
      <c r="A22" s="2" t="s">
        <v>20</v>
      </c>
      <c r="B22" s="2" t="s">
        <v>53</v>
      </c>
      <c r="C22" s="4">
        <v>15536</v>
      </c>
      <c r="D22" s="4">
        <v>17233</v>
      </c>
      <c r="E22" s="4">
        <v>18695</v>
      </c>
      <c r="F22" s="4">
        <v>20378</v>
      </c>
      <c r="G22" s="4">
        <v>24740.014471223356</v>
      </c>
      <c r="H22" s="4">
        <v>25703.190879372774</v>
      </c>
      <c r="I22" s="4">
        <v>26990.76</v>
      </c>
      <c r="J22" s="4">
        <v>27343.732</v>
      </c>
      <c r="K22" s="4">
        <v>27537.146000000001</v>
      </c>
      <c r="L22" s="4">
        <v>27309.853999999999</v>
      </c>
      <c r="M22" s="4">
        <v>27724.724999999999</v>
      </c>
      <c r="N22" s="4">
        <v>27683.562999999998</v>
      </c>
      <c r="O22" s="4">
        <v>28548.026999999998</v>
      </c>
      <c r="P22" s="4">
        <v>29060.756000000001</v>
      </c>
      <c r="Q22" s="4">
        <v>30187.063999999998</v>
      </c>
      <c r="R22" s="4">
        <v>31534.388999999999</v>
      </c>
      <c r="S22" s="4">
        <v>29881.312000000002</v>
      </c>
      <c r="T22" s="4">
        <v>32208.620999999999</v>
      </c>
      <c r="U22" s="4">
        <v>33851.142999999996</v>
      </c>
      <c r="V22" s="4">
        <v>34628.858</v>
      </c>
      <c r="W22" s="4">
        <v>36450.714999999997</v>
      </c>
      <c r="X22" s="4">
        <v>37487.962</v>
      </c>
      <c r="Y22" s="4">
        <v>41009.877</v>
      </c>
      <c r="Z22" s="4">
        <v>43011.023000000001</v>
      </c>
      <c r="AA22" s="4">
        <v>43094.677000000003</v>
      </c>
      <c r="AB22" s="4">
        <v>29406.168000000001</v>
      </c>
    </row>
    <row r="23" spans="1:28" x14ac:dyDescent="0.3">
      <c r="A23" s="2" t="s">
        <v>21</v>
      </c>
      <c r="B23" s="2" t="s">
        <v>54</v>
      </c>
      <c r="C23" s="4">
        <v>38254.785831928253</v>
      </c>
      <c r="D23" s="4">
        <v>37943.86328792572</v>
      </c>
      <c r="E23" s="4">
        <v>39883.647624850273</v>
      </c>
      <c r="F23" s="4">
        <v>45436.024618148804</v>
      </c>
      <c r="G23" s="4">
        <v>57379.953354219317</v>
      </c>
      <c r="H23" s="4">
        <v>60572.596448825956</v>
      </c>
      <c r="I23" s="4">
        <v>60255.724382697343</v>
      </c>
      <c r="J23" s="4">
        <v>62954.432449784515</v>
      </c>
      <c r="K23" s="4">
        <v>68492.877512217703</v>
      </c>
      <c r="L23" s="4">
        <v>62754.786892100929</v>
      </c>
      <c r="M23" s="4">
        <v>63614.692521136341</v>
      </c>
      <c r="N23" s="4">
        <v>63517.402493476366</v>
      </c>
      <c r="O23" s="4">
        <v>65500.835140620467</v>
      </c>
      <c r="P23" s="4">
        <v>66817.781053444953</v>
      </c>
      <c r="Q23" s="4">
        <v>71358.347713963536</v>
      </c>
      <c r="R23" s="4">
        <v>75063.051481855771</v>
      </c>
      <c r="S23" s="4">
        <v>71229.675210358357</v>
      </c>
      <c r="T23" s="4">
        <v>74085.477496858934</v>
      </c>
      <c r="U23" s="4">
        <v>67549.615169181343</v>
      </c>
      <c r="V23" s="4">
        <v>69009.399952015359</v>
      </c>
      <c r="W23" s="4">
        <v>78006.734118415319</v>
      </c>
      <c r="X23" s="4">
        <v>88108.496044643791</v>
      </c>
      <c r="Y23" s="4">
        <v>96991.167751112342</v>
      </c>
      <c r="Z23" s="4">
        <v>100062.92770376113</v>
      </c>
      <c r="AA23" s="4">
        <v>104365.34387714438</v>
      </c>
      <c r="AB23" s="4">
        <v>68648.474097252503</v>
      </c>
    </row>
    <row r="24" spans="1:28" x14ac:dyDescent="0.3">
      <c r="A24" s="2" t="s">
        <v>22</v>
      </c>
      <c r="B24" s="2" t="s">
        <v>55</v>
      </c>
      <c r="C24" s="4">
        <v>63419.64034974575</v>
      </c>
      <c r="D24" s="4">
        <v>67760.857223510742</v>
      </c>
      <c r="E24" s="4">
        <v>72384.098621368408</v>
      </c>
      <c r="F24" s="4">
        <v>79088.025593876839</v>
      </c>
      <c r="G24" s="4">
        <v>92342.167705682339</v>
      </c>
      <c r="H24" s="4">
        <v>95102.557804879543</v>
      </c>
      <c r="I24" s="4">
        <v>97749.308944141565</v>
      </c>
      <c r="J24" s="4">
        <v>99034.649724370844</v>
      </c>
      <c r="K24" s="4">
        <v>99756.443338794707</v>
      </c>
      <c r="L24" s="4">
        <v>98934.996612479445</v>
      </c>
      <c r="M24" s="4">
        <v>100307.48660593414</v>
      </c>
      <c r="N24" s="4">
        <v>100212.49593638172</v>
      </c>
      <c r="O24" s="4">
        <v>101279.16966879182</v>
      </c>
      <c r="P24" s="4">
        <v>106015.37646660088</v>
      </c>
      <c r="Q24" s="4">
        <v>109651.07514004858</v>
      </c>
      <c r="R24" s="4">
        <v>115896.24320579268</v>
      </c>
      <c r="S24" s="4">
        <v>109870.71413674181</v>
      </c>
      <c r="T24" s="4">
        <v>118044.85160442516</v>
      </c>
      <c r="U24" s="4">
        <v>123577.66293016236</v>
      </c>
      <c r="V24" s="4">
        <v>126951.259136408</v>
      </c>
      <c r="W24" s="4">
        <v>132587.31334359234</v>
      </c>
      <c r="X24" s="4">
        <v>136372.35042673067</v>
      </c>
      <c r="Y24" s="4">
        <v>142531.19816216218</v>
      </c>
      <c r="Z24" s="4">
        <v>149824.95128184813</v>
      </c>
      <c r="AA24" s="4">
        <v>154334.01773604774</v>
      </c>
      <c r="AB24" s="4">
        <v>117244.3959076976</v>
      </c>
    </row>
    <row r="25" spans="1:28" x14ac:dyDescent="0.3">
      <c r="A25" s="2" t="s">
        <v>23</v>
      </c>
      <c r="B25" s="2" t="s">
        <v>56</v>
      </c>
      <c r="C25" s="4">
        <v>97135.467559933662</v>
      </c>
      <c r="D25" s="4">
        <v>107704.03996825218</v>
      </c>
      <c r="E25" s="4">
        <v>125529.82006788254</v>
      </c>
      <c r="F25" s="4">
        <v>150876.2856990099</v>
      </c>
      <c r="G25" s="4">
        <v>169004.90454006242</v>
      </c>
      <c r="H25" s="4">
        <v>176075.74543227613</v>
      </c>
      <c r="I25" s="4">
        <v>177554.93634431661</v>
      </c>
      <c r="J25" s="4">
        <v>181896.55512951183</v>
      </c>
      <c r="K25" s="4">
        <v>176801.4198663506</v>
      </c>
      <c r="L25" s="4">
        <v>179072.18611960864</v>
      </c>
      <c r="M25" s="4">
        <v>184943.89125656223</v>
      </c>
      <c r="N25" s="4">
        <v>184149.17881887028</v>
      </c>
      <c r="O25" s="4">
        <v>188716.85638330758</v>
      </c>
      <c r="P25" s="4">
        <v>190567.96469799415</v>
      </c>
      <c r="Q25" s="4">
        <v>198250.96301415586</v>
      </c>
      <c r="R25" s="4">
        <v>206624.34111798566</v>
      </c>
      <c r="S25" s="4">
        <v>187693.22340291031</v>
      </c>
      <c r="T25" s="4">
        <v>193142.73467921754</v>
      </c>
      <c r="U25" s="4">
        <v>219714.51687842511</v>
      </c>
      <c r="V25" s="4">
        <v>225680.98080924858</v>
      </c>
      <c r="W25" s="4">
        <v>239514.16581688088</v>
      </c>
      <c r="X25" s="4">
        <v>245982.82562233499</v>
      </c>
      <c r="Y25" s="4">
        <v>267100.42519531143</v>
      </c>
      <c r="Z25" s="4">
        <v>277217.03923020529</v>
      </c>
      <c r="AA25" s="4">
        <v>280598.7920344696</v>
      </c>
      <c r="AB25" s="4">
        <v>197642.31706055463</v>
      </c>
    </row>
    <row r="26" spans="1:28" x14ac:dyDescent="0.3">
      <c r="A26" s="2" t="s">
        <v>24</v>
      </c>
      <c r="B26" s="2" t="s">
        <v>57</v>
      </c>
      <c r="C26" s="4">
        <v>42007.700294494629</v>
      </c>
      <c r="D26" s="4">
        <v>47241.964159369469</v>
      </c>
      <c r="E26" s="4">
        <v>50052.518094778061</v>
      </c>
      <c r="F26" s="4">
        <v>54671.121540129185</v>
      </c>
      <c r="G26" s="4">
        <v>63556.351791458132</v>
      </c>
      <c r="H26" s="4">
        <v>68193.73113087684</v>
      </c>
      <c r="I26" s="4">
        <v>67971.902364681955</v>
      </c>
      <c r="J26" s="4">
        <v>69081.644026406284</v>
      </c>
      <c r="K26" s="4">
        <v>69729.798003511431</v>
      </c>
      <c r="L26" s="4">
        <v>69146.184132462746</v>
      </c>
      <c r="M26" s="4">
        <v>70202.340431777004</v>
      </c>
      <c r="N26" s="4">
        <v>68110.456653667337</v>
      </c>
      <c r="O26" s="4">
        <v>72259.983914809709</v>
      </c>
      <c r="P26" s="4">
        <v>73708.260958904109</v>
      </c>
      <c r="Q26" s="4">
        <v>77510.421833610657</v>
      </c>
      <c r="R26" s="4">
        <v>81800.542187465137</v>
      </c>
      <c r="S26" s="4">
        <v>77527.37763929888</v>
      </c>
      <c r="T26" s="4">
        <v>83201.530036761047</v>
      </c>
      <c r="U26" s="4">
        <v>89299.636093764551</v>
      </c>
      <c r="V26" s="4">
        <v>90887.997370892015</v>
      </c>
      <c r="W26" s="4">
        <v>98240.865078300194</v>
      </c>
      <c r="X26" s="4">
        <v>100996.96019136277</v>
      </c>
      <c r="Y26" s="4">
        <v>114235.55521792025</v>
      </c>
      <c r="Z26" s="4">
        <v>117790.29535697664</v>
      </c>
      <c r="AA26" s="4">
        <v>123117.91287874014</v>
      </c>
      <c r="AB26" s="4">
        <v>91643.492094212925</v>
      </c>
    </row>
    <row r="27" spans="1:28" x14ac:dyDescent="0.3">
      <c r="A27" s="2" t="s">
        <v>25</v>
      </c>
      <c r="B27" s="2" t="s">
        <v>58</v>
      </c>
      <c r="C27" s="4">
        <v>103523</v>
      </c>
      <c r="D27" s="4">
        <v>92930.985771417618</v>
      </c>
      <c r="E27" s="4">
        <v>112957.1477919817</v>
      </c>
      <c r="F27" s="4">
        <v>125002.41126465797</v>
      </c>
      <c r="G27" s="4">
        <v>141982.31413792336</v>
      </c>
      <c r="H27" s="4">
        <v>148355.07365115572</v>
      </c>
      <c r="I27" s="4">
        <v>128035.58186125159</v>
      </c>
      <c r="J27" s="4">
        <v>153473.05872107434</v>
      </c>
      <c r="K27" s="4">
        <v>154537.96578246652</v>
      </c>
      <c r="L27" s="4">
        <v>153067.61578039528</v>
      </c>
      <c r="M27" s="4">
        <v>155229.81249858881</v>
      </c>
      <c r="N27" s="4">
        <v>154998.65987683911</v>
      </c>
      <c r="O27" s="4">
        <v>159850.62340355382</v>
      </c>
      <c r="P27" s="4">
        <v>163399.07059167532</v>
      </c>
      <c r="Q27" s="4">
        <v>167244.14920836393</v>
      </c>
      <c r="R27" s="4">
        <v>172745.45239326783</v>
      </c>
      <c r="S27" s="4">
        <v>163672.0388809428</v>
      </c>
      <c r="T27" s="4">
        <v>175105.19854200218</v>
      </c>
      <c r="U27" s="4">
        <v>187391.63941317913</v>
      </c>
      <c r="V27" s="4">
        <v>185925.29446568541</v>
      </c>
      <c r="W27" s="4">
        <v>191813.54920190587</v>
      </c>
      <c r="X27" s="4">
        <v>198696.61584660868</v>
      </c>
      <c r="Y27" s="4">
        <v>200893.24885382553</v>
      </c>
      <c r="Z27" s="4">
        <v>206403.25037718203</v>
      </c>
      <c r="AA27" s="4">
        <v>205146.64719962899</v>
      </c>
      <c r="AB27" s="4">
        <v>151630.27730391087</v>
      </c>
    </row>
    <row r="28" spans="1:28" x14ac:dyDescent="0.3">
      <c r="A28" s="2" t="s">
        <v>26</v>
      </c>
      <c r="B28" s="2" t="s">
        <v>59</v>
      </c>
      <c r="C28" s="4">
        <v>58794.4807087183</v>
      </c>
      <c r="D28" s="4">
        <v>63118.560991644859</v>
      </c>
      <c r="E28" s="4">
        <v>68034.343967080116</v>
      </c>
      <c r="F28" s="4">
        <v>87227.61637866497</v>
      </c>
      <c r="G28" s="4">
        <v>100163.23628897405</v>
      </c>
      <c r="H28" s="4">
        <v>106425.61680380684</v>
      </c>
      <c r="I28" s="4">
        <v>108414.01427256722</v>
      </c>
      <c r="J28" s="4">
        <v>110527.00285314632</v>
      </c>
      <c r="K28" s="4">
        <v>103563.46981233788</v>
      </c>
      <c r="L28" s="4">
        <v>106415.82181826717</v>
      </c>
      <c r="M28" s="4">
        <v>105209.53851952065</v>
      </c>
      <c r="N28" s="4">
        <v>107880.33676262776</v>
      </c>
      <c r="O28" s="4">
        <v>111172.60586888982</v>
      </c>
      <c r="P28" s="4">
        <v>113664.43005964853</v>
      </c>
      <c r="Q28" s="4">
        <v>119454.44429553904</v>
      </c>
      <c r="R28" s="4">
        <v>125897.62196664947</v>
      </c>
      <c r="S28" s="4">
        <v>119561.00164506781</v>
      </c>
      <c r="T28" s="4">
        <v>130666.85125251066</v>
      </c>
      <c r="U28" s="4">
        <v>139941.10021330748</v>
      </c>
      <c r="V28" s="4">
        <v>142623.56300319204</v>
      </c>
      <c r="W28" s="4">
        <v>151201.41811549198</v>
      </c>
      <c r="X28" s="4">
        <v>155993.81016677117</v>
      </c>
      <c r="Y28" s="4">
        <v>164346.677339563</v>
      </c>
      <c r="Z28" s="4">
        <v>172811.12367368175</v>
      </c>
      <c r="AA28" s="4">
        <v>175436.36024186111</v>
      </c>
      <c r="AB28" s="4">
        <v>123965.89184086191</v>
      </c>
    </row>
    <row r="29" spans="1:28" x14ac:dyDescent="0.3">
      <c r="A29" s="2" t="s">
        <v>27</v>
      </c>
      <c r="B29" s="2" t="s">
        <v>60</v>
      </c>
      <c r="C29" s="4">
        <v>10732.336044311523</v>
      </c>
      <c r="D29" s="4">
        <v>11828.733767747879</v>
      </c>
      <c r="E29" s="4">
        <v>11765.831153154373</v>
      </c>
      <c r="F29" s="4">
        <v>14731.941172063351</v>
      </c>
      <c r="G29" s="4">
        <v>18298.656532191038</v>
      </c>
      <c r="H29" s="4">
        <v>19104.221916028975</v>
      </c>
      <c r="I29" s="4">
        <v>19726.547178191424</v>
      </c>
      <c r="J29" s="4">
        <v>20112.74826452136</v>
      </c>
      <c r="K29" s="4">
        <v>20254.28615502554</v>
      </c>
      <c r="L29" s="4">
        <v>20086.24488227427</v>
      </c>
      <c r="M29" s="4">
        <v>20389.180471256732</v>
      </c>
      <c r="N29" s="4">
        <v>20356.698005138744</v>
      </c>
      <c r="O29" s="4">
        <v>20990.992632337799</v>
      </c>
      <c r="P29" s="4">
        <v>21407.848712346477</v>
      </c>
      <c r="Q29" s="4">
        <v>22263.716641142117</v>
      </c>
      <c r="R29" s="4">
        <v>23282.61078508629</v>
      </c>
      <c r="S29" s="4">
        <v>22062.104352328231</v>
      </c>
      <c r="T29" s="4">
        <v>23625.40516897507</v>
      </c>
      <c r="U29" s="4">
        <v>25755.775793780689</v>
      </c>
      <c r="V29" s="4">
        <v>26235.326050268734</v>
      </c>
      <c r="W29" s="4">
        <v>30421.527182563095</v>
      </c>
      <c r="X29" s="4">
        <v>31361.187139784946</v>
      </c>
      <c r="Y29" s="4">
        <v>34085.323990525969</v>
      </c>
      <c r="Z29" s="4">
        <v>36051.739392808449</v>
      </c>
      <c r="AA29" s="4">
        <v>36425.208258461535</v>
      </c>
      <c r="AB29" s="4">
        <v>26221.450664770826</v>
      </c>
    </row>
    <row r="30" spans="1:28" x14ac:dyDescent="0.3">
      <c r="A30" s="2" t="s">
        <v>28</v>
      </c>
      <c r="B30" s="2" t="s">
        <v>61</v>
      </c>
      <c r="C30" s="4">
        <v>16154.762459874153</v>
      </c>
      <c r="D30" s="4">
        <v>18260.245016813278</v>
      </c>
      <c r="E30" s="4">
        <v>19558.021426200867</v>
      </c>
      <c r="F30" s="4">
        <v>21887.67990231514</v>
      </c>
      <c r="G30" s="4">
        <v>26497.647949991762</v>
      </c>
      <c r="H30" s="4">
        <v>29228.860799363792</v>
      </c>
      <c r="I30" s="4">
        <v>29753.681598038733</v>
      </c>
      <c r="J30" s="4">
        <v>30444.330505048274</v>
      </c>
      <c r="K30" s="4">
        <v>30660.001510322512</v>
      </c>
      <c r="L30" s="4">
        <v>25717.065131263138</v>
      </c>
      <c r="M30" s="4">
        <v>25853.164916512251</v>
      </c>
      <c r="N30" s="4">
        <v>25433.966124530543</v>
      </c>
      <c r="O30" s="4">
        <v>26228.182406009091</v>
      </c>
      <c r="P30" s="4">
        <v>27482.547931034482</v>
      </c>
      <c r="Q30" s="4">
        <v>28910.138793103448</v>
      </c>
      <c r="R30" s="4">
        <v>30549.812275862067</v>
      </c>
      <c r="S30" s="4">
        <v>28936.198160117518</v>
      </c>
      <c r="T30" s="4">
        <v>31421.624313105356</v>
      </c>
      <c r="U30" s="4">
        <v>34351.431614541252</v>
      </c>
      <c r="V30" s="4">
        <v>32408.573890489912</v>
      </c>
      <c r="W30" s="4">
        <v>36937.209052502054</v>
      </c>
      <c r="X30" s="4">
        <v>37832.019010168086</v>
      </c>
      <c r="Y30" s="4">
        <v>41863.44614501761</v>
      </c>
      <c r="Z30" s="4">
        <v>44419.104318571197</v>
      </c>
      <c r="AA30" s="4">
        <v>46274.076652919561</v>
      </c>
      <c r="AB30" s="4">
        <v>26124.483996737355</v>
      </c>
    </row>
    <row r="31" spans="1:28" x14ac:dyDescent="0.3">
      <c r="A31" s="2" t="s">
        <v>29</v>
      </c>
      <c r="B31" s="2" t="s">
        <v>62</v>
      </c>
      <c r="C31" s="4">
        <v>9942</v>
      </c>
      <c r="D31" s="4">
        <v>11280</v>
      </c>
      <c r="E31" s="4">
        <v>11484</v>
      </c>
      <c r="F31" s="4">
        <v>12369</v>
      </c>
      <c r="G31" s="4">
        <v>18366.960999999999</v>
      </c>
      <c r="H31" s="4">
        <v>19785.629000000001</v>
      </c>
      <c r="I31" s="4">
        <v>23315.025000000001</v>
      </c>
      <c r="J31" s="4">
        <v>23698.194</v>
      </c>
      <c r="K31" s="4">
        <v>24215.080999999998</v>
      </c>
      <c r="L31" s="4">
        <v>23178.078069489598</v>
      </c>
      <c r="M31" s="4">
        <v>21810.895334893765</v>
      </c>
      <c r="N31" s="4">
        <v>23495.248159041392</v>
      </c>
      <c r="O31" s="4">
        <v>24228.924684095859</v>
      </c>
      <c r="P31" s="4">
        <v>24071.05202580645</v>
      </c>
      <c r="Q31" s="4">
        <v>26049.861612903227</v>
      </c>
      <c r="R31" s="4">
        <v>28220.597148387096</v>
      </c>
      <c r="S31" s="4">
        <v>26741.233780645161</v>
      </c>
      <c r="T31" s="4">
        <v>26725.49115553236</v>
      </c>
      <c r="U31" s="4">
        <v>31346.197272980498</v>
      </c>
      <c r="V31" s="4">
        <v>32950.782750639381</v>
      </c>
      <c r="W31" s="4">
        <v>34776.738353704335</v>
      </c>
      <c r="X31" s="4">
        <v>35917.211098171974</v>
      </c>
      <c r="Y31" s="4">
        <v>36799.577864590392</v>
      </c>
      <c r="Z31" s="4">
        <v>38655.621658125994</v>
      </c>
      <c r="AA31" s="4">
        <v>39071.058770173644</v>
      </c>
      <c r="AB31" s="4">
        <v>22962.462549540349</v>
      </c>
    </row>
    <row r="32" spans="1:28" x14ac:dyDescent="0.3">
      <c r="A32" s="2" t="s">
        <v>30</v>
      </c>
      <c r="B32" s="2" t="s">
        <v>63</v>
      </c>
      <c r="C32" s="4">
        <v>7430</v>
      </c>
      <c r="D32" s="4">
        <v>8512</v>
      </c>
      <c r="E32" s="4">
        <v>9114</v>
      </c>
      <c r="F32" s="4">
        <v>9838</v>
      </c>
      <c r="G32" s="4">
        <v>12387.68</v>
      </c>
      <c r="H32" s="4">
        <v>12860.678</v>
      </c>
      <c r="I32" s="4">
        <v>13018.299000000001</v>
      </c>
      <c r="J32" s="4">
        <v>13257.126</v>
      </c>
      <c r="K32" s="4">
        <v>13350.254999999999</v>
      </c>
      <c r="L32" s="4">
        <v>13240.062</v>
      </c>
      <c r="M32" s="4">
        <v>13441.195</v>
      </c>
      <c r="N32" s="4">
        <v>13421.239</v>
      </c>
      <c r="O32" s="4">
        <v>13840.339</v>
      </c>
      <c r="P32" s="4">
        <v>14088.914000000001</v>
      </c>
      <c r="Q32" s="4">
        <v>14760.808000000001</v>
      </c>
      <c r="R32" s="4">
        <v>15540.919</v>
      </c>
      <c r="S32" s="4">
        <v>14726.242</v>
      </c>
      <c r="T32" s="4">
        <v>15739.084000000001</v>
      </c>
      <c r="U32" s="4">
        <v>16527.564999999999</v>
      </c>
      <c r="V32" s="4">
        <v>16817.542000000001</v>
      </c>
      <c r="W32" s="4">
        <v>18311.447</v>
      </c>
      <c r="X32" s="4">
        <v>18834.273000000001</v>
      </c>
      <c r="Y32" s="4">
        <v>19754.205999999998</v>
      </c>
      <c r="Z32" s="4">
        <v>20814.879000000001</v>
      </c>
      <c r="AA32" s="4">
        <v>21040.873</v>
      </c>
      <c r="AB32" s="4">
        <v>16035.191000000001</v>
      </c>
    </row>
    <row r="33" spans="1:28" x14ac:dyDescent="0.3">
      <c r="A33" s="2" t="s">
        <v>31</v>
      </c>
      <c r="B33" s="2" t="s">
        <v>64</v>
      </c>
      <c r="C33" s="4">
        <v>69738.37603032589</v>
      </c>
      <c r="D33" s="4">
        <v>84068.588311314583</v>
      </c>
      <c r="E33" s="4">
        <v>90715.290642678738</v>
      </c>
      <c r="F33" s="4">
        <v>102002.34856462479</v>
      </c>
      <c r="G33" s="4">
        <v>117758.97519503582</v>
      </c>
      <c r="H33" s="4">
        <v>122456.61302345217</v>
      </c>
      <c r="I33" s="4">
        <v>125013.04678399122</v>
      </c>
      <c r="J33" s="4">
        <v>127082.46303694547</v>
      </c>
      <c r="K33" s="4">
        <v>127979.47056258612</v>
      </c>
      <c r="L33" s="4">
        <v>127009.16109445989</v>
      </c>
      <c r="M33" s="4">
        <v>129105.53438248855</v>
      </c>
      <c r="N33" s="4">
        <v>129353.152</v>
      </c>
      <c r="O33" s="4">
        <v>133392.41099999999</v>
      </c>
      <c r="P33" s="4">
        <v>135788.17000000001</v>
      </c>
      <c r="Q33" s="4">
        <v>142163.084</v>
      </c>
      <c r="R33" s="4">
        <v>149580.13099999999</v>
      </c>
      <c r="S33" s="4">
        <v>141738.929</v>
      </c>
      <c r="T33" s="4">
        <v>156698.01699999999</v>
      </c>
      <c r="U33" s="4">
        <v>146630.19471036288</v>
      </c>
      <c r="V33" s="4">
        <v>154888.83565581866</v>
      </c>
      <c r="W33" s="4">
        <v>156089.80962516734</v>
      </c>
      <c r="X33" s="4">
        <v>160469.82690344736</v>
      </c>
      <c r="Y33" s="4">
        <v>165939.31639767319</v>
      </c>
      <c r="Z33" s="4">
        <v>172232.26407169655</v>
      </c>
      <c r="AA33" s="4">
        <v>180819.94990143695</v>
      </c>
      <c r="AB33" s="4">
        <v>124825.45721712834</v>
      </c>
    </row>
    <row r="34" spans="1:28" x14ac:dyDescent="0.3">
      <c r="A34" s="2" t="s">
        <v>32</v>
      </c>
      <c r="B34" s="2" t="s">
        <v>65</v>
      </c>
      <c r="C34" s="4">
        <v>19646.194659590721</v>
      </c>
      <c r="D34" s="4">
        <v>23799.922950267792</v>
      </c>
      <c r="E34" s="4">
        <v>28369.590431988239</v>
      </c>
      <c r="F34" s="4">
        <v>31331.518159866333</v>
      </c>
      <c r="G34" s="4">
        <v>37272.974342808127</v>
      </c>
      <c r="H34" s="4">
        <v>39850.762145351706</v>
      </c>
      <c r="I34" s="4">
        <v>41209.215180625913</v>
      </c>
      <c r="J34" s="4">
        <v>40052.25912111783</v>
      </c>
      <c r="K34" s="4">
        <v>41002.500202241776</v>
      </c>
      <c r="L34" s="4">
        <v>40543.838600559531</v>
      </c>
      <c r="M34" s="4">
        <v>41777.343048520626</v>
      </c>
      <c r="N34" s="4">
        <v>41823.106369657828</v>
      </c>
      <c r="O34" s="4">
        <v>43086.820593185272</v>
      </c>
      <c r="P34" s="4">
        <v>44544.454461339206</v>
      </c>
      <c r="Q34" s="4">
        <v>47641.933109166981</v>
      </c>
      <c r="R34" s="4">
        <v>50868.506096614685</v>
      </c>
      <c r="S34" s="4">
        <v>48497.058306926905</v>
      </c>
      <c r="T34" s="4">
        <v>50452.937999732334</v>
      </c>
      <c r="U34" s="4">
        <v>53463.053720705429</v>
      </c>
      <c r="V34" s="4">
        <v>55218.827974568572</v>
      </c>
      <c r="W34" s="4">
        <v>55392.403998269903</v>
      </c>
      <c r="X34" s="4">
        <v>57276.286565495211</v>
      </c>
      <c r="Y34" s="4">
        <v>59296.475938635449</v>
      </c>
      <c r="Z34" s="4">
        <v>61515.637137177218</v>
      </c>
      <c r="AA34" s="4">
        <v>62265.697703504047</v>
      </c>
      <c r="AB34" s="4">
        <v>37170.23157182405</v>
      </c>
    </row>
    <row r="35" spans="1:28" x14ac:dyDescent="0.3">
      <c r="A35" s="2" t="s">
        <v>67</v>
      </c>
      <c r="B35" s="2" t="s">
        <v>86</v>
      </c>
      <c r="C35" s="4">
        <v>254119.5012087822</v>
      </c>
      <c r="D35" s="4">
        <v>278538.78512442112</v>
      </c>
      <c r="E35" s="4">
        <v>296673.35684609413</v>
      </c>
      <c r="F35" s="4">
        <v>333574.10432004929</v>
      </c>
      <c r="G35" s="4">
        <v>388516.80107174534</v>
      </c>
      <c r="H35" s="4">
        <v>407665.68678221724</v>
      </c>
      <c r="I35" s="4">
        <v>409468.51169682381</v>
      </c>
      <c r="J35" s="4">
        <v>419996.83213940531</v>
      </c>
      <c r="K35" s="4">
        <v>419695.99949061178</v>
      </c>
      <c r="L35" s="4">
        <v>422643.2517894585</v>
      </c>
      <c r="M35" s="4">
        <v>428957.32330960798</v>
      </c>
      <c r="N35" s="4">
        <v>428890.41787122429</v>
      </c>
      <c r="O35" s="4">
        <v>442261.50680222351</v>
      </c>
      <c r="P35" s="4">
        <v>448321.15815529221</v>
      </c>
      <c r="Q35" s="4">
        <v>466411.59283973713</v>
      </c>
      <c r="R35" s="4">
        <v>486908.74550555501</v>
      </c>
      <c r="S35" s="4">
        <v>462079.81164012704</v>
      </c>
      <c r="T35" s="4">
        <v>499035.16053477814</v>
      </c>
      <c r="U35" s="4">
        <v>520303.74419562949</v>
      </c>
      <c r="V35" s="4">
        <v>530931.6470233337</v>
      </c>
      <c r="W35" s="4">
        <v>541870.28824961907</v>
      </c>
      <c r="X35" s="4">
        <v>557267.24586403742</v>
      </c>
      <c r="Y35" s="4">
        <v>578715.50499382953</v>
      </c>
      <c r="Z35" s="4">
        <v>601220.80367833935</v>
      </c>
      <c r="AA35" s="4">
        <v>616725.04364107153</v>
      </c>
      <c r="AB35" s="4">
        <v>441615.99258400098</v>
      </c>
    </row>
    <row r="36" spans="1:28" x14ac:dyDescent="0.3">
      <c r="A36" s="2" t="s">
        <v>68</v>
      </c>
      <c r="B36" s="2" t="s">
        <v>87</v>
      </c>
      <c r="C36" s="4">
        <v>69994.392414629459</v>
      </c>
      <c r="D36" s="4">
        <v>76057.105636954308</v>
      </c>
      <c r="E36" s="4">
        <v>83476.151526093483</v>
      </c>
      <c r="F36" s="4">
        <v>92979.303929567337</v>
      </c>
      <c r="G36" s="4">
        <v>108789.66730968117</v>
      </c>
      <c r="H36" s="4">
        <v>117801.3155896942</v>
      </c>
      <c r="I36" s="4">
        <v>120585.19503448749</v>
      </c>
      <c r="J36" s="4">
        <v>120471.78668204618</v>
      </c>
      <c r="K36" s="4">
        <v>124131.37323803139</v>
      </c>
      <c r="L36" s="4">
        <v>119278.61302741474</v>
      </c>
      <c r="M36" s="4">
        <v>121143.76240214444</v>
      </c>
      <c r="N36" s="4">
        <v>120941.81787865037</v>
      </c>
      <c r="O36" s="4">
        <v>124912.70164338994</v>
      </c>
      <c r="P36" s="4">
        <v>127542.49493132594</v>
      </c>
      <c r="Q36" s="4">
        <v>137772.30398372933</v>
      </c>
      <c r="R36" s="4">
        <v>148402.09059000001</v>
      </c>
      <c r="S36" s="4">
        <v>143867.46945523418</v>
      </c>
      <c r="T36" s="4">
        <v>151301.25964065461</v>
      </c>
      <c r="U36" s="4">
        <v>165692.86040421959</v>
      </c>
      <c r="V36" s="4">
        <v>171700.61305977564</v>
      </c>
      <c r="W36" s="4">
        <v>181044.61831158909</v>
      </c>
      <c r="X36" s="4">
        <v>186243.46443869645</v>
      </c>
      <c r="Y36" s="4">
        <v>195397.45992410777</v>
      </c>
      <c r="Z36" s="4">
        <v>203236.67738899743</v>
      </c>
      <c r="AA36" s="4">
        <v>215142.68613390243</v>
      </c>
      <c r="AB36" s="4">
        <v>133214.82799341384</v>
      </c>
    </row>
    <row r="37" spans="1:28" x14ac:dyDescent="0.3">
      <c r="A37" s="2" t="s">
        <v>69</v>
      </c>
      <c r="B37" s="2" t="s">
        <v>88</v>
      </c>
      <c r="C37" s="4">
        <v>3688.1599321067333</v>
      </c>
      <c r="D37" s="4">
        <v>4026.6445493102074</v>
      </c>
      <c r="E37" s="4">
        <v>4166.215852200985</v>
      </c>
      <c r="F37" s="4">
        <v>4780.5863591730595</v>
      </c>
      <c r="G37" s="4">
        <v>6383.1975910850761</v>
      </c>
      <c r="H37" s="4">
        <v>6612.2288212375042</v>
      </c>
      <c r="I37" s="4">
        <v>7521.9474838998913</v>
      </c>
      <c r="J37" s="4">
        <v>7539.5380409556628</v>
      </c>
      <c r="K37" s="4">
        <v>6719.1023837639095</v>
      </c>
      <c r="L37" s="4">
        <v>6663.6431451705694</v>
      </c>
      <c r="M37" s="4">
        <v>6764.8722796368602</v>
      </c>
      <c r="N37" s="4">
        <v>7340.2958640034003</v>
      </c>
      <c r="O37" s="4">
        <v>7569.5084317892051</v>
      </c>
      <c r="P37" s="4">
        <v>7389.618089564502</v>
      </c>
      <c r="Q37" s="4">
        <v>7729.4284934047828</v>
      </c>
      <c r="R37" s="4">
        <v>8291.0434434673371</v>
      </c>
      <c r="S37" s="4">
        <v>8408.0746044354837</v>
      </c>
      <c r="T37" s="4">
        <v>8958.8366341037945</v>
      </c>
      <c r="U37" s="4">
        <v>9280.7697375946173</v>
      </c>
      <c r="V37" s="4">
        <v>8660.203163029526</v>
      </c>
      <c r="W37" s="4">
        <v>9637.1800651465801</v>
      </c>
      <c r="X37" s="4">
        <v>10267.165524439917</v>
      </c>
      <c r="Y37" s="4">
        <v>10645.329877800406</v>
      </c>
      <c r="Z37" s="4">
        <v>11297.472361579288</v>
      </c>
      <c r="AA37" s="4">
        <v>11495.272161290324</v>
      </c>
      <c r="AB37" s="4">
        <v>7980.9979999999996</v>
      </c>
    </row>
    <row r="38" spans="1:28" x14ac:dyDescent="0.3">
      <c r="A38" s="2" t="s">
        <v>70</v>
      </c>
      <c r="B38" s="2" t="s">
        <v>89</v>
      </c>
      <c r="C38" s="4">
        <v>134497.01479029655</v>
      </c>
      <c r="D38" s="4">
        <v>144381.55446624756</v>
      </c>
      <c r="E38" s="4">
        <v>152947.31258958578</v>
      </c>
      <c r="F38" s="4">
        <v>174985.8735127449</v>
      </c>
      <c r="G38" s="4">
        <v>207143.76068728208</v>
      </c>
      <c r="H38" s="4">
        <v>209928.72190761584</v>
      </c>
      <c r="I38" s="4">
        <v>213621.3934811473</v>
      </c>
      <c r="J38" s="4">
        <v>219148.3234402948</v>
      </c>
      <c r="K38" s="4">
        <v>223922.98982015849</v>
      </c>
      <c r="L38" s="4">
        <v>221764.1857206726</v>
      </c>
      <c r="M38" s="4">
        <v>225251.87935704709</v>
      </c>
      <c r="N38" s="4">
        <v>224236.23962951521</v>
      </c>
      <c r="O38" s="4">
        <v>230970.90668353502</v>
      </c>
      <c r="P38" s="4">
        <v>235424.01524767568</v>
      </c>
      <c r="Q38" s="4">
        <v>246663.00672946201</v>
      </c>
      <c r="R38" s="4">
        <v>261544.07025008302</v>
      </c>
      <c r="S38" s="4">
        <v>250052.24848913209</v>
      </c>
      <c r="T38" s="4">
        <v>269509.90191217297</v>
      </c>
      <c r="U38" s="4">
        <v>276486.32884919993</v>
      </c>
      <c r="V38" s="4">
        <v>279950.10544559086</v>
      </c>
      <c r="W38" s="4">
        <v>295185.52331684664</v>
      </c>
      <c r="X38" s="4">
        <v>303054.88720082579</v>
      </c>
      <c r="Y38" s="4">
        <v>316564.84284909727</v>
      </c>
      <c r="Z38" s="4">
        <v>330518.48725517432</v>
      </c>
      <c r="AA38" s="4">
        <v>339147.21226949251</v>
      </c>
      <c r="AB38" s="4">
        <v>258715.17406288543</v>
      </c>
    </row>
    <row r="39" spans="1:28" x14ac:dyDescent="0.3">
      <c r="A39" s="2" t="s">
        <v>71</v>
      </c>
      <c r="B39" s="2" t="s">
        <v>90</v>
      </c>
      <c r="C39" s="4">
        <v>45865</v>
      </c>
      <c r="D39" s="4">
        <v>45604.263587594032</v>
      </c>
      <c r="E39" s="4">
        <v>52254.931339263916</v>
      </c>
      <c r="F39" s="4">
        <v>60456.526881456375</v>
      </c>
      <c r="G39" s="4">
        <v>72189.686000000002</v>
      </c>
      <c r="H39" s="4">
        <v>72240.003694078681</v>
      </c>
      <c r="I39" s="4">
        <v>78783.941999999995</v>
      </c>
      <c r="J39" s="4">
        <v>77383.871064880368</v>
      </c>
      <c r="K39" s="4">
        <v>79345.581297070501</v>
      </c>
      <c r="L39" s="4">
        <v>78639.564712087158</v>
      </c>
      <c r="M39" s="4">
        <v>79886.072587739225</v>
      </c>
      <c r="N39" s="4">
        <v>79767.466612141914</v>
      </c>
      <c r="O39" s="4">
        <v>82258.333503785077</v>
      </c>
      <c r="P39" s="4">
        <v>83862.243551825319</v>
      </c>
      <c r="Q39" s="4">
        <v>89541.435017943601</v>
      </c>
      <c r="R39" s="4">
        <v>95960.106251796547</v>
      </c>
      <c r="S39" s="4">
        <v>90980.500204995231</v>
      </c>
      <c r="T39" s="4">
        <v>97642.107872303197</v>
      </c>
      <c r="U39" s="4">
        <v>102694.73538914285</v>
      </c>
      <c r="V39" s="4">
        <v>105251.72976224546</v>
      </c>
      <c r="W39" s="4">
        <v>110192.48498916367</v>
      </c>
      <c r="X39" s="4">
        <v>113851.90731678832</v>
      </c>
      <c r="Y39" s="4">
        <v>122372.4632780027</v>
      </c>
      <c r="Z39" s="4">
        <v>128090.10896304827</v>
      </c>
      <c r="AA39" s="4">
        <v>135490.50270131309</v>
      </c>
      <c r="AB39" s="4">
        <v>76929.887507277454</v>
      </c>
    </row>
    <row r="40" spans="1:28" x14ac:dyDescent="0.3">
      <c r="A40" s="2" t="s">
        <v>72</v>
      </c>
      <c r="B40" s="2" t="s">
        <v>91</v>
      </c>
      <c r="C40" s="4">
        <v>31977.756114840508</v>
      </c>
      <c r="D40" s="4">
        <v>33524.571148812771</v>
      </c>
      <c r="E40" s="4">
        <v>34947.060348272324</v>
      </c>
      <c r="F40" s="4">
        <v>41091.543357789516</v>
      </c>
      <c r="G40" s="4">
        <v>47869.590215370117</v>
      </c>
      <c r="H40" s="4">
        <v>49061.781634137034</v>
      </c>
      <c r="I40" s="4">
        <v>49149.842999300658</v>
      </c>
      <c r="J40" s="4">
        <v>49838.471920663418</v>
      </c>
      <c r="K40" s="4">
        <v>50044.728112500074</v>
      </c>
      <c r="L40" s="4">
        <v>48651.952807369649</v>
      </c>
      <c r="M40" s="4">
        <v>50205.791323446036</v>
      </c>
      <c r="N40" s="4">
        <v>51396.986232643285</v>
      </c>
      <c r="O40" s="4">
        <v>50934.931861076955</v>
      </c>
      <c r="P40" s="4">
        <v>54566.699943564352</v>
      </c>
      <c r="Q40" s="4">
        <v>57850.518362601426</v>
      </c>
      <c r="R40" s="4">
        <v>59597.289214437369</v>
      </c>
      <c r="S40" s="4">
        <v>56263.508651834731</v>
      </c>
      <c r="T40" s="4">
        <v>56336.38267065055</v>
      </c>
      <c r="U40" s="4">
        <v>58811.524953259526</v>
      </c>
      <c r="V40" s="4">
        <v>58624.518102133778</v>
      </c>
      <c r="W40" s="4">
        <v>69601.121783682174</v>
      </c>
      <c r="X40" s="4">
        <v>72472.777937553576</v>
      </c>
      <c r="Y40" s="4">
        <v>79872.464058157289</v>
      </c>
      <c r="Z40" s="4">
        <v>86410.934844648364</v>
      </c>
      <c r="AA40" s="4">
        <v>89994.124143209876</v>
      </c>
      <c r="AB40" s="4">
        <v>50990.417507151615</v>
      </c>
    </row>
    <row r="41" spans="1:28" x14ac:dyDescent="0.3">
      <c r="A41" s="2" t="s">
        <v>73</v>
      </c>
      <c r="B41" s="2" t="s">
        <v>92</v>
      </c>
      <c r="C41" s="4">
        <v>108983.84599870443</v>
      </c>
      <c r="D41" s="4">
        <v>116794.96698021889</v>
      </c>
      <c r="E41" s="4">
        <v>131135.47926557064</v>
      </c>
      <c r="F41" s="4">
        <v>130480.52185535431</v>
      </c>
      <c r="G41" s="4">
        <v>154381.97293494194</v>
      </c>
      <c r="H41" s="4">
        <v>159636.67371974062</v>
      </c>
      <c r="I41" s="4">
        <v>162992.24914041042</v>
      </c>
      <c r="J41" s="4">
        <v>159429.70578389842</v>
      </c>
      <c r="K41" s="4">
        <v>162140.97107066881</v>
      </c>
      <c r="L41" s="4">
        <v>158909.52524661546</v>
      </c>
      <c r="M41" s="4">
        <v>165881.66435031508</v>
      </c>
      <c r="N41" s="4">
        <v>164039.65527912966</v>
      </c>
      <c r="O41" s="4">
        <v>169611.28617362553</v>
      </c>
      <c r="P41" s="4">
        <v>168662.76896505838</v>
      </c>
      <c r="Q41" s="4">
        <v>178513.87042895317</v>
      </c>
      <c r="R41" s="4">
        <v>187804.46500722802</v>
      </c>
      <c r="S41" s="4">
        <v>177380.12317061875</v>
      </c>
      <c r="T41" s="4">
        <v>192523.69009445529</v>
      </c>
      <c r="U41" s="4">
        <v>206361.336604754</v>
      </c>
      <c r="V41" s="4">
        <v>195310.0784941561</v>
      </c>
      <c r="W41" s="4">
        <v>208554.9337222717</v>
      </c>
      <c r="X41" s="4">
        <v>214091.58787085224</v>
      </c>
      <c r="Y41" s="4">
        <v>228698.28801909764</v>
      </c>
      <c r="Z41" s="4">
        <v>238465.54587936762</v>
      </c>
      <c r="AA41" s="4">
        <v>231591.19848156182</v>
      </c>
      <c r="AB41" s="4">
        <v>173141.01712830423</v>
      </c>
    </row>
    <row r="42" spans="1:28" x14ac:dyDescent="0.3">
      <c r="A42" s="2" t="s">
        <v>74</v>
      </c>
      <c r="B42" s="2" t="s">
        <v>93</v>
      </c>
      <c r="C42" s="4">
        <v>13135</v>
      </c>
      <c r="D42" s="4">
        <v>13901</v>
      </c>
      <c r="E42" s="4">
        <v>13932.320755720139</v>
      </c>
      <c r="F42" s="4">
        <v>17378</v>
      </c>
      <c r="G42" s="4">
        <v>20412.042000000001</v>
      </c>
      <c r="H42" s="4">
        <v>21184.29</v>
      </c>
      <c r="I42" s="4">
        <v>21445.541000000001</v>
      </c>
      <c r="J42" s="4">
        <v>21802.421999999999</v>
      </c>
      <c r="K42" s="4">
        <v>21956.385999999999</v>
      </c>
      <c r="L42" s="4">
        <v>21775.157999999999</v>
      </c>
      <c r="M42" s="4">
        <v>22105.95</v>
      </c>
      <c r="N42" s="4">
        <v>22073.13</v>
      </c>
      <c r="O42" s="4">
        <v>22762.399000000001</v>
      </c>
      <c r="P42" s="4">
        <v>23171.217000000001</v>
      </c>
      <c r="Q42" s="4">
        <v>24019.634999999998</v>
      </c>
      <c r="R42" s="4">
        <v>25043.856</v>
      </c>
      <c r="S42" s="4">
        <v>23731.021000000001</v>
      </c>
      <c r="T42" s="4">
        <v>25484.182000000001</v>
      </c>
      <c r="U42" s="4">
        <v>27335.605</v>
      </c>
      <c r="V42" s="4">
        <v>27815.548999999999</v>
      </c>
      <c r="W42" s="4">
        <v>29737.698</v>
      </c>
      <c r="X42" s="4">
        <v>30583.69</v>
      </c>
      <c r="Y42" s="4">
        <v>32317.938999999998</v>
      </c>
      <c r="Z42" s="4">
        <v>33940.832999999999</v>
      </c>
      <c r="AA42" s="4">
        <v>34309.953000000001</v>
      </c>
      <c r="AB42" s="4">
        <v>24800.399000000001</v>
      </c>
    </row>
    <row r="43" spans="1:28" x14ac:dyDescent="0.3">
      <c r="A43" s="2" t="s">
        <v>75</v>
      </c>
      <c r="B43" s="2" t="s">
        <v>94</v>
      </c>
      <c r="C43" s="4">
        <v>51714</v>
      </c>
      <c r="D43" s="4">
        <v>48685.294054627419</v>
      </c>
      <c r="E43" s="4">
        <v>52087.115149497986</v>
      </c>
      <c r="F43" s="4">
        <v>60862.493731975555</v>
      </c>
      <c r="G43" s="4">
        <v>74108.487869911551</v>
      </c>
      <c r="H43" s="4">
        <v>77752.280729353486</v>
      </c>
      <c r="I43" s="4">
        <v>79307.381494789122</v>
      </c>
      <c r="J43" s="4">
        <v>81451.187421942232</v>
      </c>
      <c r="K43" s="4">
        <v>81348.121253944337</v>
      </c>
      <c r="L43" s="4">
        <v>80676.674825972616</v>
      </c>
      <c r="M43" s="4">
        <v>81902.253339970703</v>
      </c>
      <c r="N43" s="4">
        <v>81780.655526534945</v>
      </c>
      <c r="O43" s="4">
        <v>84173.332354442435</v>
      </c>
      <c r="P43" s="4">
        <v>85216.608547845419</v>
      </c>
      <c r="Q43" s="4">
        <v>90746.868264415782</v>
      </c>
      <c r="R43" s="4">
        <v>84707.663334896031</v>
      </c>
      <c r="S43" s="4">
        <v>80267.167370586001</v>
      </c>
      <c r="T43" s="4">
        <v>86168.131334214617</v>
      </c>
      <c r="U43" s="4">
        <v>92817.529333746133</v>
      </c>
      <c r="V43" s="4">
        <v>87854.014144943474</v>
      </c>
      <c r="W43" s="4">
        <v>92557.663924942346</v>
      </c>
      <c r="X43" s="4">
        <v>94917.958161764705</v>
      </c>
      <c r="Y43" s="4">
        <v>102045.50362904539</v>
      </c>
      <c r="Z43" s="4">
        <v>107228.21485753819</v>
      </c>
      <c r="AA43" s="4">
        <v>107418.92601466589</v>
      </c>
      <c r="AB43" s="4">
        <v>76602.156384153859</v>
      </c>
    </row>
    <row r="44" spans="1:28" x14ac:dyDescent="0.3">
      <c r="A44" s="2" t="s">
        <v>76</v>
      </c>
      <c r="B44" s="2" t="s">
        <v>95</v>
      </c>
      <c r="C44" s="4">
        <v>9127.3478714227676</v>
      </c>
      <c r="D44" s="4">
        <v>9332.6435623168945</v>
      </c>
      <c r="E44" s="4">
        <v>10841.598546981812</v>
      </c>
      <c r="F44" s="4">
        <v>12074.178768694401</v>
      </c>
      <c r="G44" s="4">
        <v>14758.037448115587</v>
      </c>
      <c r="H44" s="4">
        <v>15292.917158129692</v>
      </c>
      <c r="I44" s="4">
        <v>15628.554302152992</v>
      </c>
      <c r="J44" s="4">
        <v>14429.504431922436</v>
      </c>
      <c r="K44" s="4">
        <v>14531.261527462006</v>
      </c>
      <c r="L44" s="4">
        <v>14411.320889784336</v>
      </c>
      <c r="M44" s="4">
        <v>14630.247053051948</v>
      </c>
      <c r="N44" s="4">
        <v>14608.52525362575</v>
      </c>
      <c r="O44" s="4">
        <v>15064.699647683055</v>
      </c>
      <c r="P44" s="4">
        <v>15415.995459750759</v>
      </c>
      <c r="Q44" s="4">
        <v>16026.448155339805</v>
      </c>
      <c r="R44" s="4">
        <v>16780.850485436895</v>
      </c>
      <c r="S44" s="4">
        <v>15901.175145631067</v>
      </c>
      <c r="T44" s="4">
        <v>16978.21244347523</v>
      </c>
      <c r="U44" s="4">
        <v>17684.66031729785</v>
      </c>
      <c r="V44" s="4">
        <v>17938.804758620692</v>
      </c>
      <c r="W44" s="4">
        <v>19021.042645789839</v>
      </c>
      <c r="X44" s="4">
        <v>19319.091716563969</v>
      </c>
      <c r="Y44" s="4">
        <v>20335.153201522291</v>
      </c>
      <c r="Z44" s="4">
        <v>21454.659390809153</v>
      </c>
      <c r="AA44" s="4">
        <v>21677.96685132679</v>
      </c>
      <c r="AB44" s="4">
        <v>15794.879419426872</v>
      </c>
    </row>
    <row r="45" spans="1:28" x14ac:dyDescent="0.3">
      <c r="A45" s="2" t="s">
        <v>77</v>
      </c>
      <c r="B45" s="2" t="s">
        <v>96</v>
      </c>
      <c r="C45" s="4">
        <v>57065.768514275551</v>
      </c>
      <c r="D45" s="4">
        <v>62621.751486539841</v>
      </c>
      <c r="E45" s="4">
        <v>66838.265372157097</v>
      </c>
      <c r="F45" s="4">
        <v>75985.856623649597</v>
      </c>
      <c r="G45" s="4">
        <v>88457.950523580905</v>
      </c>
      <c r="H45" s="4">
        <v>92495.988824449538</v>
      </c>
      <c r="I45" s="4">
        <v>95725.947272641308</v>
      </c>
      <c r="J45" s="4">
        <v>97269.024333664769</v>
      </c>
      <c r="K45" s="4">
        <v>95381.609074867127</v>
      </c>
      <c r="L45" s="4">
        <v>87940.881206926351</v>
      </c>
      <c r="M45" s="4">
        <v>89258.1704637394</v>
      </c>
      <c r="N45" s="4">
        <v>81356.545723439325</v>
      </c>
      <c r="O45" s="4">
        <v>83781.010746312517</v>
      </c>
      <c r="P45" s="4">
        <v>85181.819168834219</v>
      </c>
      <c r="Q45" s="4">
        <v>88274.023587969932</v>
      </c>
      <c r="R45" s="4">
        <v>92570.984353246749</v>
      </c>
      <c r="S45" s="4">
        <v>87603.443827063325</v>
      </c>
      <c r="T45" s="4">
        <v>92073.032164040938</v>
      </c>
      <c r="U45" s="4">
        <v>95236.936221987795</v>
      </c>
      <c r="V45" s="4">
        <v>97094.642727396029</v>
      </c>
      <c r="W45" s="4">
        <v>100430.20659423631</v>
      </c>
      <c r="X45" s="4">
        <v>103057.35113377753</v>
      </c>
      <c r="Y45" s="4">
        <v>108355.09320363226</v>
      </c>
      <c r="Z45" s="4">
        <v>106728.94623791886</v>
      </c>
      <c r="AA45" s="4">
        <v>99673.341902177213</v>
      </c>
      <c r="AB45" s="4">
        <v>78536.113793689321</v>
      </c>
    </row>
    <row r="46" spans="1:28" x14ac:dyDescent="0.3">
      <c r="A46" s="2" t="s">
        <v>78</v>
      </c>
      <c r="B46" s="2" t="s">
        <v>97</v>
      </c>
      <c r="C46" s="4">
        <v>200817.08860945702</v>
      </c>
      <c r="D46" s="4">
        <v>220606.95088624954</v>
      </c>
      <c r="E46" s="4">
        <v>227488.19537317753</v>
      </c>
      <c r="F46" s="4">
        <v>271881.98062109947</v>
      </c>
      <c r="G46" s="4">
        <v>290479.49039289413</v>
      </c>
      <c r="H46" s="4">
        <v>274301.20848724415</v>
      </c>
      <c r="I46" s="4">
        <v>305221.14943440247</v>
      </c>
      <c r="J46" s="4">
        <v>305427.14212753274</v>
      </c>
      <c r="K46" s="4">
        <v>306545.78579890274</v>
      </c>
      <c r="L46" s="4">
        <v>306650.31252696726</v>
      </c>
      <c r="M46" s="4">
        <v>308138.24225326104</v>
      </c>
      <c r="N46" s="4">
        <v>311522.16347727104</v>
      </c>
      <c r="O46" s="4">
        <v>317502.71072000667</v>
      </c>
      <c r="P46" s="4">
        <v>290774.237234762</v>
      </c>
      <c r="Q46" s="4">
        <v>304992.32186573301</v>
      </c>
      <c r="R46" s="4">
        <v>317757.62290216505</v>
      </c>
      <c r="S46" s="4">
        <v>299738.95950743469</v>
      </c>
      <c r="T46" s="4">
        <v>343104.47620299907</v>
      </c>
      <c r="U46" s="4">
        <v>363712.35846642195</v>
      </c>
      <c r="V46" s="4">
        <v>367423.13197030849</v>
      </c>
      <c r="W46" s="4">
        <v>372229.77465806645</v>
      </c>
      <c r="X46" s="4">
        <v>379543.75946366449</v>
      </c>
      <c r="Y46" s="4">
        <v>420002.74804942886</v>
      </c>
      <c r="Z46" s="4">
        <v>427452.81209545623</v>
      </c>
      <c r="AA46" s="4">
        <v>417237.80167833681</v>
      </c>
      <c r="AB46" s="4">
        <v>286539.3065938857</v>
      </c>
    </row>
    <row r="47" spans="1:28" x14ac:dyDescent="0.3">
      <c r="A47" s="2" t="s">
        <v>79</v>
      </c>
      <c r="B47" s="2" t="s">
        <v>98</v>
      </c>
      <c r="C47" s="4">
        <v>14503.129511117935</v>
      </c>
      <c r="D47" s="4">
        <v>17182.497980117798</v>
      </c>
      <c r="E47" s="4">
        <v>15526.89285159111</v>
      </c>
      <c r="F47" s="4">
        <v>16697.987022399902</v>
      </c>
      <c r="G47" s="4">
        <v>32189.406900095044</v>
      </c>
      <c r="H47" s="4">
        <v>32720.817499578596</v>
      </c>
      <c r="I47" s="4">
        <v>32769.358951606751</v>
      </c>
      <c r="J47" s="4">
        <v>30968.618959566651</v>
      </c>
      <c r="K47" s="4">
        <v>34080.084514338436</v>
      </c>
      <c r="L47" s="4">
        <v>33759.719341438118</v>
      </c>
      <c r="M47" s="4">
        <v>34312.233685646774</v>
      </c>
      <c r="N47" s="4">
        <v>34261.290071946351</v>
      </c>
      <c r="O47" s="4">
        <v>35397.929497063531</v>
      </c>
      <c r="P47" s="4">
        <v>36284.044196828509</v>
      </c>
      <c r="Q47" s="4">
        <v>38591.32341997711</v>
      </c>
      <c r="R47" s="4">
        <v>41182.185311754132</v>
      </c>
      <c r="S47" s="4">
        <v>39023.357235246032</v>
      </c>
      <c r="T47" s="4">
        <v>44289.612841785311</v>
      </c>
      <c r="U47" s="4">
        <v>46535.532259914078</v>
      </c>
      <c r="V47" s="4">
        <v>46606.293496739301</v>
      </c>
      <c r="W47" s="4">
        <v>54903.306750500335</v>
      </c>
      <c r="X47" s="4">
        <v>56312.020900034353</v>
      </c>
      <c r="Y47" s="4">
        <v>63505.20007854671</v>
      </c>
      <c r="Z47" s="4">
        <v>67150.575339884905</v>
      </c>
      <c r="AA47" s="4">
        <v>67958.970361723783</v>
      </c>
      <c r="AB47" s="4">
        <v>50995.225568122944</v>
      </c>
    </row>
    <row r="48" spans="1:28" x14ac:dyDescent="0.3">
      <c r="A48" s="2" t="s">
        <v>80</v>
      </c>
      <c r="B48" s="2" t="s">
        <v>99</v>
      </c>
      <c r="C48" s="4">
        <v>7591.8943512439728</v>
      </c>
      <c r="D48" s="4">
        <v>7633.3331048488617</v>
      </c>
      <c r="E48" s="4">
        <v>7503.3691056966782</v>
      </c>
      <c r="F48" s="4">
        <v>7924.5649261474609</v>
      </c>
      <c r="G48" s="4">
        <v>9494.0207705768935</v>
      </c>
      <c r="H48" s="4">
        <v>10005.678842310012</v>
      </c>
      <c r="I48" s="4">
        <v>9929.5528277970552</v>
      </c>
      <c r="J48" s="4">
        <v>10142.561765352844</v>
      </c>
      <c r="K48" s="4">
        <v>11558.016013806999</v>
      </c>
      <c r="L48" s="4">
        <v>11462.616126379908</v>
      </c>
      <c r="M48" s="4">
        <v>11615.075869745611</v>
      </c>
      <c r="N48" s="4">
        <v>11595.254323870968</v>
      </c>
      <c r="O48" s="4">
        <v>11919.396183968462</v>
      </c>
      <c r="P48" s="4">
        <v>12211.951124050633</v>
      </c>
      <c r="Q48" s="4">
        <v>12589.924028169013</v>
      </c>
      <c r="R48" s="4">
        <v>13010.54652112676</v>
      </c>
      <c r="S48" s="4">
        <v>12328.515830985914</v>
      </c>
      <c r="T48" s="4">
        <v>13452.348927472529</v>
      </c>
      <c r="U48" s="4">
        <v>14184.077444751381</v>
      </c>
      <c r="V48" s="4">
        <v>14484.566063579819</v>
      </c>
      <c r="W48" s="4">
        <v>16654.299249824562</v>
      </c>
      <c r="X48" s="4">
        <v>17164.689340013821</v>
      </c>
      <c r="Y48" s="4">
        <v>19520.321375950243</v>
      </c>
      <c r="Z48" s="4">
        <v>20463.329566685734</v>
      </c>
      <c r="AA48" s="4">
        <v>21150.707114942528</v>
      </c>
      <c r="AB48" s="4">
        <v>12367.465806906272</v>
      </c>
    </row>
    <row r="49" spans="1:28" x14ac:dyDescent="0.3">
      <c r="A49" s="2" t="s">
        <v>81</v>
      </c>
      <c r="B49" s="2" t="s">
        <v>100</v>
      </c>
      <c r="C49" s="4">
        <v>40010.716332018375</v>
      </c>
      <c r="D49" s="4">
        <v>43351.831221580505</v>
      </c>
      <c r="E49" s="4">
        <v>47297.131825447083</v>
      </c>
      <c r="F49" s="4">
        <v>53714.314058661461</v>
      </c>
      <c r="G49" s="4">
        <v>64728.071051470935</v>
      </c>
      <c r="H49" s="4">
        <v>66735.094503016953</v>
      </c>
      <c r="I49" s="4">
        <v>69128.426989334344</v>
      </c>
      <c r="J49" s="4">
        <v>70038.49507170677</v>
      </c>
      <c r="K49" s="4">
        <v>69315.463143514455</v>
      </c>
      <c r="L49" s="4">
        <v>69149.124097488166</v>
      </c>
      <c r="M49" s="4">
        <v>68863.536506705219</v>
      </c>
      <c r="N49" s="4">
        <v>69141.504664948443</v>
      </c>
      <c r="O49" s="4">
        <v>71296.221448409735</v>
      </c>
      <c r="P49" s="4">
        <v>71535.043704819283</v>
      </c>
      <c r="Q49" s="4">
        <v>71294.099488754116</v>
      </c>
      <c r="R49" s="4">
        <v>79114.134888035973</v>
      </c>
      <c r="S49" s="4">
        <v>74853.685842496692</v>
      </c>
      <c r="T49" s="4">
        <v>80530.354426966296</v>
      </c>
      <c r="U49" s="4">
        <v>85330.14306163702</v>
      </c>
      <c r="V49" s="4">
        <v>87369.028031528724</v>
      </c>
      <c r="W49" s="4">
        <v>86084.594713238243</v>
      </c>
      <c r="X49" s="4">
        <v>93522.955610727484</v>
      </c>
      <c r="Y49" s="4">
        <v>95959.640563585839</v>
      </c>
      <c r="Z49" s="4">
        <v>99274.040681399681</v>
      </c>
      <c r="AA49" s="4">
        <v>98484.655033579591</v>
      </c>
      <c r="AB49" s="4">
        <v>76000.574447308245</v>
      </c>
    </row>
    <row r="50" spans="1:28" x14ac:dyDescent="0.3">
      <c r="A50" s="2" t="s">
        <v>82</v>
      </c>
      <c r="B50" s="2" t="s">
        <v>101</v>
      </c>
      <c r="C50" s="4">
        <v>36218.757085084915</v>
      </c>
      <c r="D50" s="4">
        <v>37624.343556821346</v>
      </c>
      <c r="E50" s="4">
        <v>41185.572130680084</v>
      </c>
      <c r="F50" s="4">
        <v>42133.545357584953</v>
      </c>
      <c r="G50" s="4">
        <v>52527.09642407894</v>
      </c>
      <c r="H50" s="4">
        <v>52330.543206823466</v>
      </c>
      <c r="I50" s="4">
        <v>45964.900117647347</v>
      </c>
      <c r="J50" s="4">
        <v>46512.882436831889</v>
      </c>
      <c r="K50" s="4">
        <v>54320.382403268515</v>
      </c>
      <c r="L50" s="4">
        <v>51537.566936576426</v>
      </c>
      <c r="M50" s="4">
        <v>52320.486640071395</v>
      </c>
      <c r="N50" s="4">
        <v>52242.802613965272</v>
      </c>
      <c r="O50" s="4">
        <v>53801.861771739124</v>
      </c>
      <c r="P50" s="4">
        <v>54989.903546963164</v>
      </c>
      <c r="Q50" s="4">
        <v>57816.108492900436</v>
      </c>
      <c r="R50" s="4">
        <v>61084.029698219922</v>
      </c>
      <c r="S50" s="4">
        <v>57828.54378684429</v>
      </c>
      <c r="T50" s="4">
        <v>65441.86442975745</v>
      </c>
      <c r="U50" s="4">
        <v>68435.445454930814</v>
      </c>
      <c r="V50" s="4">
        <v>59118.695856955048</v>
      </c>
      <c r="W50" s="4">
        <v>67423.468776373469</v>
      </c>
      <c r="X50" s="4">
        <v>70013.482030774525</v>
      </c>
      <c r="Y50" s="4">
        <v>77452.079515037927</v>
      </c>
      <c r="Z50" s="4">
        <v>82672.42858847043</v>
      </c>
      <c r="AA50" s="4">
        <v>84811.17744555173</v>
      </c>
      <c r="AB50" s="4">
        <v>57094.174378557014</v>
      </c>
    </row>
    <row r="51" spans="1:28" x14ac:dyDescent="0.3">
      <c r="A51" s="2" t="s">
        <v>83</v>
      </c>
      <c r="B51" s="2" t="s">
        <v>102</v>
      </c>
      <c r="C51" s="4">
        <v>28699.548449516296</v>
      </c>
      <c r="D51" s="4">
        <v>26033.484052062035</v>
      </c>
      <c r="E51" s="4">
        <v>29512.894526600838</v>
      </c>
      <c r="F51" s="4">
        <v>32973.882853388786</v>
      </c>
      <c r="G51" s="4">
        <v>38688.596458560227</v>
      </c>
      <c r="H51" s="4">
        <v>32775.775788656232</v>
      </c>
      <c r="I51" s="4">
        <v>38918.650349525211</v>
      </c>
      <c r="J51" s="4">
        <v>40591.896617764774</v>
      </c>
      <c r="K51" s="4">
        <v>42017.32350579858</v>
      </c>
      <c r="L51" s="4">
        <v>39546.258297702312</v>
      </c>
      <c r="M51" s="4">
        <v>39111.844472698031</v>
      </c>
      <c r="N51" s="4">
        <v>39869.482220434438</v>
      </c>
      <c r="O51" s="4">
        <v>41114.547282381332</v>
      </c>
      <c r="P51" s="4">
        <v>41127.744822073742</v>
      </c>
      <c r="Q51" s="4">
        <v>42887.222335473518</v>
      </c>
      <c r="R51" s="4">
        <v>44895.878126315787</v>
      </c>
      <c r="S51" s="4">
        <v>42514.205577634348</v>
      </c>
      <c r="T51" s="4">
        <v>45437.517008978532</v>
      </c>
      <c r="U51" s="4">
        <v>48098.274294810726</v>
      </c>
      <c r="V51" s="4">
        <v>49231.984402555914</v>
      </c>
      <c r="W51" s="4">
        <v>50523.255182517998</v>
      </c>
      <c r="X51" s="4">
        <v>51749.789815024538</v>
      </c>
      <c r="Y51" s="4">
        <v>53878.805008173011</v>
      </c>
      <c r="Z51" s="4">
        <v>57003.4700964441</v>
      </c>
      <c r="AA51" s="4">
        <v>57581.357469741364</v>
      </c>
      <c r="AB51" s="4">
        <v>47079.28998013839</v>
      </c>
    </row>
    <row r="52" spans="1:28" x14ac:dyDescent="0.3">
      <c r="A52" s="2" t="s">
        <v>84</v>
      </c>
      <c r="B52" s="2" t="s">
        <v>103</v>
      </c>
      <c r="C52" s="4">
        <v>44772.954407334328</v>
      </c>
      <c r="D52" s="4">
        <v>52021.236669540405</v>
      </c>
      <c r="E52" s="4">
        <v>57240.403335928917</v>
      </c>
      <c r="F52" s="4">
        <v>59800.156871974468</v>
      </c>
      <c r="G52" s="4">
        <v>65953.110628106835</v>
      </c>
      <c r="H52" s="4">
        <v>70373.108844786111</v>
      </c>
      <c r="I52" s="4">
        <v>72908.518499636644</v>
      </c>
      <c r="J52" s="4">
        <v>72805.686182463585</v>
      </c>
      <c r="K52" s="4">
        <v>73286.923408723291</v>
      </c>
      <c r="L52" s="4">
        <v>72699.260338792796</v>
      </c>
      <c r="M52" s="4">
        <v>73836.623720313306</v>
      </c>
      <c r="N52" s="4">
        <v>73752.863689047517</v>
      </c>
      <c r="O52" s="4">
        <v>75438.030702181204</v>
      </c>
      <c r="P52" s="4">
        <v>77628.875583398927</v>
      </c>
      <c r="Q52" s="4">
        <v>81082.12783302131</v>
      </c>
      <c r="R52" s="4">
        <v>85511.122531482542</v>
      </c>
      <c r="S52" s="4">
        <v>81151.736375364271</v>
      </c>
      <c r="T52" s="4">
        <v>81383.672173358835</v>
      </c>
      <c r="U52" s="4">
        <v>90061.482521798753</v>
      </c>
      <c r="V52" s="4">
        <v>92401.543539143284</v>
      </c>
      <c r="W52" s="4">
        <v>101150.37260488355</v>
      </c>
      <c r="X52" s="4">
        <v>101945.05538448707</v>
      </c>
      <c r="Y52" s="4">
        <v>110202.83974167307</v>
      </c>
      <c r="Z52" s="4">
        <v>117610.90205675551</v>
      </c>
      <c r="AA52" s="4">
        <v>116561.89113753689</v>
      </c>
      <c r="AB52" s="4">
        <v>84209.595987954701</v>
      </c>
    </row>
    <row r="53" spans="1:28" x14ac:dyDescent="0.3">
      <c r="A53" s="2" t="s">
        <v>85</v>
      </c>
      <c r="B53" s="2" t="s">
        <v>104</v>
      </c>
      <c r="C53" s="4">
        <v>5353.216716170311</v>
      </c>
      <c r="D53" s="4">
        <v>5921.4256879687309</v>
      </c>
      <c r="E53" s="4">
        <v>6980.0500899553299</v>
      </c>
      <c r="F53" s="4">
        <v>7325.2103978991508</v>
      </c>
      <c r="G53" s="4">
        <v>9731.5873881942625</v>
      </c>
      <c r="H53" s="4">
        <v>10697.25011585623</v>
      </c>
      <c r="I53" s="4">
        <v>10953.854827097834</v>
      </c>
      <c r="J53" s="4">
        <v>11431.846753298521</v>
      </c>
      <c r="K53" s="4">
        <v>11264.198387945235</v>
      </c>
      <c r="L53" s="4">
        <v>11171.223013314604</v>
      </c>
      <c r="M53" s="4">
        <v>11311.164857457519</v>
      </c>
      <c r="N53" s="4">
        <v>11294.371371559633</v>
      </c>
      <c r="O53" s="4">
        <v>11644.42551724138</v>
      </c>
      <c r="P53" s="4">
        <v>11932.390080385851</v>
      </c>
      <c r="Q53" s="4">
        <v>12054.18882236842</v>
      </c>
      <c r="R53" s="4">
        <v>12288.947019736843</v>
      </c>
      <c r="S53" s="4">
        <v>11644.742375</v>
      </c>
      <c r="T53" s="4">
        <v>12642.26351807943</v>
      </c>
      <c r="U53" s="4">
        <v>13291.552562123039</v>
      </c>
      <c r="V53" s="4">
        <v>13500.297515692308</v>
      </c>
      <c r="W53" s="4">
        <v>16049.730413192283</v>
      </c>
      <c r="X53" s="4">
        <v>16495.195628930818</v>
      </c>
      <c r="Y53" s="4">
        <v>18123.919791194967</v>
      </c>
      <c r="Z53" s="4">
        <v>19077.318687376155</v>
      </c>
      <c r="AA53" s="4">
        <v>19213.434004070557</v>
      </c>
      <c r="AB53" s="4">
        <v>14069.158517337031</v>
      </c>
    </row>
  </sheetData>
  <phoneticPr fontId="20" type="noConversion"/>
  <hyperlinks>
    <hyperlink ref="A1" location="ToC!A1" display="ToC" xr:uid="{A3B92907-C4B0-4882-8624-1A29344245F5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0018E-D7A7-48CE-9FD4-8A3E8996B2A4}">
  <sheetPr codeName="Sheet7"/>
  <dimension ref="A1:AB53"/>
  <sheetViews>
    <sheetView workbookViewId="0"/>
  </sheetViews>
  <sheetFormatPr defaultColWidth="8.90625" defaultRowHeight="13" x14ac:dyDescent="0.3"/>
  <cols>
    <col min="1" max="1" width="19.08984375" style="2" customWidth="1"/>
    <col min="2" max="2" width="7.81640625" style="2" customWidth="1"/>
    <col min="3" max="28" width="11.81640625" style="2" customWidth="1"/>
    <col min="29" max="16384" width="8.90625" style="2"/>
  </cols>
  <sheetData>
    <row r="1" spans="1:28" s="1" customFormat="1" x14ac:dyDescent="0.3">
      <c r="A1" s="11" t="s">
        <v>179</v>
      </c>
      <c r="B1" s="1" t="s">
        <v>66</v>
      </c>
      <c r="C1" s="1">
        <v>1997</v>
      </c>
      <c r="D1" s="1">
        <v>1998</v>
      </c>
      <c r="E1" s="1">
        <v>1999</v>
      </c>
      <c r="F1" s="1">
        <v>2000</v>
      </c>
      <c r="G1" s="1">
        <v>2001</v>
      </c>
      <c r="H1" s="1">
        <v>2002</v>
      </c>
      <c r="I1" s="1">
        <v>2003</v>
      </c>
      <c r="J1" s="1">
        <v>2004</v>
      </c>
      <c r="K1" s="1">
        <v>2005</v>
      </c>
      <c r="L1" s="1">
        <v>2006</v>
      </c>
      <c r="M1" s="1">
        <v>2007</v>
      </c>
      <c r="N1" s="1">
        <v>2008</v>
      </c>
      <c r="O1" s="1">
        <v>2009</v>
      </c>
      <c r="P1" s="1">
        <v>2010</v>
      </c>
      <c r="Q1" s="1">
        <v>2011</v>
      </c>
      <c r="R1" s="1">
        <v>2012</v>
      </c>
      <c r="S1" s="1">
        <v>2013</v>
      </c>
      <c r="T1" s="1">
        <v>2014</v>
      </c>
      <c r="U1" s="1">
        <v>2015</v>
      </c>
      <c r="V1" s="1">
        <v>2016</v>
      </c>
      <c r="W1" s="1">
        <v>2017</v>
      </c>
      <c r="X1" s="1">
        <v>2018</v>
      </c>
      <c r="Y1" s="1">
        <v>2019</v>
      </c>
      <c r="Z1" s="1">
        <v>2020</v>
      </c>
      <c r="AA1" s="1">
        <v>2021</v>
      </c>
      <c r="AB1" s="1">
        <v>2022</v>
      </c>
    </row>
    <row r="2" spans="1:28" s="1" customFormat="1" x14ac:dyDescent="0.3">
      <c r="A2" s="1" t="s">
        <v>0</v>
      </c>
      <c r="B2" s="1" t="s">
        <v>33</v>
      </c>
      <c r="C2" s="3">
        <f>SUM(C3:C53)</f>
        <v>17589148.580000002</v>
      </c>
      <c r="D2" s="3">
        <f t="shared" ref="D2:AA2" si="0">SUM(D3:D53)</f>
        <v>14613658.377000002</v>
      </c>
      <c r="E2" s="3">
        <f t="shared" si="0"/>
        <v>13449499.189000003</v>
      </c>
      <c r="F2" s="3">
        <f t="shared" si="0"/>
        <v>11180400.973999999</v>
      </c>
      <c r="G2" s="3">
        <f t="shared" si="0"/>
        <v>10164877.526999999</v>
      </c>
      <c r="H2" s="3">
        <f t="shared" si="0"/>
        <v>9408233.5180000011</v>
      </c>
      <c r="I2" s="3">
        <f t="shared" si="0"/>
        <v>10218545.346999999</v>
      </c>
      <c r="J2" s="3">
        <f t="shared" si="0"/>
        <v>10368378.031000001</v>
      </c>
      <c r="K2" s="3">
        <f t="shared" si="0"/>
        <v>10739000.686999997</v>
      </c>
      <c r="L2" s="3">
        <f t="shared" si="0"/>
        <v>9906038.6820000019</v>
      </c>
      <c r="M2" s="3">
        <f t="shared" si="0"/>
        <v>9068930.8599999975</v>
      </c>
      <c r="N2" s="3">
        <f t="shared" si="0"/>
        <v>8648970.0190000013</v>
      </c>
      <c r="O2" s="3">
        <f t="shared" si="0"/>
        <v>9324191.1859999988</v>
      </c>
      <c r="P2" s="3">
        <f t="shared" si="0"/>
        <v>10699142.042000001</v>
      </c>
      <c r="Q2" s="3">
        <f t="shared" si="0"/>
        <v>9604170.7909999974</v>
      </c>
      <c r="R2" s="3">
        <f t="shared" si="0"/>
        <v>8982230.6159999985</v>
      </c>
      <c r="S2" s="3">
        <f t="shared" si="0"/>
        <v>8737929.7219999973</v>
      </c>
      <c r="T2" s="3">
        <f t="shared" si="0"/>
        <v>8443419.131000001</v>
      </c>
      <c r="U2" s="3">
        <f t="shared" si="0"/>
        <v>7937579.817999999</v>
      </c>
      <c r="V2" s="3">
        <f t="shared" si="0"/>
        <v>7382550.8669999968</v>
      </c>
      <c r="W2" s="3">
        <f t="shared" si="0"/>
        <v>7059653.1169999987</v>
      </c>
      <c r="X2" s="3">
        <f t="shared" si="0"/>
        <v>6710933.5380000006</v>
      </c>
      <c r="Y2" s="3">
        <f t="shared" si="0"/>
        <v>6510603.2589999996</v>
      </c>
      <c r="Z2" s="3">
        <f t="shared" si="0"/>
        <v>7051079.3780000014</v>
      </c>
      <c r="AA2" s="3">
        <f t="shared" si="0"/>
        <v>6856769.8257699991</v>
      </c>
      <c r="AB2" s="3">
        <f t="shared" ref="AB2" si="1">SUM(AB3:AB53)</f>
        <v>7223024.6012500012</v>
      </c>
    </row>
    <row r="3" spans="1:28" x14ac:dyDescent="0.3">
      <c r="A3" s="2" t="s">
        <v>1</v>
      </c>
      <c r="B3" s="2" t="s">
        <v>34</v>
      </c>
      <c r="C3" s="4">
        <v>63817.906999999999</v>
      </c>
      <c r="D3" s="4">
        <v>44291.593000000001</v>
      </c>
      <c r="E3" s="4">
        <v>35282.228999999999</v>
      </c>
      <c r="F3" s="4">
        <v>36346.033000000003</v>
      </c>
      <c r="G3" s="4">
        <v>31861.159</v>
      </c>
      <c r="H3" s="4">
        <v>32884.665000000001</v>
      </c>
      <c r="I3" s="4">
        <v>46143.851999999999</v>
      </c>
      <c r="J3" s="4">
        <v>44854.961000000003</v>
      </c>
      <c r="K3" s="4">
        <v>47390.330999999998</v>
      </c>
      <c r="L3" s="4">
        <v>34578.824000000001</v>
      </c>
      <c r="M3" s="4">
        <v>45868.771999999997</v>
      </c>
      <c r="N3" s="4">
        <v>40713.175000000003</v>
      </c>
      <c r="O3" s="4">
        <v>42279.824999999997</v>
      </c>
      <c r="P3" s="4">
        <v>49093.777000000002</v>
      </c>
      <c r="Q3" s="4">
        <v>53974.713000000003</v>
      </c>
      <c r="R3" s="4">
        <v>49633.048000000003</v>
      </c>
      <c r="S3" s="4">
        <v>45889.868999999999</v>
      </c>
      <c r="T3" s="4">
        <v>39734.089</v>
      </c>
      <c r="U3" s="4">
        <v>31558.999</v>
      </c>
      <c r="V3" s="4">
        <v>25672.715</v>
      </c>
      <c r="W3" s="4">
        <v>22317.883000000002</v>
      </c>
      <c r="X3" s="4">
        <v>20321.862000000001</v>
      </c>
      <c r="Y3" s="4">
        <v>17262.939999999999</v>
      </c>
      <c r="Z3" s="4">
        <v>16378.45</v>
      </c>
      <c r="AA3" s="4">
        <v>14408.114</v>
      </c>
      <c r="AB3" s="4">
        <v>12846.098</v>
      </c>
    </row>
    <row r="4" spans="1:28" x14ac:dyDescent="0.3">
      <c r="A4" s="2" t="s">
        <v>2</v>
      </c>
      <c r="B4" s="2" t="s">
        <v>35</v>
      </c>
      <c r="C4" s="4">
        <v>98731.126000000004</v>
      </c>
      <c r="D4" s="4">
        <v>76924.865000000005</v>
      </c>
      <c r="E4" s="4">
        <v>64006.773000000001</v>
      </c>
      <c r="F4" s="4">
        <v>55365.358999999997</v>
      </c>
      <c r="G4" s="4">
        <v>51217.597999999998</v>
      </c>
      <c r="H4" s="4">
        <v>55030.275999999998</v>
      </c>
      <c r="I4" s="4">
        <v>50183.123</v>
      </c>
      <c r="J4" s="4">
        <v>43349.868000000002</v>
      </c>
      <c r="K4" s="4">
        <v>41117.68</v>
      </c>
      <c r="L4" s="4">
        <v>36401.527999999998</v>
      </c>
      <c r="M4" s="4">
        <v>37294.678</v>
      </c>
      <c r="N4" s="4">
        <v>33507.885000000002</v>
      </c>
      <c r="O4" s="4">
        <v>31919.544999999998</v>
      </c>
      <c r="P4" s="4">
        <v>39660.987999999998</v>
      </c>
      <c r="Q4" s="4">
        <v>40822.309000000001</v>
      </c>
      <c r="R4" s="4">
        <v>41349.654999999999</v>
      </c>
      <c r="S4" s="4">
        <v>38661.269</v>
      </c>
      <c r="T4" s="4">
        <v>39787.96</v>
      </c>
      <c r="U4" s="4">
        <v>46192.118000000002</v>
      </c>
      <c r="V4" s="4">
        <v>39416.18</v>
      </c>
      <c r="W4" s="4">
        <v>52996.203000000001</v>
      </c>
      <c r="X4" s="4">
        <v>42073.843000000001</v>
      </c>
      <c r="Y4" s="4">
        <v>37175.891000000003</v>
      </c>
      <c r="Z4" s="4">
        <v>45589.773000000001</v>
      </c>
      <c r="AA4" s="4">
        <v>38741.993000000002</v>
      </c>
      <c r="AB4" s="4">
        <v>31798.737249999998</v>
      </c>
    </row>
    <row r="5" spans="1:28" x14ac:dyDescent="0.3">
      <c r="A5" s="2" t="s">
        <v>3</v>
      </c>
      <c r="B5" s="2" t="s">
        <v>36</v>
      </c>
      <c r="C5" s="4">
        <v>187168.81200000001</v>
      </c>
      <c r="D5" s="4">
        <v>144541.46</v>
      </c>
      <c r="E5" s="4">
        <v>121644.66499999999</v>
      </c>
      <c r="F5" s="4">
        <v>107384.56600000001</v>
      </c>
      <c r="G5" s="4">
        <v>91276.948999999993</v>
      </c>
      <c r="H5" s="4">
        <v>129764.91499999999</v>
      </c>
      <c r="I5" s="4">
        <v>175362.38</v>
      </c>
      <c r="J5" s="4">
        <v>182511.772</v>
      </c>
      <c r="K5" s="4">
        <v>160067.45499999999</v>
      </c>
      <c r="L5" s="4">
        <v>137114.201</v>
      </c>
      <c r="M5" s="4">
        <v>131520.326</v>
      </c>
      <c r="N5" s="4">
        <v>121767.061</v>
      </c>
      <c r="O5" s="4">
        <v>137974.614</v>
      </c>
      <c r="P5" s="4">
        <v>104894.864</v>
      </c>
      <c r="Q5" s="4">
        <v>87439.347999999998</v>
      </c>
      <c r="R5" s="4">
        <v>49291.677000000003</v>
      </c>
      <c r="S5" s="4">
        <v>-21820.494999999999</v>
      </c>
      <c r="T5" s="4">
        <v>32050.396000000001</v>
      </c>
      <c r="U5" s="4">
        <v>52908.451000000001</v>
      </c>
      <c r="V5" s="4">
        <v>44727.521000000001</v>
      </c>
      <c r="W5" s="4">
        <v>37731.822999999997</v>
      </c>
      <c r="X5" s="4">
        <v>41697.275999999998</v>
      </c>
      <c r="Y5" s="4">
        <v>43598.588000000003</v>
      </c>
      <c r="Z5" s="4">
        <v>45032.987000000001</v>
      </c>
      <c r="AA5" s="4">
        <v>38245.379000000001</v>
      </c>
      <c r="AB5" s="4">
        <v>35875.328999999998</v>
      </c>
    </row>
    <row r="6" spans="1:28" x14ac:dyDescent="0.3">
      <c r="A6" s="2" t="s">
        <v>4</v>
      </c>
      <c r="B6" s="2" t="s">
        <v>37</v>
      </c>
      <c r="C6" s="4">
        <v>48154.142</v>
      </c>
      <c r="D6" s="4">
        <v>26173.084999999999</v>
      </c>
      <c r="E6" s="4">
        <v>23781.918000000001</v>
      </c>
      <c r="F6" s="4">
        <v>33981.599000000002</v>
      </c>
      <c r="G6" s="4">
        <v>24602.944</v>
      </c>
      <c r="H6" s="4">
        <v>26204.044999999998</v>
      </c>
      <c r="I6" s="4">
        <v>22028.083999999999</v>
      </c>
      <c r="J6" s="4">
        <v>16843.026000000002</v>
      </c>
      <c r="K6" s="4">
        <v>18499.019</v>
      </c>
      <c r="L6" s="4">
        <v>15301.923000000001</v>
      </c>
      <c r="M6" s="4">
        <v>16289.812</v>
      </c>
      <c r="N6" s="4">
        <v>13515.457</v>
      </c>
      <c r="O6" s="4">
        <v>16536.666000000001</v>
      </c>
      <c r="P6" s="4">
        <v>16162.976000000001</v>
      </c>
      <c r="Q6" s="4">
        <v>15706.227999999999</v>
      </c>
      <c r="R6" s="4">
        <v>14576.892</v>
      </c>
      <c r="S6" s="4">
        <v>13186.751</v>
      </c>
      <c r="T6" s="4">
        <v>11104.361000000001</v>
      </c>
      <c r="U6" s="4">
        <v>9212.268</v>
      </c>
      <c r="V6" s="4">
        <v>7039.38</v>
      </c>
      <c r="W6" s="4">
        <v>5948.2910000000002</v>
      </c>
      <c r="X6" s="4">
        <v>4098.634</v>
      </c>
      <c r="Y6" s="4">
        <v>4912.2579999999998</v>
      </c>
      <c r="Z6" s="4">
        <v>4256.9539999999997</v>
      </c>
      <c r="AA6" s="4">
        <v>3553.6860000000001</v>
      </c>
      <c r="AB6" s="4">
        <v>3296.7114999999999</v>
      </c>
    </row>
    <row r="7" spans="1:28" x14ac:dyDescent="0.3">
      <c r="A7" s="2" t="s">
        <v>5</v>
      </c>
      <c r="B7" s="2" t="s">
        <v>38</v>
      </c>
      <c r="C7" s="4">
        <v>5036460.8130000001</v>
      </c>
      <c r="D7" s="4">
        <v>4128285.0900000003</v>
      </c>
      <c r="E7" s="4">
        <v>4289944.4079999998</v>
      </c>
      <c r="F7" s="4">
        <v>3642622.4130000002</v>
      </c>
      <c r="G7" s="4">
        <v>3137518.8420000002</v>
      </c>
      <c r="H7" s="4">
        <v>2608215.7069999999</v>
      </c>
      <c r="I7" s="4">
        <v>3119315.8769999999</v>
      </c>
      <c r="J7" s="4">
        <v>3285658.6120000002</v>
      </c>
      <c r="K7" s="4">
        <v>3503655.2949999999</v>
      </c>
      <c r="L7" s="4">
        <v>3479718.0219999999</v>
      </c>
      <c r="M7" s="4">
        <v>3289760.42</v>
      </c>
      <c r="N7" s="4">
        <v>3252007.95</v>
      </c>
      <c r="O7" s="4">
        <v>3509503.1460000002</v>
      </c>
      <c r="P7" s="4">
        <v>3948392.4130000002</v>
      </c>
      <c r="Q7" s="4">
        <v>3719700.3909999998</v>
      </c>
      <c r="R7" s="4">
        <v>3285158.179</v>
      </c>
      <c r="S7" s="4">
        <v>3225250.9169999999</v>
      </c>
      <c r="T7" s="4">
        <v>3076015.1439999999</v>
      </c>
      <c r="U7" s="4">
        <v>2838726.503</v>
      </c>
      <c r="V7" s="4">
        <v>2632008.6370000001</v>
      </c>
      <c r="W7" s="4">
        <v>2539250.3050000002</v>
      </c>
      <c r="X7" s="4">
        <v>2329995.2289999998</v>
      </c>
      <c r="Y7" s="4">
        <v>2204395.6140000001</v>
      </c>
      <c r="Z7" s="4">
        <v>2598201.497</v>
      </c>
      <c r="AA7" s="4">
        <v>2279025.0290000001</v>
      </c>
      <c r="AB7" s="4">
        <v>2877765.7246900001</v>
      </c>
    </row>
    <row r="8" spans="1:28" x14ac:dyDescent="0.3">
      <c r="A8" s="2" t="s">
        <v>6</v>
      </c>
      <c r="B8" s="2" t="s">
        <v>39</v>
      </c>
      <c r="C8" s="4">
        <v>108467.171</v>
      </c>
      <c r="D8" s="4">
        <v>80120.165999999997</v>
      </c>
      <c r="E8" s="4">
        <v>55141.322999999997</v>
      </c>
      <c r="F8" s="4">
        <v>47808.184000000001</v>
      </c>
      <c r="G8" s="4">
        <v>55173.678999999996</v>
      </c>
      <c r="H8" s="4">
        <v>52745.864000000001</v>
      </c>
      <c r="I8" s="4">
        <v>50722.851000000002</v>
      </c>
      <c r="J8" s="4">
        <v>65377.599999999999</v>
      </c>
      <c r="K8" s="4">
        <v>75131.653000000006</v>
      </c>
      <c r="L8" s="4">
        <v>62977.078999999998</v>
      </c>
      <c r="M8" s="4">
        <v>48180.686999999998</v>
      </c>
      <c r="N8" s="4">
        <v>42639.891000000003</v>
      </c>
      <c r="O8" s="4">
        <v>51771.661999999997</v>
      </c>
      <c r="P8" s="4">
        <v>71193.84</v>
      </c>
      <c r="Q8" s="4">
        <v>78219.769</v>
      </c>
      <c r="R8" s="4">
        <v>70719.005999999994</v>
      </c>
      <c r="S8" s="4">
        <v>70665.383000000002</v>
      </c>
      <c r="T8" s="4">
        <v>79295.380999999994</v>
      </c>
      <c r="U8" s="4">
        <v>76899.072</v>
      </c>
      <c r="V8" s="4">
        <v>74788.705000000002</v>
      </c>
      <c r="W8" s="4">
        <v>89927.406000000003</v>
      </c>
      <c r="X8" s="4">
        <v>55969.019</v>
      </c>
      <c r="Y8" s="4">
        <v>75424.101999999999</v>
      </c>
      <c r="Z8" s="4">
        <v>80602.214000000007</v>
      </c>
      <c r="AA8" s="4">
        <v>57199.298000000003</v>
      </c>
      <c r="AB8" s="4">
        <v>61445.929040000003</v>
      </c>
    </row>
    <row r="9" spans="1:28" x14ac:dyDescent="0.3">
      <c r="A9" s="2" t="s">
        <v>7</v>
      </c>
      <c r="B9" s="2" t="s">
        <v>40</v>
      </c>
      <c r="C9" s="4">
        <v>320942.77600000001</v>
      </c>
      <c r="D9" s="4">
        <v>305487.03999999998</v>
      </c>
      <c r="E9" s="4">
        <v>199294.837</v>
      </c>
      <c r="F9" s="4">
        <v>166109.891</v>
      </c>
      <c r="G9" s="4">
        <v>151081.522</v>
      </c>
      <c r="H9" s="4">
        <v>127800.94100000001</v>
      </c>
      <c r="I9" s="4">
        <v>133433.527</v>
      </c>
      <c r="J9" s="4">
        <v>126194.003</v>
      </c>
      <c r="K9" s="4">
        <v>125739.101</v>
      </c>
      <c r="L9" s="4">
        <v>124148.32799999999</v>
      </c>
      <c r="M9" s="4">
        <v>106844.07</v>
      </c>
      <c r="N9" s="4">
        <v>100482.895</v>
      </c>
      <c r="O9" s="4">
        <v>89287.312999999995</v>
      </c>
      <c r="P9" s="4">
        <v>92870.438999999998</v>
      </c>
      <c r="Q9" s="4">
        <v>89888.554000000004</v>
      </c>
      <c r="R9" s="4">
        <v>81116.023000000001</v>
      </c>
      <c r="S9" s="4">
        <v>81318.857999999993</v>
      </c>
      <c r="T9" s="4">
        <v>83415.437999999995</v>
      </c>
      <c r="U9" s="4">
        <v>69820.413</v>
      </c>
      <c r="V9" s="4">
        <v>59229.283000000003</v>
      </c>
      <c r="W9" s="4">
        <v>52340.451000000001</v>
      </c>
      <c r="X9" s="4">
        <v>50235.96</v>
      </c>
      <c r="Y9" s="4">
        <v>41885.749000000003</v>
      </c>
      <c r="Z9" s="4">
        <v>36207.095999999998</v>
      </c>
      <c r="AA9" s="4">
        <v>26847.17</v>
      </c>
      <c r="AB9" s="4">
        <v>24459.923859999999</v>
      </c>
    </row>
    <row r="10" spans="1:28" x14ac:dyDescent="0.3">
      <c r="A10" s="2" t="s">
        <v>8</v>
      </c>
      <c r="B10" s="2" t="s">
        <v>41</v>
      </c>
      <c r="C10" s="4">
        <v>31471.312999999998</v>
      </c>
      <c r="D10" s="4">
        <v>24195.344000000001</v>
      </c>
      <c r="E10" s="4">
        <v>23729.694</v>
      </c>
      <c r="F10" s="4">
        <v>19759.641</v>
      </c>
      <c r="G10" s="4">
        <v>20578.715</v>
      </c>
      <c r="H10" s="4">
        <v>19262.38</v>
      </c>
      <c r="I10" s="4">
        <v>20064.79</v>
      </c>
      <c r="J10" s="4">
        <v>20422.256000000001</v>
      </c>
      <c r="K10" s="4">
        <v>19314.085999999999</v>
      </c>
      <c r="L10" s="4">
        <v>18335.253000000001</v>
      </c>
      <c r="M10" s="4">
        <v>14074.821</v>
      </c>
      <c r="N10" s="4">
        <v>13475.885</v>
      </c>
      <c r="O10" s="4">
        <v>18162.179</v>
      </c>
      <c r="P10" s="4">
        <v>10779.102000000001</v>
      </c>
      <c r="Q10" s="4">
        <v>25728.025000000001</v>
      </c>
      <c r="R10" s="4">
        <v>19134.666000000001</v>
      </c>
      <c r="S10" s="4">
        <v>12916.84</v>
      </c>
      <c r="T10" s="4">
        <v>21316.941999999999</v>
      </c>
      <c r="U10" s="4">
        <v>21009.341</v>
      </c>
      <c r="V10" s="4">
        <v>19611.962</v>
      </c>
      <c r="W10" s="4">
        <v>17421.351999999999</v>
      </c>
      <c r="X10" s="4">
        <v>13868.102000000001</v>
      </c>
      <c r="Y10" s="4">
        <v>11387.726000000001</v>
      </c>
      <c r="Z10" s="4">
        <v>11543.687</v>
      </c>
      <c r="AA10" s="4">
        <v>5635.558</v>
      </c>
      <c r="AB10" s="4">
        <v>7162.6611800000001</v>
      </c>
    </row>
    <row r="11" spans="1:28" x14ac:dyDescent="0.3">
      <c r="A11" s="2" t="s">
        <v>9</v>
      </c>
      <c r="B11" s="2" t="s">
        <v>42</v>
      </c>
      <c r="C11" s="4">
        <v>105358.788</v>
      </c>
      <c r="D11" s="4">
        <v>96863.543000000005</v>
      </c>
      <c r="E11" s="4">
        <v>80089.595000000001</v>
      </c>
      <c r="F11" s="4">
        <v>72153.694000000003</v>
      </c>
      <c r="G11" s="4">
        <v>67393.206999999995</v>
      </c>
      <c r="H11" s="4">
        <v>66871.323999999993</v>
      </c>
      <c r="I11" s="4">
        <v>67565.241999999998</v>
      </c>
      <c r="J11" s="4">
        <v>69662.384999999995</v>
      </c>
      <c r="K11" s="4">
        <v>66266.572</v>
      </c>
      <c r="L11" s="4">
        <v>62137.218000000001</v>
      </c>
      <c r="M11" s="4">
        <v>18677.434000000001</v>
      </c>
      <c r="N11" s="4">
        <v>21414.960999999999</v>
      </c>
      <c r="O11" s="4">
        <v>22702.328000000001</v>
      </c>
      <c r="P11" s="4">
        <v>53150.612000000001</v>
      </c>
      <c r="Q11" s="4">
        <v>67212.357999999993</v>
      </c>
      <c r="R11" s="4">
        <v>35772.461000000003</v>
      </c>
      <c r="S11" s="4">
        <v>59029.639000000003</v>
      </c>
      <c r="T11" s="4">
        <v>60333.790999999997</v>
      </c>
      <c r="U11" s="4">
        <v>76760.797000000006</v>
      </c>
      <c r="V11" s="4">
        <v>99550.447</v>
      </c>
      <c r="W11" s="4">
        <v>121650.235</v>
      </c>
      <c r="X11" s="4">
        <v>114481.531</v>
      </c>
      <c r="Y11" s="4">
        <v>164955.98199999999</v>
      </c>
      <c r="Z11" s="4">
        <v>185408.01199999999</v>
      </c>
      <c r="AA11" s="4">
        <v>200126.16399999999</v>
      </c>
      <c r="AB11" s="4">
        <v>172834.81008</v>
      </c>
    </row>
    <row r="12" spans="1:28" x14ac:dyDescent="0.3">
      <c r="A12" s="2" t="s">
        <v>10</v>
      </c>
      <c r="B12" s="2" t="s">
        <v>43</v>
      </c>
      <c r="C12" s="4">
        <v>543984.49199999997</v>
      </c>
      <c r="D12" s="4">
        <v>356876.16800000001</v>
      </c>
      <c r="E12" s="4">
        <v>306366.78200000001</v>
      </c>
      <c r="F12" s="4">
        <v>234307.41500000001</v>
      </c>
      <c r="G12" s="4">
        <v>251433.103</v>
      </c>
      <c r="H12" s="4">
        <v>255865.42499999999</v>
      </c>
      <c r="I12" s="4">
        <v>250566.62400000001</v>
      </c>
      <c r="J12" s="4">
        <v>239455.74400000001</v>
      </c>
      <c r="K12" s="4">
        <v>184194.02100000001</v>
      </c>
      <c r="L12" s="4">
        <v>169525.76300000001</v>
      </c>
      <c r="M12" s="4">
        <v>153010.75200000001</v>
      </c>
      <c r="N12" s="4">
        <v>158913.73300000001</v>
      </c>
      <c r="O12" s="4">
        <v>179955.83600000001</v>
      </c>
      <c r="P12" s="4">
        <v>187356.81099999999</v>
      </c>
      <c r="Q12" s="4">
        <v>171675.141</v>
      </c>
      <c r="R12" s="4">
        <v>169458.905</v>
      </c>
      <c r="S12" s="4">
        <v>173246.361</v>
      </c>
      <c r="T12" s="4">
        <v>165543.951</v>
      </c>
      <c r="U12" s="4">
        <v>177243.696</v>
      </c>
      <c r="V12" s="4">
        <v>167512.56899999999</v>
      </c>
      <c r="W12" s="4">
        <v>163180.19200000001</v>
      </c>
      <c r="X12" s="4">
        <v>160442.905</v>
      </c>
      <c r="Y12" s="4">
        <v>145676.58499999999</v>
      </c>
      <c r="Z12" s="4">
        <v>133883.128</v>
      </c>
      <c r="AA12" s="4">
        <v>168261.255</v>
      </c>
      <c r="AB12" s="4">
        <v>117015.81690000001</v>
      </c>
    </row>
    <row r="13" spans="1:28" x14ac:dyDescent="0.3">
      <c r="A13" s="2" t="s">
        <v>11</v>
      </c>
      <c r="B13" s="2" t="s">
        <v>44</v>
      </c>
      <c r="C13" s="4">
        <v>315997.598</v>
      </c>
      <c r="D13" s="4">
        <v>312549.16800000001</v>
      </c>
      <c r="E13" s="4">
        <v>206764.92</v>
      </c>
      <c r="F13" s="4">
        <v>180040.872</v>
      </c>
      <c r="G13" s="4">
        <v>172434.82800000001</v>
      </c>
      <c r="H13" s="4">
        <v>109194.49800000001</v>
      </c>
      <c r="I13" s="4">
        <v>168524.94699999999</v>
      </c>
      <c r="J13" s="4">
        <v>162422.024</v>
      </c>
      <c r="K13" s="4">
        <v>117324.72100000001</v>
      </c>
      <c r="L13" s="4">
        <v>95716.820999999996</v>
      </c>
      <c r="M13" s="4">
        <v>51265.339</v>
      </c>
      <c r="N13" s="4">
        <v>74073.72</v>
      </c>
      <c r="O13" s="4">
        <v>55009.627</v>
      </c>
      <c r="P13" s="4">
        <v>48315.614000000001</v>
      </c>
      <c r="Q13" s="4">
        <v>51158.781999999999</v>
      </c>
      <c r="R13" s="4">
        <v>43887.999000000003</v>
      </c>
      <c r="S13" s="4">
        <v>47521.752999999997</v>
      </c>
      <c r="T13" s="4">
        <v>42584.012000000002</v>
      </c>
      <c r="U13" s="4">
        <v>96903.315000000002</v>
      </c>
      <c r="V13" s="4">
        <v>83569.126000000004</v>
      </c>
      <c r="W13" s="4">
        <v>86540.49</v>
      </c>
      <c r="X13" s="4">
        <v>95549.627999999997</v>
      </c>
      <c r="Y13" s="4">
        <v>98333.135999999999</v>
      </c>
      <c r="Z13" s="4">
        <v>109858.01700000001</v>
      </c>
      <c r="AA13" s="4">
        <v>94949.748000000007</v>
      </c>
      <c r="AB13" s="4">
        <v>85118.8</v>
      </c>
    </row>
    <row r="14" spans="1:28" x14ac:dyDescent="0.3">
      <c r="A14" s="2" t="s">
        <v>12</v>
      </c>
      <c r="B14" s="2" t="s">
        <v>45</v>
      </c>
      <c r="C14" s="4">
        <v>163295.42300000001</v>
      </c>
      <c r="D14" s="4">
        <v>153308.75899999999</v>
      </c>
      <c r="E14" s="4">
        <v>148877.46100000001</v>
      </c>
      <c r="F14" s="4">
        <v>140970.97399999999</v>
      </c>
      <c r="G14" s="4">
        <v>125701.802</v>
      </c>
      <c r="H14" s="4">
        <v>84983.801999999996</v>
      </c>
      <c r="I14" s="4">
        <v>91146.135999999999</v>
      </c>
      <c r="J14" s="4">
        <v>87270.088000000003</v>
      </c>
      <c r="K14" s="4">
        <v>81730.817999999999</v>
      </c>
      <c r="L14" s="4">
        <v>84656.952000000005</v>
      </c>
      <c r="M14" s="4">
        <v>114999.367</v>
      </c>
      <c r="N14" s="4">
        <v>48682.474999999999</v>
      </c>
      <c r="O14" s="4">
        <v>70148.7</v>
      </c>
      <c r="P14" s="4">
        <v>70141.058999999994</v>
      </c>
      <c r="Q14" s="4">
        <v>71917.149000000005</v>
      </c>
      <c r="R14" s="4">
        <v>69238.228000000003</v>
      </c>
      <c r="S14" s="4">
        <v>64060.11</v>
      </c>
      <c r="T14" s="4">
        <v>58651.158000000003</v>
      </c>
      <c r="U14" s="4">
        <v>52318.995999999999</v>
      </c>
      <c r="V14" s="4">
        <v>42384.055999999997</v>
      </c>
      <c r="W14" s="4">
        <v>39957.196000000004</v>
      </c>
      <c r="X14" s="4">
        <v>28602.508999999998</v>
      </c>
      <c r="Y14" s="4">
        <v>30805.081999999999</v>
      </c>
      <c r="Z14" s="4">
        <v>38679.184999999998</v>
      </c>
      <c r="AA14" s="4">
        <v>49214.567999999999</v>
      </c>
      <c r="AB14" s="4">
        <v>33023.311000000002</v>
      </c>
    </row>
    <row r="15" spans="1:28" x14ac:dyDescent="0.3">
      <c r="A15" s="2" t="s">
        <v>13</v>
      </c>
      <c r="B15" s="2" t="s">
        <v>46</v>
      </c>
      <c r="C15" s="4">
        <v>20080.416000000001</v>
      </c>
      <c r="D15" s="4">
        <v>5964.1390000000001</v>
      </c>
      <c r="E15" s="4">
        <v>4230.125</v>
      </c>
      <c r="F15" s="4">
        <v>3289.73</v>
      </c>
      <c r="G15" s="4">
        <v>4570.5429999999997</v>
      </c>
      <c r="H15" s="4">
        <v>4941.4170000000004</v>
      </c>
      <c r="I15" s="4">
        <v>6345.6229999999996</v>
      </c>
      <c r="J15" s="4">
        <v>7231.018</v>
      </c>
      <c r="K15" s="4">
        <v>7294.22</v>
      </c>
      <c r="L15" s="4">
        <v>7237.6980000000003</v>
      </c>
      <c r="M15" s="4">
        <v>5953.7830000000004</v>
      </c>
      <c r="N15" s="4">
        <v>5505.7839999999997</v>
      </c>
      <c r="O15" s="4">
        <v>5901.8180000000002</v>
      </c>
      <c r="P15" s="4">
        <v>6195.4660000000003</v>
      </c>
      <c r="Q15" s="4">
        <v>4617.2389999999996</v>
      </c>
      <c r="R15" s="4">
        <v>7221.482</v>
      </c>
      <c r="S15" s="4">
        <v>6548.9380000000001</v>
      </c>
      <c r="T15" s="4">
        <v>6664.5469999999996</v>
      </c>
      <c r="U15" s="4">
        <v>7793.36</v>
      </c>
      <c r="V15" s="4">
        <v>7917.11</v>
      </c>
      <c r="W15" s="4">
        <v>7870.9530000000004</v>
      </c>
      <c r="X15" s="4">
        <v>8218.66</v>
      </c>
      <c r="Y15" s="4">
        <v>8299.1540000000005</v>
      </c>
      <c r="Z15" s="4">
        <v>7914.7370000000001</v>
      </c>
      <c r="AA15" s="4">
        <v>6909.768</v>
      </c>
      <c r="AB15" s="4">
        <v>6333.5020000000004</v>
      </c>
    </row>
    <row r="16" spans="1:28" x14ac:dyDescent="0.3">
      <c r="A16" s="2" t="s">
        <v>14</v>
      </c>
      <c r="B16" s="2" t="s">
        <v>47</v>
      </c>
      <c r="C16" s="4">
        <v>706688.17599999998</v>
      </c>
      <c r="D16" s="4">
        <v>771228.49699999997</v>
      </c>
      <c r="E16" s="4">
        <v>574062.73199999996</v>
      </c>
      <c r="F16" s="4">
        <v>269391.20600000001</v>
      </c>
      <c r="G16" s="4">
        <v>190590.55100000001</v>
      </c>
      <c r="H16" s="4">
        <v>146390.02799999999</v>
      </c>
      <c r="I16" s="4">
        <v>114556.049</v>
      </c>
      <c r="J16" s="4">
        <v>110438.56</v>
      </c>
      <c r="K16" s="4">
        <v>122179.852</v>
      </c>
      <c r="L16" s="4">
        <v>123502.43399999999</v>
      </c>
      <c r="M16" s="4">
        <v>95646.955000000002</v>
      </c>
      <c r="N16" s="4">
        <v>60486.523000000001</v>
      </c>
      <c r="O16" s="4">
        <v>61091.53</v>
      </c>
      <c r="P16" s="4">
        <v>72269.934999999998</v>
      </c>
      <c r="Q16" s="4">
        <v>106445.47199999999</v>
      </c>
      <c r="R16" s="4">
        <v>127429.136</v>
      </c>
      <c r="S16" s="4">
        <v>81008.006999999998</v>
      </c>
      <c r="T16" s="4">
        <v>77417.611999999994</v>
      </c>
      <c r="U16" s="4">
        <v>68486.653000000006</v>
      </c>
      <c r="V16" s="4">
        <v>53514.362999999998</v>
      </c>
      <c r="W16" s="4">
        <v>43419.31</v>
      </c>
      <c r="X16" s="4">
        <v>31882.616000000002</v>
      </c>
      <c r="Y16" s="4">
        <v>43334.677000000003</v>
      </c>
      <c r="Z16" s="4">
        <v>50912.440999999999</v>
      </c>
      <c r="AA16" s="4">
        <v>45136.550999999999</v>
      </c>
      <c r="AB16" s="4">
        <v>42949.751769999995</v>
      </c>
    </row>
    <row r="17" spans="1:28" x14ac:dyDescent="0.3">
      <c r="A17" s="2" t="s">
        <v>15</v>
      </c>
      <c r="B17" s="2" t="s">
        <v>48</v>
      </c>
      <c r="C17" s="4">
        <v>125771.05899999999</v>
      </c>
      <c r="D17" s="4">
        <v>104382.008</v>
      </c>
      <c r="E17" s="4">
        <v>85330.793999999994</v>
      </c>
      <c r="F17" s="4">
        <v>86561.514999999999</v>
      </c>
      <c r="G17" s="4">
        <v>119632.254</v>
      </c>
      <c r="H17" s="4">
        <v>145899.08600000001</v>
      </c>
      <c r="I17" s="4">
        <v>139052.99900000001</v>
      </c>
      <c r="J17" s="4">
        <v>121920.69</v>
      </c>
      <c r="K17" s="4">
        <v>113221.948</v>
      </c>
      <c r="L17" s="4">
        <v>108652.149</v>
      </c>
      <c r="M17" s="4">
        <v>102275.375</v>
      </c>
      <c r="N17" s="4">
        <v>76018.087</v>
      </c>
      <c r="O17" s="4">
        <v>108608.85</v>
      </c>
      <c r="P17" s="4">
        <v>91937.263000000006</v>
      </c>
      <c r="Q17" s="4">
        <v>71524.114000000001</v>
      </c>
      <c r="R17" s="4">
        <v>40693.945</v>
      </c>
      <c r="S17" s="4">
        <v>28917.287</v>
      </c>
      <c r="T17" s="4">
        <v>23441.807000000001</v>
      </c>
      <c r="U17" s="4">
        <v>20433.286</v>
      </c>
      <c r="V17" s="4">
        <v>18557.718000000001</v>
      </c>
      <c r="W17" s="4">
        <v>16713.895</v>
      </c>
      <c r="X17" s="4">
        <v>14744.438</v>
      </c>
      <c r="Y17" s="4">
        <v>12748.734</v>
      </c>
      <c r="Z17" s="4">
        <v>16013.393</v>
      </c>
      <c r="AA17" s="4">
        <v>19941.169999999998</v>
      </c>
      <c r="AB17" s="4">
        <v>13653.798640000001</v>
      </c>
    </row>
    <row r="18" spans="1:28" x14ac:dyDescent="0.3">
      <c r="A18" s="2" t="s">
        <v>16</v>
      </c>
      <c r="B18" s="2" t="s">
        <v>49</v>
      </c>
      <c r="C18" s="4">
        <v>120016.571</v>
      </c>
      <c r="D18" s="4">
        <v>104356.09</v>
      </c>
      <c r="E18" s="4">
        <v>91862.88</v>
      </c>
      <c r="F18" s="4">
        <v>78811.516000000003</v>
      </c>
      <c r="G18" s="4">
        <v>77767.716</v>
      </c>
      <c r="H18" s="4">
        <v>76299.453999999998</v>
      </c>
      <c r="I18" s="4">
        <v>80899.005999999994</v>
      </c>
      <c r="J18" s="4">
        <v>79837.153000000006</v>
      </c>
      <c r="K18" s="4">
        <v>75700.353000000003</v>
      </c>
      <c r="L18" s="4">
        <v>73909.487999999998</v>
      </c>
      <c r="M18" s="4">
        <v>64905.042000000001</v>
      </c>
      <c r="N18" s="4">
        <v>60106.428</v>
      </c>
      <c r="O18" s="4">
        <v>61916.841</v>
      </c>
      <c r="P18" s="4">
        <v>70456.536999999997</v>
      </c>
      <c r="Q18" s="4">
        <v>68655.907999999996</v>
      </c>
      <c r="R18" s="4">
        <v>66389.497000000003</v>
      </c>
      <c r="S18" s="4">
        <v>54111.290999999997</v>
      </c>
      <c r="T18" s="4">
        <v>50286.063000000002</v>
      </c>
      <c r="U18" s="4">
        <v>40449.292000000001</v>
      </c>
      <c r="V18" s="4">
        <v>40353.294000000002</v>
      </c>
      <c r="W18" s="4">
        <v>37165.855000000003</v>
      </c>
      <c r="X18" s="4">
        <v>33549.353000000003</v>
      </c>
      <c r="Y18" s="4">
        <v>29339.151999999998</v>
      </c>
      <c r="Z18" s="4">
        <v>30372.554</v>
      </c>
      <c r="AA18" s="4">
        <v>27114.794999999998</v>
      </c>
      <c r="AB18" s="4">
        <v>24263.073329999999</v>
      </c>
    </row>
    <row r="19" spans="1:28" x14ac:dyDescent="0.3">
      <c r="A19" s="2" t="s">
        <v>17</v>
      </c>
      <c r="B19" s="2" t="s">
        <v>50</v>
      </c>
      <c r="C19" s="4">
        <v>112149.486</v>
      </c>
      <c r="D19" s="4">
        <v>40940.650999999998</v>
      </c>
      <c r="E19" s="4">
        <v>45676.752</v>
      </c>
      <c r="F19" s="4">
        <v>42533.502</v>
      </c>
      <c r="G19" s="4">
        <v>77767.716</v>
      </c>
      <c r="H19" s="4">
        <v>50131.364000000001</v>
      </c>
      <c r="I19" s="4">
        <v>55198.828000000001</v>
      </c>
      <c r="J19" s="4">
        <v>60973.716</v>
      </c>
      <c r="K19" s="4">
        <v>65355.978999999999</v>
      </c>
      <c r="L19" s="4">
        <v>62761.618999999999</v>
      </c>
      <c r="M19" s="4">
        <v>54411.557999999997</v>
      </c>
      <c r="N19" s="4">
        <v>46132.31</v>
      </c>
      <c r="O19" s="4">
        <v>46493.290999999997</v>
      </c>
      <c r="P19" s="4">
        <v>50355.326999999997</v>
      </c>
      <c r="Q19" s="4">
        <v>56166.968000000001</v>
      </c>
      <c r="R19" s="4">
        <v>33063.716999999997</v>
      </c>
      <c r="S19" s="4">
        <v>27456.135999999999</v>
      </c>
      <c r="T19" s="4">
        <v>22787.114000000001</v>
      </c>
      <c r="U19" s="4">
        <v>19610.167000000001</v>
      </c>
      <c r="V19" s="4">
        <v>16403.188999999998</v>
      </c>
      <c r="W19" s="4">
        <v>13919.918</v>
      </c>
      <c r="X19" s="4">
        <v>13025.973</v>
      </c>
      <c r="Y19" s="4">
        <v>11900.852999999999</v>
      </c>
      <c r="Z19" s="4">
        <v>13060.505999999999</v>
      </c>
      <c r="AA19" s="4">
        <v>9940.8209999999999</v>
      </c>
      <c r="AB19" s="4">
        <v>10330.819100000001</v>
      </c>
    </row>
    <row r="20" spans="1:28" x14ac:dyDescent="0.3">
      <c r="A20" s="2" t="s">
        <v>18</v>
      </c>
      <c r="B20" s="2" t="s">
        <v>51</v>
      </c>
      <c r="C20" s="4">
        <v>181040.73300000001</v>
      </c>
      <c r="D20" s="4">
        <v>146654.29</v>
      </c>
      <c r="E20" s="4">
        <v>120052.04</v>
      </c>
      <c r="F20" s="4">
        <v>104259.21</v>
      </c>
      <c r="G20" s="4">
        <v>113007.306</v>
      </c>
      <c r="H20" s="4">
        <v>100874.988</v>
      </c>
      <c r="I20" s="4">
        <v>102317.235</v>
      </c>
      <c r="J20" s="4">
        <v>106055.25900000001</v>
      </c>
      <c r="K20" s="4">
        <v>104864.09</v>
      </c>
      <c r="L20" s="4">
        <v>100567.247</v>
      </c>
      <c r="M20" s="4">
        <v>121845.321</v>
      </c>
      <c r="N20" s="4">
        <v>106151.412</v>
      </c>
      <c r="O20" s="4">
        <v>117388.41800000001</v>
      </c>
      <c r="P20" s="4">
        <v>122839.21400000001</v>
      </c>
      <c r="Q20" s="4">
        <v>105240.855</v>
      </c>
      <c r="R20" s="4">
        <v>112226.057</v>
      </c>
      <c r="S20" s="4">
        <v>102073.147</v>
      </c>
      <c r="T20" s="4">
        <v>132069.799</v>
      </c>
      <c r="U20" s="4">
        <v>139795.72099999999</v>
      </c>
      <c r="V20" s="4">
        <v>144001.40900000001</v>
      </c>
      <c r="W20" s="4">
        <v>170761.81299999999</v>
      </c>
      <c r="X20" s="4">
        <v>172117.902</v>
      </c>
      <c r="Y20" s="4">
        <v>186166.10500000001</v>
      </c>
      <c r="Z20" s="4">
        <v>179972.606</v>
      </c>
      <c r="AA20" s="4">
        <v>164291.77299999999</v>
      </c>
      <c r="AB20" s="4">
        <v>162612.84548000002</v>
      </c>
    </row>
    <row r="21" spans="1:28" x14ac:dyDescent="0.3">
      <c r="A21" s="2" t="s">
        <v>19</v>
      </c>
      <c r="B21" s="2" t="s">
        <v>52</v>
      </c>
      <c r="C21" s="4">
        <v>117270.89</v>
      </c>
      <c r="D21" s="4">
        <v>103459.425</v>
      </c>
      <c r="E21" s="4">
        <v>67060.551999999996</v>
      </c>
      <c r="F21" s="4">
        <v>57998.81</v>
      </c>
      <c r="G21" s="4">
        <v>65872.703999999998</v>
      </c>
      <c r="H21" s="4">
        <v>66529.076000000001</v>
      </c>
      <c r="I21" s="4">
        <v>66979.066999999995</v>
      </c>
      <c r="J21" s="4">
        <v>64720.343000000001</v>
      </c>
      <c r="K21" s="4">
        <v>51323.616999999998</v>
      </c>
      <c r="L21" s="4">
        <v>44789.652000000002</v>
      </c>
      <c r="M21" s="4">
        <v>41436.442000000003</v>
      </c>
      <c r="N21" s="4">
        <v>37860.309000000001</v>
      </c>
      <c r="O21" s="4">
        <v>42755.955000000002</v>
      </c>
      <c r="P21" s="4">
        <v>40841.357000000004</v>
      </c>
      <c r="Q21" s="4">
        <v>82843.626000000004</v>
      </c>
      <c r="R21" s="4">
        <v>17893.725999999999</v>
      </c>
      <c r="S21" s="4">
        <v>25701.675999999999</v>
      </c>
      <c r="T21" s="4">
        <v>20348.759999999998</v>
      </c>
      <c r="U21" s="4">
        <v>18826.851999999999</v>
      </c>
      <c r="V21" s="4">
        <v>19661.370999999999</v>
      </c>
      <c r="W21" s="4">
        <v>19191.241000000002</v>
      </c>
      <c r="X21" s="4">
        <v>19673.217000000001</v>
      </c>
      <c r="Y21" s="4">
        <v>17403.973999999998</v>
      </c>
      <c r="Z21" s="4">
        <v>15121.806</v>
      </c>
      <c r="AA21" s="4">
        <v>12362.209000000001</v>
      </c>
      <c r="AB21" s="4">
        <v>20772.331999999999</v>
      </c>
    </row>
    <row r="22" spans="1:28" x14ac:dyDescent="0.3">
      <c r="A22" s="2" t="s">
        <v>20</v>
      </c>
      <c r="B22" s="2" t="s">
        <v>53</v>
      </c>
      <c r="C22" s="4">
        <v>89726.834000000003</v>
      </c>
      <c r="D22" s="4">
        <v>79869.172999999995</v>
      </c>
      <c r="E22" s="4">
        <v>74324.687999999995</v>
      </c>
      <c r="F22" s="4">
        <v>72805.885999999999</v>
      </c>
      <c r="G22" s="4">
        <v>67818.834000000003</v>
      </c>
      <c r="H22" s="4">
        <v>66144.914000000004</v>
      </c>
      <c r="I22" s="4">
        <v>66203.115000000005</v>
      </c>
      <c r="J22" s="4">
        <v>76626.350999999995</v>
      </c>
      <c r="K22" s="4">
        <v>90017.112999999998</v>
      </c>
      <c r="L22" s="4">
        <v>65237.114999999998</v>
      </c>
      <c r="M22" s="4">
        <v>61733.186000000002</v>
      </c>
      <c r="N22" s="4">
        <v>70200.036999999997</v>
      </c>
      <c r="O22" s="4">
        <v>74624.936000000002</v>
      </c>
      <c r="P22" s="4">
        <v>77968.137000000002</v>
      </c>
      <c r="Q22" s="4">
        <v>80736.558000000005</v>
      </c>
      <c r="R22" s="4">
        <v>69632.934999999998</v>
      </c>
      <c r="S22" s="4">
        <v>49822.769</v>
      </c>
      <c r="T22" s="4">
        <v>45252.724999999999</v>
      </c>
      <c r="U22" s="4">
        <v>40489.546999999999</v>
      </c>
      <c r="V22" s="4">
        <v>30477.557000000001</v>
      </c>
      <c r="W22" s="4">
        <v>25693.495999999999</v>
      </c>
      <c r="X22" s="4">
        <v>30392.822</v>
      </c>
      <c r="Y22" s="4">
        <v>32737.87</v>
      </c>
      <c r="Z22" s="4">
        <v>37472.879999999997</v>
      </c>
      <c r="AA22" s="4">
        <v>39638.298000000003</v>
      </c>
      <c r="AB22" s="4">
        <v>37401.817390000004</v>
      </c>
    </row>
    <row r="23" spans="1:28" x14ac:dyDescent="0.3">
      <c r="A23" s="2" t="s">
        <v>21</v>
      </c>
      <c r="B23" s="2" t="s">
        <v>54</v>
      </c>
      <c r="C23" s="4">
        <v>232407.05900000001</v>
      </c>
      <c r="D23" s="4">
        <v>192188.99799999999</v>
      </c>
      <c r="E23" s="4">
        <v>189219.42</v>
      </c>
      <c r="F23" s="4">
        <v>195936.929</v>
      </c>
      <c r="G23" s="4">
        <v>224198.07199999999</v>
      </c>
      <c r="H23" s="4">
        <v>226924.69399999999</v>
      </c>
      <c r="I23" s="4">
        <v>32088.460999999999</v>
      </c>
      <c r="J23" s="4">
        <v>109819.07399999999</v>
      </c>
      <c r="K23" s="4">
        <v>124291.318</v>
      </c>
      <c r="L23" s="4">
        <v>106319.758</v>
      </c>
      <c r="M23" s="4">
        <v>93962.794999999998</v>
      </c>
      <c r="N23" s="4">
        <v>113031.371</v>
      </c>
      <c r="O23" s="4">
        <v>107147.13499999999</v>
      </c>
      <c r="P23" s="4">
        <v>124415.298</v>
      </c>
      <c r="Q23" s="4">
        <v>88468.835999999996</v>
      </c>
      <c r="R23" s="4">
        <v>141676.51</v>
      </c>
      <c r="S23" s="4">
        <v>139192.07399999999</v>
      </c>
      <c r="T23" s="4">
        <v>116748.57</v>
      </c>
      <c r="U23" s="4">
        <v>111435.06600000001</v>
      </c>
      <c r="V23" s="4">
        <v>123423.287</v>
      </c>
      <c r="W23" s="4">
        <v>115786.671</v>
      </c>
      <c r="X23" s="4">
        <v>111808.946</v>
      </c>
      <c r="Y23" s="4">
        <v>117920.872</v>
      </c>
      <c r="Z23" s="4">
        <v>153087.45499999999</v>
      </c>
      <c r="AA23" s="4">
        <v>170393.51500000001</v>
      </c>
      <c r="AB23" s="4">
        <v>74446.929999999993</v>
      </c>
    </row>
    <row r="24" spans="1:28" x14ac:dyDescent="0.3">
      <c r="A24" s="2" t="s">
        <v>22</v>
      </c>
      <c r="B24" s="2" t="s">
        <v>55</v>
      </c>
      <c r="C24" s="4">
        <v>472115.57199999999</v>
      </c>
      <c r="D24" s="4">
        <v>442170.19099999999</v>
      </c>
      <c r="E24" s="4">
        <v>331107.087</v>
      </c>
      <c r="F24" s="4">
        <v>335610.32799999998</v>
      </c>
      <c r="G24" s="4">
        <v>285808.21600000001</v>
      </c>
      <c r="H24" s="4">
        <v>279010.15299999999</v>
      </c>
      <c r="I24" s="4">
        <v>338752.55200000003</v>
      </c>
      <c r="J24" s="4">
        <v>340743.59600000002</v>
      </c>
      <c r="K24" s="4">
        <v>331585.18800000002</v>
      </c>
      <c r="L24" s="4">
        <v>320378.31599999999</v>
      </c>
      <c r="M24" s="4">
        <v>295296.614</v>
      </c>
      <c r="N24" s="4">
        <v>293351.12</v>
      </c>
      <c r="O24" s="4">
        <v>324682.61900000001</v>
      </c>
      <c r="P24" s="4">
        <v>336526.23100000003</v>
      </c>
      <c r="Q24" s="4">
        <v>337075.69699999999</v>
      </c>
      <c r="R24" s="4">
        <v>360013.45199999999</v>
      </c>
      <c r="S24" s="4">
        <v>338713</v>
      </c>
      <c r="T24" s="4">
        <v>292700.26799999998</v>
      </c>
      <c r="U24" s="4">
        <v>266155.89199999999</v>
      </c>
      <c r="V24" s="4">
        <v>231104.70600000001</v>
      </c>
      <c r="W24" s="4">
        <v>207063.019</v>
      </c>
      <c r="X24" s="4">
        <v>197095.71</v>
      </c>
      <c r="Y24" s="4">
        <v>220293.073</v>
      </c>
      <c r="Z24" s="4">
        <v>240783.93900000001</v>
      </c>
      <c r="AA24" s="4">
        <v>213479.91399999999</v>
      </c>
      <c r="AB24" s="4">
        <v>296818.40500000003</v>
      </c>
    </row>
    <row r="25" spans="1:28" x14ac:dyDescent="0.3">
      <c r="A25" s="2" t="s">
        <v>23</v>
      </c>
      <c r="B25" s="2" t="s">
        <v>56</v>
      </c>
      <c r="C25" s="4">
        <v>753508.85600000003</v>
      </c>
      <c r="D25" s="4">
        <v>589347.03899999999</v>
      </c>
      <c r="E25" s="4">
        <v>435260.26899999997</v>
      </c>
      <c r="F25" s="4">
        <v>386442.48</v>
      </c>
      <c r="G25" s="4">
        <v>328517.13</v>
      </c>
      <c r="H25" s="4">
        <v>326021.76899999997</v>
      </c>
      <c r="I25" s="4">
        <v>389604.87</v>
      </c>
      <c r="J25" s="4">
        <v>400785.09100000001</v>
      </c>
      <c r="K25" s="4">
        <v>411966.196</v>
      </c>
      <c r="L25" s="4">
        <v>422333.79200000002</v>
      </c>
      <c r="M25" s="4">
        <v>380935.97600000002</v>
      </c>
      <c r="N25" s="4">
        <v>337949.68099999998</v>
      </c>
      <c r="O25" s="4">
        <v>336428.859</v>
      </c>
      <c r="P25" s="4">
        <v>546268.92099999997</v>
      </c>
      <c r="Q25" s="4">
        <v>185519.81700000001</v>
      </c>
      <c r="R25" s="4">
        <v>253078.451</v>
      </c>
      <c r="S25" s="4">
        <v>206580.424</v>
      </c>
      <c r="T25" s="4">
        <v>167236.02600000001</v>
      </c>
      <c r="U25" s="4">
        <v>149705.35699999999</v>
      </c>
      <c r="V25" s="4">
        <v>130839.319</v>
      </c>
      <c r="W25" s="4">
        <v>133132.02299999999</v>
      </c>
      <c r="X25" s="4">
        <v>168726.26500000001</v>
      </c>
      <c r="Y25" s="4">
        <v>74149.471999999994</v>
      </c>
      <c r="Z25" s="4">
        <v>129478.389</v>
      </c>
      <c r="AA25" s="4">
        <v>103218.568</v>
      </c>
      <c r="AB25" s="4">
        <v>99040.38089</v>
      </c>
    </row>
    <row r="26" spans="1:28" x14ac:dyDescent="0.3">
      <c r="A26" s="2" t="s">
        <v>24</v>
      </c>
      <c r="B26" s="2" t="s">
        <v>57</v>
      </c>
      <c r="C26" s="4">
        <v>227962.291</v>
      </c>
      <c r="D26" s="4">
        <v>275501.94</v>
      </c>
      <c r="E26" s="4">
        <v>233796.40700000001</v>
      </c>
      <c r="F26" s="4">
        <v>192910.26500000001</v>
      </c>
      <c r="G26" s="4">
        <v>183673.209</v>
      </c>
      <c r="H26" s="4">
        <v>184030.236</v>
      </c>
      <c r="I26" s="4">
        <v>192753.041</v>
      </c>
      <c r="J26" s="4">
        <v>167469.728</v>
      </c>
      <c r="K26" s="4">
        <v>137346.821</v>
      </c>
      <c r="L26" s="4">
        <v>129122.511</v>
      </c>
      <c r="M26" s="4">
        <v>106269.806</v>
      </c>
      <c r="N26" s="4">
        <v>70883.104000000007</v>
      </c>
      <c r="O26" s="4">
        <v>90025.75</v>
      </c>
      <c r="P26" s="4">
        <v>95830.668000000005</v>
      </c>
      <c r="Q26" s="4">
        <v>94909.659</v>
      </c>
      <c r="R26" s="4">
        <v>86447.282000000007</v>
      </c>
      <c r="S26" s="4">
        <v>94097.884000000005</v>
      </c>
      <c r="T26" s="4">
        <v>86037.332999999999</v>
      </c>
      <c r="U26" s="4">
        <v>84902.157999999996</v>
      </c>
      <c r="V26" s="4">
        <v>93051.164000000004</v>
      </c>
      <c r="W26" s="4">
        <v>98144.197</v>
      </c>
      <c r="X26" s="4">
        <v>85568.843999999997</v>
      </c>
      <c r="Y26" s="4">
        <v>78514.976999999999</v>
      </c>
      <c r="Z26" s="4">
        <v>93963.267999999996</v>
      </c>
      <c r="AA26" s="4">
        <v>123947.806</v>
      </c>
      <c r="AB26" s="4">
        <v>109048.379</v>
      </c>
    </row>
    <row r="27" spans="1:28" x14ac:dyDescent="0.3">
      <c r="A27" s="2" t="s">
        <v>25</v>
      </c>
      <c r="B27" s="2" t="s">
        <v>58</v>
      </c>
      <c r="C27" s="4">
        <v>60023.887999999999</v>
      </c>
      <c r="D27" s="4">
        <v>60392.455999999998</v>
      </c>
      <c r="E27" s="4">
        <v>26746.964</v>
      </c>
      <c r="F27" s="4">
        <v>18028.491999999998</v>
      </c>
      <c r="G27" s="4">
        <v>30981.179</v>
      </c>
      <c r="H27" s="4">
        <v>37468.9</v>
      </c>
      <c r="I27" s="4">
        <v>36433.527999999998</v>
      </c>
      <c r="J27" s="4">
        <v>32101.605</v>
      </c>
      <c r="K27" s="4">
        <v>26862.023000000001</v>
      </c>
      <c r="L27" s="4">
        <v>22325.651999999998</v>
      </c>
      <c r="M27" s="4">
        <v>20441.024000000001</v>
      </c>
      <c r="N27" s="4">
        <v>18481.7</v>
      </c>
      <c r="O27" s="4">
        <v>18870.175999999999</v>
      </c>
      <c r="P27" s="4">
        <v>19859.498</v>
      </c>
      <c r="Q27" s="4">
        <v>19882.291000000001</v>
      </c>
      <c r="R27" s="4">
        <v>19045.019</v>
      </c>
      <c r="S27" s="4">
        <v>16727.154999999999</v>
      </c>
      <c r="T27" s="4">
        <v>14390.218999999999</v>
      </c>
      <c r="U27" s="4">
        <v>11350.245000000001</v>
      </c>
      <c r="V27" s="4">
        <v>9674.2530000000006</v>
      </c>
      <c r="W27" s="4">
        <v>8585.0300000000007</v>
      </c>
      <c r="X27" s="4">
        <v>7283.2659999999996</v>
      </c>
      <c r="Y27" s="4">
        <v>5542.5110000000004</v>
      </c>
      <c r="Z27" s="4">
        <v>4074.3870000000002</v>
      </c>
      <c r="AA27" s="4">
        <v>3530.5360000000001</v>
      </c>
      <c r="AB27" s="4">
        <v>4318.3310000000001</v>
      </c>
    </row>
    <row r="28" spans="1:28" x14ac:dyDescent="0.3">
      <c r="A28" s="2" t="s">
        <v>26</v>
      </c>
      <c r="B28" s="2" t="s">
        <v>59</v>
      </c>
      <c r="C28" s="4">
        <v>218708.20600000001</v>
      </c>
      <c r="D28" s="4">
        <v>179823.85399999999</v>
      </c>
      <c r="E28" s="4">
        <v>165455.875</v>
      </c>
      <c r="F28" s="4">
        <v>138956.361</v>
      </c>
      <c r="G28" s="4">
        <v>148463.49299999999</v>
      </c>
      <c r="H28" s="4">
        <v>147806.00700000001</v>
      </c>
      <c r="I28" s="4">
        <v>130210.035</v>
      </c>
      <c r="J28" s="4">
        <v>137836.94399999999</v>
      </c>
      <c r="K28" s="4">
        <v>124949.019</v>
      </c>
      <c r="L28" s="4">
        <v>122226.617</v>
      </c>
      <c r="M28" s="4">
        <v>115464.712</v>
      </c>
      <c r="N28" s="4">
        <v>113778.808</v>
      </c>
      <c r="O28" s="4">
        <v>104482.914</v>
      </c>
      <c r="P28" s="4">
        <v>105720.63</v>
      </c>
      <c r="Q28" s="4">
        <v>91316.361999999994</v>
      </c>
      <c r="R28" s="4">
        <v>91913.486999999994</v>
      </c>
      <c r="S28" s="4">
        <v>101324.094</v>
      </c>
      <c r="T28" s="4">
        <v>83789.053</v>
      </c>
      <c r="U28" s="4">
        <v>77131.362999999998</v>
      </c>
      <c r="V28" s="4">
        <v>51610.188000000002</v>
      </c>
      <c r="W28" s="4">
        <v>42341.095000000001</v>
      </c>
      <c r="X28" s="4">
        <v>35600.387000000002</v>
      </c>
      <c r="Y28" s="4">
        <v>31317.896000000001</v>
      </c>
      <c r="Z28" s="4">
        <v>31551.121999999999</v>
      </c>
      <c r="AA28" s="4">
        <v>20802.628000000001</v>
      </c>
      <c r="AB28" s="4">
        <v>21602.871420000003</v>
      </c>
    </row>
    <row r="29" spans="1:28" x14ac:dyDescent="0.3">
      <c r="A29" s="2" t="s">
        <v>27</v>
      </c>
      <c r="B29" s="2" t="s">
        <v>60</v>
      </c>
      <c r="C29" s="4">
        <v>42503.868999999999</v>
      </c>
      <c r="D29" s="4">
        <v>30146.254000000001</v>
      </c>
      <c r="E29" s="4">
        <v>25481.062999999998</v>
      </c>
      <c r="F29" s="4">
        <v>21452.328000000001</v>
      </c>
      <c r="G29" s="4">
        <v>25576.564999999999</v>
      </c>
      <c r="H29" s="4">
        <v>31464.643</v>
      </c>
      <c r="I29" s="4">
        <v>30540.955999999998</v>
      </c>
      <c r="J29" s="4">
        <v>20956.902999999998</v>
      </c>
      <c r="K29" s="4">
        <v>19790.186000000002</v>
      </c>
      <c r="L29" s="4">
        <v>16510.871999999999</v>
      </c>
      <c r="M29" s="4">
        <v>14530.197</v>
      </c>
      <c r="N29" s="4">
        <v>14226.84</v>
      </c>
      <c r="O29" s="4">
        <v>16437.573</v>
      </c>
      <c r="P29" s="4">
        <v>18413.388999999999</v>
      </c>
      <c r="Q29" s="4">
        <v>16709.52</v>
      </c>
      <c r="R29" s="4">
        <v>15617.798000000001</v>
      </c>
      <c r="S29" s="4">
        <v>15341.135</v>
      </c>
      <c r="T29" s="4">
        <v>15765.956</v>
      </c>
      <c r="U29" s="4">
        <v>16611.949000000001</v>
      </c>
      <c r="V29" s="4">
        <v>19833.335999999999</v>
      </c>
      <c r="W29" s="4">
        <v>26079.705999999998</v>
      </c>
      <c r="X29" s="4">
        <v>25091.374</v>
      </c>
      <c r="Y29" s="4">
        <v>19596.952000000001</v>
      </c>
      <c r="Z29" s="4">
        <v>17447.999</v>
      </c>
      <c r="AA29" s="4">
        <v>12655.861000000001</v>
      </c>
      <c r="AB29" s="4">
        <v>8093.9719999999998</v>
      </c>
    </row>
    <row r="30" spans="1:28" x14ac:dyDescent="0.3">
      <c r="A30" s="2" t="s">
        <v>28</v>
      </c>
      <c r="B30" s="2" t="s">
        <v>61</v>
      </c>
      <c r="C30" s="4">
        <v>48818.949000000001</v>
      </c>
      <c r="D30" s="4">
        <v>40608.160000000003</v>
      </c>
      <c r="E30" s="4">
        <v>68065.178</v>
      </c>
      <c r="F30" s="4">
        <v>41225.565000000002</v>
      </c>
      <c r="G30" s="4">
        <v>39349.872000000003</v>
      </c>
      <c r="H30" s="4">
        <v>52273.408000000003</v>
      </c>
      <c r="I30" s="4">
        <v>58624.97</v>
      </c>
      <c r="J30" s="4">
        <v>64387.451999999997</v>
      </c>
      <c r="K30" s="4">
        <v>53962.663999999997</v>
      </c>
      <c r="L30" s="4">
        <v>63267.150999999998</v>
      </c>
      <c r="M30" s="4">
        <v>43452.661999999997</v>
      </c>
      <c r="N30" s="4">
        <v>23167.357</v>
      </c>
      <c r="O30" s="4">
        <v>26386.781999999999</v>
      </c>
      <c r="P30" s="4">
        <v>31317.664000000001</v>
      </c>
      <c r="Q30" s="4">
        <v>28498.774000000001</v>
      </c>
      <c r="R30" s="4">
        <v>25441.826000000001</v>
      </c>
      <c r="S30" s="4">
        <v>24242.136999999999</v>
      </c>
      <c r="T30" s="4">
        <v>23412.717000000001</v>
      </c>
      <c r="U30" s="4">
        <v>23968.42</v>
      </c>
      <c r="V30" s="4">
        <v>26952.781999999999</v>
      </c>
      <c r="W30" s="4">
        <v>26602.848999999998</v>
      </c>
      <c r="X30" s="4">
        <v>26056.953000000001</v>
      </c>
      <c r="Y30" s="4">
        <v>24036.999</v>
      </c>
      <c r="Z30" s="4">
        <v>28344.182000000001</v>
      </c>
      <c r="AA30" s="4">
        <v>20947.682060000003</v>
      </c>
      <c r="AB30" s="4">
        <v>19244.071060000002</v>
      </c>
    </row>
    <row r="31" spans="1:28" x14ac:dyDescent="0.3">
      <c r="A31" s="2" t="s">
        <v>29</v>
      </c>
      <c r="B31" s="2" t="s">
        <v>62</v>
      </c>
      <c r="C31" s="4">
        <v>40248.915999999997</v>
      </c>
      <c r="D31" s="4">
        <v>39115.146000000001</v>
      </c>
      <c r="E31" s="4">
        <v>27605.010999999999</v>
      </c>
      <c r="F31" s="4">
        <v>28271.399000000001</v>
      </c>
      <c r="G31" s="4">
        <v>25256.381000000001</v>
      </c>
      <c r="H31" s="4">
        <v>48115.377</v>
      </c>
      <c r="I31" s="4">
        <v>47830.605000000003</v>
      </c>
      <c r="J31" s="4">
        <v>32377.19</v>
      </c>
      <c r="K31" s="4">
        <v>33145.945</v>
      </c>
      <c r="L31" s="4">
        <v>33028.224999999999</v>
      </c>
      <c r="M31" s="4">
        <v>33811.813999999998</v>
      </c>
      <c r="N31" s="4">
        <v>24292.338</v>
      </c>
      <c r="O31" s="4">
        <v>46748.415999999997</v>
      </c>
      <c r="P31" s="4">
        <v>41596.249000000003</v>
      </c>
      <c r="Q31" s="4">
        <v>45377.841</v>
      </c>
      <c r="R31" s="4">
        <v>43743.28</v>
      </c>
      <c r="S31" s="4">
        <v>43488.241999999998</v>
      </c>
      <c r="T31" s="4">
        <v>50017.036</v>
      </c>
      <c r="U31" s="4">
        <v>45850.652000000002</v>
      </c>
      <c r="V31" s="4">
        <v>44515.377</v>
      </c>
      <c r="W31" s="4">
        <v>39108.107000000004</v>
      </c>
      <c r="X31" s="4">
        <v>38178.148000000001</v>
      </c>
      <c r="Y31" s="4">
        <v>33727.358</v>
      </c>
      <c r="Z31" s="4">
        <v>33046.853000000003</v>
      </c>
      <c r="AA31" s="4">
        <v>36031.245000000003</v>
      </c>
      <c r="AB31" s="4">
        <v>31116.925179999998</v>
      </c>
    </row>
    <row r="32" spans="1:28" x14ac:dyDescent="0.3">
      <c r="A32" s="2" t="s">
        <v>30</v>
      </c>
      <c r="B32" s="2" t="s">
        <v>63</v>
      </c>
      <c r="C32" s="4">
        <v>43663.523000000001</v>
      </c>
      <c r="D32" s="4">
        <v>39012.620000000003</v>
      </c>
      <c r="E32" s="4">
        <v>36339.472999999998</v>
      </c>
      <c r="F32" s="4">
        <v>32054.643</v>
      </c>
      <c r="G32" s="4">
        <v>26908.050999999999</v>
      </c>
      <c r="H32" s="4">
        <v>29143.045999999998</v>
      </c>
      <c r="I32" s="4">
        <v>38973.118999999999</v>
      </c>
      <c r="J32" s="4">
        <v>34390.222000000002</v>
      </c>
      <c r="K32" s="4">
        <v>35276.841999999997</v>
      </c>
      <c r="L32" s="4">
        <v>34949.364000000001</v>
      </c>
      <c r="M32" s="4">
        <v>28831.205000000002</v>
      </c>
      <c r="N32" s="4">
        <v>23824.195</v>
      </c>
      <c r="O32" s="4">
        <v>33923.569000000003</v>
      </c>
      <c r="P32" s="4">
        <v>37820.1</v>
      </c>
      <c r="Q32" s="4">
        <v>36542.654999999999</v>
      </c>
      <c r="R32" s="4">
        <v>29696.161</v>
      </c>
      <c r="S32" s="4">
        <v>23875.719000000001</v>
      </c>
      <c r="T32" s="4">
        <v>21591.088</v>
      </c>
      <c r="U32" s="4">
        <v>19309.986000000001</v>
      </c>
      <c r="V32" s="4">
        <v>13661.441000000001</v>
      </c>
      <c r="W32" s="4">
        <v>18986.923999999999</v>
      </c>
      <c r="X32" s="4">
        <v>30650.858</v>
      </c>
      <c r="Y32" s="4">
        <v>34054.177000000003</v>
      </c>
      <c r="Z32" s="4">
        <v>34200.777999999998</v>
      </c>
      <c r="AA32" s="4">
        <v>29215.355</v>
      </c>
      <c r="AB32" s="4">
        <v>26562.16389</v>
      </c>
    </row>
    <row r="33" spans="1:28" x14ac:dyDescent="0.3">
      <c r="A33" s="2" t="s">
        <v>31</v>
      </c>
      <c r="B33" s="2" t="s">
        <v>64</v>
      </c>
      <c r="C33" s="4">
        <v>425775.69500000001</v>
      </c>
      <c r="D33" s="4">
        <v>372392.636</v>
      </c>
      <c r="E33" s="4">
        <v>301999.25599999999</v>
      </c>
      <c r="F33" s="4">
        <v>221595.92199999999</v>
      </c>
      <c r="G33" s="4">
        <v>198796.258</v>
      </c>
      <c r="H33" s="4">
        <v>193771.76199999999</v>
      </c>
      <c r="I33" s="4">
        <v>221872.58</v>
      </c>
      <c r="J33" s="4">
        <v>267422.43199999997</v>
      </c>
      <c r="K33" s="4">
        <v>440937.35700000002</v>
      </c>
      <c r="L33" s="4">
        <v>77742.395999999993</v>
      </c>
      <c r="M33" s="4">
        <v>226651.22</v>
      </c>
      <c r="N33" s="4">
        <v>200065.68</v>
      </c>
      <c r="O33" s="4">
        <v>181775.94</v>
      </c>
      <c r="P33" s="4">
        <v>266016.17599999998</v>
      </c>
      <c r="Q33" s="4">
        <v>234832.019</v>
      </c>
      <c r="R33" s="4">
        <v>209878.429</v>
      </c>
      <c r="S33" s="4">
        <v>304045.43</v>
      </c>
      <c r="T33" s="4">
        <v>218533.329</v>
      </c>
      <c r="U33" s="4">
        <v>190505.511</v>
      </c>
      <c r="V33" s="4">
        <v>121620.405</v>
      </c>
      <c r="W33" s="4">
        <v>96528.607999999993</v>
      </c>
      <c r="X33" s="4">
        <v>81594.39</v>
      </c>
      <c r="Y33" s="4">
        <v>69186.377999999997</v>
      </c>
      <c r="Z33" s="4">
        <v>82638.626000000004</v>
      </c>
      <c r="AA33" s="4">
        <v>81789.114780000004</v>
      </c>
      <c r="AB33" s="4">
        <v>82201.032259999993</v>
      </c>
    </row>
    <row r="34" spans="1:28" x14ac:dyDescent="0.3">
      <c r="A34" s="2" t="s">
        <v>32</v>
      </c>
      <c r="B34" s="2" t="s">
        <v>65</v>
      </c>
      <c r="C34" s="4">
        <v>131010.62099999998</v>
      </c>
      <c r="D34" s="4">
        <v>103792.79399999999</v>
      </c>
      <c r="E34" s="4">
        <v>108395.94</v>
      </c>
      <c r="F34" s="4">
        <v>112792.121</v>
      </c>
      <c r="G34" s="4">
        <v>105894.44</v>
      </c>
      <c r="H34" s="4">
        <v>82157.028999999995</v>
      </c>
      <c r="I34" s="4">
        <v>77892.581999999995</v>
      </c>
      <c r="J34" s="4">
        <v>73299.739000000001</v>
      </c>
      <c r="K34" s="4">
        <v>74761.923999999999</v>
      </c>
      <c r="L34" s="4">
        <v>73594.819000000003</v>
      </c>
      <c r="M34" s="4">
        <v>58879.548999999999</v>
      </c>
      <c r="N34" s="4">
        <v>55006.875</v>
      </c>
      <c r="O34" s="4">
        <v>60063.794000000002</v>
      </c>
      <c r="P34" s="4">
        <v>95638.251999999993</v>
      </c>
      <c r="Q34" s="4">
        <v>80915.527000000002</v>
      </c>
      <c r="R34" s="4">
        <v>63872.25</v>
      </c>
      <c r="S34" s="4">
        <v>53060.824999999997</v>
      </c>
      <c r="T34" s="4">
        <v>47164.99</v>
      </c>
      <c r="U34" s="4">
        <v>52746.082000000002</v>
      </c>
      <c r="V34" s="4">
        <v>59147.748</v>
      </c>
      <c r="W34" s="4">
        <v>55422.421999999999</v>
      </c>
      <c r="X34" s="4">
        <v>55419.065999999999</v>
      </c>
      <c r="Y34" s="4">
        <v>47429.803999999996</v>
      </c>
      <c r="Z34" s="4">
        <v>68684.425000000003</v>
      </c>
      <c r="AA34" s="4">
        <v>50212.332000000002</v>
      </c>
      <c r="AB34" s="4">
        <v>52310.324200000003</v>
      </c>
    </row>
    <row r="35" spans="1:28" x14ac:dyDescent="0.3">
      <c r="A35" s="2" t="s">
        <v>67</v>
      </c>
      <c r="B35" s="2" t="s">
        <v>86</v>
      </c>
      <c r="C35" s="4">
        <v>2656535.5819999999</v>
      </c>
      <c r="D35" s="4">
        <v>2148564.827</v>
      </c>
      <c r="E35" s="4">
        <v>2347170.3169999998</v>
      </c>
      <c r="F35" s="4">
        <v>1554423.956</v>
      </c>
      <c r="G35" s="4">
        <v>1619616.753</v>
      </c>
      <c r="H35" s="4">
        <v>1464883.655</v>
      </c>
      <c r="I35" s="4">
        <v>1604839.889</v>
      </c>
      <c r="J35" s="4">
        <v>1585867.5560000001</v>
      </c>
      <c r="K35" s="4">
        <v>1761846.561</v>
      </c>
      <c r="L35" s="4">
        <v>1623752.0530000001</v>
      </c>
      <c r="M35" s="4">
        <v>1474079.5819999999</v>
      </c>
      <c r="N35" s="4">
        <v>1428242.3729999999</v>
      </c>
      <c r="O35" s="4">
        <v>1457970.1259999999</v>
      </c>
      <c r="P35" s="4">
        <v>1667796.0930000001</v>
      </c>
      <c r="Q35" s="4">
        <v>1443553.507</v>
      </c>
      <c r="R35" s="4">
        <v>1470929.0689999999</v>
      </c>
      <c r="S35" s="4">
        <v>1606028.3840000001</v>
      </c>
      <c r="T35" s="4">
        <v>1747501.469</v>
      </c>
      <c r="U35" s="4">
        <v>1574482.905</v>
      </c>
      <c r="V35" s="4">
        <v>1565709.22</v>
      </c>
      <c r="W35" s="4">
        <v>1455625.2250000001</v>
      </c>
      <c r="X35" s="4">
        <v>1489959.121</v>
      </c>
      <c r="Y35" s="4">
        <v>1473353.433</v>
      </c>
      <c r="Z35" s="4">
        <v>1444192.8859999999</v>
      </c>
      <c r="AA35" s="4">
        <v>1633423.662</v>
      </c>
      <c r="AB35" s="4">
        <v>1576542.6429999999</v>
      </c>
    </row>
    <row r="36" spans="1:28" x14ac:dyDescent="0.3">
      <c r="A36" s="2" t="s">
        <v>68</v>
      </c>
      <c r="B36" s="2" t="s">
        <v>87</v>
      </c>
      <c r="C36" s="4">
        <v>269843.54399999999</v>
      </c>
      <c r="D36" s="4">
        <v>211204.68400000001</v>
      </c>
      <c r="E36" s="4">
        <v>176006.17300000001</v>
      </c>
      <c r="F36" s="4">
        <v>140129.42000000001</v>
      </c>
      <c r="G36" s="4">
        <v>135038.07199999999</v>
      </c>
      <c r="H36" s="4">
        <v>138661.147</v>
      </c>
      <c r="I36" s="4">
        <v>133365.61799999999</v>
      </c>
      <c r="J36" s="4">
        <v>119077.25900000001</v>
      </c>
      <c r="K36" s="4">
        <v>108391.95299999999</v>
      </c>
      <c r="L36" s="4">
        <v>94433.523000000001</v>
      </c>
      <c r="M36" s="4">
        <v>83736.349000000002</v>
      </c>
      <c r="N36" s="4">
        <v>79891.676999999996</v>
      </c>
      <c r="O36" s="4">
        <v>89950.612999999998</v>
      </c>
      <c r="P36" s="4">
        <v>74949.692999999999</v>
      </c>
      <c r="Q36" s="4">
        <v>58364.303999999996</v>
      </c>
      <c r="R36" s="4">
        <v>64193.118999999999</v>
      </c>
      <c r="S36" s="4">
        <v>59078.538</v>
      </c>
      <c r="T36" s="4">
        <v>54343.05</v>
      </c>
      <c r="U36" s="4">
        <v>52293.387999999999</v>
      </c>
      <c r="V36" s="4">
        <v>45902.3</v>
      </c>
      <c r="W36" s="4">
        <v>41569.707999999999</v>
      </c>
      <c r="X36" s="4">
        <v>36847.046000000002</v>
      </c>
      <c r="Y36" s="4">
        <v>32930.190999999999</v>
      </c>
      <c r="Z36" s="4">
        <v>34721.58</v>
      </c>
      <c r="AA36" s="4">
        <v>30907.971000000001</v>
      </c>
      <c r="AB36" s="4">
        <v>26096.681</v>
      </c>
    </row>
    <row r="37" spans="1:28" x14ac:dyDescent="0.3">
      <c r="A37" s="2" t="s">
        <v>69</v>
      </c>
      <c r="B37" s="2" t="s">
        <v>88</v>
      </c>
      <c r="C37" s="4">
        <v>19042.344000000001</v>
      </c>
      <c r="D37" s="4">
        <v>21755.969000000001</v>
      </c>
      <c r="E37" s="4">
        <v>22008.830999999998</v>
      </c>
      <c r="F37" s="4">
        <v>11814.347</v>
      </c>
      <c r="G37" s="4">
        <v>12973.066999999999</v>
      </c>
      <c r="H37" s="4">
        <v>10004.956</v>
      </c>
      <c r="I37" s="4">
        <v>17883.596000000001</v>
      </c>
      <c r="J37" s="4">
        <v>12445.395</v>
      </c>
      <c r="K37" s="4">
        <v>11176.558000000001</v>
      </c>
      <c r="L37" s="4">
        <v>10499.700999999999</v>
      </c>
      <c r="M37" s="4">
        <v>8202.93</v>
      </c>
      <c r="N37" s="4">
        <v>7630.2849999999999</v>
      </c>
      <c r="O37" s="4">
        <v>8541.1360000000004</v>
      </c>
      <c r="P37" s="4">
        <v>7620.8519999999999</v>
      </c>
      <c r="Q37" s="4">
        <v>6846.1260000000002</v>
      </c>
      <c r="R37" s="4">
        <v>5874.7510000000002</v>
      </c>
      <c r="S37" s="4">
        <v>5092.08</v>
      </c>
      <c r="T37" s="4">
        <v>4632.5529999999999</v>
      </c>
      <c r="U37" s="4">
        <v>4750.63</v>
      </c>
      <c r="V37" s="4">
        <v>4306.5510000000004</v>
      </c>
      <c r="W37" s="4">
        <v>4069.52</v>
      </c>
      <c r="X37" s="4">
        <v>3933.8440000000001</v>
      </c>
      <c r="Y37" s="4">
        <v>3896.3020000000001</v>
      </c>
      <c r="Z37" s="4">
        <v>3856.5740000000001</v>
      </c>
      <c r="AA37" s="4">
        <v>4552.5349999999999</v>
      </c>
      <c r="AB37" s="4">
        <v>2703.326</v>
      </c>
    </row>
    <row r="38" spans="1:28" x14ac:dyDescent="0.3">
      <c r="A38" s="2" t="s">
        <v>70</v>
      </c>
      <c r="B38" s="2" t="s">
        <v>89</v>
      </c>
      <c r="C38" s="4">
        <v>697067.99100000004</v>
      </c>
      <c r="D38" s="4">
        <v>545898.07200000004</v>
      </c>
      <c r="E38" s="4">
        <v>380386.43300000002</v>
      </c>
      <c r="F38" s="4">
        <v>368213.00400000002</v>
      </c>
      <c r="G38" s="4">
        <v>336126.14799999999</v>
      </c>
      <c r="H38" s="4">
        <v>335981.22700000001</v>
      </c>
      <c r="I38" s="4">
        <v>304004.951</v>
      </c>
      <c r="J38" s="4">
        <v>320454.31400000001</v>
      </c>
      <c r="K38" s="4">
        <v>316362.16600000003</v>
      </c>
      <c r="L38" s="4">
        <v>330576.85800000001</v>
      </c>
      <c r="M38" s="4">
        <v>313901.82400000002</v>
      </c>
      <c r="N38" s="4">
        <v>307203.93800000002</v>
      </c>
      <c r="O38" s="4">
        <v>432029.53100000002</v>
      </c>
      <c r="P38" s="4">
        <v>506398.84399999998</v>
      </c>
      <c r="Q38" s="4">
        <v>440118.49800000002</v>
      </c>
      <c r="R38" s="4">
        <v>366041.86700000003</v>
      </c>
      <c r="S38" s="4">
        <v>301877.42599999998</v>
      </c>
      <c r="T38" s="4">
        <v>282598.94799999997</v>
      </c>
      <c r="U38" s="4">
        <v>270717.04399999999</v>
      </c>
      <c r="V38" s="4">
        <v>256516.63500000001</v>
      </c>
      <c r="W38" s="4">
        <v>246988.62400000001</v>
      </c>
      <c r="X38" s="4">
        <v>236818.58</v>
      </c>
      <c r="Y38" s="4">
        <v>239855.51800000001</v>
      </c>
      <c r="Z38" s="4">
        <v>247480.04199999999</v>
      </c>
      <c r="AA38" s="4">
        <v>219053.73</v>
      </c>
      <c r="AB38" s="4">
        <v>205879.84249000001</v>
      </c>
    </row>
    <row r="39" spans="1:28" x14ac:dyDescent="0.3">
      <c r="A39" s="2" t="s">
        <v>71</v>
      </c>
      <c r="B39" s="2" t="s">
        <v>90</v>
      </c>
      <c r="C39" s="4">
        <v>94477.784</v>
      </c>
      <c r="D39" s="4">
        <v>71782.05</v>
      </c>
      <c r="E39" s="4">
        <v>57933.834000000003</v>
      </c>
      <c r="F39" s="4">
        <v>78319.645999999993</v>
      </c>
      <c r="G39" s="4">
        <v>52750.694000000003</v>
      </c>
      <c r="H39" s="4">
        <v>44802.224999999999</v>
      </c>
      <c r="I39" s="4">
        <v>58449.614999999998</v>
      </c>
      <c r="J39" s="4">
        <v>42515.637999999999</v>
      </c>
      <c r="K39" s="4">
        <v>33200.646000000001</v>
      </c>
      <c r="L39" s="4">
        <v>27657.22</v>
      </c>
      <c r="M39" s="4">
        <v>26279.526999999998</v>
      </c>
      <c r="N39" s="4">
        <v>20707.125</v>
      </c>
      <c r="O39" s="4">
        <v>22004.766</v>
      </c>
      <c r="P39" s="4">
        <v>24446.971000000001</v>
      </c>
      <c r="Q39" s="4">
        <v>21651.877</v>
      </c>
      <c r="R39" s="4">
        <v>21759.994999999999</v>
      </c>
      <c r="S39" s="4">
        <v>19846.311000000002</v>
      </c>
      <c r="T39" s="4">
        <v>18281.041000000001</v>
      </c>
      <c r="U39" s="4">
        <v>28345.066999999999</v>
      </c>
      <c r="V39" s="4">
        <v>32544.786</v>
      </c>
      <c r="W39" s="4">
        <v>42603.194000000003</v>
      </c>
      <c r="X39" s="4">
        <v>29493.052</v>
      </c>
      <c r="Y39" s="4">
        <v>17988.291000000001</v>
      </c>
      <c r="Z39" s="4">
        <v>19303.285</v>
      </c>
      <c r="AA39" s="4">
        <v>21070.39</v>
      </c>
      <c r="AB39" s="4">
        <v>11314.536</v>
      </c>
    </row>
    <row r="40" spans="1:28" x14ac:dyDescent="0.3">
      <c r="A40" s="2" t="s">
        <v>72</v>
      </c>
      <c r="B40" s="2" t="s">
        <v>91</v>
      </c>
      <c r="C40" s="4">
        <v>174944.20699999999</v>
      </c>
      <c r="D40" s="4">
        <v>140610.715</v>
      </c>
      <c r="E40" s="4">
        <v>177021.147</v>
      </c>
      <c r="F40" s="4">
        <v>33907.453999999998</v>
      </c>
      <c r="G40" s="4">
        <v>72645.770999999993</v>
      </c>
      <c r="H40" s="4">
        <v>68726.216</v>
      </c>
      <c r="I40" s="4">
        <v>82190.274000000005</v>
      </c>
      <c r="J40" s="4">
        <v>84942.71</v>
      </c>
      <c r="K40" s="4">
        <v>105140.667</v>
      </c>
      <c r="L40" s="4">
        <v>88626.854000000007</v>
      </c>
      <c r="M40" s="4">
        <v>83853.054000000004</v>
      </c>
      <c r="N40" s="4">
        <v>91724.604999999996</v>
      </c>
      <c r="O40" s="4">
        <v>115034.542</v>
      </c>
      <c r="P40" s="4">
        <v>200018.04699999999</v>
      </c>
      <c r="Q40" s="4">
        <v>162562.87400000001</v>
      </c>
      <c r="R40" s="4">
        <v>152138.20600000001</v>
      </c>
      <c r="S40" s="4">
        <v>141759.717</v>
      </c>
      <c r="T40" s="4">
        <v>140199.166</v>
      </c>
      <c r="U40" s="4">
        <v>126404.41099999999</v>
      </c>
      <c r="V40" s="4">
        <v>101263.97500000001</v>
      </c>
      <c r="W40" s="4">
        <v>89262.972999999998</v>
      </c>
      <c r="X40" s="4">
        <v>83385.085000000006</v>
      </c>
      <c r="Y40" s="4">
        <v>84649.005000000005</v>
      </c>
      <c r="Z40" s="4">
        <v>83503.574999999997</v>
      </c>
      <c r="AA40" s="4">
        <v>67058.415999999997</v>
      </c>
      <c r="AB40" s="4">
        <v>76946.384560000006</v>
      </c>
    </row>
    <row r="41" spans="1:28" x14ac:dyDescent="0.3">
      <c r="A41" s="2" t="s">
        <v>73</v>
      </c>
      <c r="B41" s="2" t="s">
        <v>92</v>
      </c>
      <c r="C41" s="4">
        <v>702077.84699999995</v>
      </c>
      <c r="D41" s="4">
        <v>523212.35800000001</v>
      </c>
      <c r="E41" s="4">
        <v>529916.19900000002</v>
      </c>
      <c r="F41" s="4">
        <v>573399.67200000002</v>
      </c>
      <c r="G41" s="4">
        <v>305121.96999999997</v>
      </c>
      <c r="H41" s="4">
        <v>337548.77299999999</v>
      </c>
      <c r="I41" s="4">
        <v>323619.23100000003</v>
      </c>
      <c r="J41" s="4">
        <v>385049.1</v>
      </c>
      <c r="K41" s="4">
        <v>407136.31699999998</v>
      </c>
      <c r="L41" s="4">
        <v>392857.31</v>
      </c>
      <c r="M41" s="4">
        <v>247294.77799999999</v>
      </c>
      <c r="N41" s="4">
        <v>218530.82699999999</v>
      </c>
      <c r="O41" s="4">
        <v>197746.12100000001</v>
      </c>
      <c r="P41" s="4">
        <v>202162.87599999999</v>
      </c>
      <c r="Q41" s="4">
        <v>188670.54</v>
      </c>
      <c r="R41" s="4">
        <v>293663.70799999998</v>
      </c>
      <c r="S41" s="4">
        <v>271504.53999999998</v>
      </c>
      <c r="T41" s="4">
        <v>256191.45</v>
      </c>
      <c r="U41" s="4">
        <v>284167.81800000003</v>
      </c>
      <c r="V41" s="4">
        <v>229318.261</v>
      </c>
      <c r="W41" s="4">
        <v>186912.13699999999</v>
      </c>
      <c r="X41" s="4">
        <v>167238.924</v>
      </c>
      <c r="Y41" s="4">
        <v>151418.97099999999</v>
      </c>
      <c r="Z41" s="4">
        <v>130775.77</v>
      </c>
      <c r="AA41" s="4">
        <v>105678.88400000001</v>
      </c>
      <c r="AB41" s="4">
        <v>101363.795</v>
      </c>
    </row>
    <row r="42" spans="1:28" x14ac:dyDescent="0.3">
      <c r="A42" s="2" t="s">
        <v>74</v>
      </c>
      <c r="B42" s="2" t="s">
        <v>93</v>
      </c>
      <c r="C42" s="4">
        <v>118222.326</v>
      </c>
      <c r="D42" s="4">
        <v>117478.12</v>
      </c>
      <c r="E42" s="4">
        <v>115007.948</v>
      </c>
      <c r="F42" s="4">
        <v>105011.36</v>
      </c>
      <c r="G42" s="4">
        <v>88076.327999999994</v>
      </c>
      <c r="H42" s="4">
        <v>88748.616999999998</v>
      </c>
      <c r="I42" s="4">
        <v>82740.122000000003</v>
      </c>
      <c r="J42" s="4">
        <v>78610.573999999993</v>
      </c>
      <c r="K42" s="4">
        <v>72080.115000000005</v>
      </c>
      <c r="L42" s="4">
        <v>64976.63</v>
      </c>
      <c r="M42" s="4">
        <v>57400.534</v>
      </c>
      <c r="N42" s="4">
        <v>40730.642</v>
      </c>
      <c r="O42" s="4">
        <v>45248.156999999999</v>
      </c>
      <c r="P42" s="4">
        <v>40058.464</v>
      </c>
      <c r="Q42" s="4">
        <v>35676.224000000002</v>
      </c>
      <c r="R42" s="4">
        <v>36895.269999999997</v>
      </c>
      <c r="S42" s="4">
        <v>42359.021000000001</v>
      </c>
      <c r="T42" s="4">
        <v>23294.341</v>
      </c>
      <c r="U42" s="4">
        <v>20368.849999999999</v>
      </c>
      <c r="V42" s="4">
        <v>26931.588</v>
      </c>
      <c r="W42" s="4">
        <v>24434.987000000001</v>
      </c>
      <c r="X42" s="4">
        <v>25472.032999999999</v>
      </c>
      <c r="Y42" s="4">
        <v>23911.294000000002</v>
      </c>
      <c r="Z42" s="4">
        <v>21679.47</v>
      </c>
      <c r="AA42" s="4">
        <v>15203.248</v>
      </c>
      <c r="AB42" s="4">
        <v>20322.419000000002</v>
      </c>
    </row>
    <row r="43" spans="1:28" x14ac:dyDescent="0.3">
      <c r="A43" s="2" t="s">
        <v>75</v>
      </c>
      <c r="B43" s="2" t="s">
        <v>94</v>
      </c>
      <c r="C43" s="4">
        <v>71506.296000000002</v>
      </c>
      <c r="D43" s="4">
        <v>52029.214999999997</v>
      </c>
      <c r="E43" s="4">
        <v>38599.802000000003</v>
      </c>
      <c r="F43" s="4">
        <v>91019.633000000002</v>
      </c>
      <c r="G43" s="4">
        <v>32718.124</v>
      </c>
      <c r="H43" s="4">
        <v>35371.387999999999</v>
      </c>
      <c r="I43" s="4">
        <v>48696.269</v>
      </c>
      <c r="J43" s="4">
        <v>17863.235000000001</v>
      </c>
      <c r="K43" s="4">
        <v>73380.519</v>
      </c>
      <c r="L43" s="4">
        <v>38531.355000000003</v>
      </c>
      <c r="M43" s="4">
        <v>31635.519</v>
      </c>
      <c r="N43" s="4">
        <v>34628.614999999998</v>
      </c>
      <c r="O43" s="4">
        <v>40460.152000000002</v>
      </c>
      <c r="P43" s="4">
        <v>45743.805999999997</v>
      </c>
      <c r="Q43" s="4">
        <v>37380.972999999998</v>
      </c>
      <c r="R43" s="4">
        <v>31438.03</v>
      </c>
      <c r="S43" s="4">
        <v>34806.837</v>
      </c>
      <c r="T43" s="4">
        <v>21831.316999999999</v>
      </c>
      <c r="U43" s="4">
        <v>40790.582999999999</v>
      </c>
      <c r="V43" s="4">
        <v>41716.690999999999</v>
      </c>
      <c r="W43" s="4">
        <v>38231.245000000003</v>
      </c>
      <c r="X43" s="4">
        <v>52919.368999999999</v>
      </c>
      <c r="Y43" s="4">
        <v>52506.550999999999</v>
      </c>
      <c r="Z43" s="4">
        <v>48818.45</v>
      </c>
      <c r="AA43" s="4">
        <v>29026.526000000002</v>
      </c>
      <c r="AB43" s="4">
        <v>30720.53</v>
      </c>
    </row>
    <row r="44" spans="1:28" x14ac:dyDescent="0.3">
      <c r="A44" s="2" t="s">
        <v>76</v>
      </c>
      <c r="B44" s="2" t="s">
        <v>95</v>
      </c>
      <c r="C44" s="4">
        <v>17798.786</v>
      </c>
      <c r="D44" s="4">
        <v>13936.876</v>
      </c>
      <c r="E44" s="4">
        <v>11286.246999999999</v>
      </c>
      <c r="F44" s="4">
        <v>10223.868</v>
      </c>
      <c r="G44" s="4">
        <v>9719.5249999999996</v>
      </c>
      <c r="H44" s="4">
        <v>11111.1</v>
      </c>
      <c r="I44" s="4">
        <v>11125.55</v>
      </c>
      <c r="J44" s="4">
        <v>11252.264999999999</v>
      </c>
      <c r="K44" s="4">
        <v>11646.468999999999</v>
      </c>
      <c r="L44" s="4">
        <v>12156.628000000001</v>
      </c>
      <c r="M44" s="4">
        <v>12539.308999999999</v>
      </c>
      <c r="N44" s="4">
        <v>12784.415000000001</v>
      </c>
      <c r="O44" s="4">
        <v>13646.526</v>
      </c>
      <c r="P44" s="4">
        <v>15662.934999999999</v>
      </c>
      <c r="Q44" s="4">
        <v>15039.373</v>
      </c>
      <c r="R44" s="4">
        <v>14156.411</v>
      </c>
      <c r="S44" s="4">
        <v>12609.710999999999</v>
      </c>
      <c r="T44" s="4">
        <v>15528.999</v>
      </c>
      <c r="U44" s="4">
        <v>14025.248</v>
      </c>
      <c r="V44" s="4">
        <v>13308.743</v>
      </c>
      <c r="W44" s="4">
        <v>13813.387000000001</v>
      </c>
      <c r="X44" s="4">
        <v>15093.654</v>
      </c>
      <c r="Y44" s="4">
        <v>13246.468000000001</v>
      </c>
      <c r="Z44" s="4">
        <v>13021.93</v>
      </c>
      <c r="AA44" s="4">
        <v>11853.91</v>
      </c>
      <c r="AB44" s="4">
        <v>12273.463</v>
      </c>
    </row>
    <row r="45" spans="1:28" x14ac:dyDescent="0.3">
      <c r="A45" s="2" t="s">
        <v>77</v>
      </c>
      <c r="B45" s="2" t="s">
        <v>96</v>
      </c>
      <c r="C45" s="4">
        <v>130177.762</v>
      </c>
      <c r="D45" s="4">
        <v>108202.618</v>
      </c>
      <c r="E45" s="4">
        <v>110007.708</v>
      </c>
      <c r="F45" s="4">
        <v>145841.285</v>
      </c>
      <c r="G45" s="4">
        <v>123423.166</v>
      </c>
      <c r="H45" s="4">
        <v>131746.658</v>
      </c>
      <c r="I45" s="4">
        <v>138424.39000000001</v>
      </c>
      <c r="J45" s="4">
        <v>119673.35799999999</v>
      </c>
      <c r="K45" s="4">
        <v>120840.196</v>
      </c>
      <c r="L45" s="4">
        <v>103705.182</v>
      </c>
      <c r="M45" s="4">
        <v>91282.14</v>
      </c>
      <c r="N45" s="4">
        <v>93722.337</v>
      </c>
      <c r="O45" s="4">
        <v>127826.228</v>
      </c>
      <c r="P45" s="4">
        <v>133943.93100000001</v>
      </c>
      <c r="Q45" s="4">
        <v>131357.93299999999</v>
      </c>
      <c r="R45" s="4">
        <v>118479.871</v>
      </c>
      <c r="S45" s="4">
        <v>108198.368</v>
      </c>
      <c r="T45" s="4">
        <v>81285.876000000004</v>
      </c>
      <c r="U45" s="4">
        <v>82102.096000000005</v>
      </c>
      <c r="V45" s="4">
        <v>71412.476999999999</v>
      </c>
      <c r="W45" s="4">
        <v>61543.754000000001</v>
      </c>
      <c r="X45" s="4">
        <v>18416.847000000002</v>
      </c>
      <c r="Y45" s="4">
        <v>57657.201999999997</v>
      </c>
      <c r="Z45" s="4">
        <v>23612.021000000001</v>
      </c>
      <c r="AA45" s="4">
        <v>110038.63400000001</v>
      </c>
      <c r="AB45" s="4">
        <v>68437.014159999992</v>
      </c>
    </row>
    <row r="46" spans="1:28" x14ac:dyDescent="0.3">
      <c r="A46" s="2" t="s">
        <v>78</v>
      </c>
      <c r="B46" s="2" t="s">
        <v>97</v>
      </c>
      <c r="C46" s="4">
        <v>365110.87199999997</v>
      </c>
      <c r="D46" s="4">
        <v>314770.46500000003</v>
      </c>
      <c r="E46" s="4">
        <v>233420.30600000001</v>
      </c>
      <c r="F46" s="4">
        <v>247909.122</v>
      </c>
      <c r="G46" s="4">
        <v>241757.31400000001</v>
      </c>
      <c r="H46" s="4">
        <v>202678.682</v>
      </c>
      <c r="I46" s="4">
        <v>323040.75799999997</v>
      </c>
      <c r="J46" s="4">
        <v>213053.902</v>
      </c>
      <c r="K46" s="4">
        <v>181130.45</v>
      </c>
      <c r="L46" s="4">
        <v>138932.20800000001</v>
      </c>
      <c r="M46" s="4">
        <v>109721.758</v>
      </c>
      <c r="N46" s="4">
        <v>98128.017000000007</v>
      </c>
      <c r="O46" s="4">
        <v>84249.27</v>
      </c>
      <c r="P46" s="4">
        <v>107100.969</v>
      </c>
      <c r="Q46" s="4">
        <v>104459.713</v>
      </c>
      <c r="R46" s="4">
        <v>92577.342999999993</v>
      </c>
      <c r="S46" s="4">
        <v>75417.807000000001</v>
      </c>
      <c r="T46" s="4">
        <v>64367.286999999997</v>
      </c>
      <c r="U46" s="4">
        <v>58129.686000000002</v>
      </c>
      <c r="V46" s="4">
        <v>53812.127</v>
      </c>
      <c r="W46" s="4">
        <v>50837.006000000001</v>
      </c>
      <c r="X46" s="4">
        <v>53169.997000000003</v>
      </c>
      <c r="Y46" s="4">
        <v>39782.205000000002</v>
      </c>
      <c r="Z46" s="4">
        <v>45248.972999999998</v>
      </c>
      <c r="AA46" s="4">
        <v>35040.154000000002</v>
      </c>
      <c r="AB46" s="4">
        <v>19427.97</v>
      </c>
    </row>
    <row r="47" spans="1:28" x14ac:dyDescent="0.3">
      <c r="A47" s="2" t="s">
        <v>79</v>
      </c>
      <c r="B47" s="2" t="s">
        <v>98</v>
      </c>
      <c r="C47" s="4">
        <v>58340.686000000002</v>
      </c>
      <c r="D47" s="4">
        <v>50383.595000000001</v>
      </c>
      <c r="E47" s="4">
        <v>40605.981</v>
      </c>
      <c r="F47" s="4">
        <v>39521.641000000003</v>
      </c>
      <c r="G47" s="4">
        <v>39085.214</v>
      </c>
      <c r="H47" s="4">
        <v>40744.980000000003</v>
      </c>
      <c r="I47" s="4">
        <v>43531.885000000002</v>
      </c>
      <c r="J47" s="4">
        <v>45457.387000000002</v>
      </c>
      <c r="K47" s="4">
        <v>45178.091999999997</v>
      </c>
      <c r="L47" s="4">
        <v>36925.910000000003</v>
      </c>
      <c r="M47" s="4">
        <v>25245.972000000002</v>
      </c>
      <c r="N47" s="4">
        <v>24891.495999999999</v>
      </c>
      <c r="O47" s="4">
        <v>32780.177000000003</v>
      </c>
      <c r="P47" s="4">
        <v>37050.387999999999</v>
      </c>
      <c r="Q47" s="4">
        <v>31408.491999999998</v>
      </c>
      <c r="R47" s="4">
        <v>26593.712</v>
      </c>
      <c r="S47" s="4">
        <v>23194.190999999999</v>
      </c>
      <c r="T47" s="4">
        <v>24563.513999999999</v>
      </c>
      <c r="U47" s="4">
        <v>21580.785</v>
      </c>
      <c r="V47" s="4">
        <v>21466.054</v>
      </c>
      <c r="W47" s="4">
        <v>25289.264999999999</v>
      </c>
      <c r="X47" s="4">
        <v>18920.010999999999</v>
      </c>
      <c r="Y47" s="4">
        <v>22528.535</v>
      </c>
      <c r="Z47" s="4">
        <v>17343.097000000002</v>
      </c>
      <c r="AA47" s="4">
        <v>16062.009</v>
      </c>
      <c r="AB47" s="4">
        <v>13711.11</v>
      </c>
    </row>
    <row r="48" spans="1:28" x14ac:dyDescent="0.3">
      <c r="A48" s="2" t="s">
        <v>80</v>
      </c>
      <c r="B48" s="2" t="s">
        <v>99</v>
      </c>
      <c r="C48" s="4">
        <v>53276.87</v>
      </c>
      <c r="D48" s="4">
        <v>46536.805999999997</v>
      </c>
      <c r="E48" s="4">
        <v>52335.688000000002</v>
      </c>
      <c r="F48" s="4">
        <v>38966.892999999996</v>
      </c>
      <c r="G48" s="4">
        <v>34958.731</v>
      </c>
      <c r="H48" s="4">
        <v>38002.750999999997</v>
      </c>
      <c r="I48" s="4">
        <v>34438.834999999999</v>
      </c>
      <c r="J48" s="4">
        <v>35340.553</v>
      </c>
      <c r="K48" s="4">
        <v>36080.714</v>
      </c>
      <c r="L48" s="4">
        <v>34582.137999999999</v>
      </c>
      <c r="M48" s="4">
        <v>30928.940999999999</v>
      </c>
      <c r="N48" s="4">
        <v>26058.456999999999</v>
      </c>
      <c r="O48" s="4">
        <v>16907.256000000001</v>
      </c>
      <c r="P48" s="4">
        <v>16743.055</v>
      </c>
      <c r="Q48" s="4">
        <v>16210.063</v>
      </c>
      <c r="R48" s="4">
        <v>18297.146000000001</v>
      </c>
      <c r="S48" s="4">
        <v>20038.991000000002</v>
      </c>
      <c r="T48" s="4">
        <v>18498.163</v>
      </c>
      <c r="U48" s="4">
        <v>17726.218000000001</v>
      </c>
      <c r="V48" s="4">
        <v>15384.998</v>
      </c>
      <c r="W48" s="4">
        <v>15230.362999999999</v>
      </c>
      <c r="X48" s="4">
        <v>14147.72</v>
      </c>
      <c r="Y48" s="4">
        <v>13715.733</v>
      </c>
      <c r="Z48" s="4">
        <v>13143.55</v>
      </c>
      <c r="AA48" s="4">
        <v>11321.023999999999</v>
      </c>
      <c r="AB48" s="4">
        <v>13294.691939999999</v>
      </c>
    </row>
    <row r="49" spans="1:28" x14ac:dyDescent="0.3">
      <c r="A49" s="2" t="s">
        <v>81</v>
      </c>
      <c r="B49" s="2" t="s">
        <v>100</v>
      </c>
      <c r="C49" s="4">
        <v>161336.97399999999</v>
      </c>
      <c r="D49" s="4">
        <v>123056.98699999999</v>
      </c>
      <c r="E49" s="4">
        <v>140195.323</v>
      </c>
      <c r="F49" s="4">
        <v>186469.56700000001</v>
      </c>
      <c r="G49" s="4">
        <v>102801.144</v>
      </c>
      <c r="H49" s="4">
        <v>101178.72900000001</v>
      </c>
      <c r="I49" s="4">
        <v>128988.63400000001</v>
      </c>
      <c r="J49" s="4">
        <v>111839.526</v>
      </c>
      <c r="K49" s="4">
        <v>143118.997</v>
      </c>
      <c r="L49" s="4">
        <v>135734.389</v>
      </c>
      <c r="M49" s="4">
        <v>85513.709000000003</v>
      </c>
      <c r="N49" s="4">
        <v>92994.978000000003</v>
      </c>
      <c r="O49" s="4">
        <v>73838.937999999995</v>
      </c>
      <c r="P49" s="4">
        <v>122517.853</v>
      </c>
      <c r="Q49" s="4">
        <v>119658.769</v>
      </c>
      <c r="R49" s="4">
        <v>104052.00199999999</v>
      </c>
      <c r="S49" s="4">
        <v>100541.74400000001</v>
      </c>
      <c r="T49" s="4">
        <v>99363.339000000007</v>
      </c>
      <c r="U49" s="4">
        <v>82836.320000000007</v>
      </c>
      <c r="V49" s="4">
        <v>77187.857000000004</v>
      </c>
      <c r="W49" s="4">
        <v>68485.373999999996</v>
      </c>
      <c r="X49" s="4">
        <v>67732.679000000004</v>
      </c>
      <c r="Y49" s="4">
        <v>62525.482000000004</v>
      </c>
      <c r="Z49" s="4">
        <v>65836.428</v>
      </c>
      <c r="AA49" s="4">
        <v>78324.694000000003</v>
      </c>
      <c r="AB49" s="4">
        <v>98173.076000000001</v>
      </c>
    </row>
    <row r="50" spans="1:28" x14ac:dyDescent="0.3">
      <c r="A50" s="2" t="s">
        <v>82</v>
      </c>
      <c r="B50" s="2" t="s">
        <v>101</v>
      </c>
      <c r="C50" s="4">
        <v>499356.451</v>
      </c>
      <c r="D50" s="4">
        <v>450009.76799999998</v>
      </c>
      <c r="E50" s="4">
        <v>316859.67499999999</v>
      </c>
      <c r="F50" s="4">
        <v>312436.39799999999</v>
      </c>
      <c r="G50" s="4">
        <v>288318.33299999998</v>
      </c>
      <c r="H50" s="4">
        <v>294668.31800000003</v>
      </c>
      <c r="I50" s="4">
        <v>269268.70600000001</v>
      </c>
      <c r="J50" s="4">
        <v>321510.33399999997</v>
      </c>
      <c r="K50" s="4">
        <v>261910.02799999999</v>
      </c>
      <c r="L50" s="4">
        <v>284435.43099999998</v>
      </c>
      <c r="M50" s="4">
        <v>265888.337</v>
      </c>
      <c r="N50" s="4">
        <v>267864.01500000001</v>
      </c>
      <c r="O50" s="4">
        <v>318453.14</v>
      </c>
      <c r="P50" s="4">
        <v>368599.83799999999</v>
      </c>
      <c r="Q50" s="4">
        <v>305740.84899999999</v>
      </c>
      <c r="R50" s="4">
        <v>242029.894</v>
      </c>
      <c r="S50" s="4">
        <v>201701.97399999999</v>
      </c>
      <c r="T50" s="4">
        <v>180941.247</v>
      </c>
      <c r="U50" s="4">
        <v>154051.56299999999</v>
      </c>
      <c r="V50" s="4">
        <v>158863.459</v>
      </c>
      <c r="W50" s="4">
        <v>143608.024</v>
      </c>
      <c r="X50" s="4">
        <v>135806.978</v>
      </c>
      <c r="Y50" s="4">
        <v>141868.033</v>
      </c>
      <c r="Z50" s="4">
        <v>139722.035</v>
      </c>
      <c r="AA50" s="4">
        <v>157890.45692999999</v>
      </c>
      <c r="AB50" s="4">
        <v>211250.54875999998</v>
      </c>
    </row>
    <row r="51" spans="1:28" x14ac:dyDescent="0.3">
      <c r="A51" s="2" t="s">
        <v>83</v>
      </c>
      <c r="B51" s="2" t="s">
        <v>102</v>
      </c>
      <c r="C51" s="4">
        <v>88522.73</v>
      </c>
      <c r="D51" s="4">
        <v>51656.991000000002</v>
      </c>
      <c r="E51" s="4">
        <v>32683.71</v>
      </c>
      <c r="F51" s="4">
        <v>49223.684999999998</v>
      </c>
      <c r="G51" s="4">
        <v>64447.684999999998</v>
      </c>
      <c r="H51" s="4">
        <v>70996.214000000007</v>
      </c>
      <c r="I51" s="4">
        <v>68432.823999999993</v>
      </c>
      <c r="J51" s="4">
        <v>69012.578999999998</v>
      </c>
      <c r="K51" s="4">
        <v>43002.8</v>
      </c>
      <c r="L51" s="4">
        <v>37252.381999999998</v>
      </c>
      <c r="M51" s="4">
        <v>33185.351000000002</v>
      </c>
      <c r="N51" s="4">
        <v>31148.455000000002</v>
      </c>
      <c r="O51" s="4">
        <v>31784.048999999999</v>
      </c>
      <c r="P51" s="4">
        <v>43275.519999999997</v>
      </c>
      <c r="Q51" s="4">
        <v>34249.892</v>
      </c>
      <c r="R51" s="4">
        <v>32971.273000000001</v>
      </c>
      <c r="S51" s="4">
        <v>30956.798999999999</v>
      </c>
      <c r="T51" s="4">
        <v>30619.758000000002</v>
      </c>
      <c r="U51" s="4">
        <v>24586.981</v>
      </c>
      <c r="V51" s="4">
        <v>26601.572</v>
      </c>
      <c r="W51" s="4">
        <v>26752.748</v>
      </c>
      <c r="X51" s="4">
        <v>26205.913</v>
      </c>
      <c r="Y51" s="4">
        <v>25140.467000000001</v>
      </c>
      <c r="Z51" s="4">
        <v>40211.78</v>
      </c>
      <c r="AA51" s="4">
        <v>46485.635999999999</v>
      </c>
      <c r="AB51" s="4">
        <v>45725.584230000008</v>
      </c>
    </row>
    <row r="52" spans="1:28" x14ac:dyDescent="0.3">
      <c r="A52" s="2" t="s">
        <v>84</v>
      </c>
      <c r="B52" s="2" t="s">
        <v>103</v>
      </c>
      <c r="C52" s="4">
        <v>206221.364</v>
      </c>
      <c r="D52" s="4">
        <v>145053.85399999999</v>
      </c>
      <c r="E52" s="4">
        <v>90659.61</v>
      </c>
      <c r="F52" s="4">
        <v>6984.5320000000002</v>
      </c>
      <c r="G52" s="4">
        <v>80692.323000000004</v>
      </c>
      <c r="H52" s="4">
        <v>126133.787</v>
      </c>
      <c r="I52" s="4">
        <v>108526.014</v>
      </c>
      <c r="J52" s="4">
        <v>135716.584</v>
      </c>
      <c r="K52" s="4">
        <v>115469.43399999999</v>
      </c>
      <c r="L52" s="4">
        <v>110874.726</v>
      </c>
      <c r="M52" s="4">
        <v>89184.956000000006</v>
      </c>
      <c r="N52" s="4">
        <v>89486.194000000003</v>
      </c>
      <c r="O52" s="4">
        <v>113408.55499999999</v>
      </c>
      <c r="P52" s="4">
        <v>130008.982</v>
      </c>
      <c r="Q52" s="4">
        <v>127764.803</v>
      </c>
      <c r="R52" s="4">
        <v>137165.02499999999</v>
      </c>
      <c r="S52" s="4">
        <v>134203.467</v>
      </c>
      <c r="T52" s="4">
        <v>150729.16399999999</v>
      </c>
      <c r="U52" s="4">
        <v>120227.38800000001</v>
      </c>
      <c r="V52" s="4">
        <v>84060.942999999999</v>
      </c>
      <c r="W52" s="4">
        <v>85910.5</v>
      </c>
      <c r="X52" s="4">
        <v>82281.803</v>
      </c>
      <c r="Y52" s="4">
        <v>71793.471000000005</v>
      </c>
      <c r="Z52" s="4">
        <v>73363.986999999994</v>
      </c>
      <c r="AA52" s="4">
        <v>82274.426000000007</v>
      </c>
      <c r="AB52" s="4">
        <v>69839.982999999993</v>
      </c>
    </row>
    <row r="53" spans="1:28" x14ac:dyDescent="0.3">
      <c r="A53" s="2" t="s">
        <v>85</v>
      </c>
      <c r="B53" s="2" t="s">
        <v>104</v>
      </c>
      <c r="C53" s="4">
        <v>11946.192999999999</v>
      </c>
      <c r="D53" s="4">
        <v>6551.7650000000003</v>
      </c>
      <c r="E53" s="4">
        <v>10397.146000000001</v>
      </c>
      <c r="F53" s="4">
        <v>8806.6419999999998</v>
      </c>
      <c r="G53" s="4">
        <v>3882.3270000000002</v>
      </c>
      <c r="H53" s="4">
        <v>2022.902</v>
      </c>
      <c r="I53" s="4">
        <v>14791.531999999999</v>
      </c>
      <c r="J53" s="4">
        <v>5280.357</v>
      </c>
      <c r="K53" s="4">
        <v>6644.598</v>
      </c>
      <c r="L53" s="4">
        <v>10459.397000000001</v>
      </c>
      <c r="M53" s="4">
        <v>4534.576</v>
      </c>
      <c r="N53" s="4">
        <v>10886.521000000001</v>
      </c>
      <c r="O53" s="4">
        <v>11305.296</v>
      </c>
      <c r="P53" s="4">
        <v>10744.118</v>
      </c>
      <c r="Q53" s="4">
        <v>13733.476000000001</v>
      </c>
      <c r="R53" s="4">
        <v>8662.7450000000008</v>
      </c>
      <c r="S53" s="4">
        <v>2459.1909999999998</v>
      </c>
      <c r="T53" s="4">
        <v>3160.8139999999999</v>
      </c>
      <c r="U53" s="4">
        <v>4881.3090000000002</v>
      </c>
      <c r="V53" s="4">
        <v>4412.0320000000002</v>
      </c>
      <c r="W53" s="4">
        <v>6706.1239999999998</v>
      </c>
      <c r="X53" s="4">
        <v>9075.1959999999999</v>
      </c>
      <c r="Y53" s="4">
        <v>8321.4660000000003</v>
      </c>
      <c r="Z53" s="4">
        <v>11460.599</v>
      </c>
      <c r="AA53" s="4">
        <v>13735.616</v>
      </c>
      <c r="AB53" s="4">
        <v>13235.424999999999</v>
      </c>
    </row>
  </sheetData>
  <phoneticPr fontId="20" type="noConversion"/>
  <hyperlinks>
    <hyperlink ref="A1" location="ToC!A1" display="ToC" xr:uid="{A54391F4-A4BE-417B-896B-F38EB75ACF69}"/>
  </hyperlinks>
  <pageMargins left="0.7" right="0.7" top="0.75" bottom="0.75" header="0.3" footer="0.3"/>
  <pageSetup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39594-2426-47D2-AC5E-EE3C661167A1}">
  <sheetPr codeName="Sheet8"/>
  <dimension ref="A1:AB53"/>
  <sheetViews>
    <sheetView workbookViewId="0"/>
  </sheetViews>
  <sheetFormatPr defaultColWidth="8.90625" defaultRowHeight="13" x14ac:dyDescent="0.3"/>
  <cols>
    <col min="1" max="1" width="19.08984375" style="2" customWidth="1"/>
    <col min="2" max="2" width="7.81640625" style="2" customWidth="1"/>
    <col min="3" max="28" width="11.81640625" style="2" customWidth="1"/>
    <col min="29" max="16384" width="8.90625" style="2"/>
  </cols>
  <sheetData>
    <row r="1" spans="1:28" s="1" customFormat="1" x14ac:dyDescent="0.3">
      <c r="A1" s="11" t="s">
        <v>179</v>
      </c>
      <c r="B1" s="1" t="s">
        <v>66</v>
      </c>
      <c r="C1" s="1">
        <v>1997</v>
      </c>
      <c r="D1" s="1">
        <v>1998</v>
      </c>
      <c r="E1" s="1">
        <v>1999</v>
      </c>
      <c r="F1" s="1">
        <v>2000</v>
      </c>
      <c r="G1" s="1">
        <v>2001</v>
      </c>
      <c r="H1" s="1">
        <v>2002</v>
      </c>
      <c r="I1" s="1">
        <v>2003</v>
      </c>
      <c r="J1" s="1">
        <v>2004</v>
      </c>
      <c r="K1" s="1">
        <v>2005</v>
      </c>
      <c r="L1" s="1">
        <v>2006</v>
      </c>
      <c r="M1" s="1">
        <v>2007</v>
      </c>
      <c r="N1" s="1">
        <v>2008</v>
      </c>
      <c r="O1" s="1">
        <v>2009</v>
      </c>
      <c r="P1" s="1">
        <v>2010</v>
      </c>
      <c r="Q1" s="1">
        <v>2011</v>
      </c>
      <c r="R1" s="1">
        <v>2012</v>
      </c>
      <c r="S1" s="1">
        <v>2013</v>
      </c>
      <c r="T1" s="1">
        <v>2014</v>
      </c>
      <c r="U1" s="1">
        <v>2015</v>
      </c>
      <c r="V1" s="1">
        <v>2016</v>
      </c>
      <c r="W1" s="1">
        <v>2017</v>
      </c>
      <c r="X1" s="1">
        <v>2018</v>
      </c>
      <c r="Y1" s="1">
        <v>2019</v>
      </c>
      <c r="Z1" s="1">
        <v>2020</v>
      </c>
      <c r="AA1" s="1">
        <v>2021</v>
      </c>
      <c r="AB1" s="1">
        <v>2022</v>
      </c>
    </row>
    <row r="2" spans="1:28" s="1" customFormat="1" x14ac:dyDescent="0.3">
      <c r="A2" s="1" t="s">
        <v>0</v>
      </c>
      <c r="B2" s="1" t="s">
        <v>33</v>
      </c>
      <c r="C2" s="3">
        <f>SUM(C3:C53)</f>
        <v>50945870.24609375</v>
      </c>
      <c r="D2" s="3">
        <f t="shared" ref="D2:AA2" si="0">SUM(D3:D53)</f>
        <v>55235301.328125</v>
      </c>
      <c r="E2" s="3">
        <f t="shared" si="0"/>
        <v>59677883.55078125</v>
      </c>
      <c r="F2" s="3">
        <f t="shared" si="0"/>
        <v>65170584.71875</v>
      </c>
      <c r="G2" s="3">
        <f t="shared" si="0"/>
        <v>70808678.484375</v>
      </c>
      <c r="H2" s="3">
        <f t="shared" si="0"/>
        <v>76188071.9140625</v>
      </c>
      <c r="I2" s="3">
        <f t="shared" si="0"/>
        <v>77960374.109375</v>
      </c>
      <c r="J2" s="3">
        <f t="shared" si="0"/>
        <v>80602040.969000012</v>
      </c>
      <c r="K2" s="3">
        <f t="shared" si="0"/>
        <v>78210256.312999994</v>
      </c>
      <c r="L2" s="3">
        <f t="shared" si="0"/>
        <v>82276907.318000004</v>
      </c>
      <c r="M2" s="3">
        <f t="shared" si="0"/>
        <v>85462799.140000001</v>
      </c>
      <c r="N2" s="3">
        <f t="shared" si="0"/>
        <v>89940408.980999976</v>
      </c>
      <c r="O2" s="3">
        <f t="shared" si="0"/>
        <v>96011826.81400001</v>
      </c>
      <c r="P2" s="3">
        <f t="shared" si="0"/>
        <v>96307490.958000004</v>
      </c>
      <c r="Q2" s="3">
        <f t="shared" si="0"/>
        <v>97075102.208999977</v>
      </c>
      <c r="R2" s="3">
        <f t="shared" si="0"/>
        <v>101701084.38399999</v>
      </c>
      <c r="S2" s="3">
        <f t="shared" si="0"/>
        <v>103058355.27800001</v>
      </c>
      <c r="T2" s="3">
        <f t="shared" si="0"/>
        <v>108012316.869</v>
      </c>
      <c r="U2" s="3">
        <f t="shared" si="0"/>
        <v>110854686.18200003</v>
      </c>
      <c r="V2" s="3">
        <f t="shared" si="0"/>
        <v>112844442.13299999</v>
      </c>
      <c r="W2" s="3">
        <f t="shared" si="0"/>
        <v>114966780.883</v>
      </c>
      <c r="X2" s="3">
        <f t="shared" si="0"/>
        <v>118035681.46199998</v>
      </c>
      <c r="Y2" s="3">
        <f t="shared" si="0"/>
        <v>126260948.741</v>
      </c>
      <c r="Z2" s="3">
        <f t="shared" si="0"/>
        <v>137662538.62200001</v>
      </c>
      <c r="AA2" s="3">
        <f t="shared" si="0"/>
        <v>146623369.17422998</v>
      </c>
      <c r="AB2" s="3">
        <f t="shared" ref="AB2" si="1">SUM(AB3:AB53)</f>
        <v>167467190.44007882</v>
      </c>
    </row>
    <row r="3" spans="1:28" x14ac:dyDescent="0.3">
      <c r="A3" s="2" t="s">
        <v>1</v>
      </c>
      <c r="B3" s="2" t="s">
        <v>34</v>
      </c>
      <c r="C3" s="4">
        <v>426958.09375</v>
      </c>
      <c r="D3" s="4">
        <v>790461.375</v>
      </c>
      <c r="E3" s="4">
        <v>855615.75</v>
      </c>
      <c r="F3" s="4">
        <v>887745.9375</v>
      </c>
      <c r="G3" s="4">
        <v>972733.3125</v>
      </c>
      <c r="H3" s="4">
        <v>1052212.25</v>
      </c>
      <c r="I3" s="4">
        <v>1111364.125</v>
      </c>
      <c r="J3" s="4">
        <v>1185064.0390000001</v>
      </c>
      <c r="K3" s="4">
        <v>601262.66899999999</v>
      </c>
      <c r="L3" s="4">
        <v>647508.17599999998</v>
      </c>
      <c r="M3" s="4">
        <v>690614.228</v>
      </c>
      <c r="N3" s="4">
        <v>675940.82499999995</v>
      </c>
      <c r="O3" s="4">
        <v>692386.17500000005</v>
      </c>
      <c r="P3" s="4">
        <v>748221.223</v>
      </c>
      <c r="Q3" s="4">
        <v>725557.28700000001</v>
      </c>
      <c r="R3" s="4">
        <v>2247227.952</v>
      </c>
      <c r="S3" s="4">
        <v>2252033.1310000001</v>
      </c>
      <c r="T3" s="4">
        <v>2141935.9109999998</v>
      </c>
      <c r="U3" s="4">
        <v>2177057.0010000002</v>
      </c>
      <c r="V3" s="4">
        <v>2166711.2850000001</v>
      </c>
      <c r="W3" s="4">
        <v>906618.11699999997</v>
      </c>
      <c r="X3" s="4">
        <v>971644.13800000004</v>
      </c>
      <c r="Y3" s="4">
        <v>1054567.06</v>
      </c>
      <c r="Z3" s="4">
        <v>1093414.55</v>
      </c>
      <c r="AA3" s="4">
        <v>1168820.8859999999</v>
      </c>
      <c r="AB3" s="4">
        <v>1263981.284141538</v>
      </c>
    </row>
    <row r="4" spans="1:28" x14ac:dyDescent="0.3">
      <c r="A4" s="2" t="s">
        <v>2</v>
      </c>
      <c r="B4" s="2" t="s">
        <v>35</v>
      </c>
      <c r="C4" s="4">
        <v>172966.875</v>
      </c>
      <c r="D4" s="4">
        <v>184300.125</v>
      </c>
      <c r="E4" s="4">
        <v>201588.21875</v>
      </c>
      <c r="F4" s="4">
        <v>241216.640625</v>
      </c>
      <c r="G4" s="4">
        <v>250778.90625</v>
      </c>
      <c r="H4" s="4">
        <v>252380.71875</v>
      </c>
      <c r="I4" s="4">
        <v>294841.375</v>
      </c>
      <c r="J4" s="4">
        <v>339288.13199999998</v>
      </c>
      <c r="K4" s="4">
        <v>278729.32</v>
      </c>
      <c r="L4" s="4">
        <v>289052.47200000001</v>
      </c>
      <c r="M4" s="4">
        <v>280220.32199999999</v>
      </c>
      <c r="N4" s="4">
        <v>302346.11499999999</v>
      </c>
      <c r="O4" s="4">
        <v>332174.45500000002</v>
      </c>
      <c r="P4" s="4">
        <v>429927.01199999999</v>
      </c>
      <c r="Q4" s="4">
        <v>431591.69099999999</v>
      </c>
      <c r="R4" s="4">
        <v>460996.34499999997</v>
      </c>
      <c r="S4" s="4">
        <v>460542.73100000003</v>
      </c>
      <c r="T4" s="4">
        <v>475855.04</v>
      </c>
      <c r="U4" s="4">
        <v>465758.88199999998</v>
      </c>
      <c r="V4" s="4">
        <v>452341.82</v>
      </c>
      <c r="W4" s="4">
        <v>433174.79700000002</v>
      </c>
      <c r="X4" s="4">
        <v>492634.15700000001</v>
      </c>
      <c r="Y4" s="4">
        <v>421621.109</v>
      </c>
      <c r="Z4" s="4">
        <v>437017.22700000001</v>
      </c>
      <c r="AA4" s="4">
        <v>460595.00699999998</v>
      </c>
      <c r="AB4" s="4">
        <v>517702.74374046386</v>
      </c>
    </row>
    <row r="5" spans="1:28" x14ac:dyDescent="0.3">
      <c r="A5" s="2" t="s">
        <v>3</v>
      </c>
      <c r="B5" s="2" t="s">
        <v>36</v>
      </c>
      <c r="C5" s="4">
        <v>667569.1875</v>
      </c>
      <c r="D5" s="4">
        <v>688055.5625</v>
      </c>
      <c r="E5" s="4">
        <v>497790.34375</v>
      </c>
      <c r="F5" s="4">
        <v>834722.4375</v>
      </c>
      <c r="G5" s="4">
        <v>733219.0625</v>
      </c>
      <c r="H5" s="4">
        <v>577120.0625</v>
      </c>
      <c r="I5" s="4">
        <v>769174.625</v>
      </c>
      <c r="J5" s="4">
        <v>1007868.228</v>
      </c>
      <c r="K5" s="4">
        <v>1024863.545</v>
      </c>
      <c r="L5" s="4">
        <v>1127348.7990000001</v>
      </c>
      <c r="M5" s="4">
        <v>1308999.6740000001</v>
      </c>
      <c r="N5" s="4">
        <v>1379470.939</v>
      </c>
      <c r="O5" s="4">
        <v>1361762.3859999999</v>
      </c>
      <c r="P5" s="4">
        <v>1202463.1359999999</v>
      </c>
      <c r="Q5" s="4">
        <v>1179275.652</v>
      </c>
      <c r="R5" s="4">
        <v>1244499.3230000001</v>
      </c>
      <c r="S5" s="4">
        <v>1397955.4950000001</v>
      </c>
      <c r="T5" s="4">
        <v>1429214.6040000001</v>
      </c>
      <c r="U5" s="4">
        <v>2785806.5490000001</v>
      </c>
      <c r="V5" s="4">
        <v>2958518.4789999998</v>
      </c>
      <c r="W5" s="4">
        <v>3142403.1770000001</v>
      </c>
      <c r="X5" s="4">
        <v>3286790.7239999999</v>
      </c>
      <c r="Y5" s="4">
        <v>3475646.412</v>
      </c>
      <c r="Z5" s="4">
        <v>3947639.0129999998</v>
      </c>
      <c r="AA5" s="4">
        <v>4484025.6210000003</v>
      </c>
      <c r="AB5" s="4">
        <v>5597042.2487211302</v>
      </c>
    </row>
    <row r="6" spans="1:28" x14ac:dyDescent="0.3">
      <c r="A6" s="2" t="s">
        <v>4</v>
      </c>
      <c r="B6" s="2" t="s">
        <v>37</v>
      </c>
      <c r="C6" s="4">
        <v>328777.84375</v>
      </c>
      <c r="D6" s="4">
        <v>381053.90625</v>
      </c>
      <c r="E6" s="4">
        <v>410134.09375</v>
      </c>
      <c r="F6" s="4">
        <v>395500.40625</v>
      </c>
      <c r="G6" s="4">
        <v>458248.0625</v>
      </c>
      <c r="H6" s="4">
        <v>510015.96875</v>
      </c>
      <c r="I6" s="4">
        <v>529869.4375</v>
      </c>
      <c r="J6" s="4">
        <v>550731.97400000005</v>
      </c>
      <c r="K6" s="4">
        <v>459322.98100000003</v>
      </c>
      <c r="L6" s="4">
        <v>485124.07699999999</v>
      </c>
      <c r="M6" s="4">
        <v>512503.18800000002</v>
      </c>
      <c r="N6" s="4">
        <v>536924.54299999995</v>
      </c>
      <c r="O6" s="4">
        <v>478085.33399999997</v>
      </c>
      <c r="P6" s="4">
        <v>565406.02399999998</v>
      </c>
      <c r="Q6" s="4">
        <v>574235.772</v>
      </c>
      <c r="R6" s="4">
        <v>527305.10800000001</v>
      </c>
      <c r="S6" s="4">
        <v>519503.24900000001</v>
      </c>
      <c r="T6" s="4">
        <v>572174.63899999997</v>
      </c>
      <c r="U6" s="4">
        <v>601826.73199999996</v>
      </c>
      <c r="V6" s="4">
        <v>573202.62</v>
      </c>
      <c r="W6" s="4">
        <v>542093.70900000003</v>
      </c>
      <c r="X6" s="4">
        <v>543825.36600000004</v>
      </c>
      <c r="Y6" s="4">
        <v>581690.74199999997</v>
      </c>
      <c r="Z6" s="4">
        <v>592337.04599999997</v>
      </c>
      <c r="AA6" s="4">
        <v>737541.31400000001</v>
      </c>
      <c r="AB6" s="4">
        <v>789613.58459506207</v>
      </c>
    </row>
    <row r="7" spans="1:28" x14ac:dyDescent="0.3">
      <c r="A7" s="2" t="s">
        <v>5</v>
      </c>
      <c r="B7" s="2" t="s">
        <v>38</v>
      </c>
      <c r="C7" s="4">
        <v>6852416</v>
      </c>
      <c r="D7" s="4">
        <v>7357784</v>
      </c>
      <c r="E7" s="4">
        <v>7737424.5</v>
      </c>
      <c r="F7" s="4">
        <v>9222178</v>
      </c>
      <c r="G7" s="4">
        <v>10875248</v>
      </c>
      <c r="H7" s="4">
        <v>12552516</v>
      </c>
      <c r="I7" s="4">
        <v>12347304</v>
      </c>
      <c r="J7" s="4">
        <v>12486847.388</v>
      </c>
      <c r="K7" s="4">
        <v>13316634.705</v>
      </c>
      <c r="L7" s="4">
        <v>14257586.978</v>
      </c>
      <c r="M7" s="4">
        <v>15100123.58</v>
      </c>
      <c r="N7" s="4">
        <v>15804747.050000001</v>
      </c>
      <c r="O7" s="4">
        <v>16157930.854</v>
      </c>
      <c r="P7" s="4">
        <v>15875367.586999999</v>
      </c>
      <c r="Q7" s="4">
        <v>16366429.609000001</v>
      </c>
      <c r="R7" s="4">
        <v>16625582.821</v>
      </c>
      <c r="S7" s="4">
        <v>17112750.083000001</v>
      </c>
      <c r="T7" s="4">
        <v>18843058.855999999</v>
      </c>
      <c r="U7" s="4">
        <v>19842210.497000001</v>
      </c>
      <c r="V7" s="4">
        <v>19601866.362999998</v>
      </c>
      <c r="W7" s="4">
        <v>20266043.695</v>
      </c>
      <c r="X7" s="4">
        <v>21847301.771000002</v>
      </c>
      <c r="Y7" s="4">
        <v>25320110.386</v>
      </c>
      <c r="Z7" s="4">
        <v>26836320.502999999</v>
      </c>
      <c r="AA7" s="4">
        <v>29233242.971000001</v>
      </c>
      <c r="AB7" s="4">
        <v>31500640.266745169</v>
      </c>
    </row>
    <row r="8" spans="1:28" x14ac:dyDescent="0.3">
      <c r="A8" s="2" t="s">
        <v>6</v>
      </c>
      <c r="B8" s="2" t="s">
        <v>39</v>
      </c>
      <c r="C8" s="4">
        <v>888760.8125</v>
      </c>
      <c r="D8" s="4">
        <v>878208.8125</v>
      </c>
      <c r="E8" s="4">
        <v>944775.6875</v>
      </c>
      <c r="F8" s="4">
        <v>1025609.8125</v>
      </c>
      <c r="G8" s="4">
        <v>1008658.8125</v>
      </c>
      <c r="H8" s="4">
        <v>1001501.125</v>
      </c>
      <c r="I8" s="4">
        <v>965882.625</v>
      </c>
      <c r="J8" s="4">
        <v>913586.4</v>
      </c>
      <c r="K8" s="4">
        <v>907749.34699999995</v>
      </c>
      <c r="L8" s="4">
        <v>926983.92099999997</v>
      </c>
      <c r="M8" s="4">
        <v>1004896.313</v>
      </c>
      <c r="N8" s="4">
        <v>1132888.1089999999</v>
      </c>
      <c r="O8" s="4">
        <v>1050060.338</v>
      </c>
      <c r="P8" s="4">
        <v>1055942.1599999999</v>
      </c>
      <c r="Q8" s="4">
        <v>1122299.2309999999</v>
      </c>
      <c r="R8" s="4">
        <v>1162170.9939999999</v>
      </c>
      <c r="S8" s="4">
        <v>1173699.6170000001</v>
      </c>
      <c r="T8" s="4">
        <v>1230856.6189999999</v>
      </c>
      <c r="U8" s="4">
        <v>1473079.9280000001</v>
      </c>
      <c r="V8" s="4">
        <v>1411493.2949999999</v>
      </c>
      <c r="W8" s="4">
        <v>1451376.594</v>
      </c>
      <c r="X8" s="4">
        <v>1606376.9809999999</v>
      </c>
      <c r="Y8" s="4">
        <v>1687769.898</v>
      </c>
      <c r="Z8" s="4">
        <v>1814000.7860000001</v>
      </c>
      <c r="AA8" s="4">
        <v>2051968.702</v>
      </c>
      <c r="AB8" s="4">
        <v>2394893.917858189</v>
      </c>
    </row>
    <row r="9" spans="1:28" x14ac:dyDescent="0.3">
      <c r="A9" s="2" t="s">
        <v>7</v>
      </c>
      <c r="B9" s="2" t="s">
        <v>40</v>
      </c>
      <c r="C9" s="4">
        <v>578823.25</v>
      </c>
      <c r="D9" s="4">
        <v>619631.9375</v>
      </c>
      <c r="E9" s="4">
        <v>691257.125</v>
      </c>
      <c r="F9" s="4">
        <v>690823.125</v>
      </c>
      <c r="G9" s="4">
        <v>725721.5</v>
      </c>
      <c r="H9" s="4">
        <v>768872.0625</v>
      </c>
      <c r="I9" s="4">
        <v>912707</v>
      </c>
      <c r="J9" s="4">
        <v>1069413.997</v>
      </c>
      <c r="K9" s="4">
        <v>1101454.899</v>
      </c>
      <c r="L9" s="4">
        <v>1197866.672</v>
      </c>
      <c r="M9" s="4">
        <v>1221909.93</v>
      </c>
      <c r="N9" s="4">
        <v>1298926.105</v>
      </c>
      <c r="O9" s="4">
        <v>1376065.6869999999</v>
      </c>
      <c r="P9" s="4">
        <v>1336258.561</v>
      </c>
      <c r="Q9" s="4">
        <v>1364950.446</v>
      </c>
      <c r="R9" s="4">
        <v>1236540.977</v>
      </c>
      <c r="S9" s="4">
        <v>1191306.142</v>
      </c>
      <c r="T9" s="4">
        <v>1269167.5619999999</v>
      </c>
      <c r="U9" s="4">
        <v>1221909.5870000001</v>
      </c>
      <c r="V9" s="4">
        <v>1305306.7169999999</v>
      </c>
      <c r="W9" s="4">
        <v>1278375.5490000001</v>
      </c>
      <c r="X9" s="4">
        <v>1246201.04</v>
      </c>
      <c r="Y9" s="4">
        <v>1265212.2509999999</v>
      </c>
      <c r="Z9" s="4">
        <v>1249829.9040000001</v>
      </c>
      <c r="AA9" s="4">
        <v>1295147.83</v>
      </c>
      <c r="AB9" s="4">
        <v>1309010.0377888456</v>
      </c>
    </row>
    <row r="10" spans="1:28" x14ac:dyDescent="0.3">
      <c r="A10" s="2" t="s">
        <v>8</v>
      </c>
      <c r="B10" s="2" t="s">
        <v>41</v>
      </c>
      <c r="C10" s="4">
        <v>139107.6875</v>
      </c>
      <c r="D10" s="4">
        <v>144690.65625</v>
      </c>
      <c r="E10" s="4">
        <v>122667.3046875</v>
      </c>
      <c r="F10" s="4">
        <v>129385.359375</v>
      </c>
      <c r="G10" s="4">
        <v>155378.28125</v>
      </c>
      <c r="H10" s="4">
        <v>183506.625</v>
      </c>
      <c r="I10" s="4">
        <v>186976.703125</v>
      </c>
      <c r="J10" s="4">
        <v>190891.74400000001</v>
      </c>
      <c r="K10" s="4">
        <v>226367.91399999999</v>
      </c>
      <c r="L10" s="4">
        <v>272719.74699999997</v>
      </c>
      <c r="M10" s="4">
        <v>293471.179</v>
      </c>
      <c r="N10" s="4">
        <v>277101.11499999999</v>
      </c>
      <c r="O10" s="4">
        <v>271635.821</v>
      </c>
      <c r="P10" s="4">
        <v>285918.89799999999</v>
      </c>
      <c r="Q10" s="4">
        <v>242004.97500000001</v>
      </c>
      <c r="R10" s="4">
        <v>273765.33399999997</v>
      </c>
      <c r="S10" s="4">
        <v>304724.15999999997</v>
      </c>
      <c r="T10" s="4">
        <v>308808.05800000002</v>
      </c>
      <c r="U10" s="4">
        <v>351146.65899999999</v>
      </c>
      <c r="V10" s="4">
        <v>387923.038</v>
      </c>
      <c r="W10" s="4">
        <v>360475.64799999999</v>
      </c>
      <c r="X10" s="4">
        <v>323601.89799999999</v>
      </c>
      <c r="Y10" s="4">
        <v>352094.27399999998</v>
      </c>
      <c r="Z10" s="4">
        <v>388694.31300000002</v>
      </c>
      <c r="AA10" s="4">
        <v>433405.44199999998</v>
      </c>
      <c r="AB10" s="4">
        <v>483323.45295198943</v>
      </c>
    </row>
    <row r="11" spans="1:28" x14ac:dyDescent="0.3">
      <c r="A11" s="2" t="s">
        <v>9</v>
      </c>
      <c r="B11" s="2" t="s">
        <v>42</v>
      </c>
      <c r="C11" s="4">
        <v>226199.21875</v>
      </c>
      <c r="D11" s="4">
        <v>220312.453125</v>
      </c>
      <c r="E11" s="4">
        <v>321530.40625</v>
      </c>
      <c r="F11" s="4">
        <v>344022.3125</v>
      </c>
      <c r="G11" s="4">
        <v>415530.78125</v>
      </c>
      <c r="H11" s="4">
        <v>482800.6875</v>
      </c>
      <c r="I11" s="4">
        <v>466655.25</v>
      </c>
      <c r="J11" s="4">
        <v>449106.61499999999</v>
      </c>
      <c r="K11" s="4">
        <v>502984.42800000001</v>
      </c>
      <c r="L11" s="4">
        <v>529729.78200000001</v>
      </c>
      <c r="M11" s="4">
        <v>903138.56599999999</v>
      </c>
      <c r="N11" s="4">
        <v>835277.03899999999</v>
      </c>
      <c r="O11" s="4">
        <v>796499.67200000002</v>
      </c>
      <c r="P11" s="4">
        <v>701779.38800000004</v>
      </c>
      <c r="Q11" s="4">
        <v>612614.64199999999</v>
      </c>
      <c r="R11" s="4">
        <v>630397.53899999999</v>
      </c>
      <c r="S11" s="4">
        <v>655871.36100000003</v>
      </c>
      <c r="T11" s="4">
        <v>620037.20900000003</v>
      </c>
      <c r="U11" s="4">
        <v>742760.20299999998</v>
      </c>
      <c r="V11" s="4">
        <v>743946.55299999996</v>
      </c>
      <c r="W11" s="4">
        <v>1584413.7649999999</v>
      </c>
      <c r="X11" s="4">
        <v>1598226.469</v>
      </c>
      <c r="Y11" s="4">
        <v>1572162.0179999999</v>
      </c>
      <c r="Z11" s="4">
        <v>1738605.9879999999</v>
      </c>
      <c r="AA11" s="4">
        <v>1755581.8360000001</v>
      </c>
      <c r="AB11" s="4">
        <v>2114346.2869420503</v>
      </c>
    </row>
    <row r="12" spans="1:28" x14ac:dyDescent="0.3">
      <c r="A12" s="2" t="s">
        <v>10</v>
      </c>
      <c r="B12" s="2" t="s">
        <v>43</v>
      </c>
      <c r="C12" s="4">
        <v>1697162.5</v>
      </c>
      <c r="D12" s="4">
        <v>1550432.875</v>
      </c>
      <c r="E12" s="4">
        <v>1552018.25</v>
      </c>
      <c r="F12" s="4">
        <v>1798644.625</v>
      </c>
      <c r="G12" s="4">
        <v>2044007.875</v>
      </c>
      <c r="H12" s="4">
        <v>2302064.5</v>
      </c>
      <c r="I12" s="4">
        <v>2541625.5</v>
      </c>
      <c r="J12" s="4">
        <v>2786998.2560000001</v>
      </c>
      <c r="K12" s="4">
        <v>3396044.9789999998</v>
      </c>
      <c r="L12" s="4">
        <v>3309889.2370000002</v>
      </c>
      <c r="M12" s="4">
        <v>3533958.2480000001</v>
      </c>
      <c r="N12" s="4">
        <v>3724452.267</v>
      </c>
      <c r="O12" s="4">
        <v>3551520.1639999999</v>
      </c>
      <c r="P12" s="4">
        <v>3646257.1890000002</v>
      </c>
      <c r="Q12" s="4">
        <v>3587259.8590000002</v>
      </c>
      <c r="R12" s="4">
        <v>3118831.0950000002</v>
      </c>
      <c r="S12" s="4">
        <v>2935134.639</v>
      </c>
      <c r="T12" s="4">
        <v>2747056.0490000001</v>
      </c>
      <c r="U12" s="4">
        <v>2798567.304</v>
      </c>
      <c r="V12" s="4">
        <v>2778477.4309999999</v>
      </c>
      <c r="W12" s="4">
        <v>2800673.8080000002</v>
      </c>
      <c r="X12" s="4">
        <v>2927227.0950000002</v>
      </c>
      <c r="Y12" s="4">
        <v>2910846.415</v>
      </c>
      <c r="Z12" s="4">
        <v>3098873.872</v>
      </c>
      <c r="AA12" s="4">
        <v>3562534.7450000001</v>
      </c>
      <c r="AB12" s="4">
        <v>4106326.3467522189</v>
      </c>
    </row>
    <row r="13" spans="1:28" x14ac:dyDescent="0.3">
      <c r="A13" s="2" t="s">
        <v>11</v>
      </c>
      <c r="B13" s="2" t="s">
        <v>44</v>
      </c>
      <c r="C13" s="4">
        <v>916803.375</v>
      </c>
      <c r="D13" s="4">
        <v>826024.8125</v>
      </c>
      <c r="E13" s="4">
        <v>991145.0625</v>
      </c>
      <c r="F13" s="4">
        <v>1065253.125</v>
      </c>
      <c r="G13" s="4">
        <v>1027886.6875</v>
      </c>
      <c r="H13" s="4">
        <v>1046154.5</v>
      </c>
      <c r="I13" s="4">
        <v>912358.0625</v>
      </c>
      <c r="J13" s="4">
        <v>1011924.976</v>
      </c>
      <c r="K13" s="4">
        <v>1220095.2790000001</v>
      </c>
      <c r="L13" s="4">
        <v>1682907.179</v>
      </c>
      <c r="M13" s="4">
        <v>1469228.6610000001</v>
      </c>
      <c r="N13" s="4">
        <v>1485462.28</v>
      </c>
      <c r="O13" s="4">
        <v>1692297.3729999999</v>
      </c>
      <c r="P13" s="4">
        <v>1486099.3859999999</v>
      </c>
      <c r="Q13" s="4">
        <v>1458652.2180000001</v>
      </c>
      <c r="R13" s="4">
        <v>1257500.0009999999</v>
      </c>
      <c r="S13" s="4">
        <v>1468949.247</v>
      </c>
      <c r="T13" s="4">
        <v>1462036.9879999999</v>
      </c>
      <c r="U13" s="4">
        <v>1446157.6850000001</v>
      </c>
      <c r="V13" s="4">
        <v>1476853.8740000001</v>
      </c>
      <c r="W13" s="4">
        <v>1508446.51</v>
      </c>
      <c r="X13" s="4">
        <v>1472325.372</v>
      </c>
      <c r="Y13" s="4">
        <v>1526520.8640000001</v>
      </c>
      <c r="Z13" s="4">
        <v>1758975.983</v>
      </c>
      <c r="AA13" s="4">
        <v>1645408.2520000001</v>
      </c>
      <c r="AB13" s="4">
        <v>2019275.5385675996</v>
      </c>
    </row>
    <row r="14" spans="1:28" x14ac:dyDescent="0.3">
      <c r="A14" s="2" t="s">
        <v>12</v>
      </c>
      <c r="B14" s="2" t="s">
        <v>45</v>
      </c>
      <c r="C14" s="4">
        <v>150910.578125</v>
      </c>
      <c r="D14" s="4">
        <v>175314.25</v>
      </c>
      <c r="E14" s="4">
        <v>191244.53125</v>
      </c>
      <c r="F14" s="4">
        <v>230489.03125</v>
      </c>
      <c r="G14" s="4">
        <v>264319.1875</v>
      </c>
      <c r="H14" s="4">
        <v>323598.1875</v>
      </c>
      <c r="I14" s="4">
        <v>319433.875</v>
      </c>
      <c r="J14" s="4">
        <v>325307.91200000001</v>
      </c>
      <c r="K14" s="4">
        <v>415694.18200000003</v>
      </c>
      <c r="L14" s="4">
        <v>404514.04800000001</v>
      </c>
      <c r="M14" s="4">
        <v>342921.63300000003</v>
      </c>
      <c r="N14" s="4">
        <v>546073.52500000002</v>
      </c>
      <c r="O14" s="4">
        <v>603682.30000000005</v>
      </c>
      <c r="P14" s="4">
        <v>600975.94099999999</v>
      </c>
      <c r="Q14" s="4">
        <v>536805.85100000002</v>
      </c>
      <c r="R14" s="4">
        <v>572402.772</v>
      </c>
      <c r="S14" s="4">
        <v>568873.89</v>
      </c>
      <c r="T14" s="4">
        <v>624406.84199999995</v>
      </c>
      <c r="U14" s="4">
        <v>607752.00399999996</v>
      </c>
      <c r="V14" s="4">
        <v>613519.94400000002</v>
      </c>
      <c r="W14" s="4">
        <v>582102.804</v>
      </c>
      <c r="X14" s="4">
        <v>608382.49100000004</v>
      </c>
      <c r="Y14" s="4">
        <v>592399.91799999995</v>
      </c>
      <c r="Z14" s="4">
        <v>575356.81499999994</v>
      </c>
      <c r="AA14" s="4">
        <v>696619.43200000003</v>
      </c>
      <c r="AB14" s="4">
        <v>813760.85686618392</v>
      </c>
    </row>
    <row r="15" spans="1:28" x14ac:dyDescent="0.3">
      <c r="A15" s="2" t="s">
        <v>13</v>
      </c>
      <c r="B15" s="2" t="s">
        <v>46</v>
      </c>
      <c r="C15" s="4">
        <v>182677.59375</v>
      </c>
      <c r="D15" s="4">
        <v>188132.859375</v>
      </c>
      <c r="E15" s="4">
        <v>187333.875</v>
      </c>
      <c r="F15" s="4">
        <v>195943.265625</v>
      </c>
      <c r="G15" s="4">
        <v>218086.953125</v>
      </c>
      <c r="H15" s="4">
        <v>241140.59375</v>
      </c>
      <c r="I15" s="4">
        <v>249713.375</v>
      </c>
      <c r="J15" s="4">
        <v>258804.98199999999</v>
      </c>
      <c r="K15" s="4">
        <v>232815.78</v>
      </c>
      <c r="L15" s="4">
        <v>243930.302</v>
      </c>
      <c r="M15" s="4">
        <v>252168.217</v>
      </c>
      <c r="N15" s="4">
        <v>266419.21600000001</v>
      </c>
      <c r="O15" s="4">
        <v>304353.18199999997</v>
      </c>
      <c r="P15" s="4">
        <v>279805.53399999999</v>
      </c>
      <c r="Q15" s="4">
        <v>274844.761</v>
      </c>
      <c r="R15" s="4">
        <v>552522.51800000004</v>
      </c>
      <c r="S15" s="4">
        <v>552092.06200000003</v>
      </c>
      <c r="T15" s="4">
        <v>569446.45299999998</v>
      </c>
      <c r="U15" s="4">
        <v>544603.64</v>
      </c>
      <c r="V15" s="4">
        <v>373645.89</v>
      </c>
      <c r="W15" s="4">
        <v>369938.04700000002</v>
      </c>
      <c r="X15" s="4">
        <v>397322.34</v>
      </c>
      <c r="Y15" s="4">
        <v>402211.84600000002</v>
      </c>
      <c r="Z15" s="4">
        <v>416969.26299999998</v>
      </c>
      <c r="AA15" s="4">
        <v>444202.23200000002</v>
      </c>
      <c r="AB15" s="4">
        <v>544408.37980806257</v>
      </c>
    </row>
    <row r="16" spans="1:28" x14ac:dyDescent="0.3">
      <c r="A16" s="2" t="s">
        <v>14</v>
      </c>
      <c r="B16" s="2" t="s">
        <v>47</v>
      </c>
      <c r="C16" s="4">
        <v>2713839.75</v>
      </c>
      <c r="D16" s="4">
        <v>3095132.5</v>
      </c>
      <c r="E16" s="4">
        <v>3435028.25</v>
      </c>
      <c r="F16" s="4">
        <v>3498496.75</v>
      </c>
      <c r="G16" s="4">
        <v>3798120</v>
      </c>
      <c r="H16" s="4">
        <v>4063143</v>
      </c>
      <c r="I16" s="4">
        <v>4125393</v>
      </c>
      <c r="J16" s="4">
        <v>4159926.44</v>
      </c>
      <c r="K16" s="4">
        <v>4007757.148</v>
      </c>
      <c r="L16" s="4">
        <v>3989284.5660000001</v>
      </c>
      <c r="M16" s="4">
        <v>4162710.0449999999</v>
      </c>
      <c r="N16" s="4">
        <v>4208921.477</v>
      </c>
      <c r="O16" s="4">
        <v>4489257.47</v>
      </c>
      <c r="P16" s="4">
        <v>4267291.0650000004</v>
      </c>
      <c r="Q16" s="4">
        <v>4592036.5279999999</v>
      </c>
      <c r="R16" s="4">
        <v>7002163.8640000001</v>
      </c>
      <c r="S16" s="4">
        <v>5949103.9929999998</v>
      </c>
      <c r="T16" s="4">
        <v>6469490.3880000003</v>
      </c>
      <c r="U16" s="4">
        <v>6321240.3470000001</v>
      </c>
      <c r="V16" s="4">
        <v>5400907.6370000001</v>
      </c>
      <c r="W16" s="4">
        <v>6226015.6900000004</v>
      </c>
      <c r="X16" s="4">
        <v>6030869.3839999996</v>
      </c>
      <c r="Y16" s="4">
        <v>6497776.3229999999</v>
      </c>
      <c r="Z16" s="4">
        <v>6796925.5590000004</v>
      </c>
      <c r="AA16" s="4">
        <v>7469865.449</v>
      </c>
      <c r="AB16" s="4">
        <v>8684658.592693124</v>
      </c>
    </row>
    <row r="17" spans="1:28" x14ac:dyDescent="0.3">
      <c r="A17" s="2" t="s">
        <v>15</v>
      </c>
      <c r="B17" s="2" t="s">
        <v>48</v>
      </c>
      <c r="C17" s="4">
        <v>816023.9375</v>
      </c>
      <c r="D17" s="4">
        <v>893421</v>
      </c>
      <c r="E17" s="4">
        <v>1080355.25</v>
      </c>
      <c r="F17" s="4">
        <v>1219810.5</v>
      </c>
      <c r="G17" s="4">
        <v>1333527.25</v>
      </c>
      <c r="H17" s="4">
        <v>1454047.875</v>
      </c>
      <c r="I17" s="4">
        <v>1441114</v>
      </c>
      <c r="J17" s="4">
        <v>1438466.31</v>
      </c>
      <c r="K17" s="4">
        <v>1458200.0519999999</v>
      </c>
      <c r="L17" s="4">
        <v>1642079.851</v>
      </c>
      <c r="M17" s="4">
        <v>1665883.625</v>
      </c>
      <c r="N17" s="4">
        <v>1685928.9129999999</v>
      </c>
      <c r="O17" s="4">
        <v>2016474.15</v>
      </c>
      <c r="P17" s="4">
        <v>2195995.7370000002</v>
      </c>
      <c r="Q17" s="4">
        <v>2062996.8859999999</v>
      </c>
      <c r="R17" s="4">
        <v>1397807.0549999999</v>
      </c>
      <c r="S17" s="4">
        <v>1361230.713</v>
      </c>
      <c r="T17" s="4">
        <v>1514355.193</v>
      </c>
      <c r="U17" s="4">
        <v>1584584.7139999999</v>
      </c>
      <c r="V17" s="4">
        <v>1759067.2819999999</v>
      </c>
      <c r="W17" s="4">
        <v>1836253.105</v>
      </c>
      <c r="X17" s="4">
        <v>1834810.5619999999</v>
      </c>
      <c r="Y17" s="4">
        <v>1858097.2660000001</v>
      </c>
      <c r="Z17" s="4">
        <v>1979117.6070000001</v>
      </c>
      <c r="AA17" s="4">
        <v>1990659.83</v>
      </c>
      <c r="AB17" s="4">
        <v>2288316.8081982448</v>
      </c>
    </row>
    <row r="18" spans="1:28" x14ac:dyDescent="0.3">
      <c r="A18" s="2" t="s">
        <v>16</v>
      </c>
      <c r="B18" s="2" t="s">
        <v>49</v>
      </c>
      <c r="C18" s="4">
        <v>497033.4375</v>
      </c>
      <c r="D18" s="4">
        <v>518606.90625</v>
      </c>
      <c r="E18" s="4">
        <v>560333.125</v>
      </c>
      <c r="F18" s="4">
        <v>635579.5</v>
      </c>
      <c r="G18" s="4">
        <v>695418.8125</v>
      </c>
      <c r="H18" s="4">
        <v>755682.5625</v>
      </c>
      <c r="I18" s="4">
        <v>692858.5</v>
      </c>
      <c r="J18" s="4">
        <v>635695.84699999995</v>
      </c>
      <c r="K18" s="4">
        <v>659668.647</v>
      </c>
      <c r="L18" s="4">
        <v>668557.51199999999</v>
      </c>
      <c r="M18" s="4">
        <v>619581.95799999998</v>
      </c>
      <c r="N18" s="4">
        <v>647631.57200000004</v>
      </c>
      <c r="O18" s="4">
        <v>668086.15899999999</v>
      </c>
      <c r="P18" s="4">
        <v>681856.46299999999</v>
      </c>
      <c r="Q18" s="4">
        <v>661460.09199999995</v>
      </c>
      <c r="R18" s="4">
        <v>701132.50300000003</v>
      </c>
      <c r="S18" s="4">
        <v>747471.70900000003</v>
      </c>
      <c r="T18" s="4">
        <v>743016.93700000003</v>
      </c>
      <c r="U18" s="4">
        <v>731300.70799999998</v>
      </c>
      <c r="V18" s="4">
        <v>744465.70600000001</v>
      </c>
      <c r="W18" s="4">
        <v>756444.14500000002</v>
      </c>
      <c r="X18" s="4">
        <v>753542.647</v>
      </c>
      <c r="Y18" s="4">
        <v>734105.848</v>
      </c>
      <c r="Z18" s="4">
        <v>739165.446</v>
      </c>
      <c r="AA18" s="4">
        <v>859425.20499999996</v>
      </c>
      <c r="AB18" s="4">
        <v>922592.80403420236</v>
      </c>
    </row>
    <row r="19" spans="1:28" x14ac:dyDescent="0.3">
      <c r="A19" s="2" t="s">
        <v>17</v>
      </c>
      <c r="B19" s="2" t="s">
        <v>50</v>
      </c>
      <c r="C19" s="4">
        <v>261920.515625</v>
      </c>
      <c r="D19" s="4">
        <v>306494.34375</v>
      </c>
      <c r="E19" s="4">
        <v>321697.25</v>
      </c>
      <c r="F19" s="4">
        <v>321939.5</v>
      </c>
      <c r="G19" s="4">
        <v>390994.78125</v>
      </c>
      <c r="H19" s="4">
        <v>522920.625</v>
      </c>
      <c r="I19" s="4">
        <v>698587.1875</v>
      </c>
      <c r="J19" s="4">
        <v>881714.28399999999</v>
      </c>
      <c r="K19" s="4">
        <v>518655.02100000001</v>
      </c>
      <c r="L19" s="4">
        <v>557291.38100000005</v>
      </c>
      <c r="M19" s="4">
        <v>609079.44200000004</v>
      </c>
      <c r="N19" s="4">
        <v>638687.68999999994</v>
      </c>
      <c r="O19" s="4">
        <v>667639.70900000003</v>
      </c>
      <c r="P19" s="4">
        <v>649959.67299999995</v>
      </c>
      <c r="Q19" s="4">
        <v>708135.03200000001</v>
      </c>
      <c r="R19" s="4">
        <v>520409.283</v>
      </c>
      <c r="S19" s="4">
        <v>613910.86400000006</v>
      </c>
      <c r="T19" s="4">
        <v>588528.88599999994</v>
      </c>
      <c r="U19" s="4">
        <v>589855.83299999998</v>
      </c>
      <c r="V19" s="4">
        <v>582986.81099999999</v>
      </c>
      <c r="W19" s="4">
        <v>813723.08200000005</v>
      </c>
      <c r="X19" s="4">
        <v>859664.027</v>
      </c>
      <c r="Y19" s="4">
        <v>885214.147</v>
      </c>
      <c r="Z19" s="4">
        <v>1029612.4939999999</v>
      </c>
      <c r="AA19" s="4">
        <v>1083099.179</v>
      </c>
      <c r="AB19" s="4">
        <v>1171400.8486719411</v>
      </c>
    </row>
    <row r="20" spans="1:28" x14ac:dyDescent="0.3">
      <c r="A20" s="2" t="s">
        <v>18</v>
      </c>
      <c r="B20" s="2" t="s">
        <v>51</v>
      </c>
      <c r="C20" s="4">
        <v>517374.25</v>
      </c>
      <c r="D20" s="4">
        <v>582008.6875</v>
      </c>
      <c r="E20" s="4">
        <v>708918.9375</v>
      </c>
      <c r="F20" s="4">
        <v>834519.8125</v>
      </c>
      <c r="G20" s="4">
        <v>867385.6875</v>
      </c>
      <c r="H20" s="4">
        <v>921149</v>
      </c>
      <c r="I20" s="4">
        <v>920644.75</v>
      </c>
      <c r="J20" s="4">
        <v>917844.74100000004</v>
      </c>
      <c r="K20" s="4">
        <v>948923.91</v>
      </c>
      <c r="L20" s="4">
        <v>976817.75300000003</v>
      </c>
      <c r="M20" s="4">
        <v>980053.679</v>
      </c>
      <c r="N20" s="4">
        <v>1066534.588</v>
      </c>
      <c r="O20" s="4">
        <v>1088727.5819999999</v>
      </c>
      <c r="P20" s="4">
        <v>1094113.7860000001</v>
      </c>
      <c r="Q20" s="4">
        <v>1119985.145</v>
      </c>
      <c r="R20" s="4">
        <v>1022212.943</v>
      </c>
      <c r="S20" s="4">
        <v>1044014.853</v>
      </c>
      <c r="T20" s="4">
        <v>981539.201</v>
      </c>
      <c r="U20" s="4">
        <v>1003137.279</v>
      </c>
      <c r="V20" s="4">
        <v>1033982.591</v>
      </c>
      <c r="W20" s="4">
        <v>927799.18700000003</v>
      </c>
      <c r="X20" s="4">
        <v>932527.098</v>
      </c>
      <c r="Y20" s="4">
        <v>1022218.895</v>
      </c>
      <c r="Z20" s="4">
        <v>1067514.3940000001</v>
      </c>
      <c r="AA20" s="4">
        <v>1202878.227</v>
      </c>
      <c r="AB20" s="4">
        <v>1414305.5505557829</v>
      </c>
    </row>
    <row r="21" spans="1:28" x14ac:dyDescent="0.3">
      <c r="A21" s="2" t="s">
        <v>19</v>
      </c>
      <c r="B21" s="2" t="s">
        <v>52</v>
      </c>
      <c r="C21" s="4">
        <v>578665.125</v>
      </c>
      <c r="D21" s="4">
        <v>672977.5625</v>
      </c>
      <c r="E21" s="4">
        <v>746467.4375</v>
      </c>
      <c r="F21" s="4">
        <v>537101.1875</v>
      </c>
      <c r="G21" s="4">
        <v>540929.3125</v>
      </c>
      <c r="H21" s="4">
        <v>551974.9375</v>
      </c>
      <c r="I21" s="4">
        <v>559590.9375</v>
      </c>
      <c r="J21" s="4">
        <v>569915.65700000001</v>
      </c>
      <c r="K21" s="4">
        <v>574695.38300000003</v>
      </c>
      <c r="L21" s="4">
        <v>596554.348</v>
      </c>
      <c r="M21" s="4">
        <v>668352.55799999996</v>
      </c>
      <c r="N21" s="4">
        <v>906840.69099999999</v>
      </c>
      <c r="O21" s="4">
        <v>962244.04500000004</v>
      </c>
      <c r="P21" s="4">
        <v>1036012.643</v>
      </c>
      <c r="Q21" s="4">
        <v>889860.37399999995</v>
      </c>
      <c r="R21" s="4">
        <v>897696.27399999998</v>
      </c>
      <c r="S21" s="4">
        <v>821608.32400000002</v>
      </c>
      <c r="T21" s="4">
        <v>785486.24</v>
      </c>
      <c r="U21" s="4">
        <v>787461.14800000004</v>
      </c>
      <c r="V21" s="4">
        <v>710701.62899999996</v>
      </c>
      <c r="W21" s="4">
        <v>792848.75899999996</v>
      </c>
      <c r="X21" s="4">
        <v>785566.78300000005</v>
      </c>
      <c r="Y21" s="4">
        <v>779428.02599999995</v>
      </c>
      <c r="Z21" s="4">
        <v>774245.19400000002</v>
      </c>
      <c r="AA21" s="4">
        <v>792664.79099999997</v>
      </c>
      <c r="AB21" s="4">
        <v>971194.55595058796</v>
      </c>
    </row>
    <row r="22" spans="1:28" x14ac:dyDescent="0.3">
      <c r="A22" s="2" t="s">
        <v>20</v>
      </c>
      <c r="B22" s="2" t="s">
        <v>53</v>
      </c>
      <c r="C22" s="4">
        <v>369099.15625</v>
      </c>
      <c r="D22" s="4">
        <v>380527.8125</v>
      </c>
      <c r="E22" s="4">
        <v>396468.3125</v>
      </c>
      <c r="F22" s="4">
        <v>489772.125</v>
      </c>
      <c r="G22" s="4">
        <v>513844.15625</v>
      </c>
      <c r="H22" s="4">
        <v>534603.0625</v>
      </c>
      <c r="I22" s="4">
        <v>586161.875</v>
      </c>
      <c r="J22" s="4">
        <v>627355.64899999998</v>
      </c>
      <c r="K22" s="4">
        <v>716946.88699999999</v>
      </c>
      <c r="L22" s="4">
        <v>596895.88500000001</v>
      </c>
      <c r="M22" s="4">
        <v>495034.81400000001</v>
      </c>
      <c r="N22" s="4">
        <v>548689.96299999999</v>
      </c>
      <c r="O22" s="4">
        <v>587094.06400000001</v>
      </c>
      <c r="P22" s="4">
        <v>563608.86300000001</v>
      </c>
      <c r="Q22" s="4">
        <v>559923.44200000004</v>
      </c>
      <c r="R22" s="4">
        <v>1018766.0649999999</v>
      </c>
      <c r="S22" s="4">
        <v>972573.23100000003</v>
      </c>
      <c r="T22" s="4">
        <v>1234851.2749999999</v>
      </c>
      <c r="U22" s="4">
        <v>937241.45299999998</v>
      </c>
      <c r="V22" s="4">
        <v>850969.44299999997</v>
      </c>
      <c r="W22" s="4">
        <v>835435.50399999996</v>
      </c>
      <c r="X22" s="4">
        <v>950898.17799999996</v>
      </c>
      <c r="Y22" s="4">
        <v>1055061.1299999999</v>
      </c>
      <c r="Z22" s="4">
        <v>1155958.1200000001</v>
      </c>
      <c r="AA22" s="4">
        <v>1248635.702</v>
      </c>
      <c r="AB22" s="4">
        <v>1492929.9174225559</v>
      </c>
    </row>
    <row r="23" spans="1:28" x14ac:dyDescent="0.3">
      <c r="A23" s="2" t="s">
        <v>21</v>
      </c>
      <c r="B23" s="2" t="s">
        <v>54</v>
      </c>
      <c r="C23" s="4">
        <v>787865.9375</v>
      </c>
      <c r="D23" s="4">
        <v>988570</v>
      </c>
      <c r="E23" s="4">
        <v>1133674.625</v>
      </c>
      <c r="F23" s="4">
        <v>1205188</v>
      </c>
      <c r="G23" s="4">
        <v>1191574.375</v>
      </c>
      <c r="H23" s="4">
        <v>1203495.25</v>
      </c>
      <c r="I23" s="4">
        <v>1456848</v>
      </c>
      <c r="J23" s="4">
        <v>1437633.926</v>
      </c>
      <c r="K23" s="4">
        <v>1411027.682</v>
      </c>
      <c r="L23" s="4">
        <v>1590926.2420000001</v>
      </c>
      <c r="M23" s="4">
        <v>1685161.2050000001</v>
      </c>
      <c r="N23" s="4">
        <v>1786501.629</v>
      </c>
      <c r="O23" s="4">
        <v>2146305.8650000002</v>
      </c>
      <c r="P23" s="4">
        <v>2384000.702</v>
      </c>
      <c r="Q23" s="4">
        <v>2505056.1639999999</v>
      </c>
      <c r="R23" s="4">
        <v>2509480.4900000002</v>
      </c>
      <c r="S23" s="4">
        <v>2651938.926</v>
      </c>
      <c r="T23" s="4">
        <v>2624757.4300000002</v>
      </c>
      <c r="U23" s="4">
        <v>2584217.9339999999</v>
      </c>
      <c r="V23" s="4">
        <v>2506857.713</v>
      </c>
      <c r="W23" s="4">
        <v>2412626.3289999999</v>
      </c>
      <c r="X23" s="4">
        <v>2333487.054</v>
      </c>
      <c r="Y23" s="4">
        <v>2350951.128</v>
      </c>
      <c r="Z23" s="4">
        <v>2905387.5449999999</v>
      </c>
      <c r="AA23" s="4">
        <v>4184863.4849999999</v>
      </c>
      <c r="AB23" s="4">
        <v>4123653.2887811582</v>
      </c>
    </row>
    <row r="24" spans="1:28" x14ac:dyDescent="0.3">
      <c r="A24" s="2" t="s">
        <v>22</v>
      </c>
      <c r="B24" s="2" t="s">
        <v>55</v>
      </c>
      <c r="C24" s="4">
        <v>1373726.375</v>
      </c>
      <c r="D24" s="4">
        <v>1218155.75</v>
      </c>
      <c r="E24" s="4">
        <v>1163673.875</v>
      </c>
      <c r="F24" s="4">
        <v>1161171.625</v>
      </c>
      <c r="G24" s="4">
        <v>1334379.75</v>
      </c>
      <c r="H24" s="4">
        <v>1464583.875</v>
      </c>
      <c r="I24" s="4">
        <v>1779459.5</v>
      </c>
      <c r="J24" s="4">
        <v>2152086.4040000001</v>
      </c>
      <c r="K24" s="4">
        <v>1513789.8119999999</v>
      </c>
      <c r="L24" s="4">
        <v>1684429.6839999999</v>
      </c>
      <c r="M24" s="4">
        <v>2122318.3859999999</v>
      </c>
      <c r="N24" s="4">
        <v>2272270.88</v>
      </c>
      <c r="O24" s="4">
        <v>2382135.3810000001</v>
      </c>
      <c r="P24" s="4">
        <v>2365904.7689999999</v>
      </c>
      <c r="Q24" s="4">
        <v>2355724.3029999998</v>
      </c>
      <c r="R24" s="4">
        <v>3246386.548</v>
      </c>
      <c r="S24" s="4">
        <v>3295431</v>
      </c>
      <c r="T24" s="4">
        <v>3197032.7319999998</v>
      </c>
      <c r="U24" s="4">
        <v>3753290.108</v>
      </c>
      <c r="V24" s="4">
        <v>3917038.2939999998</v>
      </c>
      <c r="W24" s="4">
        <v>4221067.9809999997</v>
      </c>
      <c r="X24" s="4">
        <v>4485977.29</v>
      </c>
      <c r="Y24" s="4">
        <v>4714440.9270000001</v>
      </c>
      <c r="Z24" s="4">
        <v>4977229.0609999998</v>
      </c>
      <c r="AA24" s="4">
        <v>5393862.0860000001</v>
      </c>
      <c r="AB24" s="4">
        <v>6195034.7265616665</v>
      </c>
    </row>
    <row r="25" spans="1:28" x14ac:dyDescent="0.3">
      <c r="A25" s="2" t="s">
        <v>23</v>
      </c>
      <c r="B25" s="2" t="s">
        <v>56</v>
      </c>
      <c r="C25" s="4">
        <v>2218318.25</v>
      </c>
      <c r="D25" s="4">
        <v>2537105</v>
      </c>
      <c r="E25" s="4">
        <v>2546500.75</v>
      </c>
      <c r="F25" s="4">
        <v>3040765.5</v>
      </c>
      <c r="G25" s="4">
        <v>3404465.25</v>
      </c>
      <c r="H25" s="4">
        <v>3712735.25</v>
      </c>
      <c r="I25" s="4">
        <v>3699645.75</v>
      </c>
      <c r="J25" s="4">
        <v>3738958.909</v>
      </c>
      <c r="K25" s="4">
        <v>2986777.804</v>
      </c>
      <c r="L25" s="4">
        <v>3225913.2080000001</v>
      </c>
      <c r="M25" s="4">
        <v>2666951.0240000002</v>
      </c>
      <c r="N25" s="4">
        <v>2686643.3190000001</v>
      </c>
      <c r="O25" s="4">
        <v>3129584.1409999998</v>
      </c>
      <c r="P25" s="4">
        <v>3036127.0789999999</v>
      </c>
      <c r="Q25" s="4">
        <v>3011793.1830000002</v>
      </c>
      <c r="R25" s="4">
        <v>2773855.5490000001</v>
      </c>
      <c r="S25" s="4">
        <v>2708506.5759999999</v>
      </c>
      <c r="T25" s="4">
        <v>2710495.9739999999</v>
      </c>
      <c r="U25" s="4">
        <v>2646859.6430000002</v>
      </c>
      <c r="V25" s="4">
        <v>3019903.6809999999</v>
      </c>
      <c r="W25" s="4">
        <v>2983832.977</v>
      </c>
      <c r="X25" s="4">
        <v>3391472.7349999999</v>
      </c>
      <c r="Y25" s="4">
        <v>3615267.5279999999</v>
      </c>
      <c r="Z25" s="4">
        <v>4422148.6109999996</v>
      </c>
      <c r="AA25" s="4">
        <v>4677396.432</v>
      </c>
      <c r="AB25" s="4">
        <v>4867406.5345021049</v>
      </c>
    </row>
    <row r="26" spans="1:28" x14ac:dyDescent="0.3">
      <c r="A26" s="2" t="s">
        <v>24</v>
      </c>
      <c r="B26" s="2" t="s">
        <v>57</v>
      </c>
      <c r="C26" s="4">
        <v>1466506.75</v>
      </c>
      <c r="D26" s="4">
        <v>1842914</v>
      </c>
      <c r="E26" s="4">
        <v>2103802.5</v>
      </c>
      <c r="F26" s="4">
        <v>2244731.75</v>
      </c>
      <c r="G26" s="4">
        <v>2426292.75</v>
      </c>
      <c r="H26" s="4">
        <v>2598259.75</v>
      </c>
      <c r="I26" s="4">
        <v>2397187</v>
      </c>
      <c r="J26" s="4">
        <v>2230120.2719999999</v>
      </c>
      <c r="K26" s="4">
        <v>2335432.179</v>
      </c>
      <c r="L26" s="4">
        <v>2012728.4890000001</v>
      </c>
      <c r="M26" s="4">
        <v>2047419.1939999999</v>
      </c>
      <c r="N26" s="4">
        <v>2117949.8960000002</v>
      </c>
      <c r="O26" s="4">
        <v>2337576.25</v>
      </c>
      <c r="P26" s="4">
        <v>2625176.3319999999</v>
      </c>
      <c r="Q26" s="4">
        <v>2603405.341</v>
      </c>
      <c r="R26" s="4">
        <v>2665843.7179999999</v>
      </c>
      <c r="S26" s="4">
        <v>2634082.1159999999</v>
      </c>
      <c r="T26" s="4">
        <v>2927904.6669999999</v>
      </c>
      <c r="U26" s="4">
        <v>3016465.8420000002</v>
      </c>
      <c r="V26" s="4">
        <v>3106154.8360000001</v>
      </c>
      <c r="W26" s="4">
        <v>3285718.8029999998</v>
      </c>
      <c r="X26" s="4">
        <v>3660431.156</v>
      </c>
      <c r="Y26" s="4">
        <v>3783052.023</v>
      </c>
      <c r="Z26" s="4">
        <v>3788172.7319999998</v>
      </c>
      <c r="AA26" s="4">
        <v>4194472.1940000001</v>
      </c>
      <c r="AB26" s="4">
        <v>4751493.7123820828</v>
      </c>
    </row>
    <row r="27" spans="1:28" x14ac:dyDescent="0.3">
      <c r="A27" s="2" t="s">
        <v>25</v>
      </c>
      <c r="B27" s="2" t="s">
        <v>58</v>
      </c>
      <c r="C27" s="4">
        <v>251208.109375</v>
      </c>
      <c r="D27" s="4">
        <v>267951.53125</v>
      </c>
      <c r="E27" s="4">
        <v>304742.03125</v>
      </c>
      <c r="F27" s="4">
        <v>372295.5</v>
      </c>
      <c r="G27" s="4">
        <v>428383.8125</v>
      </c>
      <c r="H27" s="4">
        <v>490938.09375</v>
      </c>
      <c r="I27" s="4">
        <v>436907.96875</v>
      </c>
      <c r="J27" s="4">
        <v>386174.39500000002</v>
      </c>
      <c r="K27" s="4">
        <v>353045.97700000001</v>
      </c>
      <c r="L27" s="4">
        <v>386186.348</v>
      </c>
      <c r="M27" s="4">
        <v>447443.97600000002</v>
      </c>
      <c r="N27" s="4">
        <v>450113.3</v>
      </c>
      <c r="O27" s="4">
        <v>450551.82400000002</v>
      </c>
      <c r="P27" s="4">
        <v>574323.50199999998</v>
      </c>
      <c r="Q27" s="4">
        <v>489958.70899999997</v>
      </c>
      <c r="R27" s="4">
        <v>467104.98100000003</v>
      </c>
      <c r="S27" s="4">
        <v>478037.84499999997</v>
      </c>
      <c r="T27" s="4">
        <v>471218.78100000002</v>
      </c>
      <c r="U27" s="4">
        <v>465773.755</v>
      </c>
      <c r="V27" s="4">
        <v>358915.74699999997</v>
      </c>
      <c r="W27" s="4">
        <v>346565.97</v>
      </c>
      <c r="X27" s="4">
        <v>366631.734</v>
      </c>
      <c r="Y27" s="4">
        <v>394634.489</v>
      </c>
      <c r="Z27" s="4">
        <v>383043.61300000001</v>
      </c>
      <c r="AA27" s="4">
        <v>424003.46399999998</v>
      </c>
      <c r="AB27" s="4">
        <v>422725.6308761111</v>
      </c>
    </row>
    <row r="28" spans="1:28" x14ac:dyDescent="0.3">
      <c r="A28" s="2" t="s">
        <v>26</v>
      </c>
      <c r="B28" s="2" t="s">
        <v>59</v>
      </c>
      <c r="C28" s="4">
        <v>606903.8125</v>
      </c>
      <c r="D28" s="4">
        <v>721279.125</v>
      </c>
      <c r="E28" s="4">
        <v>808479.125</v>
      </c>
      <c r="F28" s="4">
        <v>921765.625</v>
      </c>
      <c r="G28" s="4">
        <v>998085.5</v>
      </c>
      <c r="H28" s="4">
        <v>1084570</v>
      </c>
      <c r="I28" s="4">
        <v>1088952.5</v>
      </c>
      <c r="J28" s="4">
        <v>1068112.0560000001</v>
      </c>
      <c r="K28" s="4">
        <v>1191716.9809999999</v>
      </c>
      <c r="L28" s="4">
        <v>1057875.3829999999</v>
      </c>
      <c r="M28" s="4">
        <v>1032331.2879999999</v>
      </c>
      <c r="N28" s="4">
        <v>1090243.192</v>
      </c>
      <c r="O28" s="4">
        <v>1118219.0859999999</v>
      </c>
      <c r="P28" s="4">
        <v>1137050.3700000001</v>
      </c>
      <c r="Q28" s="4">
        <v>732617.63800000004</v>
      </c>
      <c r="R28" s="4">
        <v>521308.51300000004</v>
      </c>
      <c r="S28" s="4">
        <v>470259.90600000002</v>
      </c>
      <c r="T28" s="4">
        <v>548765.94700000004</v>
      </c>
      <c r="U28" s="4">
        <v>577763.63699999999</v>
      </c>
      <c r="V28" s="4">
        <v>551246.81200000003</v>
      </c>
      <c r="W28" s="4">
        <v>489730.90500000003</v>
      </c>
      <c r="X28" s="4">
        <v>475280.61300000001</v>
      </c>
      <c r="Y28" s="4">
        <v>547670.10400000005</v>
      </c>
      <c r="Z28" s="4">
        <v>576069.87800000003</v>
      </c>
      <c r="AA28" s="4">
        <v>635731.37199999997</v>
      </c>
      <c r="AB28" s="4">
        <v>691371.33300273842</v>
      </c>
    </row>
    <row r="29" spans="1:28" x14ac:dyDescent="0.3">
      <c r="A29" s="2" t="s">
        <v>27</v>
      </c>
      <c r="B29" s="2" t="s">
        <v>60</v>
      </c>
      <c r="C29" s="4">
        <v>149710.125</v>
      </c>
      <c r="D29" s="4">
        <v>128374.7421875</v>
      </c>
      <c r="E29" s="4">
        <v>156920.9375</v>
      </c>
      <c r="F29" s="4">
        <v>171065.671875</v>
      </c>
      <c r="G29" s="4">
        <v>188792.9375</v>
      </c>
      <c r="H29" s="4">
        <v>204872.359375</v>
      </c>
      <c r="I29" s="4">
        <v>190216.546875</v>
      </c>
      <c r="J29" s="4">
        <v>203741.09700000001</v>
      </c>
      <c r="K29" s="4">
        <v>185276.81400000001</v>
      </c>
      <c r="L29" s="4">
        <v>174164.128</v>
      </c>
      <c r="M29" s="4">
        <v>179822.80300000001</v>
      </c>
      <c r="N29" s="4">
        <v>193639.16</v>
      </c>
      <c r="O29" s="4">
        <v>236048.427</v>
      </c>
      <c r="P29" s="4">
        <v>255006.611</v>
      </c>
      <c r="Q29" s="4">
        <v>266729.48</v>
      </c>
      <c r="R29" s="4">
        <v>55650.201999999997</v>
      </c>
      <c r="S29" s="4">
        <v>58097.864999999998</v>
      </c>
      <c r="T29" s="4">
        <v>57783.044000000002</v>
      </c>
      <c r="U29" s="4">
        <v>60913.050999999999</v>
      </c>
      <c r="V29" s="4">
        <v>65913.664000000004</v>
      </c>
      <c r="W29" s="4">
        <v>70265.293999999994</v>
      </c>
      <c r="X29" s="4">
        <v>66358.626000000004</v>
      </c>
      <c r="Y29" s="4">
        <v>90738.047999999995</v>
      </c>
      <c r="Z29" s="4">
        <v>120621.001</v>
      </c>
      <c r="AA29" s="4">
        <v>176765.139</v>
      </c>
      <c r="AB29" s="4">
        <v>162227.95630735956</v>
      </c>
    </row>
    <row r="30" spans="1:28" x14ac:dyDescent="0.3">
      <c r="A30" s="2" t="s">
        <v>28</v>
      </c>
      <c r="B30" s="2" t="s">
        <v>61</v>
      </c>
      <c r="C30" s="4">
        <v>312903.0625</v>
      </c>
      <c r="D30" s="4">
        <v>341236.84375</v>
      </c>
      <c r="E30" s="4">
        <v>309548.8125</v>
      </c>
      <c r="F30" s="4">
        <v>436665.4375</v>
      </c>
      <c r="G30" s="4">
        <v>485355.125</v>
      </c>
      <c r="H30" s="4">
        <v>519245.59375</v>
      </c>
      <c r="I30" s="4">
        <v>563035</v>
      </c>
      <c r="J30" s="4">
        <v>607413.54799999995</v>
      </c>
      <c r="K30" s="4">
        <v>653739.33600000001</v>
      </c>
      <c r="L30" s="4">
        <v>607214.84900000005</v>
      </c>
      <c r="M30" s="4">
        <v>608383.33799999999</v>
      </c>
      <c r="N30" s="4">
        <v>686844.64300000004</v>
      </c>
      <c r="O30" s="4">
        <v>704439.21799999999</v>
      </c>
      <c r="P30" s="4">
        <v>763345.33600000001</v>
      </c>
      <c r="Q30" s="4">
        <v>750088.22600000002</v>
      </c>
      <c r="R30" s="4">
        <v>642413.174</v>
      </c>
      <c r="S30" s="4">
        <v>795935.86300000001</v>
      </c>
      <c r="T30" s="4">
        <v>824822.28300000005</v>
      </c>
      <c r="U30" s="4">
        <v>784792.58</v>
      </c>
      <c r="V30" s="4">
        <v>763446.21799999999</v>
      </c>
      <c r="W30" s="4">
        <v>675454.15099999995</v>
      </c>
      <c r="X30" s="4">
        <v>668859.04700000002</v>
      </c>
      <c r="Y30" s="4">
        <v>698098.00100000005</v>
      </c>
      <c r="Z30" s="4">
        <v>715510.81799999997</v>
      </c>
      <c r="AA30" s="4">
        <v>871901.31793999998</v>
      </c>
      <c r="AB30" s="4">
        <v>1052758.6975239408</v>
      </c>
    </row>
    <row r="31" spans="1:28" x14ac:dyDescent="0.3">
      <c r="A31" s="2" t="s">
        <v>29</v>
      </c>
      <c r="B31" s="2" t="s">
        <v>62</v>
      </c>
      <c r="C31" s="4">
        <v>207516.078125</v>
      </c>
      <c r="D31" s="4">
        <v>238838.859375</v>
      </c>
      <c r="E31" s="4">
        <v>281776</v>
      </c>
      <c r="F31" s="4">
        <v>284130.59375</v>
      </c>
      <c r="G31" s="4">
        <v>310504.625</v>
      </c>
      <c r="H31" s="4">
        <v>311043.625</v>
      </c>
      <c r="I31" s="4">
        <v>400389.90625</v>
      </c>
      <c r="J31" s="4">
        <v>504904.81</v>
      </c>
      <c r="K31" s="4">
        <v>492975.05499999999</v>
      </c>
      <c r="L31" s="4">
        <v>518345.77500000002</v>
      </c>
      <c r="M31" s="4">
        <v>539361.18599999999</v>
      </c>
      <c r="N31" s="4">
        <v>561372.66200000001</v>
      </c>
      <c r="O31" s="4">
        <v>614497.58400000003</v>
      </c>
      <c r="P31" s="4">
        <v>681552.75100000005</v>
      </c>
      <c r="Q31" s="4">
        <v>668702.15899999999</v>
      </c>
      <c r="R31" s="4">
        <v>579578.72</v>
      </c>
      <c r="S31" s="4">
        <v>570893.75800000003</v>
      </c>
      <c r="T31" s="4">
        <v>582982.96400000004</v>
      </c>
      <c r="U31" s="4">
        <v>634949.348</v>
      </c>
      <c r="V31" s="4">
        <v>625217.62300000002</v>
      </c>
      <c r="W31" s="4">
        <v>659149.89300000004</v>
      </c>
      <c r="X31" s="4">
        <v>785081.85199999996</v>
      </c>
      <c r="Y31" s="4">
        <v>818350.64199999999</v>
      </c>
      <c r="Z31" s="4">
        <v>853296.147</v>
      </c>
      <c r="AA31" s="4">
        <v>897900.755</v>
      </c>
      <c r="AB31" s="4">
        <v>993966.6634287585</v>
      </c>
    </row>
    <row r="32" spans="1:28" x14ac:dyDescent="0.3">
      <c r="A32" s="2" t="s">
        <v>30</v>
      </c>
      <c r="B32" s="2" t="s">
        <v>63</v>
      </c>
      <c r="C32" s="4">
        <v>224181.46875</v>
      </c>
      <c r="D32" s="4">
        <v>245427.375</v>
      </c>
      <c r="E32" s="4">
        <v>259268.53125</v>
      </c>
      <c r="F32" s="4">
        <v>284684.34375</v>
      </c>
      <c r="G32" s="4">
        <v>298250.4375</v>
      </c>
      <c r="H32" s="4">
        <v>304434.9375</v>
      </c>
      <c r="I32" s="4">
        <v>310815.375</v>
      </c>
      <c r="J32" s="4">
        <v>331608.77799999999</v>
      </c>
      <c r="K32" s="4">
        <v>198957.158</v>
      </c>
      <c r="L32" s="4">
        <v>207018.636</v>
      </c>
      <c r="M32" s="4">
        <v>213175.79499999998</v>
      </c>
      <c r="N32" s="4">
        <v>230493.80499999999</v>
      </c>
      <c r="O32" s="4">
        <v>443594.43099999998</v>
      </c>
      <c r="P32" s="4">
        <v>479734.9</v>
      </c>
      <c r="Q32" s="4">
        <v>488403.34499999997</v>
      </c>
      <c r="R32" s="4">
        <v>820622.83900000004</v>
      </c>
      <c r="S32" s="4">
        <v>806265.28099999996</v>
      </c>
      <c r="T32" s="4">
        <v>399984.91200000001</v>
      </c>
      <c r="U32" s="4">
        <v>367647.01400000002</v>
      </c>
      <c r="V32" s="4">
        <v>353776.55900000001</v>
      </c>
      <c r="W32" s="4">
        <v>339956.076</v>
      </c>
      <c r="X32" s="4">
        <v>349156.14199999999</v>
      </c>
      <c r="Y32" s="4">
        <v>377605.82299999997</v>
      </c>
      <c r="Z32" s="4">
        <v>493377.22200000001</v>
      </c>
      <c r="AA32" s="4">
        <v>732672.64500000002</v>
      </c>
      <c r="AB32" s="4">
        <v>698710.36717303377</v>
      </c>
    </row>
    <row r="33" spans="1:28" x14ac:dyDescent="0.3">
      <c r="A33" s="2" t="s">
        <v>31</v>
      </c>
      <c r="B33" s="2" t="s">
        <v>64</v>
      </c>
      <c r="C33" s="4">
        <v>1475296.25</v>
      </c>
      <c r="D33" s="4">
        <v>1635390.375</v>
      </c>
      <c r="E33" s="4">
        <v>1703227.75</v>
      </c>
      <c r="F33" s="4">
        <v>1753437.125</v>
      </c>
      <c r="G33" s="4">
        <v>1692200.25</v>
      </c>
      <c r="H33" s="4">
        <v>1613188.25</v>
      </c>
      <c r="I33" s="4">
        <v>1598076.875</v>
      </c>
      <c r="J33" s="4">
        <v>1565516.568</v>
      </c>
      <c r="K33" s="4">
        <v>1463077.6429999999</v>
      </c>
      <c r="L33" s="4">
        <v>2587532.6039999998</v>
      </c>
      <c r="M33" s="4">
        <v>2341341.7799999998</v>
      </c>
      <c r="N33" s="4">
        <v>2478305.3199999998</v>
      </c>
      <c r="O33" s="4">
        <v>2804790.06</v>
      </c>
      <c r="P33" s="4">
        <v>2667295.824</v>
      </c>
      <c r="Q33" s="4">
        <v>3200610.9810000001</v>
      </c>
      <c r="R33" s="4">
        <v>3131352.571</v>
      </c>
      <c r="S33" s="4">
        <v>5148587.57</v>
      </c>
      <c r="T33" s="4">
        <v>5410749.6710000001</v>
      </c>
      <c r="U33" s="4">
        <v>5153690.4890000001</v>
      </c>
      <c r="V33" s="4">
        <v>5430428.5949999997</v>
      </c>
      <c r="W33" s="4">
        <v>3527249.392</v>
      </c>
      <c r="X33" s="4">
        <v>3559282.61</v>
      </c>
      <c r="Y33" s="4">
        <v>3559656.622</v>
      </c>
      <c r="Z33" s="4">
        <v>3729529.3739999998</v>
      </c>
      <c r="AA33" s="4">
        <v>3909063.8852200001</v>
      </c>
      <c r="AB33" s="4">
        <v>4775875.3814398544</v>
      </c>
    </row>
    <row r="34" spans="1:28" x14ac:dyDescent="0.3">
      <c r="A34" s="2" t="s">
        <v>32</v>
      </c>
      <c r="B34" s="2" t="s">
        <v>65</v>
      </c>
      <c r="C34" s="4">
        <v>227451.375</v>
      </c>
      <c r="D34" s="4">
        <v>262773.21875</v>
      </c>
      <c r="E34" s="4">
        <v>249235.0625</v>
      </c>
      <c r="F34" s="4">
        <v>248883.875</v>
      </c>
      <c r="G34" s="4">
        <v>288525.5625</v>
      </c>
      <c r="H34" s="4">
        <v>345006.96875</v>
      </c>
      <c r="I34" s="4">
        <v>395739.9375</v>
      </c>
      <c r="J34" s="4">
        <v>446801.261</v>
      </c>
      <c r="K34" s="4">
        <v>378711.076</v>
      </c>
      <c r="L34" s="4">
        <v>393432.18099999998</v>
      </c>
      <c r="M34" s="4">
        <v>425074.451</v>
      </c>
      <c r="N34" s="4">
        <v>481261.125</v>
      </c>
      <c r="O34" s="4">
        <v>513785.20600000001</v>
      </c>
      <c r="P34" s="4">
        <v>460378.74800000002</v>
      </c>
      <c r="Q34" s="4">
        <v>437572.473</v>
      </c>
      <c r="R34" s="4">
        <v>413091.75</v>
      </c>
      <c r="S34" s="4">
        <v>405714.17499999999</v>
      </c>
      <c r="T34" s="4">
        <v>428941.01</v>
      </c>
      <c r="U34" s="4">
        <v>544045.91799999995</v>
      </c>
      <c r="V34" s="4">
        <v>515998.25199999998</v>
      </c>
      <c r="W34" s="4">
        <v>567480.57799999998</v>
      </c>
      <c r="X34" s="4">
        <v>599186.93400000001</v>
      </c>
      <c r="Y34" s="4">
        <v>621144.196</v>
      </c>
      <c r="Z34" s="4">
        <v>687465.57499999995</v>
      </c>
      <c r="AA34" s="4">
        <v>943536.66799999995</v>
      </c>
      <c r="AB34" s="4">
        <v>997317.40717140643</v>
      </c>
    </row>
    <row r="35" spans="1:28" x14ac:dyDescent="0.3">
      <c r="A35" s="2" t="s">
        <v>67</v>
      </c>
      <c r="B35" s="2" t="s">
        <v>86</v>
      </c>
      <c r="C35" s="4">
        <v>6178047.5</v>
      </c>
      <c r="D35" s="4">
        <v>6699740</v>
      </c>
      <c r="E35" s="4">
        <v>6484229.5</v>
      </c>
      <c r="F35" s="4">
        <v>7270558</v>
      </c>
      <c r="G35" s="4">
        <v>7553115</v>
      </c>
      <c r="H35" s="4">
        <v>8055597.5</v>
      </c>
      <c r="I35" s="4">
        <v>8267574.5</v>
      </c>
      <c r="J35" s="4">
        <v>8638480.4440000001</v>
      </c>
      <c r="K35" s="4">
        <v>8525718.4389999993</v>
      </c>
      <c r="L35" s="4">
        <v>8646074.9470000006</v>
      </c>
      <c r="M35" s="4">
        <v>9123332.4179999996</v>
      </c>
      <c r="N35" s="4">
        <v>9483984.6270000003</v>
      </c>
      <c r="O35" s="4">
        <v>9630497.8739999998</v>
      </c>
      <c r="P35" s="4">
        <v>9959311.9069999997</v>
      </c>
      <c r="Q35" s="4">
        <v>10082268.493000001</v>
      </c>
      <c r="R35" s="4">
        <v>10047582.931</v>
      </c>
      <c r="S35" s="4">
        <v>9076033.6160000004</v>
      </c>
      <c r="T35" s="4">
        <v>8911333.5309999995</v>
      </c>
      <c r="U35" s="4">
        <v>9552714.0950000007</v>
      </c>
      <c r="V35" s="4">
        <v>10092956.779999999</v>
      </c>
      <c r="W35" s="4">
        <v>10918672.775</v>
      </c>
      <c r="X35" s="4">
        <v>11345349.879000001</v>
      </c>
      <c r="Y35" s="4">
        <v>11548445.567</v>
      </c>
      <c r="Z35" s="4">
        <v>11827328.114</v>
      </c>
      <c r="AA35" s="4">
        <v>12297254.338</v>
      </c>
      <c r="AB35" s="4">
        <v>13579212.789763518</v>
      </c>
    </row>
    <row r="36" spans="1:28" x14ac:dyDescent="0.3">
      <c r="A36" s="2" t="s">
        <v>68</v>
      </c>
      <c r="B36" s="2" t="s">
        <v>87</v>
      </c>
      <c r="C36" s="4">
        <v>1216753.5</v>
      </c>
      <c r="D36" s="4">
        <v>1459846.25</v>
      </c>
      <c r="E36" s="4">
        <v>2042030.75</v>
      </c>
      <c r="F36" s="4">
        <v>2025456.5</v>
      </c>
      <c r="G36" s="4">
        <v>2021425</v>
      </c>
      <c r="H36" s="4">
        <v>2008678.875</v>
      </c>
      <c r="I36" s="4">
        <v>2244623.5</v>
      </c>
      <c r="J36" s="4">
        <v>2489560.7409999999</v>
      </c>
      <c r="K36" s="4">
        <v>1759463.047</v>
      </c>
      <c r="L36" s="4">
        <v>1725315.477</v>
      </c>
      <c r="M36" s="4">
        <v>1798059.6510000001</v>
      </c>
      <c r="N36" s="4">
        <v>1954911.3230000001</v>
      </c>
      <c r="O36" s="4">
        <v>1983901.3870000001</v>
      </c>
      <c r="P36" s="4">
        <v>2019073.307</v>
      </c>
      <c r="Q36" s="4">
        <v>1880858.696</v>
      </c>
      <c r="R36" s="4">
        <v>2280190.8810000001</v>
      </c>
      <c r="S36" s="4">
        <v>2144691.4619999998</v>
      </c>
      <c r="T36" s="4">
        <v>2130444.9500000002</v>
      </c>
      <c r="U36" s="4">
        <v>2229330.6120000002</v>
      </c>
      <c r="V36" s="4">
        <v>2254143.7000000002</v>
      </c>
      <c r="W36" s="4">
        <v>2122409.2919999999</v>
      </c>
      <c r="X36" s="4">
        <v>1986631.9539999999</v>
      </c>
      <c r="Y36" s="4">
        <v>2039509.8089999999</v>
      </c>
      <c r="Z36" s="4">
        <v>2044401.42</v>
      </c>
      <c r="AA36" s="4">
        <v>2334390.0290000001</v>
      </c>
      <c r="AB36" s="4">
        <v>2944963.3784490135</v>
      </c>
    </row>
    <row r="37" spans="1:28" x14ac:dyDescent="0.3">
      <c r="A37" s="2" t="s">
        <v>69</v>
      </c>
      <c r="B37" s="2" t="s">
        <v>88</v>
      </c>
      <c r="C37" s="4">
        <v>157018.65625</v>
      </c>
      <c r="D37" s="4">
        <v>181927.03125</v>
      </c>
      <c r="E37" s="4">
        <v>229661.171875</v>
      </c>
      <c r="F37" s="4">
        <v>199851.65625</v>
      </c>
      <c r="G37" s="4">
        <v>212931.4375</v>
      </c>
      <c r="H37" s="4">
        <v>230138.046875</v>
      </c>
      <c r="I37" s="4">
        <v>241363.40625</v>
      </c>
      <c r="J37" s="4">
        <v>265905.60499999998</v>
      </c>
      <c r="K37" s="4">
        <v>212681.44200000001</v>
      </c>
      <c r="L37" s="4">
        <v>216319.299</v>
      </c>
      <c r="M37" s="4">
        <v>248246.07</v>
      </c>
      <c r="N37" s="4">
        <v>276540.71500000003</v>
      </c>
      <c r="O37" s="4">
        <v>288540.864</v>
      </c>
      <c r="P37" s="4">
        <v>240890.14799999999</v>
      </c>
      <c r="Q37" s="4">
        <v>254157.87400000001</v>
      </c>
      <c r="R37" s="4">
        <v>217010.24900000001</v>
      </c>
      <c r="S37" s="4">
        <v>235123.92</v>
      </c>
      <c r="T37" s="4">
        <v>248565.44699999999</v>
      </c>
      <c r="U37" s="4">
        <v>267638.37</v>
      </c>
      <c r="V37" s="4">
        <v>325383.44900000002</v>
      </c>
      <c r="W37" s="4">
        <v>314938.48</v>
      </c>
      <c r="X37" s="4">
        <v>293639.15600000002</v>
      </c>
      <c r="Y37" s="4">
        <v>317660.69799999997</v>
      </c>
      <c r="Z37" s="4">
        <v>344997.42599999998</v>
      </c>
      <c r="AA37" s="4">
        <v>324843.46500000003</v>
      </c>
      <c r="AB37" s="4">
        <v>401271.86842257378</v>
      </c>
    </row>
    <row r="38" spans="1:28" x14ac:dyDescent="0.3">
      <c r="A38" s="2" t="s">
        <v>70</v>
      </c>
      <c r="B38" s="2" t="s">
        <v>89</v>
      </c>
      <c r="C38" s="4">
        <v>2146527</v>
      </c>
      <c r="D38" s="4">
        <v>2249441</v>
      </c>
      <c r="E38" s="4">
        <v>2338410.5</v>
      </c>
      <c r="F38" s="4">
        <v>2507404</v>
      </c>
      <c r="G38" s="4">
        <v>2898526.25</v>
      </c>
      <c r="H38" s="4">
        <v>3257706.75</v>
      </c>
      <c r="I38" s="4">
        <v>3443711</v>
      </c>
      <c r="J38" s="4">
        <v>3581289.6859999998</v>
      </c>
      <c r="K38" s="4">
        <v>3538958.8339999998</v>
      </c>
      <c r="L38" s="4">
        <v>3431892.142</v>
      </c>
      <c r="M38" s="4">
        <v>3844512.176</v>
      </c>
      <c r="N38" s="4">
        <v>4367744.0619999999</v>
      </c>
      <c r="O38" s="4">
        <v>4628231.4689999996</v>
      </c>
      <c r="P38" s="4">
        <v>4503440.1560000004</v>
      </c>
      <c r="Q38" s="4">
        <v>4644522.5020000003</v>
      </c>
      <c r="R38" s="4">
        <v>4582623.1330000004</v>
      </c>
      <c r="S38" s="4">
        <v>4771667.574</v>
      </c>
      <c r="T38" s="4">
        <v>5106599.0520000001</v>
      </c>
      <c r="U38" s="4">
        <v>3484010.9560000002</v>
      </c>
      <c r="V38" s="4">
        <v>3654900.3650000002</v>
      </c>
      <c r="W38" s="4">
        <v>3836977.3760000002</v>
      </c>
      <c r="X38" s="4">
        <v>3610156.42</v>
      </c>
      <c r="Y38" s="4">
        <v>3664013.4819999998</v>
      </c>
      <c r="Z38" s="4">
        <v>3671126.9580000001</v>
      </c>
      <c r="AA38" s="4">
        <v>3727505.27</v>
      </c>
      <c r="AB38" s="4">
        <v>4544138.8046919359</v>
      </c>
    </row>
    <row r="39" spans="1:28" x14ac:dyDescent="0.3">
      <c r="A39" s="2" t="s">
        <v>71</v>
      </c>
      <c r="B39" s="2" t="s">
        <v>90</v>
      </c>
      <c r="C39" s="4">
        <v>360390.21875</v>
      </c>
      <c r="D39" s="4">
        <v>381722.9375</v>
      </c>
      <c r="E39" s="4">
        <v>416487.15625</v>
      </c>
      <c r="F39" s="4">
        <v>375401.34375</v>
      </c>
      <c r="G39" s="4">
        <v>458522.8125</v>
      </c>
      <c r="H39" s="4">
        <v>524023.78125</v>
      </c>
      <c r="I39" s="4">
        <v>547922.875</v>
      </c>
      <c r="J39" s="4">
        <v>601403.36199999996</v>
      </c>
      <c r="K39" s="4">
        <v>650817.35400000005</v>
      </c>
      <c r="L39" s="4">
        <v>699013.78</v>
      </c>
      <c r="M39" s="4">
        <v>727366.473</v>
      </c>
      <c r="N39" s="4">
        <v>774922.875</v>
      </c>
      <c r="O39" s="4">
        <v>807975.23400000005</v>
      </c>
      <c r="P39" s="4">
        <v>816882.02899999998</v>
      </c>
      <c r="Q39" s="4">
        <v>798366.12300000002</v>
      </c>
      <c r="R39" s="4">
        <v>850676.005</v>
      </c>
      <c r="S39" s="4">
        <v>895272.68900000001</v>
      </c>
      <c r="T39" s="4">
        <v>921413.95900000003</v>
      </c>
      <c r="U39" s="4">
        <v>978898.93299999996</v>
      </c>
      <c r="V39" s="4">
        <v>1011813.214</v>
      </c>
      <c r="W39" s="4">
        <v>958050.80599999998</v>
      </c>
      <c r="X39" s="4">
        <v>976765.94799999997</v>
      </c>
      <c r="Y39" s="4">
        <v>985362.70900000003</v>
      </c>
      <c r="Z39" s="4">
        <v>993208.71499999997</v>
      </c>
      <c r="AA39" s="4">
        <v>1000347.61</v>
      </c>
      <c r="AB39" s="4">
        <v>1296322.127382044</v>
      </c>
    </row>
    <row r="40" spans="1:28" x14ac:dyDescent="0.3">
      <c r="A40" s="2" t="s">
        <v>72</v>
      </c>
      <c r="B40" s="2" t="s">
        <v>91</v>
      </c>
      <c r="C40" s="4">
        <v>722751.8125</v>
      </c>
      <c r="D40" s="4">
        <v>640483.25</v>
      </c>
      <c r="E40" s="4">
        <v>717071.875</v>
      </c>
      <c r="F40" s="4">
        <v>938623.5625</v>
      </c>
      <c r="G40" s="4">
        <v>1035300.25</v>
      </c>
      <c r="H40" s="4">
        <v>1174642.75</v>
      </c>
      <c r="I40" s="4">
        <v>1162909.75</v>
      </c>
      <c r="J40" s="4">
        <v>1166747.29</v>
      </c>
      <c r="K40" s="4">
        <v>1253825.3330000001</v>
      </c>
      <c r="L40" s="4">
        <v>1292320.1459999999</v>
      </c>
      <c r="M40" s="4">
        <v>1301062.946</v>
      </c>
      <c r="N40" s="4">
        <v>1274177.395</v>
      </c>
      <c r="O40" s="4">
        <v>1433621.4580000001</v>
      </c>
      <c r="P40" s="4">
        <v>1467601.953</v>
      </c>
      <c r="Q40" s="4">
        <v>1479719.1259999999</v>
      </c>
      <c r="R40" s="4">
        <v>2693423.7939999998</v>
      </c>
      <c r="S40" s="4">
        <v>2763836.2829999998</v>
      </c>
      <c r="T40" s="4">
        <v>2969668.8339999998</v>
      </c>
      <c r="U40" s="4">
        <v>3318782.5890000002</v>
      </c>
      <c r="V40" s="4">
        <v>3711729.0249999999</v>
      </c>
      <c r="W40" s="4">
        <v>4017417.0269999998</v>
      </c>
      <c r="X40" s="4">
        <v>4377875.915</v>
      </c>
      <c r="Y40" s="4">
        <v>4790681.9950000001</v>
      </c>
      <c r="Z40" s="4">
        <v>5161164.4249999998</v>
      </c>
      <c r="AA40" s="4">
        <v>5759090.5839999998</v>
      </c>
      <c r="AB40" s="4">
        <v>6767806.558897268</v>
      </c>
    </row>
    <row r="41" spans="1:28" x14ac:dyDescent="0.3">
      <c r="A41" s="2" t="s">
        <v>73</v>
      </c>
      <c r="B41" s="2" t="s">
        <v>92</v>
      </c>
      <c r="C41" s="4">
        <v>3691933.25</v>
      </c>
      <c r="D41" s="4">
        <v>4108018.75</v>
      </c>
      <c r="E41" s="4">
        <v>4201375</v>
      </c>
      <c r="F41" s="4">
        <v>4610834.5</v>
      </c>
      <c r="G41" s="4">
        <v>5090192</v>
      </c>
      <c r="H41" s="4">
        <v>5268845</v>
      </c>
      <c r="I41" s="4">
        <v>4887370.5</v>
      </c>
      <c r="J41" s="4">
        <v>4430535.9000000004</v>
      </c>
      <c r="K41" s="4">
        <v>4084682.6830000002</v>
      </c>
      <c r="L41" s="4">
        <v>4216630.6900000004</v>
      </c>
      <c r="M41" s="4">
        <v>4876012.2220000001</v>
      </c>
      <c r="N41" s="4">
        <v>5153690.1730000004</v>
      </c>
      <c r="O41" s="4">
        <v>5469991.8789999997</v>
      </c>
      <c r="P41" s="4">
        <v>4945973.1239999998</v>
      </c>
      <c r="Q41" s="4">
        <v>4880721.46</v>
      </c>
      <c r="R41" s="4">
        <v>4369215.2920000004</v>
      </c>
      <c r="S41" s="4">
        <v>5056834.46</v>
      </c>
      <c r="T41" s="4">
        <v>5489706.5499999998</v>
      </c>
      <c r="U41" s="4">
        <v>5544027.182</v>
      </c>
      <c r="V41" s="4">
        <v>6380346.7390000001</v>
      </c>
      <c r="W41" s="4">
        <v>7653315.8629999999</v>
      </c>
      <c r="X41" s="4">
        <v>6499083.0760000004</v>
      </c>
      <c r="Y41" s="4">
        <v>7300057.0290000001</v>
      </c>
      <c r="Z41" s="4">
        <v>11353947.23</v>
      </c>
      <c r="AA41" s="4">
        <v>6116517.1160000004</v>
      </c>
      <c r="AB41" s="4">
        <v>9678344.1487034205</v>
      </c>
    </row>
    <row r="42" spans="1:28" x14ac:dyDescent="0.3">
      <c r="A42" s="2" t="s">
        <v>74</v>
      </c>
      <c r="B42" s="2" t="s">
        <v>93</v>
      </c>
      <c r="C42" s="4">
        <v>192079.671875</v>
      </c>
      <c r="D42" s="4">
        <v>234527.875</v>
      </c>
      <c r="E42" s="4">
        <v>234271.046875</v>
      </c>
      <c r="F42" s="4">
        <v>285845.625</v>
      </c>
      <c r="G42" s="4">
        <v>346711.1875</v>
      </c>
      <c r="H42" s="4">
        <v>389969.375</v>
      </c>
      <c r="I42" s="4">
        <v>360381.375</v>
      </c>
      <c r="J42" s="4">
        <v>328914.42599999998</v>
      </c>
      <c r="K42" s="4">
        <v>341086.88500000001</v>
      </c>
      <c r="L42" s="4">
        <v>263560.37</v>
      </c>
      <c r="M42" s="4">
        <v>305964.46600000001</v>
      </c>
      <c r="N42" s="4">
        <v>265367.35800000001</v>
      </c>
      <c r="O42" s="4">
        <v>281868.84299999999</v>
      </c>
      <c r="P42" s="4">
        <v>319165.53600000002</v>
      </c>
      <c r="Q42" s="4">
        <v>353749.77600000001</v>
      </c>
      <c r="R42" s="4">
        <v>314303.73</v>
      </c>
      <c r="S42" s="4">
        <v>333176.97899999999</v>
      </c>
      <c r="T42" s="4">
        <v>366041.65899999999</v>
      </c>
      <c r="U42" s="4">
        <v>338964.15</v>
      </c>
      <c r="V42" s="4">
        <v>350694.41200000001</v>
      </c>
      <c r="W42" s="4">
        <v>292165.01299999998</v>
      </c>
      <c r="X42" s="4">
        <v>337852.967</v>
      </c>
      <c r="Y42" s="4">
        <v>383928.70600000001</v>
      </c>
      <c r="Z42" s="4">
        <v>495604.53</v>
      </c>
      <c r="AA42" s="4">
        <v>518261.75199999998</v>
      </c>
      <c r="AB42" s="4">
        <v>567954.3145415138</v>
      </c>
    </row>
    <row r="43" spans="1:28" x14ac:dyDescent="0.3">
      <c r="A43" s="2" t="s">
        <v>75</v>
      </c>
      <c r="B43" s="2" t="s">
        <v>94</v>
      </c>
      <c r="C43" s="4">
        <v>555275.6875</v>
      </c>
      <c r="D43" s="4">
        <v>584397.75</v>
      </c>
      <c r="E43" s="4">
        <v>605851.1875</v>
      </c>
      <c r="F43" s="4">
        <v>608829.375</v>
      </c>
      <c r="G43" s="4">
        <v>740312.875</v>
      </c>
      <c r="H43" s="4">
        <v>810841.625</v>
      </c>
      <c r="I43" s="4">
        <v>771973.25</v>
      </c>
      <c r="J43" s="4">
        <v>777262.76500000001</v>
      </c>
      <c r="K43" s="4">
        <v>653706.48100000003</v>
      </c>
      <c r="L43" s="4">
        <v>720158.64500000002</v>
      </c>
      <c r="M43" s="4">
        <v>806206.48100000003</v>
      </c>
      <c r="N43" s="4">
        <v>882615.38500000001</v>
      </c>
      <c r="O43" s="4">
        <v>920967.848</v>
      </c>
      <c r="P43" s="4">
        <v>941040.19400000002</v>
      </c>
      <c r="Q43" s="4">
        <v>812995.027</v>
      </c>
      <c r="R43" s="4">
        <v>698941.97</v>
      </c>
      <c r="S43" s="4">
        <v>871157.16299999994</v>
      </c>
      <c r="T43" s="4">
        <v>955981.68299999996</v>
      </c>
      <c r="U43" s="4">
        <v>1066284.4169999999</v>
      </c>
      <c r="V43" s="4">
        <v>995827.30900000001</v>
      </c>
      <c r="W43" s="4">
        <v>1030108.755</v>
      </c>
      <c r="X43" s="4">
        <v>1048598.6310000001</v>
      </c>
      <c r="Y43" s="4">
        <v>1104885.449</v>
      </c>
      <c r="Z43" s="4">
        <v>1151497.55</v>
      </c>
      <c r="AA43" s="4">
        <v>1262934.4739999999</v>
      </c>
      <c r="AB43" s="4">
        <v>1363719.0654534746</v>
      </c>
    </row>
    <row r="44" spans="1:28" x14ac:dyDescent="0.3">
      <c r="A44" s="2" t="s">
        <v>76</v>
      </c>
      <c r="B44" s="2" t="s">
        <v>95</v>
      </c>
      <c r="C44" s="4">
        <v>115462.2109375</v>
      </c>
      <c r="D44" s="4">
        <v>120748.125</v>
      </c>
      <c r="E44" s="4">
        <v>133901.75</v>
      </c>
      <c r="F44" s="4">
        <v>157955.125</v>
      </c>
      <c r="G44" s="4">
        <v>163827.46875</v>
      </c>
      <c r="H44" s="4">
        <v>167803.90625</v>
      </c>
      <c r="I44" s="4">
        <v>188719.453125</v>
      </c>
      <c r="J44" s="4">
        <v>209522.73499999999</v>
      </c>
      <c r="K44" s="4">
        <v>222967.53099999999</v>
      </c>
      <c r="L44" s="4">
        <v>219966.372</v>
      </c>
      <c r="M44" s="4">
        <v>251388.69099999999</v>
      </c>
      <c r="N44" s="4">
        <v>256512.58499999999</v>
      </c>
      <c r="O44" s="4">
        <v>307339.47399999999</v>
      </c>
      <c r="P44" s="4">
        <v>317720.065</v>
      </c>
      <c r="Q44" s="4">
        <v>303929.62699999998</v>
      </c>
      <c r="R44" s="4">
        <v>305228.58899999998</v>
      </c>
      <c r="S44" s="4">
        <v>315514.28899999999</v>
      </c>
      <c r="T44" s="4">
        <v>320079.00099999999</v>
      </c>
      <c r="U44" s="4">
        <v>352671.75199999998</v>
      </c>
      <c r="V44" s="4">
        <v>352193.25699999998</v>
      </c>
      <c r="W44" s="4">
        <v>207635.61300000001</v>
      </c>
      <c r="X44" s="4">
        <v>229568.34599999999</v>
      </c>
      <c r="Y44" s="4">
        <v>241556.53200000001</v>
      </c>
      <c r="Z44" s="4">
        <v>248736.07</v>
      </c>
      <c r="AA44" s="4">
        <v>578802.09</v>
      </c>
      <c r="AB44" s="4">
        <v>413287.84502369282</v>
      </c>
    </row>
    <row r="45" spans="1:28" x14ac:dyDescent="0.3">
      <c r="A45" s="2" t="s">
        <v>77</v>
      </c>
      <c r="B45" s="2" t="s">
        <v>96</v>
      </c>
      <c r="C45" s="4">
        <v>916637.25</v>
      </c>
      <c r="D45" s="4">
        <v>938886.375</v>
      </c>
      <c r="E45" s="4">
        <v>962985.3125</v>
      </c>
      <c r="F45" s="4">
        <v>1006720.75</v>
      </c>
      <c r="G45" s="4">
        <v>1162324.875</v>
      </c>
      <c r="H45" s="4">
        <v>1287187.375</v>
      </c>
      <c r="I45" s="4">
        <v>1353833.625</v>
      </c>
      <c r="J45" s="4">
        <v>1445908.642</v>
      </c>
      <c r="K45" s="4">
        <v>1468997.804</v>
      </c>
      <c r="L45" s="4">
        <v>1560405.818</v>
      </c>
      <c r="M45" s="4">
        <v>1481332.86</v>
      </c>
      <c r="N45" s="4">
        <v>1512776.6629999999</v>
      </c>
      <c r="O45" s="4">
        <v>1663806.7719999999</v>
      </c>
      <c r="P45" s="4">
        <v>1623902.0689999999</v>
      </c>
      <c r="Q45" s="4">
        <v>1652042.067</v>
      </c>
      <c r="R45" s="4">
        <v>1502118.129</v>
      </c>
      <c r="S45" s="4">
        <v>1481616.632</v>
      </c>
      <c r="T45" s="4">
        <v>1497099.1240000001</v>
      </c>
      <c r="U45" s="4">
        <v>1476464.9040000001</v>
      </c>
      <c r="V45" s="4">
        <v>1493449.523</v>
      </c>
      <c r="W45" s="4">
        <v>1537686.246</v>
      </c>
      <c r="X45" s="4">
        <v>1687438.1529999999</v>
      </c>
      <c r="Y45" s="4">
        <v>2294794.798</v>
      </c>
      <c r="Z45" s="4">
        <v>2051575.9790000001</v>
      </c>
      <c r="AA45" s="4">
        <v>2639110.3659999999</v>
      </c>
      <c r="AB45" s="4">
        <v>2671079.3604819849</v>
      </c>
    </row>
    <row r="46" spans="1:28" x14ac:dyDescent="0.3">
      <c r="A46" s="2" t="s">
        <v>78</v>
      </c>
      <c r="B46" s="2" t="s">
        <v>97</v>
      </c>
      <c r="C46" s="4">
        <v>2244445</v>
      </c>
      <c r="D46" s="4">
        <v>2350430.5</v>
      </c>
      <c r="E46" s="4">
        <v>3036369.75</v>
      </c>
      <c r="F46" s="4">
        <v>2662618</v>
      </c>
      <c r="G46" s="4">
        <v>2745069.75</v>
      </c>
      <c r="H46" s="4">
        <v>2860448.25</v>
      </c>
      <c r="I46" s="4">
        <v>2835499.75</v>
      </c>
      <c r="J46" s="4">
        <v>3040900.0980000002</v>
      </c>
      <c r="K46" s="4">
        <v>3121744.55</v>
      </c>
      <c r="L46" s="4">
        <v>3572869.7919999999</v>
      </c>
      <c r="M46" s="4">
        <v>2915699.2420000001</v>
      </c>
      <c r="N46" s="4">
        <v>2963682.983</v>
      </c>
      <c r="O46" s="4">
        <v>4138352.73</v>
      </c>
      <c r="P46" s="4">
        <v>4479687.0310000004</v>
      </c>
      <c r="Q46" s="4">
        <v>4716864.2869999995</v>
      </c>
      <c r="R46" s="4">
        <v>4570689.6569999997</v>
      </c>
      <c r="S46" s="4">
        <v>4522497.193</v>
      </c>
      <c r="T46" s="4">
        <v>4980080.7130000005</v>
      </c>
      <c r="U46" s="4">
        <v>5121994.3140000002</v>
      </c>
      <c r="V46" s="4">
        <v>5012755.8729999997</v>
      </c>
      <c r="W46" s="4">
        <v>5653417.9939999999</v>
      </c>
      <c r="X46" s="4">
        <v>5963276.0029999996</v>
      </c>
      <c r="Y46" s="4">
        <v>6311698.7949999999</v>
      </c>
      <c r="Z46" s="4">
        <v>6990443.0269999998</v>
      </c>
      <c r="AA46" s="4">
        <v>8780028.8460000008</v>
      </c>
      <c r="AB46" s="4">
        <v>9862008.2428815048</v>
      </c>
    </row>
    <row r="47" spans="1:28" x14ac:dyDescent="0.3">
      <c r="A47" s="2" t="s">
        <v>79</v>
      </c>
      <c r="B47" s="2" t="s">
        <v>98</v>
      </c>
      <c r="C47" s="4">
        <v>331553.3125</v>
      </c>
      <c r="D47" s="4">
        <v>347613.40625</v>
      </c>
      <c r="E47" s="4">
        <v>578509</v>
      </c>
      <c r="F47" s="4">
        <v>540433.375</v>
      </c>
      <c r="G47" s="4">
        <v>483559.28125</v>
      </c>
      <c r="H47" s="4">
        <v>424589</v>
      </c>
      <c r="I47" s="4">
        <v>464751.125</v>
      </c>
      <c r="J47" s="4">
        <v>505774.61300000001</v>
      </c>
      <c r="K47" s="4">
        <v>449477.908</v>
      </c>
      <c r="L47" s="4">
        <v>493558.08999999997</v>
      </c>
      <c r="M47" s="4">
        <v>475878.02799999999</v>
      </c>
      <c r="N47" s="4">
        <v>498903.50400000002</v>
      </c>
      <c r="O47" s="4">
        <v>576909.82299999997</v>
      </c>
      <c r="P47" s="4">
        <v>704234.61199999996</v>
      </c>
      <c r="Q47" s="4">
        <v>735192.50800000003</v>
      </c>
      <c r="R47" s="4">
        <v>942576.28799999994</v>
      </c>
      <c r="S47" s="4">
        <v>962672.80900000001</v>
      </c>
      <c r="T47" s="4">
        <v>931267.48600000003</v>
      </c>
      <c r="U47" s="4">
        <v>961122.21499999997</v>
      </c>
      <c r="V47" s="4">
        <v>971665.946</v>
      </c>
      <c r="W47" s="4">
        <v>953079.73499999999</v>
      </c>
      <c r="X47" s="4">
        <v>958265.98900000006</v>
      </c>
      <c r="Y47" s="4">
        <v>979683.46499999997</v>
      </c>
      <c r="Z47" s="4">
        <v>973293.90300000005</v>
      </c>
      <c r="AA47" s="4">
        <v>1179802.9909999999</v>
      </c>
      <c r="AB47" s="4">
        <v>1451778.856225366</v>
      </c>
    </row>
    <row r="48" spans="1:28" x14ac:dyDescent="0.3">
      <c r="A48" s="2" t="s">
        <v>80</v>
      </c>
      <c r="B48" s="2" t="s">
        <v>99</v>
      </c>
      <c r="C48" s="4">
        <v>112815.1328125</v>
      </c>
      <c r="D48" s="4">
        <v>127442.1953125</v>
      </c>
      <c r="E48" s="4">
        <v>128193.3125</v>
      </c>
      <c r="F48" s="4">
        <v>188363.109375</v>
      </c>
      <c r="G48" s="4">
        <v>210487.765625</v>
      </c>
      <c r="H48" s="4">
        <v>225560.25</v>
      </c>
      <c r="I48" s="4">
        <v>281787.15625</v>
      </c>
      <c r="J48" s="4">
        <v>333548.44699999999</v>
      </c>
      <c r="K48" s="4">
        <v>262723.28600000002</v>
      </c>
      <c r="L48" s="4">
        <v>273874.86200000002</v>
      </c>
      <c r="M48" s="4">
        <v>286332.05900000001</v>
      </c>
      <c r="N48" s="4">
        <v>310951.54300000001</v>
      </c>
      <c r="O48" s="4">
        <v>338388.74400000001</v>
      </c>
      <c r="P48" s="4">
        <v>330207.94500000001</v>
      </c>
      <c r="Q48" s="4">
        <v>349337.93699999998</v>
      </c>
      <c r="R48" s="4">
        <v>556712.85400000005</v>
      </c>
      <c r="S48" s="4">
        <v>581045.00899999996</v>
      </c>
      <c r="T48" s="4">
        <v>599211.83700000006</v>
      </c>
      <c r="U48" s="4">
        <v>640424.78200000001</v>
      </c>
      <c r="V48" s="4">
        <v>665845.00199999998</v>
      </c>
      <c r="W48" s="4">
        <v>660703.63699999999</v>
      </c>
      <c r="X48" s="4">
        <v>658836.28</v>
      </c>
      <c r="Y48" s="4">
        <v>668887.26699999999</v>
      </c>
      <c r="Z48" s="4">
        <v>729370.45</v>
      </c>
      <c r="AA48" s="4">
        <v>854227.97600000002</v>
      </c>
      <c r="AB48" s="4">
        <v>902402.97151968512</v>
      </c>
    </row>
    <row r="49" spans="1:28" x14ac:dyDescent="0.3">
      <c r="A49" s="2" t="s">
        <v>81</v>
      </c>
      <c r="B49" s="2" t="s">
        <v>100</v>
      </c>
      <c r="C49" s="4">
        <v>1150463</v>
      </c>
      <c r="D49" s="4">
        <v>1267137</v>
      </c>
      <c r="E49" s="4">
        <v>1368564.75</v>
      </c>
      <c r="F49" s="4">
        <v>1475364.5</v>
      </c>
      <c r="G49" s="4">
        <v>1421797.875</v>
      </c>
      <c r="H49" s="4">
        <v>1286185.25</v>
      </c>
      <c r="I49" s="4">
        <v>1647348.875</v>
      </c>
      <c r="J49" s="4">
        <v>2053471.4739999999</v>
      </c>
      <c r="K49" s="4">
        <v>2052066.003</v>
      </c>
      <c r="L49" s="4">
        <v>2172934.611</v>
      </c>
      <c r="M49" s="4">
        <v>2373024.2910000002</v>
      </c>
      <c r="N49" s="4">
        <v>2415475.0219999999</v>
      </c>
      <c r="O49" s="4">
        <v>2605243.0619999999</v>
      </c>
      <c r="P49" s="4">
        <v>2588106.1469999999</v>
      </c>
      <c r="Q49" s="4">
        <v>2616992.2310000001</v>
      </c>
      <c r="R49" s="4">
        <v>2710824.9980000001</v>
      </c>
      <c r="S49" s="4">
        <v>2712315.2560000001</v>
      </c>
      <c r="T49" s="4">
        <v>2785023.6609999998</v>
      </c>
      <c r="U49" s="4">
        <v>2359554.6800000002</v>
      </c>
      <c r="V49" s="4">
        <v>2345151.1430000002</v>
      </c>
      <c r="W49" s="4">
        <v>2345573.6260000002</v>
      </c>
      <c r="X49" s="4">
        <v>2470026.321</v>
      </c>
      <c r="Y49" s="4">
        <v>2636714.5180000002</v>
      </c>
      <c r="Z49" s="4">
        <v>2712651.5720000002</v>
      </c>
      <c r="AA49" s="4">
        <v>3231063.3059999999</v>
      </c>
      <c r="AB49" s="4">
        <v>3968660.0834638602</v>
      </c>
    </row>
    <row r="50" spans="1:28" x14ac:dyDescent="0.3">
      <c r="A50" s="2" t="s">
        <v>82</v>
      </c>
      <c r="B50" s="2" t="s">
        <v>101</v>
      </c>
      <c r="C50" s="4">
        <v>982083.5625</v>
      </c>
      <c r="D50" s="4">
        <v>1083172.25</v>
      </c>
      <c r="E50" s="4">
        <v>1423062.25</v>
      </c>
      <c r="F50" s="4">
        <v>1480830.625</v>
      </c>
      <c r="G50" s="4">
        <v>1650922.625</v>
      </c>
      <c r="H50" s="4">
        <v>1790546.75</v>
      </c>
      <c r="I50" s="4">
        <v>1787303.75</v>
      </c>
      <c r="J50" s="4">
        <v>1706419.666</v>
      </c>
      <c r="K50" s="4">
        <v>1790067.9720000001</v>
      </c>
      <c r="L50" s="4">
        <v>1769518.5690000001</v>
      </c>
      <c r="M50" s="4">
        <v>1904039.6629999999</v>
      </c>
      <c r="N50" s="4">
        <v>2144927.9849999999</v>
      </c>
      <c r="O50" s="4">
        <v>2273685.86</v>
      </c>
      <c r="P50" s="4">
        <v>2265515.162</v>
      </c>
      <c r="Q50" s="4">
        <v>2157747.1510000001</v>
      </c>
      <c r="R50" s="4">
        <v>1908456.1059999999</v>
      </c>
      <c r="S50" s="4">
        <v>1925137.0260000001</v>
      </c>
      <c r="T50" s="4">
        <v>2007154.753</v>
      </c>
      <c r="U50" s="4">
        <v>2055796.4369999999</v>
      </c>
      <c r="V50" s="4">
        <v>2202647.5410000002</v>
      </c>
      <c r="W50" s="4">
        <v>1903058.976</v>
      </c>
      <c r="X50" s="4">
        <v>1942591.0219999999</v>
      </c>
      <c r="Y50" s="4">
        <v>1908594.9669999999</v>
      </c>
      <c r="Z50" s="4">
        <v>2040956.9650000001</v>
      </c>
      <c r="AA50" s="4">
        <v>2384651.5430700001</v>
      </c>
      <c r="AB50" s="4">
        <v>2488666.3734032628</v>
      </c>
    </row>
    <row r="51" spans="1:28" x14ac:dyDescent="0.3">
      <c r="A51" s="2" t="s">
        <v>83</v>
      </c>
      <c r="B51" s="2" t="s">
        <v>102</v>
      </c>
      <c r="C51" s="4">
        <v>171251.265625</v>
      </c>
      <c r="D51" s="4">
        <v>248133.015625</v>
      </c>
      <c r="E51" s="4">
        <v>245393.296875</v>
      </c>
      <c r="F51" s="4">
        <v>265552.3125</v>
      </c>
      <c r="G51" s="4">
        <v>323329.8125</v>
      </c>
      <c r="H51" s="4">
        <v>389782.78125</v>
      </c>
      <c r="I51" s="4">
        <v>302805.1875</v>
      </c>
      <c r="J51" s="4">
        <v>212905.421</v>
      </c>
      <c r="K51" s="4">
        <v>213776.2</v>
      </c>
      <c r="L51" s="4">
        <v>212080.61800000002</v>
      </c>
      <c r="M51" s="4">
        <v>240946.649</v>
      </c>
      <c r="N51" s="4">
        <v>263875.54499999998</v>
      </c>
      <c r="O51" s="4">
        <v>332503.951</v>
      </c>
      <c r="P51" s="4">
        <v>405188.48</v>
      </c>
      <c r="Q51" s="4">
        <v>479927.10800000001</v>
      </c>
      <c r="R51" s="4">
        <v>429671.72700000001</v>
      </c>
      <c r="S51" s="4">
        <v>438453.201</v>
      </c>
      <c r="T51" s="4">
        <v>455202.24199999997</v>
      </c>
      <c r="U51" s="4">
        <v>908895.01899999997</v>
      </c>
      <c r="V51" s="4">
        <v>957573.42799999996</v>
      </c>
      <c r="W51" s="4">
        <v>679759.25199999998</v>
      </c>
      <c r="X51" s="4">
        <v>734178.08700000006</v>
      </c>
      <c r="Y51" s="4">
        <v>780778.53300000005</v>
      </c>
      <c r="Z51" s="4">
        <v>795067.22</v>
      </c>
      <c r="AA51" s="4">
        <v>871376.36400000006</v>
      </c>
      <c r="AB51" s="4">
        <v>1003082.924981448</v>
      </c>
    </row>
    <row r="52" spans="1:28" x14ac:dyDescent="0.3">
      <c r="A52" s="2" t="s">
        <v>84</v>
      </c>
      <c r="B52" s="2" t="s">
        <v>103</v>
      </c>
      <c r="C52" s="4">
        <v>1354753.625</v>
      </c>
      <c r="D52" s="4">
        <v>1268787.125</v>
      </c>
      <c r="E52" s="4">
        <v>1504104.375</v>
      </c>
      <c r="F52" s="4">
        <v>1782656.5</v>
      </c>
      <c r="G52" s="4">
        <v>1870362.75</v>
      </c>
      <c r="H52" s="4">
        <v>1986335.25</v>
      </c>
      <c r="I52" s="4">
        <v>2113379.5</v>
      </c>
      <c r="J52" s="4">
        <v>2195625.4160000002</v>
      </c>
      <c r="K52" s="4">
        <v>1743594.5660000001</v>
      </c>
      <c r="L52" s="4">
        <v>1826661.274</v>
      </c>
      <c r="M52" s="4">
        <v>1942490.044</v>
      </c>
      <c r="N52" s="4">
        <v>1977403.8060000001</v>
      </c>
      <c r="O52" s="4">
        <v>2131098.4449999998</v>
      </c>
      <c r="P52" s="4">
        <v>2071590.0179999999</v>
      </c>
      <c r="Q52" s="4">
        <v>2125135.1970000002</v>
      </c>
      <c r="R52" s="4">
        <v>2235353.9750000001</v>
      </c>
      <c r="S52" s="4">
        <v>1650792.5330000001</v>
      </c>
      <c r="T52" s="4">
        <v>2341087.8360000001</v>
      </c>
      <c r="U52" s="4">
        <v>2397284.6120000002</v>
      </c>
      <c r="V52" s="4">
        <v>2715142.057</v>
      </c>
      <c r="W52" s="4">
        <v>2691138.5</v>
      </c>
      <c r="X52" s="4">
        <v>2504438.1970000002</v>
      </c>
      <c r="Y52" s="4">
        <v>2508797.5290000001</v>
      </c>
      <c r="Z52" s="4">
        <v>2698294.0129999998</v>
      </c>
      <c r="AA52" s="4">
        <v>2858994.574</v>
      </c>
      <c r="AB52" s="4">
        <v>3156460.2952609109</v>
      </c>
    </row>
    <row r="53" spans="1:28" x14ac:dyDescent="0.3">
      <c r="A53" s="2" t="s">
        <v>85</v>
      </c>
      <c r="B53" s="2" t="s">
        <v>104</v>
      </c>
      <c r="C53" s="4">
        <v>60951.80859375</v>
      </c>
      <c r="D53" s="4">
        <v>61257.234375</v>
      </c>
      <c r="E53" s="4">
        <v>52767.85546875</v>
      </c>
      <c r="F53" s="4">
        <v>63747.359375</v>
      </c>
      <c r="G53" s="4">
        <v>83111.671875</v>
      </c>
      <c r="H53" s="4">
        <v>99411.1015625</v>
      </c>
      <c r="I53" s="4">
        <v>107584.96875</v>
      </c>
      <c r="J53" s="4">
        <v>138038.64300000001</v>
      </c>
      <c r="K53" s="4">
        <v>130505.402</v>
      </c>
      <c r="L53" s="4">
        <v>115341.603</v>
      </c>
      <c r="M53" s="4">
        <v>137270.424</v>
      </c>
      <c r="N53" s="4">
        <v>157042.47899999999</v>
      </c>
      <c r="O53" s="4">
        <v>169396.704</v>
      </c>
      <c r="P53" s="4">
        <v>174803.88200000001</v>
      </c>
      <c r="Q53" s="4">
        <v>168993.524</v>
      </c>
      <c r="R53" s="4">
        <v>188864.255</v>
      </c>
      <c r="S53" s="4">
        <v>193416.80900000001</v>
      </c>
      <c r="T53" s="4">
        <v>199592.18599999999</v>
      </c>
      <c r="U53" s="4">
        <v>195958.69099999999</v>
      </c>
      <c r="V53" s="4">
        <v>208436.96799999999</v>
      </c>
      <c r="W53" s="4">
        <v>196917.87599999999</v>
      </c>
      <c r="X53" s="4">
        <v>200164.804</v>
      </c>
      <c r="Y53" s="4">
        <v>228532.53399999999</v>
      </c>
      <c r="Z53" s="4">
        <v>236447.40100000001</v>
      </c>
      <c r="AA53" s="4">
        <v>245674.38399999999</v>
      </c>
      <c r="AB53" s="4">
        <v>273764.70837723586</v>
      </c>
    </row>
  </sheetData>
  <phoneticPr fontId="20" type="noConversion"/>
  <hyperlinks>
    <hyperlink ref="A1" location="ToC!A1" display="ToC" xr:uid="{F5DF7527-04F8-46F6-8B0D-DFED0B0154F1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47707-921E-49B4-88A1-14BE756388CE}">
  <sheetPr codeName="Sheet9"/>
  <dimension ref="A1:AB53"/>
  <sheetViews>
    <sheetView workbookViewId="0"/>
  </sheetViews>
  <sheetFormatPr defaultColWidth="8.90625" defaultRowHeight="13" x14ac:dyDescent="0.3"/>
  <cols>
    <col min="1" max="1" width="19.08984375" style="2" customWidth="1"/>
    <col min="2" max="2" width="7.81640625" style="2" customWidth="1"/>
    <col min="3" max="28" width="11.81640625" style="2" customWidth="1"/>
    <col min="29" max="16384" width="8.90625" style="2"/>
  </cols>
  <sheetData>
    <row r="1" spans="1:28" s="1" customFormat="1" x14ac:dyDescent="0.3">
      <c r="A1" s="11" t="s">
        <v>179</v>
      </c>
      <c r="B1" s="1" t="s">
        <v>66</v>
      </c>
      <c r="C1" s="1">
        <v>1997</v>
      </c>
      <c r="D1" s="1">
        <v>1998</v>
      </c>
      <c r="E1" s="1">
        <v>1999</v>
      </c>
      <c r="F1" s="1">
        <v>2000</v>
      </c>
      <c r="G1" s="1">
        <v>2001</v>
      </c>
      <c r="H1" s="1">
        <v>2002</v>
      </c>
      <c r="I1" s="1">
        <v>2003</v>
      </c>
      <c r="J1" s="1">
        <v>2004</v>
      </c>
      <c r="K1" s="1">
        <v>2005</v>
      </c>
      <c r="L1" s="1">
        <v>2006</v>
      </c>
      <c r="M1" s="1">
        <v>2007</v>
      </c>
      <c r="N1" s="1">
        <v>2008</v>
      </c>
      <c r="O1" s="1">
        <v>2009</v>
      </c>
      <c r="P1" s="1">
        <v>2010</v>
      </c>
      <c r="Q1" s="1">
        <v>2011</v>
      </c>
      <c r="R1" s="1">
        <v>2012</v>
      </c>
      <c r="S1" s="1">
        <v>2013</v>
      </c>
      <c r="T1" s="1">
        <v>2014</v>
      </c>
      <c r="U1" s="1">
        <v>2015</v>
      </c>
      <c r="V1" s="1">
        <v>2016</v>
      </c>
      <c r="W1" s="1">
        <v>2017</v>
      </c>
      <c r="X1" s="1">
        <v>2018</v>
      </c>
      <c r="Y1" s="1">
        <v>2019</v>
      </c>
      <c r="Z1" s="1">
        <v>2020</v>
      </c>
      <c r="AA1" s="1">
        <v>2021</v>
      </c>
      <c r="AB1" s="1">
        <v>2022</v>
      </c>
    </row>
    <row r="2" spans="1:28" s="1" customFormat="1" x14ac:dyDescent="0.3">
      <c r="A2" s="1" t="s">
        <v>0</v>
      </c>
      <c r="B2" s="1" t="s">
        <v>33</v>
      </c>
      <c r="C2" s="3">
        <f>SUM(C3:C53)</f>
        <v>9993074.9208984375</v>
      </c>
      <c r="D2" s="3">
        <f t="shared" ref="D2:AA2" si="0">SUM(D3:D53)</f>
        <v>8874763.2216796875</v>
      </c>
      <c r="E2" s="3">
        <f t="shared" si="0"/>
        <v>8221818.859375</v>
      </c>
      <c r="F2" s="3">
        <f t="shared" si="0"/>
        <v>7651057.1708984375</v>
      </c>
      <c r="G2" s="3">
        <f t="shared" si="0"/>
        <v>7821115.205078125</v>
      </c>
      <c r="H2" s="3">
        <f t="shared" si="0"/>
        <v>9241566.71875</v>
      </c>
      <c r="I2" s="3">
        <f t="shared" si="0"/>
        <v>10825645.799804688</v>
      </c>
      <c r="J2" s="3">
        <f t="shared" si="0"/>
        <v>12316727.364257813</v>
      </c>
      <c r="K2" s="3">
        <f t="shared" si="0"/>
        <v>14237157.449012</v>
      </c>
      <c r="L2" s="3">
        <f t="shared" si="0"/>
        <v>14811364.699748999</v>
      </c>
      <c r="M2" s="3">
        <f t="shared" si="0"/>
        <v>14858817.24828</v>
      </c>
      <c r="N2" s="3">
        <f t="shared" si="0"/>
        <v>16782356.879757002</v>
      </c>
      <c r="O2" s="3">
        <f t="shared" si="0"/>
        <v>23856898.834493998</v>
      </c>
      <c r="P2" s="3">
        <f t="shared" si="0"/>
        <v>30082863.435276996</v>
      </c>
      <c r="Q2" s="3">
        <f t="shared" si="0"/>
        <v>32310855.319359995</v>
      </c>
      <c r="R2" s="3">
        <f t="shared" si="0"/>
        <v>32718078.405105997</v>
      </c>
      <c r="S2" s="3">
        <f t="shared" si="0"/>
        <v>33640400.337098002</v>
      </c>
      <c r="T2" s="3">
        <f t="shared" si="0"/>
        <v>30851049.594611</v>
      </c>
      <c r="U2" s="3">
        <f t="shared" si="0"/>
        <v>30562991.874315001</v>
      </c>
      <c r="V2" s="3">
        <f t="shared" si="0"/>
        <v>29265312.281799994</v>
      </c>
      <c r="W2" s="3">
        <f t="shared" si="0"/>
        <v>27581212.220849998</v>
      </c>
      <c r="X2" s="3">
        <f t="shared" si="0"/>
        <v>26367812.431245003</v>
      </c>
      <c r="Y2" s="3">
        <f t="shared" si="0"/>
        <v>23585450.971849997</v>
      </c>
      <c r="Z2" s="3">
        <f t="shared" si="0"/>
        <v>31047949.134691995</v>
      </c>
      <c r="AA2" s="3">
        <f t="shared" si="0"/>
        <v>45123467.959974006</v>
      </c>
      <c r="AB2" s="3">
        <f t="shared" ref="AB2" si="1">SUM(AB3:AB53)</f>
        <v>44538424.030524015</v>
      </c>
    </row>
    <row r="3" spans="1:28" x14ac:dyDescent="0.3">
      <c r="A3" s="2" t="s">
        <v>1</v>
      </c>
      <c r="B3" s="2" t="s">
        <v>34</v>
      </c>
      <c r="C3" s="4">
        <v>200339.28125</v>
      </c>
      <c r="D3" s="4">
        <v>184018.71875</v>
      </c>
      <c r="E3" s="4">
        <v>181886.484375</v>
      </c>
      <c r="F3" s="4">
        <v>177367.390625</v>
      </c>
      <c r="G3" s="4">
        <v>190392.078125</v>
      </c>
      <c r="H3" s="4">
        <v>207975.03125</v>
      </c>
      <c r="I3" s="4">
        <v>233061.90625</v>
      </c>
      <c r="J3" s="4">
        <v>268604.59375</v>
      </c>
      <c r="K3" s="4">
        <v>311125.45454499999</v>
      </c>
      <c r="L3" s="4">
        <v>302786.25387000002</v>
      </c>
      <c r="M3" s="4">
        <v>310930.59079500003</v>
      </c>
      <c r="N3" s="4">
        <v>343236.84646900004</v>
      </c>
      <c r="O3" s="4">
        <v>488387.39528799994</v>
      </c>
      <c r="P3" s="4">
        <v>587262.96113199997</v>
      </c>
      <c r="Q3" s="4">
        <v>685269.235782</v>
      </c>
      <c r="R3" s="4">
        <v>622725.25593600003</v>
      </c>
      <c r="S3" s="4">
        <v>599939.59033600008</v>
      </c>
      <c r="T3" s="4">
        <v>583933.16796599992</v>
      </c>
      <c r="U3" s="4">
        <v>601174.146496</v>
      </c>
      <c r="V3" s="4">
        <v>555892.04675999994</v>
      </c>
      <c r="W3" s="4">
        <v>523681.14493199997</v>
      </c>
      <c r="X3" s="4">
        <v>502152.80326999997</v>
      </c>
      <c r="Y3" s="4">
        <v>461333.00404200004</v>
      </c>
      <c r="Z3" s="4">
        <v>619930.12583999999</v>
      </c>
      <c r="AA3" s="4">
        <v>900168.40466400015</v>
      </c>
      <c r="AB3" s="4">
        <v>942592.20017600001</v>
      </c>
    </row>
    <row r="4" spans="1:28" x14ac:dyDescent="0.3">
      <c r="A4" s="2" t="s">
        <v>2</v>
      </c>
      <c r="B4" s="2" t="s">
        <v>35</v>
      </c>
      <c r="C4" s="4">
        <v>28513.375</v>
      </c>
      <c r="D4" s="4">
        <v>25768.853515625</v>
      </c>
      <c r="E4" s="4">
        <v>25178.31640625</v>
      </c>
      <c r="F4" s="4">
        <v>23879.806640625</v>
      </c>
      <c r="G4" s="4">
        <v>24632.982421875</v>
      </c>
      <c r="H4" s="4">
        <v>30143.576171875</v>
      </c>
      <c r="I4" s="4">
        <v>33784.37890625</v>
      </c>
      <c r="J4" s="4">
        <v>32910.89453125</v>
      </c>
      <c r="K4" s="4">
        <v>40524.242976000001</v>
      </c>
      <c r="L4" s="4">
        <v>41185.271182999997</v>
      </c>
      <c r="M4" s="4">
        <v>40201.289643999997</v>
      </c>
      <c r="N4" s="4">
        <v>45811.544382000007</v>
      </c>
      <c r="O4" s="4">
        <v>58719.880832999988</v>
      </c>
      <c r="P4" s="4">
        <v>73330.429879999996</v>
      </c>
      <c r="Q4" s="4">
        <v>80255.316504999995</v>
      </c>
      <c r="R4" s="4">
        <v>79933.476051000005</v>
      </c>
      <c r="S4" s="4">
        <v>81702.793426000004</v>
      </c>
      <c r="T4" s="4">
        <v>76666.397719999994</v>
      </c>
      <c r="U4" s="4">
        <v>73439.777607000011</v>
      </c>
      <c r="V4" s="4">
        <v>74580.455199999997</v>
      </c>
      <c r="W4" s="4">
        <v>81745.790364000015</v>
      </c>
      <c r="X4" s="4">
        <v>76816.41797000001</v>
      </c>
      <c r="Y4" s="4">
        <v>65528.110375999997</v>
      </c>
      <c r="Z4" s="4">
        <v>80905.988735999999</v>
      </c>
      <c r="AA4" s="4">
        <v>117522.46526399998</v>
      </c>
      <c r="AB4" s="4">
        <v>133907.67360000001</v>
      </c>
    </row>
    <row r="5" spans="1:28" x14ac:dyDescent="0.3">
      <c r="A5" s="2" t="s">
        <v>3</v>
      </c>
      <c r="B5" s="2" t="s">
        <v>36</v>
      </c>
      <c r="C5" s="4">
        <v>180363.0625</v>
      </c>
      <c r="D5" s="4">
        <v>145483.421875</v>
      </c>
      <c r="E5" s="4">
        <v>132012.671875</v>
      </c>
      <c r="F5" s="4">
        <v>140303.4375</v>
      </c>
      <c r="G5" s="4">
        <v>164035.609375</v>
      </c>
      <c r="H5" s="4">
        <v>225370.515625</v>
      </c>
      <c r="I5" s="4">
        <v>278179.75</v>
      </c>
      <c r="J5" s="4">
        <v>330540.4375</v>
      </c>
      <c r="K5" s="4">
        <v>343524.43030399998</v>
      </c>
      <c r="L5" s="4">
        <v>351332.08271700004</v>
      </c>
      <c r="M5" s="4">
        <v>362826.917739</v>
      </c>
      <c r="N5" s="4">
        <v>427931.98769400001</v>
      </c>
      <c r="O5" s="4">
        <v>640071.26710499998</v>
      </c>
      <c r="P5" s="4">
        <v>784324.91100600001</v>
      </c>
      <c r="Q5" s="4">
        <v>783190.38540000003</v>
      </c>
      <c r="R5" s="4">
        <v>819168.68975999998</v>
      </c>
      <c r="S5" s="4">
        <v>815876.94770999998</v>
      </c>
      <c r="T5" s="4">
        <v>728043.61571400007</v>
      </c>
      <c r="U5" s="4">
        <v>707898.55137</v>
      </c>
      <c r="V5" s="4">
        <v>663255.02318899997</v>
      </c>
      <c r="W5" s="4">
        <v>619549.07062400004</v>
      </c>
      <c r="X5" s="4">
        <v>572533.34175399994</v>
      </c>
      <c r="Y5" s="4">
        <v>513727.07187199994</v>
      </c>
      <c r="Z5" s="4">
        <v>644967.70427500003</v>
      </c>
      <c r="AA5" s="4">
        <v>955187.06305500004</v>
      </c>
      <c r="AB5" s="4">
        <v>829979.70515599998</v>
      </c>
    </row>
    <row r="6" spans="1:28" x14ac:dyDescent="0.3">
      <c r="A6" s="2" t="s">
        <v>4</v>
      </c>
      <c r="B6" s="2" t="s">
        <v>37</v>
      </c>
      <c r="C6" s="4">
        <v>101938.0390625</v>
      </c>
      <c r="D6" s="4">
        <v>100420.734375</v>
      </c>
      <c r="E6" s="4">
        <v>105356.8359375</v>
      </c>
      <c r="F6" s="4">
        <v>98993.4609375</v>
      </c>
      <c r="G6" s="4">
        <v>112345.6796875</v>
      </c>
      <c r="H6" s="4">
        <v>129357.296875</v>
      </c>
      <c r="I6" s="4">
        <v>150648.21875</v>
      </c>
      <c r="J6" s="4">
        <v>166849.765625</v>
      </c>
      <c r="K6" s="4">
        <v>196228.98211799999</v>
      </c>
      <c r="L6" s="4">
        <v>196003.77673799999</v>
      </c>
      <c r="M6" s="4">
        <v>196324.23935600001</v>
      </c>
      <c r="N6" s="4">
        <v>207142.94735999999</v>
      </c>
      <c r="O6" s="4">
        <v>269604.054863</v>
      </c>
      <c r="P6" s="4">
        <v>312312.28073499998</v>
      </c>
      <c r="Q6" s="4">
        <v>327154.515747</v>
      </c>
      <c r="R6" s="4">
        <v>332962.18079599994</v>
      </c>
      <c r="S6" s="4">
        <v>330794.34499200003</v>
      </c>
      <c r="T6" s="4">
        <v>301992.26694</v>
      </c>
      <c r="U6" s="4">
        <v>284809.837718</v>
      </c>
      <c r="V6" s="4">
        <v>268087.63804799999</v>
      </c>
      <c r="W6" s="4">
        <v>247242.70203599997</v>
      </c>
      <c r="X6" s="4">
        <v>226783.09410400002</v>
      </c>
      <c r="Y6" s="4">
        <v>217277.46156</v>
      </c>
      <c r="Z6" s="4">
        <v>290802.60703999997</v>
      </c>
      <c r="AA6" s="4">
        <v>336949.38023999997</v>
      </c>
      <c r="AB6" s="4">
        <v>214524.01440900002</v>
      </c>
    </row>
    <row r="7" spans="1:28" x14ac:dyDescent="0.3">
      <c r="A7" s="2" t="s">
        <v>5</v>
      </c>
      <c r="B7" s="2" t="s">
        <v>38</v>
      </c>
      <c r="C7" s="4">
        <v>1477317.375</v>
      </c>
      <c r="D7" s="4">
        <v>1355232.75</v>
      </c>
      <c r="E7" s="4">
        <v>1156711.625</v>
      </c>
      <c r="F7" s="4">
        <v>1098353.125</v>
      </c>
      <c r="G7" s="4">
        <v>1068621.5</v>
      </c>
      <c r="H7" s="4">
        <v>1151362.25</v>
      </c>
      <c r="I7" s="4">
        <v>1218583.375</v>
      </c>
      <c r="J7" s="4">
        <v>1317256.25</v>
      </c>
      <c r="K7" s="4">
        <v>1532747.204352</v>
      </c>
      <c r="L7" s="4">
        <v>1526542.1773560001</v>
      </c>
      <c r="M7" s="4">
        <v>1649820.9667800001</v>
      </c>
      <c r="N7" s="4">
        <v>1897847.6374259999</v>
      </c>
      <c r="O7" s="4">
        <v>2624822.7165259998</v>
      </c>
      <c r="P7" s="4">
        <v>3496200.2911479999</v>
      </c>
      <c r="Q7" s="4">
        <v>3753047.4733830001</v>
      </c>
      <c r="R7" s="4">
        <v>3977614.1812770003</v>
      </c>
      <c r="S7" s="4">
        <v>4202441.7065079994</v>
      </c>
      <c r="T7" s="4">
        <v>3972555.2551599997</v>
      </c>
      <c r="U7" s="4">
        <v>4019973.2414520001</v>
      </c>
      <c r="V7" s="4">
        <v>3691227.0438599996</v>
      </c>
      <c r="W7" s="4">
        <v>3366359.7025000001</v>
      </c>
      <c r="X7" s="4">
        <v>3134695.2332850005</v>
      </c>
      <c r="Y7" s="4">
        <v>2665867.4593539997</v>
      </c>
      <c r="Z7" s="4">
        <v>3213439.0453350004</v>
      </c>
      <c r="AA7" s="4">
        <v>4621054.4421149995</v>
      </c>
      <c r="AB7" s="4">
        <v>4990972.7070599999</v>
      </c>
    </row>
    <row r="8" spans="1:28" x14ac:dyDescent="0.3">
      <c r="A8" s="2" t="s">
        <v>6</v>
      </c>
      <c r="B8" s="2" t="s">
        <v>39</v>
      </c>
      <c r="C8" s="4">
        <v>93925.3984375</v>
      </c>
      <c r="D8" s="4">
        <v>79556.7578125</v>
      </c>
      <c r="E8" s="4">
        <v>71636.6640625</v>
      </c>
      <c r="F8" s="4">
        <v>62533.125</v>
      </c>
      <c r="G8" s="4">
        <v>64470.34765625</v>
      </c>
      <c r="H8" s="4">
        <v>83382.8515625</v>
      </c>
      <c r="I8" s="4">
        <v>105315.6953125</v>
      </c>
      <c r="J8" s="4">
        <v>131529.65625</v>
      </c>
      <c r="K8" s="4">
        <v>159118.07851200001</v>
      </c>
      <c r="L8" s="4">
        <v>168219.84785599998</v>
      </c>
      <c r="M8" s="4">
        <v>161193.08665799999</v>
      </c>
      <c r="N8" s="4">
        <v>168403.97093799998</v>
      </c>
      <c r="O8" s="4">
        <v>261381.71747999999</v>
      </c>
      <c r="P8" s="4">
        <v>354858.03956399998</v>
      </c>
      <c r="Q8" s="4">
        <v>395130.71494399995</v>
      </c>
      <c r="R8" s="4">
        <v>405061.20089099999</v>
      </c>
      <c r="S8" s="4">
        <v>411764.80350000004</v>
      </c>
      <c r="T8" s="4">
        <v>377508.38290499995</v>
      </c>
      <c r="U8" s="4">
        <v>370540.71503999998</v>
      </c>
      <c r="V8" s="4">
        <v>350188.54014300002</v>
      </c>
      <c r="W8" s="4">
        <v>329914.71917</v>
      </c>
      <c r="X8" s="4">
        <v>305555.15068100003</v>
      </c>
      <c r="Y8" s="4">
        <v>271575.19422500004</v>
      </c>
      <c r="Z8" s="4">
        <v>387102.757224</v>
      </c>
      <c r="AA8" s="4">
        <v>553218.96334399993</v>
      </c>
      <c r="AB8" s="4">
        <v>585152.14974200004</v>
      </c>
    </row>
    <row r="9" spans="1:28" x14ac:dyDescent="0.3">
      <c r="A9" s="2" t="s">
        <v>7</v>
      </c>
      <c r="B9" s="2" t="s">
        <v>40</v>
      </c>
      <c r="C9" s="4">
        <v>86500.6796875</v>
      </c>
      <c r="D9" s="4">
        <v>79307.296875</v>
      </c>
      <c r="E9" s="4">
        <v>71058.03125</v>
      </c>
      <c r="F9" s="4">
        <v>65001.81640625</v>
      </c>
      <c r="G9" s="4">
        <v>59428.9453125</v>
      </c>
      <c r="H9" s="4">
        <v>64005.19921875</v>
      </c>
      <c r="I9" s="4">
        <v>74514.078125</v>
      </c>
      <c r="J9" s="4">
        <v>85728.171875</v>
      </c>
      <c r="K9" s="4">
        <v>91733.026632000008</v>
      </c>
      <c r="L9" s="4">
        <v>96110.982090000005</v>
      </c>
      <c r="M9" s="4">
        <v>99959.803629999995</v>
      </c>
      <c r="N9" s="4">
        <v>111653.068744</v>
      </c>
      <c r="O9" s="4">
        <v>162691.84073999999</v>
      </c>
      <c r="P9" s="4">
        <v>215340.69639599998</v>
      </c>
      <c r="Q9" s="4">
        <v>242123.89253800001</v>
      </c>
      <c r="R9" s="4">
        <v>267521.49657600001</v>
      </c>
      <c r="S9" s="4">
        <v>261832.20643999998</v>
      </c>
      <c r="T9" s="4">
        <v>248287.09923200001</v>
      </c>
      <c r="U9" s="4">
        <v>252513.23629099998</v>
      </c>
      <c r="V9" s="4">
        <v>244041.56391600001</v>
      </c>
      <c r="W9" s="4">
        <v>218130.94744599998</v>
      </c>
      <c r="X9" s="4">
        <v>220158.52788999997</v>
      </c>
      <c r="Y9" s="4">
        <v>202897.35420000003</v>
      </c>
      <c r="Z9" s="4">
        <v>228796.33468299999</v>
      </c>
      <c r="AA9" s="4">
        <v>310709.87139099999</v>
      </c>
      <c r="AB9" s="4">
        <v>360310.65055000002</v>
      </c>
    </row>
    <row r="10" spans="1:28" x14ac:dyDescent="0.3">
      <c r="A10" s="2" t="s">
        <v>8</v>
      </c>
      <c r="B10" s="2" t="s">
        <v>41</v>
      </c>
      <c r="C10" s="4">
        <v>22563.572265625</v>
      </c>
      <c r="D10" s="4">
        <v>18215.9375</v>
      </c>
      <c r="E10" s="4">
        <v>17734.923828125</v>
      </c>
      <c r="F10" s="4">
        <v>15968.029296875</v>
      </c>
      <c r="G10" s="4">
        <v>16825.408203125</v>
      </c>
      <c r="H10" s="4">
        <v>20550.451171875</v>
      </c>
      <c r="I10" s="4">
        <v>25329.400390625</v>
      </c>
      <c r="J10" s="4">
        <v>29119.15234375</v>
      </c>
      <c r="K10" s="4">
        <v>33462.506753999995</v>
      </c>
      <c r="L10" s="4">
        <v>36421.073601000004</v>
      </c>
      <c r="M10" s="4">
        <v>37738.167724999999</v>
      </c>
      <c r="N10" s="4">
        <v>44555.448267</v>
      </c>
      <c r="O10" s="4">
        <v>66227.328378000006</v>
      </c>
      <c r="P10" s="4">
        <v>84721.859639999995</v>
      </c>
      <c r="Q10" s="4">
        <v>96493.323679999987</v>
      </c>
      <c r="R10" s="4">
        <v>106038.050508</v>
      </c>
      <c r="S10" s="4">
        <v>108113.10126</v>
      </c>
      <c r="T10" s="4">
        <v>97175.587005000009</v>
      </c>
      <c r="U10" s="4">
        <v>103020.95880000001</v>
      </c>
      <c r="V10" s="4">
        <v>98424.758044000002</v>
      </c>
      <c r="W10" s="4">
        <v>93342.779706999994</v>
      </c>
      <c r="X10" s="4">
        <v>86241.776453999992</v>
      </c>
      <c r="Y10" s="4">
        <v>74105.651360000003</v>
      </c>
      <c r="Z10" s="4">
        <v>95719.922305</v>
      </c>
      <c r="AA10" s="4">
        <v>128169.21595000001</v>
      </c>
      <c r="AB10" s="4">
        <v>136834.476903</v>
      </c>
    </row>
    <row r="11" spans="1:28" x14ac:dyDescent="0.3">
      <c r="A11" s="2" t="s">
        <v>9</v>
      </c>
      <c r="B11" s="2" t="s">
        <v>42</v>
      </c>
      <c r="C11" s="4">
        <v>47987.234375</v>
      </c>
      <c r="D11" s="4">
        <v>42866.8984375</v>
      </c>
      <c r="E11" s="4">
        <v>41825.95703125</v>
      </c>
      <c r="F11" s="4">
        <v>39792.9140625</v>
      </c>
      <c r="G11" s="4">
        <v>33130.5</v>
      </c>
      <c r="H11" s="4">
        <v>34580.19140625</v>
      </c>
      <c r="I11" s="4">
        <v>40371.03125</v>
      </c>
      <c r="J11" s="4">
        <v>45926.14453125</v>
      </c>
      <c r="K11" s="4">
        <v>46379.691174</v>
      </c>
      <c r="L11" s="4">
        <v>45827.411519999994</v>
      </c>
      <c r="M11" s="4">
        <v>43451.467421999994</v>
      </c>
      <c r="N11" s="4">
        <v>46390.142400000004</v>
      </c>
      <c r="O11" s="4">
        <v>60293.636549999996</v>
      </c>
      <c r="P11" s="4">
        <v>76986.070043999993</v>
      </c>
      <c r="Q11" s="4">
        <v>87573.757467999996</v>
      </c>
      <c r="R11" s="4">
        <v>87488.614875000014</v>
      </c>
      <c r="S11" s="4">
        <v>88602.754889999997</v>
      </c>
      <c r="T11" s="4">
        <v>81473.079006</v>
      </c>
      <c r="U11" s="4">
        <v>81574.018707999989</v>
      </c>
      <c r="V11" s="4">
        <v>76809.289649999992</v>
      </c>
      <c r="W11" s="4">
        <v>71518.975605</v>
      </c>
      <c r="X11" s="4">
        <v>63125.188329999997</v>
      </c>
      <c r="Y11" s="4">
        <v>59711.382811000003</v>
      </c>
      <c r="Z11" s="4">
        <v>79746.267821999994</v>
      </c>
      <c r="AA11" s="4">
        <v>134917.09737600002</v>
      </c>
      <c r="AB11" s="4">
        <v>143084.15345000001</v>
      </c>
    </row>
    <row r="12" spans="1:28" x14ac:dyDescent="0.3">
      <c r="A12" s="2" t="s">
        <v>10</v>
      </c>
      <c r="B12" s="2" t="s">
        <v>43</v>
      </c>
      <c r="C12" s="4">
        <v>519976.59375</v>
      </c>
      <c r="D12" s="4">
        <v>426055.875</v>
      </c>
      <c r="E12" s="4">
        <v>387008.21875</v>
      </c>
      <c r="F12" s="4">
        <v>357848.5</v>
      </c>
      <c r="G12" s="4">
        <v>358387.625</v>
      </c>
      <c r="H12" s="4">
        <v>398818.5</v>
      </c>
      <c r="I12" s="4">
        <v>455434</v>
      </c>
      <c r="J12" s="4">
        <v>574652.75</v>
      </c>
      <c r="K12" s="4">
        <v>747822.83799599996</v>
      </c>
      <c r="L12" s="4">
        <v>751219.38417000009</v>
      </c>
      <c r="M12" s="4">
        <v>634269.69767399994</v>
      </c>
      <c r="N12" s="4">
        <v>786159.73615400004</v>
      </c>
      <c r="O12" s="4">
        <v>1282337.8626240001</v>
      </c>
      <c r="P12" s="4">
        <v>1859532.8063929998</v>
      </c>
      <c r="Q12" s="4">
        <v>2023445.2850339997</v>
      </c>
      <c r="R12" s="4">
        <v>2113859.5735319997</v>
      </c>
      <c r="S12" s="4">
        <v>2226621.9267890002</v>
      </c>
      <c r="T12" s="4">
        <v>2150823.7623929996</v>
      </c>
      <c r="U12" s="4">
        <v>2252729.8296359996</v>
      </c>
      <c r="V12" s="4">
        <v>2112785.4295350001</v>
      </c>
      <c r="W12" s="4">
        <v>1942047.1761739999</v>
      </c>
      <c r="X12" s="4">
        <v>2328560.0883799996</v>
      </c>
      <c r="Y12" s="4">
        <v>1529411.3868549999</v>
      </c>
      <c r="Z12" s="4">
        <v>2413939.6615419998</v>
      </c>
      <c r="AA12" s="4">
        <v>3219591.4612359996</v>
      </c>
      <c r="AB12" s="4">
        <v>2039884.0683600002</v>
      </c>
    </row>
    <row r="13" spans="1:28" x14ac:dyDescent="0.3">
      <c r="A13" s="2" t="s">
        <v>11</v>
      </c>
      <c r="B13" s="2" t="s">
        <v>44</v>
      </c>
      <c r="C13" s="4">
        <v>310446.90625</v>
      </c>
      <c r="D13" s="4">
        <v>290577.96875</v>
      </c>
      <c r="E13" s="4">
        <v>276597.1875</v>
      </c>
      <c r="F13" s="4">
        <v>256666.46875</v>
      </c>
      <c r="G13" s="4">
        <v>263243.1875</v>
      </c>
      <c r="H13" s="4">
        <v>325556.25</v>
      </c>
      <c r="I13" s="4">
        <v>398247.15625</v>
      </c>
      <c r="J13" s="4">
        <v>472993.21875</v>
      </c>
      <c r="K13" s="4">
        <v>553260.78456000006</v>
      </c>
      <c r="L13" s="4">
        <v>572221.82376100007</v>
      </c>
      <c r="M13" s="4">
        <v>586622.20176199998</v>
      </c>
      <c r="N13" s="4">
        <v>653696.05017599999</v>
      </c>
      <c r="O13" s="4">
        <v>954425.22101400001</v>
      </c>
      <c r="P13" s="4">
        <v>1249237.5596489999</v>
      </c>
      <c r="Q13" s="4">
        <v>1359059.1266100002</v>
      </c>
      <c r="R13" s="4">
        <v>1416223.9017779999</v>
      </c>
      <c r="S13" s="4">
        <v>1441312.1008720002</v>
      </c>
      <c r="T13" s="4">
        <v>1286673.51358</v>
      </c>
      <c r="U13" s="4">
        <v>1267230.3097599999</v>
      </c>
      <c r="V13" s="4">
        <v>1254281.366373</v>
      </c>
      <c r="W13" s="4">
        <v>1176133.6396459998</v>
      </c>
      <c r="X13" s="4">
        <v>1116984.8007079998</v>
      </c>
      <c r="Y13" s="4">
        <v>987752.27954700007</v>
      </c>
      <c r="Z13" s="4">
        <v>1339762.26602</v>
      </c>
      <c r="AA13" s="4">
        <v>1883417.3688940001</v>
      </c>
      <c r="AB13" s="4">
        <v>1825658.588522</v>
      </c>
    </row>
    <row r="14" spans="1:28" x14ac:dyDescent="0.3">
      <c r="A14" s="2" t="s">
        <v>12</v>
      </c>
      <c r="B14" s="2" t="s">
        <v>45</v>
      </c>
      <c r="C14" s="4">
        <v>91215.9609375</v>
      </c>
      <c r="D14" s="4">
        <v>87147.65625</v>
      </c>
      <c r="E14" s="4">
        <v>86704.4453125</v>
      </c>
      <c r="F14" s="4">
        <v>74650.6875</v>
      </c>
      <c r="G14" s="4">
        <v>68290.171875</v>
      </c>
      <c r="H14" s="4">
        <v>67688.8671875</v>
      </c>
      <c r="I14" s="4">
        <v>65131.8359375</v>
      </c>
      <c r="J14" s="4">
        <v>64670.81640625</v>
      </c>
      <c r="K14" s="4">
        <v>64074.117456</v>
      </c>
      <c r="L14" s="4">
        <v>60468.657352000002</v>
      </c>
      <c r="M14" s="4">
        <v>65434.567285999998</v>
      </c>
      <c r="N14" s="4">
        <v>75137.271627000009</v>
      </c>
      <c r="O14" s="4">
        <v>111936.555181</v>
      </c>
      <c r="P14" s="4">
        <v>147555.67943600001</v>
      </c>
      <c r="Q14" s="4">
        <v>167929.88782900001</v>
      </c>
      <c r="R14" s="4">
        <v>185412.45016599997</v>
      </c>
      <c r="S14" s="4">
        <v>194707.71863799999</v>
      </c>
      <c r="T14" s="4">
        <v>211735.37787999999</v>
      </c>
      <c r="U14" s="4">
        <v>203197.46425800002</v>
      </c>
      <c r="V14" s="4">
        <v>200953.37831999999</v>
      </c>
      <c r="W14" s="4">
        <v>194287.56430500001</v>
      </c>
      <c r="X14" s="4">
        <v>181670.58841500001</v>
      </c>
      <c r="Y14" s="4">
        <v>176681.97475199998</v>
      </c>
      <c r="Z14" s="4">
        <v>210910.378008</v>
      </c>
      <c r="AA14" s="4">
        <v>353105.02391999995</v>
      </c>
      <c r="AB14" s="4">
        <v>304443.60809200001</v>
      </c>
    </row>
    <row r="15" spans="1:28" x14ac:dyDescent="0.3">
      <c r="A15" s="2" t="s">
        <v>13</v>
      </c>
      <c r="B15" s="2" t="s">
        <v>46</v>
      </c>
      <c r="C15" s="4">
        <v>27309.61328125</v>
      </c>
      <c r="D15" s="4">
        <v>24327.1953125</v>
      </c>
      <c r="E15" s="4">
        <v>23333.541015625</v>
      </c>
      <c r="F15" s="4">
        <v>23682.072265625</v>
      </c>
      <c r="G15" s="4">
        <v>24651.234375</v>
      </c>
      <c r="H15" s="4">
        <v>32309.45703125</v>
      </c>
      <c r="I15" s="4">
        <v>39438.49609375</v>
      </c>
      <c r="J15" s="4">
        <v>47942.1484375</v>
      </c>
      <c r="K15" s="4">
        <v>53956.533615999993</v>
      </c>
      <c r="L15" s="4">
        <v>53288.654076000006</v>
      </c>
      <c r="M15" s="4">
        <v>49820.246591999996</v>
      </c>
      <c r="N15" s="4">
        <v>61081.482136000006</v>
      </c>
      <c r="O15" s="4">
        <v>106094.73652799999</v>
      </c>
      <c r="P15" s="4">
        <v>148278.24693000002</v>
      </c>
      <c r="Q15" s="4">
        <v>173759.59151999999</v>
      </c>
      <c r="R15" s="4">
        <v>173751.73052899996</v>
      </c>
      <c r="S15" s="4">
        <v>164375.116878</v>
      </c>
      <c r="T15" s="4">
        <v>144874.85676999998</v>
      </c>
      <c r="U15" s="4">
        <v>134141.48467999999</v>
      </c>
      <c r="V15" s="4">
        <v>125413.14963</v>
      </c>
      <c r="W15" s="4">
        <v>112497.07461200001</v>
      </c>
      <c r="X15" s="4">
        <v>94569.653538000013</v>
      </c>
      <c r="Y15" s="4">
        <v>91443.242442000002</v>
      </c>
      <c r="Z15" s="4">
        <v>108777.69663200001</v>
      </c>
      <c r="AA15" s="4">
        <v>116527.56201900002</v>
      </c>
      <c r="AB15" s="4">
        <v>96978.511079999997</v>
      </c>
    </row>
    <row r="16" spans="1:28" x14ac:dyDescent="0.3">
      <c r="A16" s="2" t="s">
        <v>14</v>
      </c>
      <c r="B16" s="2" t="s">
        <v>47</v>
      </c>
      <c r="C16" s="4">
        <v>480673.4375</v>
      </c>
      <c r="D16" s="4">
        <v>443153.71875</v>
      </c>
      <c r="E16" s="4">
        <v>375869.25</v>
      </c>
      <c r="F16" s="4">
        <v>388515.59375</v>
      </c>
      <c r="G16" s="4">
        <v>403432</v>
      </c>
      <c r="H16" s="4">
        <v>443186.75</v>
      </c>
      <c r="I16" s="4">
        <v>522158.59375</v>
      </c>
      <c r="J16" s="4">
        <v>593567.375</v>
      </c>
      <c r="K16" s="4">
        <v>679044.55501000001</v>
      </c>
      <c r="L16" s="4">
        <v>739572.92793599993</v>
      </c>
      <c r="M16" s="4">
        <v>755990.75716499984</v>
      </c>
      <c r="N16" s="4">
        <v>811028.1604719999</v>
      </c>
      <c r="O16" s="4">
        <v>1117253.0126160001</v>
      </c>
      <c r="P16" s="4">
        <v>1291995.885888</v>
      </c>
      <c r="Q16" s="4">
        <v>1380911.214532</v>
      </c>
      <c r="R16" s="4">
        <v>1395395.41665</v>
      </c>
      <c r="S16" s="4">
        <v>1499874.4717079999</v>
      </c>
      <c r="T16" s="4">
        <v>1380281.7509529998</v>
      </c>
      <c r="U16" s="4">
        <v>1384000.0861889997</v>
      </c>
      <c r="V16" s="4">
        <v>1255923.406836</v>
      </c>
      <c r="W16" s="4">
        <v>1209931.47927</v>
      </c>
      <c r="X16" s="4">
        <v>1202851.705696</v>
      </c>
      <c r="Y16" s="4">
        <v>1156317.6795600001</v>
      </c>
      <c r="Z16" s="4">
        <v>1481173.3285079999</v>
      </c>
      <c r="AA16" s="4">
        <v>2235608.9176619998</v>
      </c>
      <c r="AB16" s="4">
        <v>2265830.0567279998</v>
      </c>
    </row>
    <row r="17" spans="1:28" x14ac:dyDescent="0.3">
      <c r="A17" s="2" t="s">
        <v>15</v>
      </c>
      <c r="B17" s="2" t="s">
        <v>48</v>
      </c>
      <c r="C17" s="4">
        <v>135642.546875</v>
      </c>
      <c r="D17" s="4">
        <v>132910.21875</v>
      </c>
      <c r="E17" s="4">
        <v>133585.234375</v>
      </c>
      <c r="F17" s="4">
        <v>136741.828125</v>
      </c>
      <c r="G17" s="4">
        <v>161690.6875</v>
      </c>
      <c r="H17" s="4">
        <v>206078.96875</v>
      </c>
      <c r="I17" s="4">
        <v>243301.296875</v>
      </c>
      <c r="J17" s="4">
        <v>275299.8125</v>
      </c>
      <c r="K17" s="4">
        <v>303905.04489999998</v>
      </c>
      <c r="L17" s="4">
        <v>311742.54780500004</v>
      </c>
      <c r="M17" s="4">
        <v>333809.108419</v>
      </c>
      <c r="N17" s="4">
        <v>379485.64432600001</v>
      </c>
      <c r="O17" s="4">
        <v>512056.90106599993</v>
      </c>
      <c r="P17" s="4">
        <v>606875.82190999994</v>
      </c>
      <c r="Q17" s="4">
        <v>647485.3815110001</v>
      </c>
      <c r="R17" s="4">
        <v>668761.74064099998</v>
      </c>
      <c r="S17" s="4">
        <v>689656.27507199999</v>
      </c>
      <c r="T17" s="4">
        <v>595406.65496199997</v>
      </c>
      <c r="U17" s="4">
        <v>581035.90387699998</v>
      </c>
      <c r="V17" s="4">
        <v>504312.61307199998</v>
      </c>
      <c r="W17" s="4">
        <v>452856.38627999998</v>
      </c>
      <c r="X17" s="4">
        <v>412078.244825</v>
      </c>
      <c r="Y17" s="4">
        <v>403265.27850000001</v>
      </c>
      <c r="Z17" s="4">
        <v>531432.35812500003</v>
      </c>
      <c r="AA17" s="4">
        <v>788688.08415300015</v>
      </c>
      <c r="AB17" s="4">
        <v>673442.05198400002</v>
      </c>
    </row>
    <row r="18" spans="1:28" x14ac:dyDescent="0.3">
      <c r="A18" s="2" t="s">
        <v>16</v>
      </c>
      <c r="B18" s="2" t="s">
        <v>49</v>
      </c>
      <c r="C18" s="4">
        <v>60053.359375</v>
      </c>
      <c r="D18" s="4">
        <v>52316.3671875</v>
      </c>
      <c r="E18" s="4">
        <v>49935.97265625</v>
      </c>
      <c r="F18" s="4">
        <v>48588.55078125</v>
      </c>
      <c r="G18" s="4">
        <v>50964.921875</v>
      </c>
      <c r="H18" s="4">
        <v>60775.83984375</v>
      </c>
      <c r="I18" s="4">
        <v>70592.3828125</v>
      </c>
      <c r="J18" s="4">
        <v>83758.8125</v>
      </c>
      <c r="K18" s="4">
        <v>103507.85019000001</v>
      </c>
      <c r="L18" s="4">
        <v>114052.98907200001</v>
      </c>
      <c r="M18" s="4">
        <v>121310.834628</v>
      </c>
      <c r="N18" s="4">
        <v>139378.79810400002</v>
      </c>
      <c r="O18" s="4">
        <v>193554.259556</v>
      </c>
      <c r="P18" s="4">
        <v>221496.22951</v>
      </c>
      <c r="Q18" s="4">
        <v>246528.64054499997</v>
      </c>
      <c r="R18" s="4">
        <v>252213.57887500001</v>
      </c>
      <c r="S18" s="4">
        <v>255732.365628</v>
      </c>
      <c r="T18" s="4">
        <v>237842.090211</v>
      </c>
      <c r="U18" s="4">
        <v>222658.05877500001</v>
      </c>
      <c r="V18" s="4">
        <v>221819.97902200001</v>
      </c>
      <c r="W18" s="4">
        <v>213733.81041399998</v>
      </c>
      <c r="X18" s="4">
        <v>193676.832188</v>
      </c>
      <c r="Y18" s="4">
        <v>185034.85895800003</v>
      </c>
      <c r="Z18" s="4">
        <v>227495.23737600003</v>
      </c>
      <c r="AA18" s="4">
        <v>303160.38110400003</v>
      </c>
      <c r="AB18" s="4">
        <v>241669.433655</v>
      </c>
    </row>
    <row r="19" spans="1:28" x14ac:dyDescent="0.3">
      <c r="A19" s="2" t="s">
        <v>17</v>
      </c>
      <c r="B19" s="2" t="s">
        <v>50</v>
      </c>
      <c r="C19" s="4">
        <v>55899.55078125</v>
      </c>
      <c r="D19" s="4">
        <v>37997.47265625</v>
      </c>
      <c r="E19" s="4">
        <v>38813.984375</v>
      </c>
      <c r="F19" s="4">
        <v>38290.5546875</v>
      </c>
      <c r="G19" s="4">
        <v>43322.3046875</v>
      </c>
      <c r="H19" s="4">
        <v>55276.70703125</v>
      </c>
      <c r="I19" s="4">
        <v>66964.59375</v>
      </c>
      <c r="J19" s="4">
        <v>75216.109375</v>
      </c>
      <c r="K19" s="4">
        <v>88379.923404000016</v>
      </c>
      <c r="L19" s="4">
        <v>91333.657699999996</v>
      </c>
      <c r="M19" s="4">
        <v>90639.950730000011</v>
      </c>
      <c r="N19" s="4">
        <v>98449.648906000002</v>
      </c>
      <c r="O19" s="4">
        <v>141734.92207999999</v>
      </c>
      <c r="P19" s="4">
        <v>187223.17459499999</v>
      </c>
      <c r="Q19" s="4">
        <v>211442.59902600001</v>
      </c>
      <c r="R19" s="4">
        <v>202663.18459599998</v>
      </c>
      <c r="S19" s="4">
        <v>216734.91385300003</v>
      </c>
      <c r="T19" s="4">
        <v>184563.06719800003</v>
      </c>
      <c r="U19" s="4">
        <v>178604.417457</v>
      </c>
      <c r="V19" s="4">
        <v>164315.98464000001</v>
      </c>
      <c r="W19" s="4">
        <v>144912.42674999998</v>
      </c>
      <c r="X19" s="4">
        <v>132092.99460000001</v>
      </c>
      <c r="Y19" s="4">
        <v>125762.887752</v>
      </c>
      <c r="Z19" s="4">
        <v>148117.77023999998</v>
      </c>
      <c r="AA19" s="4">
        <v>214947.63751999999</v>
      </c>
      <c r="AB19" s="4">
        <v>235849.07627400002</v>
      </c>
    </row>
    <row r="20" spans="1:28" x14ac:dyDescent="0.3">
      <c r="A20" s="2" t="s">
        <v>18</v>
      </c>
      <c r="B20" s="2" t="s">
        <v>51</v>
      </c>
      <c r="C20" s="4">
        <v>170579.359375</v>
      </c>
      <c r="D20" s="4">
        <v>155223.359375</v>
      </c>
      <c r="E20" s="4">
        <v>147842.78125</v>
      </c>
      <c r="F20" s="4">
        <v>148840.578125</v>
      </c>
      <c r="G20" s="4">
        <v>157019.359375</v>
      </c>
      <c r="H20" s="4">
        <v>184133.6875</v>
      </c>
      <c r="I20" s="4">
        <v>212483.078125</v>
      </c>
      <c r="J20" s="4">
        <v>236636.21875</v>
      </c>
      <c r="K20" s="4">
        <v>261717.94341599997</v>
      </c>
      <c r="L20" s="4">
        <v>268468.64428799995</v>
      </c>
      <c r="M20" s="4">
        <v>285887.00701599999</v>
      </c>
      <c r="N20" s="4">
        <v>308687.64367999998</v>
      </c>
      <c r="O20" s="4">
        <v>431902.71656999999</v>
      </c>
      <c r="P20" s="4">
        <v>491124.57253199996</v>
      </c>
      <c r="Q20" s="4">
        <v>494268.39744800009</v>
      </c>
      <c r="R20" s="4">
        <v>499965.41787500004</v>
      </c>
      <c r="S20" s="4">
        <v>531866.46693600004</v>
      </c>
      <c r="T20" s="4">
        <v>463712.01940800005</v>
      </c>
      <c r="U20" s="4">
        <v>458301.02226400003</v>
      </c>
      <c r="V20" s="4">
        <v>400238.60947199998</v>
      </c>
      <c r="W20" s="4">
        <v>381250.26954399998</v>
      </c>
      <c r="X20" s="4">
        <v>340740.80581799999</v>
      </c>
      <c r="Y20" s="4">
        <v>317158.73346299998</v>
      </c>
      <c r="Z20" s="4">
        <v>453993.98589999997</v>
      </c>
      <c r="AA20" s="4">
        <v>732727.98553499999</v>
      </c>
      <c r="AB20" s="4">
        <v>540359.84214800003</v>
      </c>
    </row>
    <row r="21" spans="1:28" x14ac:dyDescent="0.3">
      <c r="A21" s="2" t="s">
        <v>19</v>
      </c>
      <c r="B21" s="2" t="s">
        <v>52</v>
      </c>
      <c r="C21" s="4">
        <v>268429.125</v>
      </c>
      <c r="D21" s="4">
        <v>247499.796875</v>
      </c>
      <c r="E21" s="4">
        <v>380786.03125</v>
      </c>
      <c r="F21" s="4">
        <v>239283.78125</v>
      </c>
      <c r="G21" s="4">
        <v>255808.03125</v>
      </c>
      <c r="H21" s="4">
        <v>312323.5625</v>
      </c>
      <c r="I21" s="4">
        <v>351542.09375</v>
      </c>
      <c r="J21" s="4">
        <v>387507.375</v>
      </c>
      <c r="K21" s="4">
        <v>499170.40703999996</v>
      </c>
      <c r="L21" s="4">
        <v>503443.52615999995</v>
      </c>
      <c r="M21" s="4">
        <v>365602.39954000001</v>
      </c>
      <c r="N21" s="4">
        <v>514641.48498200008</v>
      </c>
      <c r="O21" s="4">
        <v>545019.51543399994</v>
      </c>
      <c r="P21" s="4">
        <v>614802.929366</v>
      </c>
      <c r="Q21" s="4">
        <v>643925.74714500003</v>
      </c>
      <c r="R21" s="4">
        <v>705049.20531499991</v>
      </c>
      <c r="S21" s="4">
        <v>670362.144249</v>
      </c>
      <c r="T21" s="4">
        <v>606796.96458300005</v>
      </c>
      <c r="U21" s="4">
        <v>618060.13225599995</v>
      </c>
      <c r="V21" s="4">
        <v>697929.30136399996</v>
      </c>
      <c r="W21" s="4">
        <v>662451.00295999995</v>
      </c>
      <c r="X21" s="4">
        <v>607146.52798799996</v>
      </c>
      <c r="Y21" s="4">
        <v>578177.17848800006</v>
      </c>
      <c r="Z21" s="4">
        <v>748773.19545</v>
      </c>
      <c r="AA21" s="4">
        <v>1169830.6707000001</v>
      </c>
      <c r="AB21" s="4">
        <v>1060537.2300600002</v>
      </c>
    </row>
    <row r="22" spans="1:28" x14ac:dyDescent="0.3">
      <c r="A22" s="2" t="s">
        <v>20</v>
      </c>
      <c r="B22" s="2" t="s">
        <v>53</v>
      </c>
      <c r="C22" s="4">
        <v>42339.08203125</v>
      </c>
      <c r="D22" s="4">
        <v>39090.81640625</v>
      </c>
      <c r="E22" s="4">
        <v>34492.2734375</v>
      </c>
      <c r="F22" s="4">
        <v>29062.7265625</v>
      </c>
      <c r="G22" s="4">
        <v>35569.35546875</v>
      </c>
      <c r="H22" s="4">
        <v>37419.5234375</v>
      </c>
      <c r="I22" s="4">
        <v>45409.625</v>
      </c>
      <c r="J22" s="4">
        <v>51100.5</v>
      </c>
      <c r="K22" s="4">
        <v>59204.016160000006</v>
      </c>
      <c r="L22" s="4">
        <v>64838.483639999991</v>
      </c>
      <c r="M22" s="4">
        <v>67209.20753</v>
      </c>
      <c r="N22" s="4">
        <v>75758.097772000008</v>
      </c>
      <c r="O22" s="4">
        <v>108886.10562</v>
      </c>
      <c r="P22" s="4">
        <v>135316.98730000001</v>
      </c>
      <c r="Q22" s="4">
        <v>134510.261952</v>
      </c>
      <c r="R22" s="4">
        <v>130356.53765400001</v>
      </c>
      <c r="S22" s="4">
        <v>127373.25113600001</v>
      </c>
      <c r="T22" s="4">
        <v>106754.77031600001</v>
      </c>
      <c r="U22" s="4">
        <v>98141.446199999991</v>
      </c>
      <c r="V22" s="4">
        <v>90234.175908000005</v>
      </c>
      <c r="W22" s="4">
        <v>80635.606207999997</v>
      </c>
      <c r="X22" s="4">
        <v>77030.829390999992</v>
      </c>
      <c r="Y22" s="4">
        <v>65161.768640000002</v>
      </c>
      <c r="Z22" s="4">
        <v>88371.531973999998</v>
      </c>
      <c r="AA22" s="4">
        <v>130757.04411</v>
      </c>
      <c r="AB22" s="4">
        <v>138365.00097300002</v>
      </c>
    </row>
    <row r="23" spans="1:28" x14ac:dyDescent="0.3">
      <c r="A23" s="2" t="s">
        <v>21</v>
      </c>
      <c r="B23" s="2" t="s">
        <v>54</v>
      </c>
      <c r="C23" s="4">
        <v>164534.46875</v>
      </c>
      <c r="D23" s="4">
        <v>148475.375</v>
      </c>
      <c r="E23" s="4">
        <v>122689.59375</v>
      </c>
      <c r="F23" s="4">
        <v>95540.796875</v>
      </c>
      <c r="G23" s="4">
        <v>89685.703125</v>
      </c>
      <c r="H23" s="4">
        <v>99632.6484375</v>
      </c>
      <c r="I23" s="4">
        <v>127691.3515625</v>
      </c>
      <c r="J23" s="4">
        <v>136467</v>
      </c>
      <c r="K23" s="4">
        <v>156865.41157000003</v>
      </c>
      <c r="L23" s="4">
        <v>160318.34818200002</v>
      </c>
      <c r="M23" s="4">
        <v>168619.230304</v>
      </c>
      <c r="N23" s="4">
        <v>195715.81286100001</v>
      </c>
      <c r="O23" s="4">
        <v>306256.62392999994</v>
      </c>
      <c r="P23" s="4">
        <v>393333.11942399992</v>
      </c>
      <c r="Q23" s="4">
        <v>436844.16650000005</v>
      </c>
      <c r="R23" s="4">
        <v>459404.44742400007</v>
      </c>
      <c r="S23" s="4">
        <v>496216.67295100004</v>
      </c>
      <c r="T23" s="4">
        <v>460053.16484400001</v>
      </c>
      <c r="U23" s="4">
        <v>480556.87220199994</v>
      </c>
      <c r="V23" s="4">
        <v>452164.64777600003</v>
      </c>
      <c r="W23" s="4">
        <v>425450.54571600002</v>
      </c>
      <c r="X23" s="4">
        <v>360399.04718400002</v>
      </c>
      <c r="Y23" s="4">
        <v>352338.51606600004</v>
      </c>
      <c r="Z23" s="4">
        <v>495638.49269999994</v>
      </c>
      <c r="AA23" s="4">
        <v>837126.98315999995</v>
      </c>
      <c r="AB23" s="4">
        <v>779139.60003199999</v>
      </c>
    </row>
    <row r="24" spans="1:28" x14ac:dyDescent="0.3">
      <c r="A24" s="2" t="s">
        <v>22</v>
      </c>
      <c r="B24" s="2" t="s">
        <v>55</v>
      </c>
      <c r="C24" s="4">
        <v>136892.828125</v>
      </c>
      <c r="D24" s="4">
        <v>118880.9453125</v>
      </c>
      <c r="E24" s="4">
        <v>103345.984375</v>
      </c>
      <c r="F24" s="4">
        <v>95478.2578125</v>
      </c>
      <c r="G24" s="4">
        <v>88916.5078125</v>
      </c>
      <c r="H24" s="4">
        <v>104617.875</v>
      </c>
      <c r="I24" s="4">
        <v>128407.890625</v>
      </c>
      <c r="J24" s="4">
        <v>156472.359375</v>
      </c>
      <c r="K24" s="4">
        <v>169536.742103</v>
      </c>
      <c r="L24" s="4">
        <v>176202.13828800002</v>
      </c>
      <c r="M24" s="4">
        <v>200086.09820000001</v>
      </c>
      <c r="N24" s="4">
        <v>242847.22417199999</v>
      </c>
      <c r="O24" s="4">
        <v>370241.43320000003</v>
      </c>
      <c r="P24" s="4">
        <v>462865.37436800002</v>
      </c>
      <c r="Q24" s="4">
        <v>494686.43505299994</v>
      </c>
      <c r="R24" s="4">
        <v>523339.06448200002</v>
      </c>
      <c r="S24" s="4">
        <v>515978.16422999994</v>
      </c>
      <c r="T24" s="4">
        <v>454452.963216</v>
      </c>
      <c r="U24" s="4">
        <v>419607.10472900001</v>
      </c>
      <c r="V24" s="4">
        <v>411641.840838</v>
      </c>
      <c r="W24" s="4">
        <v>389433.28804799996</v>
      </c>
      <c r="X24" s="4">
        <v>404532.35964100005</v>
      </c>
      <c r="Y24" s="4">
        <v>380065.88457600004</v>
      </c>
      <c r="Z24" s="4">
        <v>457813.99640800001</v>
      </c>
      <c r="AA24" s="4">
        <v>730862.85425199999</v>
      </c>
      <c r="AB24" s="4">
        <v>956456.27435500012</v>
      </c>
    </row>
    <row r="25" spans="1:28" x14ac:dyDescent="0.3">
      <c r="A25" s="2" t="s">
        <v>23</v>
      </c>
      <c r="B25" s="2" t="s">
        <v>56</v>
      </c>
      <c r="C25" s="4">
        <v>337462.65625</v>
      </c>
      <c r="D25" s="4">
        <v>306006.65625</v>
      </c>
      <c r="E25" s="4">
        <v>257415.59375</v>
      </c>
      <c r="F25" s="4">
        <v>230581.5</v>
      </c>
      <c r="G25" s="4">
        <v>252074.796875</v>
      </c>
      <c r="H25" s="4">
        <v>322933.15625</v>
      </c>
      <c r="I25" s="4">
        <v>384490.53125</v>
      </c>
      <c r="J25" s="4">
        <v>424770.25</v>
      </c>
      <c r="K25" s="4">
        <v>506554.79927199997</v>
      </c>
      <c r="L25" s="4">
        <v>557454.43935</v>
      </c>
      <c r="M25" s="4">
        <v>612698.07065599994</v>
      </c>
      <c r="N25" s="4">
        <v>641569.72060800006</v>
      </c>
      <c r="O25" s="4">
        <v>846962.17255200003</v>
      </c>
      <c r="P25" s="4">
        <v>1084182.6071660002</v>
      </c>
      <c r="Q25" s="4">
        <v>1166047.2943800001</v>
      </c>
      <c r="R25" s="4">
        <v>1135495.0265670002</v>
      </c>
      <c r="S25" s="4">
        <v>1091859.04125</v>
      </c>
      <c r="T25" s="4">
        <v>978942.75624000002</v>
      </c>
      <c r="U25" s="4">
        <v>881354.93453999993</v>
      </c>
      <c r="V25" s="4">
        <v>793540.34495399997</v>
      </c>
      <c r="W25" s="4">
        <v>794562.32371199992</v>
      </c>
      <c r="X25" s="4">
        <v>712158.45569600002</v>
      </c>
      <c r="Y25" s="4">
        <v>632932.08796800009</v>
      </c>
      <c r="Z25" s="4">
        <v>886595.77379799995</v>
      </c>
      <c r="AA25" s="4">
        <v>1253107.198902</v>
      </c>
      <c r="AB25" s="4">
        <v>1407091.9419269999</v>
      </c>
    </row>
    <row r="26" spans="1:28" x14ac:dyDescent="0.3">
      <c r="A26" s="2" t="s">
        <v>24</v>
      </c>
      <c r="B26" s="2" t="s">
        <v>57</v>
      </c>
      <c r="C26" s="4">
        <v>94169.2734375</v>
      </c>
      <c r="D26" s="4">
        <v>91479.5390625</v>
      </c>
      <c r="E26" s="4">
        <v>85859.6953125</v>
      </c>
      <c r="F26" s="4">
        <v>86959.2578125</v>
      </c>
      <c r="G26" s="4">
        <v>92796.796875</v>
      </c>
      <c r="H26" s="4">
        <v>104738.734375</v>
      </c>
      <c r="I26" s="4">
        <v>115152.6328125</v>
      </c>
      <c r="J26" s="4">
        <v>123000.953125</v>
      </c>
      <c r="K26" s="4">
        <v>133648.48076400001</v>
      </c>
      <c r="L26" s="4">
        <v>144025.37343000004</v>
      </c>
      <c r="M26" s="4">
        <v>147897.24723099999</v>
      </c>
      <c r="N26" s="4">
        <v>160829.82181599998</v>
      </c>
      <c r="O26" s="4">
        <v>224987.96642000001</v>
      </c>
      <c r="P26" s="4">
        <v>289947.47241599998</v>
      </c>
      <c r="Q26" s="4">
        <v>310093.54849199997</v>
      </c>
      <c r="R26" s="4">
        <v>334293.09212599997</v>
      </c>
      <c r="S26" s="4">
        <v>338628.14276800002</v>
      </c>
      <c r="T26" s="4">
        <v>296899.78192399995</v>
      </c>
      <c r="U26" s="4">
        <v>284911.29386400001</v>
      </c>
      <c r="V26" s="4">
        <v>278384.40121800004</v>
      </c>
      <c r="W26" s="4">
        <v>269615.810688</v>
      </c>
      <c r="X26" s="4">
        <v>243355.74223500001</v>
      </c>
      <c r="Y26" s="4">
        <v>220598.240647</v>
      </c>
      <c r="Z26" s="4">
        <v>428729.03815499996</v>
      </c>
      <c r="AA26" s="4">
        <v>887587.97542200005</v>
      </c>
      <c r="AB26" s="4">
        <v>739023.11776799988</v>
      </c>
    </row>
    <row r="27" spans="1:28" x14ac:dyDescent="0.3">
      <c r="A27" s="2" t="s">
        <v>25</v>
      </c>
      <c r="B27" s="2" t="s">
        <v>58</v>
      </c>
      <c r="C27" s="4">
        <v>153492.40625</v>
      </c>
      <c r="D27" s="4">
        <v>131751.421875</v>
      </c>
      <c r="E27" s="4">
        <v>121199.8203125</v>
      </c>
      <c r="F27" s="4">
        <v>119158.8515625</v>
      </c>
      <c r="G27" s="4">
        <v>135579.71875</v>
      </c>
      <c r="H27" s="4">
        <v>159687.875</v>
      </c>
      <c r="I27" s="4">
        <v>170887.65625</v>
      </c>
      <c r="J27" s="4">
        <v>191304.8125</v>
      </c>
      <c r="K27" s="4">
        <v>240740.1464</v>
      </c>
      <c r="L27" s="4">
        <v>255072.386983</v>
      </c>
      <c r="M27" s="4">
        <v>218348.38131600001</v>
      </c>
      <c r="N27" s="4">
        <v>243455.37006000002</v>
      </c>
      <c r="O27" s="4">
        <v>327566.206878</v>
      </c>
      <c r="P27" s="4">
        <v>398721.71626200003</v>
      </c>
      <c r="Q27" s="4">
        <v>426473.53135699994</v>
      </c>
      <c r="R27" s="4">
        <v>442972.52763199998</v>
      </c>
      <c r="S27" s="4">
        <v>438940.45655200002</v>
      </c>
      <c r="T27" s="4">
        <v>407191.53478400002</v>
      </c>
      <c r="U27" s="4">
        <v>400533.02429099998</v>
      </c>
      <c r="V27" s="4">
        <v>365674.89295299997</v>
      </c>
      <c r="W27" s="4">
        <v>358837.48376699997</v>
      </c>
      <c r="X27" s="4">
        <v>330345.21130200004</v>
      </c>
      <c r="Y27" s="4">
        <v>290774.46096</v>
      </c>
      <c r="Z27" s="4">
        <v>368382.45831299998</v>
      </c>
      <c r="AA27" s="4">
        <v>508689.70010999998</v>
      </c>
      <c r="AB27" s="4">
        <v>377947.42402800004</v>
      </c>
    </row>
    <row r="28" spans="1:28" x14ac:dyDescent="0.3">
      <c r="A28" s="2" t="s">
        <v>26</v>
      </c>
      <c r="B28" s="2" t="s">
        <v>59</v>
      </c>
      <c r="C28" s="4">
        <v>199955.265625</v>
      </c>
      <c r="D28" s="4">
        <v>172396.625</v>
      </c>
      <c r="E28" s="4">
        <v>169183.0625</v>
      </c>
      <c r="F28" s="4">
        <v>174367.796875</v>
      </c>
      <c r="G28" s="4">
        <v>187045.765625</v>
      </c>
      <c r="H28" s="4">
        <v>229386.109375</v>
      </c>
      <c r="I28" s="4">
        <v>270738.625</v>
      </c>
      <c r="J28" s="4">
        <v>315127.5625</v>
      </c>
      <c r="K28" s="4">
        <v>373029.08748300001</v>
      </c>
      <c r="L28" s="4">
        <v>373732.45938000001</v>
      </c>
      <c r="M28" s="4">
        <v>390543.46546800004</v>
      </c>
      <c r="N28" s="4">
        <v>426308.07159400004</v>
      </c>
      <c r="O28" s="4">
        <v>522381.77346</v>
      </c>
      <c r="P28" s="4">
        <v>631643.66075199994</v>
      </c>
      <c r="Q28" s="4">
        <v>642735.38529600005</v>
      </c>
      <c r="R28" s="4">
        <v>655010.10892799997</v>
      </c>
      <c r="S28" s="4">
        <v>634423.76428799995</v>
      </c>
      <c r="T28" s="4">
        <v>526725.41237999999</v>
      </c>
      <c r="U28" s="4">
        <v>546204.43173800001</v>
      </c>
      <c r="V28" s="4">
        <v>551258.36928400001</v>
      </c>
      <c r="W28" s="4">
        <v>502297.39080000005</v>
      </c>
      <c r="X28" s="4">
        <v>480784.40573699994</v>
      </c>
      <c r="Y28" s="4">
        <v>461246.22128299996</v>
      </c>
      <c r="Z28" s="4">
        <v>568414.79323199997</v>
      </c>
      <c r="AA28" s="4">
        <v>744267.45006900001</v>
      </c>
      <c r="AB28" s="4">
        <v>568656.16343399999</v>
      </c>
    </row>
    <row r="29" spans="1:28" x14ac:dyDescent="0.3">
      <c r="A29" s="2" t="s">
        <v>27</v>
      </c>
      <c r="B29" s="2" t="s">
        <v>60</v>
      </c>
      <c r="C29" s="4">
        <v>27097.359375</v>
      </c>
      <c r="D29" s="4">
        <v>25244.2421875</v>
      </c>
      <c r="E29" s="4">
        <v>24941.541015625</v>
      </c>
      <c r="F29" s="4">
        <v>24573.173828125</v>
      </c>
      <c r="G29" s="4">
        <v>23584.84375</v>
      </c>
      <c r="H29" s="4">
        <v>27048.759765625</v>
      </c>
      <c r="I29" s="4">
        <v>31510.23828125</v>
      </c>
      <c r="J29" s="4">
        <v>37143.6015625</v>
      </c>
      <c r="K29" s="4">
        <v>40421.732240999998</v>
      </c>
      <c r="L29" s="4">
        <v>40749.138443999997</v>
      </c>
      <c r="M29" s="4">
        <v>39826.220136000004</v>
      </c>
      <c r="N29" s="4">
        <v>41835.993240000003</v>
      </c>
      <c r="O29" s="4">
        <v>58670.070115999995</v>
      </c>
      <c r="P29" s="4">
        <v>75385.153529000003</v>
      </c>
      <c r="Q29" s="4">
        <v>80417.355200000005</v>
      </c>
      <c r="R29" s="4">
        <v>77976.546615999992</v>
      </c>
      <c r="S29" s="4">
        <v>79403.24990499999</v>
      </c>
      <c r="T29" s="4">
        <v>71172.495372000005</v>
      </c>
      <c r="U29" s="4">
        <v>72336.633306000003</v>
      </c>
      <c r="V29" s="4">
        <v>68542.571580000003</v>
      </c>
      <c r="W29" s="4">
        <v>69502.478551999986</v>
      </c>
      <c r="X29" s="4">
        <v>62247.167033999998</v>
      </c>
      <c r="Y29" s="4">
        <v>58189.896864000009</v>
      </c>
      <c r="Z29" s="4">
        <v>74124.359154999998</v>
      </c>
      <c r="AA29" s="4">
        <v>88086.398784999998</v>
      </c>
      <c r="AB29" s="4">
        <v>59897.777740000005</v>
      </c>
    </row>
    <row r="30" spans="1:28" x14ac:dyDescent="0.3">
      <c r="A30" s="2" t="s">
        <v>28</v>
      </c>
      <c r="B30" s="2" t="s">
        <v>61</v>
      </c>
      <c r="C30" s="4">
        <v>36922.6171875</v>
      </c>
      <c r="D30" s="4">
        <v>34275.61328125</v>
      </c>
      <c r="E30" s="4">
        <v>33472.07421875</v>
      </c>
      <c r="F30" s="4">
        <v>29043.84375</v>
      </c>
      <c r="G30" s="4">
        <v>31731.9140625</v>
      </c>
      <c r="H30" s="4">
        <v>36893.6015625</v>
      </c>
      <c r="I30" s="4">
        <v>43757.78515625</v>
      </c>
      <c r="J30" s="4">
        <v>55106.4296875</v>
      </c>
      <c r="K30" s="4">
        <v>60129.035477999998</v>
      </c>
      <c r="L30" s="4">
        <v>62282.063996999997</v>
      </c>
      <c r="M30" s="4">
        <v>62597.583180000001</v>
      </c>
      <c r="N30" s="4">
        <v>70376.369000000006</v>
      </c>
      <c r="O30" s="4">
        <v>88996.815880000009</v>
      </c>
      <c r="P30" s="4">
        <v>118788.59</v>
      </c>
      <c r="Q30" s="4">
        <v>123365.67942399999</v>
      </c>
      <c r="R30" s="4">
        <v>121059.728712</v>
      </c>
      <c r="S30" s="4">
        <v>125437.612836</v>
      </c>
      <c r="T30" s="4">
        <v>116346.42234600002</v>
      </c>
      <c r="U30" s="4">
        <v>119835.78898499999</v>
      </c>
      <c r="V30" s="4">
        <v>116969.22466199999</v>
      </c>
      <c r="W30" s="4">
        <v>115083.65811599999</v>
      </c>
      <c r="X30" s="4">
        <v>112081.81908599999</v>
      </c>
      <c r="Y30" s="4">
        <v>106319.21888899998</v>
      </c>
      <c r="Z30" s="4">
        <v>121578.24744400001</v>
      </c>
      <c r="AA30" s="4">
        <v>170432.93102199998</v>
      </c>
      <c r="AB30" s="4">
        <v>116997.80839999999</v>
      </c>
    </row>
    <row r="31" spans="1:28" x14ac:dyDescent="0.3">
      <c r="A31" s="2" t="s">
        <v>29</v>
      </c>
      <c r="B31" s="2" t="s">
        <v>62</v>
      </c>
      <c r="C31" s="4">
        <v>37403</v>
      </c>
      <c r="D31" s="4">
        <v>31928.41015625</v>
      </c>
      <c r="E31" s="4">
        <v>26796.443359375</v>
      </c>
      <c r="F31" s="4">
        <v>29001.208984375</v>
      </c>
      <c r="G31" s="4">
        <v>32011.7265625</v>
      </c>
      <c r="H31" s="4">
        <v>48900.19921875</v>
      </c>
      <c r="I31" s="4">
        <v>57238.125</v>
      </c>
      <c r="J31" s="4">
        <v>60238.30859375</v>
      </c>
      <c r="K31" s="4">
        <v>64321.843010999997</v>
      </c>
      <c r="L31" s="4">
        <v>59927.788302000008</v>
      </c>
      <c r="M31" s="4">
        <v>65933.769220999995</v>
      </c>
      <c r="N31" s="4">
        <v>82990.363115999993</v>
      </c>
      <c r="O31" s="4">
        <v>140886.37346099998</v>
      </c>
      <c r="P31" s="4">
        <v>192372.71521600001</v>
      </c>
      <c r="Q31" s="4">
        <v>234521.33444800001</v>
      </c>
      <c r="R31" s="4">
        <v>253728.88959599996</v>
      </c>
      <c r="S31" s="4">
        <v>245670.888087</v>
      </c>
      <c r="T31" s="4">
        <v>238836.53428499997</v>
      </c>
      <c r="U31" s="4">
        <v>266460.71188000002</v>
      </c>
      <c r="V31" s="4">
        <v>272582.00931599998</v>
      </c>
      <c r="W31" s="4">
        <v>263776.42310800002</v>
      </c>
      <c r="X31" s="4">
        <v>261052.82449999999</v>
      </c>
      <c r="Y31" s="4">
        <v>236945.26170899998</v>
      </c>
      <c r="Z31" s="4">
        <v>329170.82102399995</v>
      </c>
      <c r="AA31" s="4">
        <v>442836.59651999996</v>
      </c>
      <c r="AB31" s="4">
        <v>499650.91916999995</v>
      </c>
    </row>
    <row r="32" spans="1:28" x14ac:dyDescent="0.3">
      <c r="A32" s="2" t="s">
        <v>30</v>
      </c>
      <c r="B32" s="2" t="s">
        <v>63</v>
      </c>
      <c r="C32" s="4">
        <v>16840.748046875</v>
      </c>
      <c r="D32" s="4">
        <v>15105.7529296875</v>
      </c>
      <c r="E32" s="4">
        <v>14889.625</v>
      </c>
      <c r="F32" s="4">
        <v>12939.4609375</v>
      </c>
      <c r="G32" s="4">
        <v>12987.7548828125</v>
      </c>
      <c r="H32" s="4">
        <v>15075.7939453125</v>
      </c>
      <c r="I32" s="4">
        <v>18507.5234375</v>
      </c>
      <c r="J32" s="4">
        <v>20685.78125</v>
      </c>
      <c r="K32" s="4">
        <v>22300.981038000002</v>
      </c>
      <c r="L32" s="4">
        <v>24887.635889999998</v>
      </c>
      <c r="M32" s="4">
        <v>27865.047956000002</v>
      </c>
      <c r="N32" s="4">
        <v>29918.286894000001</v>
      </c>
      <c r="O32" s="4">
        <v>48582.513679999996</v>
      </c>
      <c r="P32" s="4">
        <v>64369.044416000004</v>
      </c>
      <c r="Q32" s="4">
        <v>65397.150156000003</v>
      </c>
      <c r="R32" s="4">
        <v>69252.60368</v>
      </c>
      <c r="S32" s="4">
        <v>67632.881999999998</v>
      </c>
      <c r="T32" s="4">
        <v>58116.791711999998</v>
      </c>
      <c r="U32" s="4">
        <v>53131.608577000006</v>
      </c>
      <c r="V32" s="4">
        <v>48461.911638000005</v>
      </c>
      <c r="W32" s="4">
        <v>44371.178376000003</v>
      </c>
      <c r="X32" s="4">
        <v>41704.099307999997</v>
      </c>
      <c r="Y32" s="4">
        <v>35762.338535000003</v>
      </c>
      <c r="Z32" s="4">
        <v>42651.323829999994</v>
      </c>
      <c r="AA32" s="4">
        <v>63713.382744999995</v>
      </c>
      <c r="AB32" s="4">
        <v>76345.050891000006</v>
      </c>
    </row>
    <row r="33" spans="1:28" x14ac:dyDescent="0.3">
      <c r="A33" s="2" t="s">
        <v>31</v>
      </c>
      <c r="B33" s="2" t="s">
        <v>64</v>
      </c>
      <c r="C33" s="4">
        <v>228915.8125</v>
      </c>
      <c r="D33" s="4">
        <v>195997.84375</v>
      </c>
      <c r="E33" s="4">
        <v>174893.703125</v>
      </c>
      <c r="F33" s="4">
        <v>148264.609375</v>
      </c>
      <c r="G33" s="4">
        <v>142550.25</v>
      </c>
      <c r="H33" s="4">
        <v>153672.28125</v>
      </c>
      <c r="I33" s="4">
        <v>169749.328125</v>
      </c>
      <c r="J33" s="4">
        <v>181967.53125</v>
      </c>
      <c r="K33" s="4">
        <v>213899.85091199997</v>
      </c>
      <c r="L33" s="4">
        <v>232942.37256499997</v>
      </c>
      <c r="M33" s="4">
        <v>227209.89993000001</v>
      </c>
      <c r="N33" s="4">
        <v>256346.49786200002</v>
      </c>
      <c r="O33" s="4">
        <v>349574.26828399999</v>
      </c>
      <c r="P33" s="4">
        <v>489389.09757500002</v>
      </c>
      <c r="Q33" s="4">
        <v>546296.97959999996</v>
      </c>
      <c r="R33" s="4">
        <v>599780.16907599987</v>
      </c>
      <c r="S33" s="4">
        <v>662778.83247400005</v>
      </c>
      <c r="T33" s="4">
        <v>573065.61097199994</v>
      </c>
      <c r="U33" s="4">
        <v>569523.22528500005</v>
      </c>
      <c r="V33" s="4">
        <v>571165.48621100001</v>
      </c>
      <c r="W33" s="4">
        <v>526602.20607999992</v>
      </c>
      <c r="X33" s="4">
        <v>446580.54630000005</v>
      </c>
      <c r="Y33" s="4">
        <v>410983.797976</v>
      </c>
      <c r="Z33" s="4">
        <v>539981.34267199994</v>
      </c>
      <c r="AA33" s="4">
        <v>908992.30716600001</v>
      </c>
      <c r="AB33" s="4">
        <v>1069224.10562</v>
      </c>
    </row>
    <row r="34" spans="1:28" x14ac:dyDescent="0.3">
      <c r="A34" s="2" t="s">
        <v>32</v>
      </c>
      <c r="B34" s="2" t="s">
        <v>65</v>
      </c>
      <c r="C34" s="4">
        <v>89904.765625</v>
      </c>
      <c r="D34" s="4">
        <v>76534.4453125</v>
      </c>
      <c r="E34" s="4">
        <v>75987.0546875</v>
      </c>
      <c r="F34" s="4">
        <v>74111.421875</v>
      </c>
      <c r="G34" s="4">
        <v>72356.40625</v>
      </c>
      <c r="H34" s="4">
        <v>80732.7734375</v>
      </c>
      <c r="I34" s="4">
        <v>97808.3671875</v>
      </c>
      <c r="J34" s="4">
        <v>116756.7734375</v>
      </c>
      <c r="K34" s="4">
        <v>132495.40144799999</v>
      </c>
      <c r="L34" s="4">
        <v>135550.26536999998</v>
      </c>
      <c r="M34" s="4">
        <v>132136.62597000002</v>
      </c>
      <c r="N34" s="4">
        <v>140785.82660299999</v>
      </c>
      <c r="O34" s="4">
        <v>216515.23595</v>
      </c>
      <c r="P34" s="4">
        <v>269819.58869400003</v>
      </c>
      <c r="Q34" s="4">
        <v>310787.225676</v>
      </c>
      <c r="R34" s="4">
        <v>309396.73693499999</v>
      </c>
      <c r="S34" s="4">
        <v>316638.52392599999</v>
      </c>
      <c r="T34" s="4">
        <v>290490.07106600003</v>
      </c>
      <c r="U34" s="4">
        <v>317935.87585599994</v>
      </c>
      <c r="V34" s="4">
        <v>312735.47913300002</v>
      </c>
      <c r="W34" s="4">
        <v>290623.77996399999</v>
      </c>
      <c r="X34" s="4">
        <v>272606.11756700004</v>
      </c>
      <c r="Y34" s="4">
        <v>262656.76023999997</v>
      </c>
      <c r="Z34" s="4">
        <v>369636.00808900001</v>
      </c>
      <c r="AA34" s="4">
        <v>548012.40303399996</v>
      </c>
      <c r="AB34" s="4">
        <v>551621.69280400011</v>
      </c>
    </row>
    <row r="35" spans="1:28" x14ac:dyDescent="0.3">
      <c r="A35" s="2" t="s">
        <v>67</v>
      </c>
      <c r="B35" s="2" t="s">
        <v>86</v>
      </c>
      <c r="C35" s="4">
        <v>808804.5</v>
      </c>
      <c r="D35" s="4">
        <v>745477</v>
      </c>
      <c r="E35" s="4">
        <v>680980.1875</v>
      </c>
      <c r="F35" s="4">
        <v>600401.1875</v>
      </c>
      <c r="G35" s="4">
        <v>630792.9375</v>
      </c>
      <c r="H35" s="4">
        <v>658004.9375</v>
      </c>
      <c r="I35" s="4">
        <v>756105.5625</v>
      </c>
      <c r="J35" s="4">
        <v>776696.25</v>
      </c>
      <c r="K35" s="4">
        <v>922695.59721600008</v>
      </c>
      <c r="L35" s="4">
        <v>925111.77799600002</v>
      </c>
      <c r="M35" s="4">
        <v>934366.55623200012</v>
      </c>
      <c r="N35" s="4">
        <v>1047147.0391360001</v>
      </c>
      <c r="O35" s="4">
        <v>1562238.1321699999</v>
      </c>
      <c r="P35" s="4">
        <v>2088673.2265380002</v>
      </c>
      <c r="Q35" s="4">
        <v>2033251.0055799999</v>
      </c>
      <c r="R35" s="4">
        <v>1960359.246336</v>
      </c>
      <c r="S35" s="4">
        <v>2197969.4507950004</v>
      </c>
      <c r="T35" s="4">
        <v>2023094.898177</v>
      </c>
      <c r="U35" s="4">
        <v>1781409.7835669999</v>
      </c>
      <c r="V35" s="4">
        <v>1860669.6305399996</v>
      </c>
      <c r="W35" s="4">
        <v>1620218.76021</v>
      </c>
      <c r="X35" s="4">
        <v>1674979.2570499999</v>
      </c>
      <c r="Y35" s="4">
        <v>1492828.5803040001</v>
      </c>
      <c r="Z35" s="4">
        <v>1745561.9615940002</v>
      </c>
      <c r="AA35" s="4">
        <v>2493236.3665769999</v>
      </c>
      <c r="AB35" s="4">
        <v>2749040.603596</v>
      </c>
    </row>
    <row r="36" spans="1:28" x14ac:dyDescent="0.3">
      <c r="A36" s="2" t="s">
        <v>68</v>
      </c>
      <c r="B36" s="2" t="s">
        <v>87</v>
      </c>
      <c r="C36" s="4">
        <v>231889.25</v>
      </c>
      <c r="D36" s="4">
        <v>209707.421875</v>
      </c>
      <c r="E36" s="4">
        <v>220860.578125</v>
      </c>
      <c r="F36" s="4">
        <v>198742.65625</v>
      </c>
      <c r="G36" s="4">
        <v>206894.578125</v>
      </c>
      <c r="H36" s="4">
        <v>273039.53125</v>
      </c>
      <c r="I36" s="4">
        <v>318836.71875</v>
      </c>
      <c r="J36" s="4">
        <v>387144.96875</v>
      </c>
      <c r="K36" s="4">
        <v>440923.41866999998</v>
      </c>
      <c r="L36" s="4">
        <v>456804.53496000002</v>
      </c>
      <c r="M36" s="4">
        <v>477394.82699000003</v>
      </c>
      <c r="N36" s="4">
        <v>540051.58141800005</v>
      </c>
      <c r="O36" s="4">
        <v>788366.27149499999</v>
      </c>
      <c r="P36" s="4">
        <v>936601.58389600005</v>
      </c>
      <c r="Q36" s="4">
        <v>1067314.7659800001</v>
      </c>
      <c r="R36" s="4">
        <v>1066828.4014869998</v>
      </c>
      <c r="S36" s="4">
        <v>1096127.02936</v>
      </c>
      <c r="T36" s="4">
        <v>1015401.4594260001</v>
      </c>
      <c r="U36" s="4">
        <v>1034877.766752</v>
      </c>
      <c r="V36" s="4">
        <v>982789.79398900003</v>
      </c>
      <c r="W36" s="4">
        <v>888268.89338000002</v>
      </c>
      <c r="X36" s="4">
        <v>788730.31980299996</v>
      </c>
      <c r="Y36" s="4">
        <v>823736.31002000009</v>
      </c>
      <c r="Z36" s="4">
        <v>1069008.6528330001</v>
      </c>
      <c r="AA36" s="4">
        <v>1785608.9143050001</v>
      </c>
      <c r="AB36" s="4">
        <v>2018221.96863</v>
      </c>
    </row>
    <row r="37" spans="1:28" x14ac:dyDescent="0.3">
      <c r="A37" s="2" t="s">
        <v>69</v>
      </c>
      <c r="B37" s="2" t="s">
        <v>88</v>
      </c>
      <c r="C37" s="4">
        <v>14093.7314453125</v>
      </c>
      <c r="D37" s="4">
        <v>11858.1748046875</v>
      </c>
      <c r="E37" s="4">
        <v>12562.2265625</v>
      </c>
      <c r="F37" s="4">
        <v>12040.638671875</v>
      </c>
      <c r="G37" s="4">
        <v>12667.7529296875</v>
      </c>
      <c r="H37" s="4">
        <v>15467.7060546875</v>
      </c>
      <c r="I37" s="4">
        <v>17653.921875</v>
      </c>
      <c r="J37" s="4">
        <v>18209.458984375</v>
      </c>
      <c r="K37" s="4">
        <v>20728.933664</v>
      </c>
      <c r="L37" s="4">
        <v>21030.202830000002</v>
      </c>
      <c r="M37" s="4">
        <v>23766.11464</v>
      </c>
      <c r="N37" s="4">
        <v>27618.225814000001</v>
      </c>
      <c r="O37" s="4">
        <v>35008.543239999999</v>
      </c>
      <c r="P37" s="4">
        <v>42756.603750000002</v>
      </c>
      <c r="Q37" s="4">
        <v>42683.663079999998</v>
      </c>
      <c r="R37" s="4">
        <v>39898.195480000002</v>
      </c>
      <c r="S37" s="4">
        <v>36778.014380000001</v>
      </c>
      <c r="T37" s="4">
        <v>34094.260800000004</v>
      </c>
      <c r="U37" s="4">
        <v>34359.429258000004</v>
      </c>
      <c r="V37" s="4">
        <v>34785.792496000009</v>
      </c>
      <c r="W37" s="4">
        <v>34639.927629999998</v>
      </c>
      <c r="X37" s="4">
        <v>32418.205249999999</v>
      </c>
      <c r="Y37" s="4">
        <v>29722.845011999998</v>
      </c>
      <c r="Z37" s="4">
        <v>39143.432079999999</v>
      </c>
      <c r="AA37" s="4">
        <v>52506.274335999995</v>
      </c>
      <c r="AB37" s="4">
        <v>37015.803073999996</v>
      </c>
    </row>
    <row r="38" spans="1:28" x14ac:dyDescent="0.3">
      <c r="A38" s="2" t="s">
        <v>70</v>
      </c>
      <c r="B38" s="2" t="s">
        <v>89</v>
      </c>
      <c r="C38" s="4">
        <v>351871.375</v>
      </c>
      <c r="D38" s="4">
        <v>290420.3125</v>
      </c>
      <c r="E38" s="4">
        <v>258946.03125</v>
      </c>
      <c r="F38" s="4">
        <v>256037.953125</v>
      </c>
      <c r="G38" s="4">
        <v>266952.625</v>
      </c>
      <c r="H38" s="4">
        <v>341365.78125</v>
      </c>
      <c r="I38" s="4">
        <v>431470.375</v>
      </c>
      <c r="J38" s="4">
        <v>498575.65625</v>
      </c>
      <c r="K38" s="4">
        <v>557588.50814200006</v>
      </c>
      <c r="L38" s="4">
        <v>600188.20368599996</v>
      </c>
      <c r="M38" s="4">
        <v>610152.08861600002</v>
      </c>
      <c r="N38" s="4">
        <v>687544.16534000007</v>
      </c>
      <c r="O38" s="4">
        <v>999041.61651399999</v>
      </c>
      <c r="P38" s="4">
        <v>1205557.1400600001</v>
      </c>
      <c r="Q38" s="4">
        <v>1245294.5130089999</v>
      </c>
      <c r="R38" s="4">
        <v>1271931.946245</v>
      </c>
      <c r="S38" s="4">
        <v>1221881.1755259999</v>
      </c>
      <c r="T38" s="4">
        <v>1105420.4098759999</v>
      </c>
      <c r="U38" s="4">
        <v>1064639.4411170001</v>
      </c>
      <c r="V38" s="4">
        <v>1008729.8588990001</v>
      </c>
      <c r="W38" s="4">
        <v>921642.78544199991</v>
      </c>
      <c r="X38" s="4">
        <v>864546.59449600009</v>
      </c>
      <c r="Y38" s="4">
        <v>820321.96226399997</v>
      </c>
      <c r="Z38" s="4">
        <v>1224485.0488550002</v>
      </c>
      <c r="AA38" s="4">
        <v>1526755.522725</v>
      </c>
      <c r="AB38" s="4">
        <v>1680964.2307050002</v>
      </c>
    </row>
    <row r="39" spans="1:28" x14ac:dyDescent="0.3">
      <c r="A39" s="2" t="s">
        <v>71</v>
      </c>
      <c r="B39" s="2" t="s">
        <v>90</v>
      </c>
      <c r="C39" s="4">
        <v>124945.7421875</v>
      </c>
      <c r="D39" s="4">
        <v>113140.9140625</v>
      </c>
      <c r="E39" s="4">
        <v>108066.4921875</v>
      </c>
      <c r="F39" s="4">
        <v>103572.9921875</v>
      </c>
      <c r="G39" s="4">
        <v>114509.4765625</v>
      </c>
      <c r="H39" s="4">
        <v>143355.4375</v>
      </c>
      <c r="I39" s="4">
        <v>181227.359375</v>
      </c>
      <c r="J39" s="4">
        <v>187352.859375</v>
      </c>
      <c r="K39" s="4">
        <v>212765.82258799995</v>
      </c>
      <c r="L39" s="4">
        <v>227578.24796799998</v>
      </c>
      <c r="M39" s="4">
        <v>223028.818524</v>
      </c>
      <c r="N39" s="4">
        <v>233888.62044799997</v>
      </c>
      <c r="O39" s="4">
        <v>315895.66422599996</v>
      </c>
      <c r="P39" s="4">
        <v>416540.51872399991</v>
      </c>
      <c r="Q39" s="4">
        <v>426302.31780000002</v>
      </c>
      <c r="R39" s="4">
        <v>428134.19886000006</v>
      </c>
      <c r="S39" s="4">
        <v>422779.78732500004</v>
      </c>
      <c r="T39" s="4">
        <v>383217.04589499993</v>
      </c>
      <c r="U39" s="4">
        <v>396147.35876999999</v>
      </c>
      <c r="V39" s="4">
        <v>406510.35823799996</v>
      </c>
      <c r="W39" s="4">
        <v>390597.93729599996</v>
      </c>
      <c r="X39" s="4">
        <v>386351.22075199999</v>
      </c>
      <c r="Y39" s="4">
        <v>354863.54530199995</v>
      </c>
      <c r="Z39" s="4">
        <v>457360.81555199996</v>
      </c>
      <c r="AA39" s="4">
        <v>650394.473214</v>
      </c>
      <c r="AB39" s="4">
        <v>746560.25989300001</v>
      </c>
    </row>
    <row r="40" spans="1:28" x14ac:dyDescent="0.3">
      <c r="A40" s="2" t="s">
        <v>72</v>
      </c>
      <c r="B40" s="2" t="s">
        <v>91</v>
      </c>
      <c r="C40" s="4">
        <v>94287.8359375</v>
      </c>
      <c r="D40" s="4">
        <v>87787.421875</v>
      </c>
      <c r="E40" s="4">
        <v>86845.625</v>
      </c>
      <c r="F40" s="4">
        <v>88191.5390625</v>
      </c>
      <c r="G40" s="4">
        <v>103966.3359375</v>
      </c>
      <c r="H40" s="4">
        <v>141521.703125</v>
      </c>
      <c r="I40" s="4">
        <v>164967.21875</v>
      </c>
      <c r="J40" s="4">
        <v>183132.75</v>
      </c>
      <c r="K40" s="4">
        <v>191496.24354</v>
      </c>
      <c r="L40" s="4">
        <v>196430.83024000001</v>
      </c>
      <c r="M40" s="4">
        <v>201957.99984</v>
      </c>
      <c r="N40" s="4">
        <v>218505.50263099998</v>
      </c>
      <c r="O40" s="4">
        <v>330069.53418200003</v>
      </c>
      <c r="P40" s="4">
        <v>411912.7701940001</v>
      </c>
      <c r="Q40" s="4">
        <v>438840.35730899998</v>
      </c>
      <c r="R40" s="4">
        <v>460091.80301300006</v>
      </c>
      <c r="S40" s="4">
        <v>452563.86693600006</v>
      </c>
      <c r="T40" s="4">
        <v>405492.98074499995</v>
      </c>
      <c r="U40" s="4">
        <v>410459.71054000006</v>
      </c>
      <c r="V40" s="4">
        <v>339062.37046000006</v>
      </c>
      <c r="W40" s="4">
        <v>335057.49988400005</v>
      </c>
      <c r="X40" s="4">
        <v>303846.87211200001</v>
      </c>
      <c r="Y40" s="4">
        <v>284709.06730000005</v>
      </c>
      <c r="Z40" s="4">
        <v>397984.73254</v>
      </c>
      <c r="AA40" s="4">
        <v>628117.18251999991</v>
      </c>
      <c r="AB40" s="4">
        <v>680666.69125000003</v>
      </c>
    </row>
    <row r="41" spans="1:28" x14ac:dyDescent="0.3">
      <c r="A41" s="2" t="s">
        <v>73</v>
      </c>
      <c r="B41" s="2" t="s">
        <v>92</v>
      </c>
      <c r="C41" s="4">
        <v>408254.6875</v>
      </c>
      <c r="D41" s="4">
        <v>359884.09375</v>
      </c>
      <c r="E41" s="4">
        <v>334483.125</v>
      </c>
      <c r="F41" s="4">
        <v>303601.25</v>
      </c>
      <c r="G41" s="4">
        <v>294659.6875</v>
      </c>
      <c r="H41" s="4">
        <v>317252.84375</v>
      </c>
      <c r="I41" s="4">
        <v>355812.71875</v>
      </c>
      <c r="J41" s="4">
        <v>427439.3125</v>
      </c>
      <c r="K41" s="4">
        <v>499329.49087600008</v>
      </c>
      <c r="L41" s="4">
        <v>519007.674053</v>
      </c>
      <c r="M41" s="4">
        <v>541199.83567000006</v>
      </c>
      <c r="N41" s="4">
        <v>593620.64207599999</v>
      </c>
      <c r="O41" s="4">
        <v>804033.14168699994</v>
      </c>
      <c r="P41" s="4">
        <v>968018.70965999993</v>
      </c>
      <c r="Q41" s="4">
        <v>1101348.9839039999</v>
      </c>
      <c r="R41" s="4">
        <v>1044470.390716</v>
      </c>
      <c r="S41" s="4">
        <v>1071855.14631</v>
      </c>
      <c r="T41" s="4">
        <v>988284.45887999993</v>
      </c>
      <c r="U41" s="4">
        <v>1087960.9887769998</v>
      </c>
      <c r="V41" s="4">
        <v>1061590.6016870001</v>
      </c>
      <c r="W41" s="4">
        <v>989141.02884000004</v>
      </c>
      <c r="X41" s="4">
        <v>912448.65676799999</v>
      </c>
      <c r="Y41" s="4">
        <v>937608.82583199989</v>
      </c>
      <c r="Z41" s="4">
        <v>1133960.4912379999</v>
      </c>
      <c r="AA41" s="4">
        <v>1804404.9969589999</v>
      </c>
      <c r="AB41" s="4">
        <v>1741068.844355</v>
      </c>
    </row>
    <row r="42" spans="1:28" x14ac:dyDescent="0.3">
      <c r="A42" s="2" t="s">
        <v>74</v>
      </c>
      <c r="B42" s="2" t="s">
        <v>93</v>
      </c>
      <c r="C42" s="4">
        <v>36812.4921875</v>
      </c>
      <c r="D42" s="4">
        <v>31645.427734375</v>
      </c>
      <c r="E42" s="4">
        <v>33040.7578125</v>
      </c>
      <c r="F42" s="4">
        <v>32658.958984375</v>
      </c>
      <c r="G42" s="4">
        <v>32780.46484375</v>
      </c>
      <c r="H42" s="4">
        <v>34634.2109375</v>
      </c>
      <c r="I42" s="4">
        <v>35707.51953125</v>
      </c>
      <c r="J42" s="4">
        <v>38099.1953125</v>
      </c>
      <c r="K42" s="4">
        <v>38630.702495999998</v>
      </c>
      <c r="L42" s="4">
        <v>38926.645056000001</v>
      </c>
      <c r="M42" s="4">
        <v>42800.881660999999</v>
      </c>
      <c r="N42" s="4">
        <v>49550.919860000002</v>
      </c>
      <c r="O42" s="4">
        <v>74833.518205</v>
      </c>
      <c r="P42" s="4">
        <v>97423.532520000008</v>
      </c>
      <c r="Q42" s="4">
        <v>104674.46057700001</v>
      </c>
      <c r="R42" s="4">
        <v>108177.94864800001</v>
      </c>
      <c r="S42" s="4">
        <v>106906.75847099999</v>
      </c>
      <c r="T42" s="4">
        <v>102702.48632900002</v>
      </c>
      <c r="U42" s="4">
        <v>107455.32193999999</v>
      </c>
      <c r="V42" s="4">
        <v>97089.575772000011</v>
      </c>
      <c r="W42" s="4">
        <v>86923.699716000017</v>
      </c>
      <c r="X42" s="4">
        <v>85014.949431999994</v>
      </c>
      <c r="Y42" s="4">
        <v>82059.117504000009</v>
      </c>
      <c r="Z42" s="4">
        <v>87043.523735999988</v>
      </c>
      <c r="AA42" s="4">
        <v>118151.14365600001</v>
      </c>
      <c r="AB42" s="4">
        <v>130023.47255400001</v>
      </c>
    </row>
    <row r="43" spans="1:28" x14ac:dyDescent="0.3">
      <c r="A43" s="2" t="s">
        <v>75</v>
      </c>
      <c r="B43" s="2" t="s">
        <v>94</v>
      </c>
      <c r="C43" s="4">
        <v>144627.921875</v>
      </c>
      <c r="D43" s="4">
        <v>134517.203125</v>
      </c>
      <c r="E43" s="4">
        <v>128348.5</v>
      </c>
      <c r="F43" s="4">
        <v>127122.328125</v>
      </c>
      <c r="G43" s="4">
        <v>137327.9375</v>
      </c>
      <c r="H43" s="4">
        <v>176885.765625</v>
      </c>
      <c r="I43" s="4">
        <v>226111.34375</v>
      </c>
      <c r="J43" s="4">
        <v>250101.046875</v>
      </c>
      <c r="K43" s="4">
        <v>272155.11312599998</v>
      </c>
      <c r="L43" s="4">
        <v>275264.01361200004</v>
      </c>
      <c r="M43" s="4">
        <v>297955.17476600001</v>
      </c>
      <c r="N43" s="4">
        <v>332192.34293000004</v>
      </c>
      <c r="O43" s="4">
        <v>466788.40070199996</v>
      </c>
      <c r="P43" s="4">
        <v>567846.85510400007</v>
      </c>
      <c r="Q43" s="4">
        <v>597481.60711400001</v>
      </c>
      <c r="R43" s="4">
        <v>596530.72499999998</v>
      </c>
      <c r="S43" s="4">
        <v>612129.47827399999</v>
      </c>
      <c r="T43" s="4">
        <v>562241.79830000002</v>
      </c>
      <c r="U43" s="4">
        <v>554749.59493799997</v>
      </c>
      <c r="V43" s="4">
        <v>567525.52853999997</v>
      </c>
      <c r="W43" s="4">
        <v>512818.59829200001</v>
      </c>
      <c r="X43" s="4">
        <v>442699.62013899995</v>
      </c>
      <c r="Y43" s="4">
        <v>417925.19523900002</v>
      </c>
      <c r="Z43" s="4">
        <v>512249.32006500004</v>
      </c>
      <c r="AA43" s="4">
        <v>720873.73324500013</v>
      </c>
      <c r="AB43" s="4">
        <v>765075.73650999996</v>
      </c>
    </row>
    <row r="44" spans="1:28" x14ac:dyDescent="0.3">
      <c r="A44" s="2" t="s">
        <v>76</v>
      </c>
      <c r="B44" s="2" t="s">
        <v>95</v>
      </c>
      <c r="C44" s="4">
        <v>20468.97265625</v>
      </c>
      <c r="D44" s="4">
        <v>19568.990234375</v>
      </c>
      <c r="E44" s="4">
        <v>19189.482421875</v>
      </c>
      <c r="F44" s="4">
        <v>19533.8203125</v>
      </c>
      <c r="G44" s="4">
        <v>19556.26953125</v>
      </c>
      <c r="H44" s="4">
        <v>24202.91796875</v>
      </c>
      <c r="I44" s="4">
        <v>24701.865234375</v>
      </c>
      <c r="J44" s="4">
        <v>28207.65625</v>
      </c>
      <c r="K44" s="4">
        <v>31537.774871999998</v>
      </c>
      <c r="L44" s="4">
        <v>32745.842414999999</v>
      </c>
      <c r="M44" s="4">
        <v>34177.213268</v>
      </c>
      <c r="N44" s="4">
        <v>38298.494437000001</v>
      </c>
      <c r="O44" s="4">
        <v>54748.821755999998</v>
      </c>
      <c r="P44" s="4">
        <v>72863.916104000004</v>
      </c>
      <c r="Q44" s="4">
        <v>77987.175499999998</v>
      </c>
      <c r="R44" s="4">
        <v>77117.701580000008</v>
      </c>
      <c r="S44" s="4">
        <v>76248.565008000005</v>
      </c>
      <c r="T44" s="4">
        <v>69107.360064000008</v>
      </c>
      <c r="U44" s="4">
        <v>70414.066403999997</v>
      </c>
      <c r="V44" s="4">
        <v>69981.677127999996</v>
      </c>
      <c r="W44" s="4">
        <v>65947.668654000008</v>
      </c>
      <c r="X44" s="4">
        <v>64376.306731000004</v>
      </c>
      <c r="Y44" s="4">
        <v>58069.939872000003</v>
      </c>
      <c r="Z44" s="4">
        <v>73368.646409999987</v>
      </c>
      <c r="AA44" s="4">
        <v>90687.792000000016</v>
      </c>
      <c r="AB44" s="4">
        <v>69457.552765</v>
      </c>
    </row>
    <row r="45" spans="1:28" x14ac:dyDescent="0.3">
      <c r="A45" s="2" t="s">
        <v>77</v>
      </c>
      <c r="B45" s="2" t="s">
        <v>96</v>
      </c>
      <c r="C45" s="4">
        <v>218793.546875</v>
      </c>
      <c r="D45" s="4">
        <v>209470.359375</v>
      </c>
      <c r="E45" s="4">
        <v>191076.0625</v>
      </c>
      <c r="F45" s="4">
        <v>196353.515625</v>
      </c>
      <c r="G45" s="4">
        <v>207217.1875</v>
      </c>
      <c r="H45" s="4">
        <v>259760.3125</v>
      </c>
      <c r="I45" s="4">
        <v>324807.78125</v>
      </c>
      <c r="J45" s="4">
        <v>363685.6875</v>
      </c>
      <c r="K45" s="4">
        <v>430328.63409299997</v>
      </c>
      <c r="L45" s="4">
        <v>445061.90930400009</v>
      </c>
      <c r="M45" s="4">
        <v>445602.39910799993</v>
      </c>
      <c r="N45" s="4">
        <v>493852.56229099998</v>
      </c>
      <c r="O45" s="4">
        <v>697598.85815999995</v>
      </c>
      <c r="P45" s="4">
        <v>831663.50676299992</v>
      </c>
      <c r="Q45" s="4">
        <v>864525.06298000005</v>
      </c>
      <c r="R45" s="4">
        <v>875313.22040799994</v>
      </c>
      <c r="S45" s="4">
        <v>874477.28268300008</v>
      </c>
      <c r="T45" s="4">
        <v>817853.99060799996</v>
      </c>
      <c r="U45" s="4">
        <v>799116.53798400005</v>
      </c>
      <c r="V45" s="4">
        <v>710719.95200000005</v>
      </c>
      <c r="W45" s="4">
        <v>687045.90110399993</v>
      </c>
      <c r="X45" s="4">
        <v>621252.43414400006</v>
      </c>
      <c r="Y45" s="4">
        <v>594797.89550999994</v>
      </c>
      <c r="Z45" s="4">
        <v>800299.30246199993</v>
      </c>
      <c r="AA45" s="4">
        <v>1044577.529028</v>
      </c>
      <c r="AB45" s="4">
        <v>758194.20966499997</v>
      </c>
    </row>
    <row r="46" spans="1:28" x14ac:dyDescent="0.3">
      <c r="A46" s="2" t="s">
        <v>78</v>
      </c>
      <c r="B46" s="2" t="s">
        <v>97</v>
      </c>
      <c r="C46" s="4">
        <v>993436.0625</v>
      </c>
      <c r="D46" s="4">
        <v>806494.875</v>
      </c>
      <c r="E46" s="4">
        <v>719386.3125</v>
      </c>
      <c r="F46" s="4">
        <v>692641.375</v>
      </c>
      <c r="G46" s="4">
        <v>735268.6875</v>
      </c>
      <c r="H46" s="4">
        <v>887497.9375</v>
      </c>
      <c r="I46" s="4">
        <v>1090894</v>
      </c>
      <c r="J46" s="4">
        <v>1296413.75</v>
      </c>
      <c r="K46" s="4">
        <v>1486542.0411919998</v>
      </c>
      <c r="L46" s="4">
        <v>1660722.293545</v>
      </c>
      <c r="M46" s="4">
        <v>1557504.7305389997</v>
      </c>
      <c r="N46" s="4">
        <v>1745824.418818</v>
      </c>
      <c r="O46" s="4">
        <v>2525097.7913279999</v>
      </c>
      <c r="P46" s="4">
        <v>2990621.1802859996</v>
      </c>
      <c r="Q46" s="4">
        <v>3320191.5231219996</v>
      </c>
      <c r="R46" s="4">
        <v>3093257.9790960001</v>
      </c>
      <c r="S46" s="4">
        <v>3287680.7743739998</v>
      </c>
      <c r="T46" s="4">
        <v>2990494.9972589999</v>
      </c>
      <c r="U46" s="4">
        <v>2927570.2529439996</v>
      </c>
      <c r="V46" s="4">
        <v>2919699.5079999994</v>
      </c>
      <c r="W46" s="4">
        <v>3105756.3306999998</v>
      </c>
      <c r="X46" s="4">
        <v>2994646.1806100006</v>
      </c>
      <c r="Y46" s="4">
        <v>2593309.3610240002</v>
      </c>
      <c r="Z46" s="4">
        <v>3540696.5319300001</v>
      </c>
      <c r="AA46" s="4">
        <v>4918593.2501699999</v>
      </c>
      <c r="AB46" s="4">
        <v>4990467.1558999997</v>
      </c>
    </row>
    <row r="47" spans="1:28" x14ac:dyDescent="0.3">
      <c r="A47" s="2" t="s">
        <v>79</v>
      </c>
      <c r="B47" s="2" t="s">
        <v>98</v>
      </c>
      <c r="C47" s="4">
        <v>42434.54296875</v>
      </c>
      <c r="D47" s="4">
        <v>41388.6875</v>
      </c>
      <c r="E47" s="4">
        <v>40920.296875</v>
      </c>
      <c r="F47" s="4">
        <v>35701.578125</v>
      </c>
      <c r="G47" s="4">
        <v>34482.5625</v>
      </c>
      <c r="H47" s="4">
        <v>42325.44140625</v>
      </c>
      <c r="I47" s="4">
        <v>56724.08984375</v>
      </c>
      <c r="J47" s="4">
        <v>65873.1875</v>
      </c>
      <c r="K47" s="4">
        <v>74845.328000000009</v>
      </c>
      <c r="L47" s="4">
        <v>74280.019035000005</v>
      </c>
      <c r="M47" s="4">
        <v>69665.921073999998</v>
      </c>
      <c r="N47" s="4">
        <v>80763.918325000006</v>
      </c>
      <c r="O47" s="4">
        <v>142159.4253</v>
      </c>
      <c r="P47" s="4">
        <v>197760.962784</v>
      </c>
      <c r="Q47" s="4">
        <v>201433.24237800002</v>
      </c>
      <c r="R47" s="4">
        <v>210361.89199999999</v>
      </c>
      <c r="S47" s="4">
        <v>195375.96163800001</v>
      </c>
      <c r="T47" s="4">
        <v>165302.66080800002</v>
      </c>
      <c r="U47" s="4">
        <v>166633.40576699999</v>
      </c>
      <c r="V47" s="4">
        <v>158783.46062200001</v>
      </c>
      <c r="W47" s="4">
        <v>148583.80519799999</v>
      </c>
      <c r="X47" s="4">
        <v>133404.589932</v>
      </c>
      <c r="Y47" s="4">
        <v>121967.47264000001</v>
      </c>
      <c r="Z47" s="4">
        <v>143991.26947</v>
      </c>
      <c r="AA47" s="4">
        <v>212672.934825</v>
      </c>
      <c r="AB47" s="4">
        <v>193830.61426599999</v>
      </c>
    </row>
    <row r="48" spans="1:28" x14ac:dyDescent="0.3">
      <c r="A48" s="2" t="s">
        <v>80</v>
      </c>
      <c r="B48" s="2" t="s">
        <v>99</v>
      </c>
      <c r="C48" s="4">
        <v>16637.3984375</v>
      </c>
      <c r="D48" s="4">
        <v>14110.9326171875</v>
      </c>
      <c r="E48" s="4">
        <v>14368.8271484375</v>
      </c>
      <c r="F48" s="4">
        <v>13982.345703125</v>
      </c>
      <c r="G48" s="4">
        <v>12130.26953125</v>
      </c>
      <c r="H48" s="4">
        <v>13872.3720703125</v>
      </c>
      <c r="I48" s="4">
        <v>14788.3505859375</v>
      </c>
      <c r="J48" s="4">
        <v>15549.63671875</v>
      </c>
      <c r="K48" s="4">
        <v>18359.760095999998</v>
      </c>
      <c r="L48" s="4">
        <v>19686.172112999997</v>
      </c>
      <c r="M48" s="4">
        <v>21373.402367999999</v>
      </c>
      <c r="N48" s="4">
        <v>24183.858866999995</v>
      </c>
      <c r="O48" s="4">
        <v>37809.742770000004</v>
      </c>
      <c r="P48" s="4">
        <v>43882.077048999992</v>
      </c>
      <c r="Q48" s="4">
        <v>47334.640626000008</v>
      </c>
      <c r="R48" s="4">
        <v>49015.739003999995</v>
      </c>
      <c r="S48" s="4">
        <v>51618.632415999993</v>
      </c>
      <c r="T48" s="4">
        <v>44831.619743999996</v>
      </c>
      <c r="U48" s="4">
        <v>43543.292450000001</v>
      </c>
      <c r="V48" s="4">
        <v>41929.226999999999</v>
      </c>
      <c r="W48" s="4">
        <v>36373.745968000003</v>
      </c>
      <c r="X48" s="4">
        <v>34597.388088</v>
      </c>
      <c r="Y48" s="4">
        <v>32681.067724</v>
      </c>
      <c r="Z48" s="4">
        <v>39120.417089999995</v>
      </c>
      <c r="AA48" s="4">
        <v>56395.190024999996</v>
      </c>
      <c r="AB48" s="4">
        <v>60266.685085000005</v>
      </c>
    </row>
    <row r="49" spans="1:28" x14ac:dyDescent="0.3">
      <c r="A49" s="2" t="s">
        <v>81</v>
      </c>
      <c r="B49" s="2" t="s">
        <v>100</v>
      </c>
      <c r="C49" s="4">
        <v>182829.5</v>
      </c>
      <c r="D49" s="4">
        <v>153737.9375</v>
      </c>
      <c r="E49" s="4">
        <v>134679.140625</v>
      </c>
      <c r="F49" s="4">
        <v>119853.5625</v>
      </c>
      <c r="G49" s="4">
        <v>8145.71484375</v>
      </c>
      <c r="H49" s="4">
        <v>111760.390625</v>
      </c>
      <c r="I49" s="4">
        <v>175418.21875</v>
      </c>
      <c r="J49" s="4">
        <v>230940.375</v>
      </c>
      <c r="K49" s="4">
        <v>242358.45275000003</v>
      </c>
      <c r="L49" s="4">
        <v>248661.84600400002</v>
      </c>
      <c r="M49" s="4">
        <v>259179.7328</v>
      </c>
      <c r="N49" s="4">
        <v>291590.39028599998</v>
      </c>
      <c r="O49" s="4">
        <v>421755.99959300004</v>
      </c>
      <c r="P49" s="4">
        <v>549713.87690099992</v>
      </c>
      <c r="Q49" s="4">
        <v>610112.780042</v>
      </c>
      <c r="R49" s="4">
        <v>616233.41934699996</v>
      </c>
      <c r="S49" s="4">
        <v>626019.96644599992</v>
      </c>
      <c r="T49" s="4">
        <v>566927.50948500005</v>
      </c>
      <c r="U49" s="4">
        <v>551393.05670399999</v>
      </c>
      <c r="V49" s="4">
        <v>544946.29210400011</v>
      </c>
      <c r="W49" s="4">
        <v>496413.81013999996</v>
      </c>
      <c r="X49" s="4">
        <v>477517.64401199995</v>
      </c>
      <c r="Y49" s="4">
        <v>448063.93420199997</v>
      </c>
      <c r="Z49" s="4">
        <v>547050.44765699992</v>
      </c>
      <c r="AA49" s="4">
        <v>781653.01981500001</v>
      </c>
      <c r="AB49" s="4">
        <v>985456.67278399994</v>
      </c>
    </row>
    <row r="50" spans="1:28" x14ac:dyDescent="0.3">
      <c r="A50" s="2" t="s">
        <v>82</v>
      </c>
      <c r="B50" s="2" t="s">
        <v>101</v>
      </c>
      <c r="C50" s="4">
        <v>178949.25</v>
      </c>
      <c r="D50" s="4">
        <v>151559.15625</v>
      </c>
      <c r="E50" s="4">
        <v>127257.2578125</v>
      </c>
      <c r="F50" s="4">
        <v>111812.5078125</v>
      </c>
      <c r="G50" s="4">
        <v>122873.3125</v>
      </c>
      <c r="H50" s="4">
        <v>144531.5625</v>
      </c>
      <c r="I50" s="4">
        <v>173134.125</v>
      </c>
      <c r="J50" s="4">
        <v>200320.296875</v>
      </c>
      <c r="K50" s="4">
        <v>232868.85825600007</v>
      </c>
      <c r="L50" s="4">
        <v>252702.14697500001</v>
      </c>
      <c r="M50" s="4">
        <v>249869.44944</v>
      </c>
      <c r="N50" s="4">
        <v>296147.64504000003</v>
      </c>
      <c r="O50" s="4">
        <v>454285.53758</v>
      </c>
      <c r="P50" s="4">
        <v>579592.94131199992</v>
      </c>
      <c r="Q50" s="4">
        <v>650638.28734799998</v>
      </c>
      <c r="R50" s="4">
        <v>678913.2431379999</v>
      </c>
      <c r="S50" s="4">
        <v>651349.98587600002</v>
      </c>
      <c r="T50" s="4">
        <v>617470.80691799999</v>
      </c>
      <c r="U50" s="4">
        <v>595819.02860999992</v>
      </c>
      <c r="V50" s="4">
        <v>560816.897948</v>
      </c>
      <c r="W50" s="4">
        <v>520962.01332800009</v>
      </c>
      <c r="X50" s="4">
        <v>435175.95236499998</v>
      </c>
      <c r="Y50" s="4">
        <v>418525.48845900001</v>
      </c>
      <c r="Z50" s="4">
        <v>524283.60959199996</v>
      </c>
      <c r="AA50" s="4">
        <v>773969.11304000008</v>
      </c>
      <c r="AB50" s="4">
        <v>854336.03928399994</v>
      </c>
    </row>
    <row r="51" spans="1:28" x14ac:dyDescent="0.3">
      <c r="A51" s="2" t="s">
        <v>83</v>
      </c>
      <c r="B51" s="2" t="s">
        <v>102</v>
      </c>
      <c r="C51" s="4">
        <v>97777.2109375</v>
      </c>
      <c r="D51" s="4">
        <v>93515.015625</v>
      </c>
      <c r="E51" s="4">
        <v>83241.1484375</v>
      </c>
      <c r="F51" s="4">
        <v>74755.0703125</v>
      </c>
      <c r="G51" s="4">
        <v>72800.2734375</v>
      </c>
      <c r="H51" s="4">
        <v>79006.4921875</v>
      </c>
      <c r="I51" s="4">
        <v>89882.8359375</v>
      </c>
      <c r="J51" s="4">
        <v>98713.1796875</v>
      </c>
      <c r="K51" s="4">
        <v>105026.47861200001</v>
      </c>
      <c r="L51" s="4">
        <v>108425.856979</v>
      </c>
      <c r="M51" s="4">
        <v>110228.69933700001</v>
      </c>
      <c r="N51" s="4">
        <v>122865.58857599999</v>
      </c>
      <c r="O51" s="4">
        <v>162565.66073199999</v>
      </c>
      <c r="P51" s="4">
        <v>188445.59462700001</v>
      </c>
      <c r="Q51" s="4">
        <v>193982.17449</v>
      </c>
      <c r="R51" s="4">
        <v>192654.97597500001</v>
      </c>
      <c r="S51" s="4">
        <v>189686.65515999999</v>
      </c>
      <c r="T51" s="4">
        <v>171408.31200000001</v>
      </c>
      <c r="U51" s="4">
        <v>188464.93318699996</v>
      </c>
      <c r="V51" s="4">
        <v>181657.64271199997</v>
      </c>
      <c r="W51" s="4">
        <v>172256.91749199998</v>
      </c>
      <c r="X51" s="4">
        <v>157186.64125500002</v>
      </c>
      <c r="Y51" s="4">
        <v>139662.88245</v>
      </c>
      <c r="Z51" s="4">
        <v>178311.11206399999</v>
      </c>
      <c r="AA51" s="4">
        <v>265670.49479999999</v>
      </c>
      <c r="AB51" s="4">
        <v>281329.921584</v>
      </c>
    </row>
    <row r="52" spans="1:28" x14ac:dyDescent="0.3">
      <c r="A52" s="2" t="s">
        <v>84</v>
      </c>
      <c r="B52" s="2" t="s">
        <v>103</v>
      </c>
      <c r="C52" s="4">
        <v>88407.6875</v>
      </c>
      <c r="D52" s="4">
        <v>74419.2890625</v>
      </c>
      <c r="E52" s="4">
        <v>68087.3359375</v>
      </c>
      <c r="F52" s="4">
        <v>69815.71875</v>
      </c>
      <c r="G52" s="4">
        <v>80952.796875</v>
      </c>
      <c r="H52" s="4">
        <v>112675.4765625</v>
      </c>
      <c r="I52" s="4">
        <v>128871.453125</v>
      </c>
      <c r="J52" s="4">
        <v>146305.3125</v>
      </c>
      <c r="K52" s="4">
        <v>162279.33081600003</v>
      </c>
      <c r="L52" s="4">
        <v>177831.19760399999</v>
      </c>
      <c r="M52" s="4">
        <v>193349.088884</v>
      </c>
      <c r="N52" s="4">
        <v>215874.28441000002</v>
      </c>
      <c r="O52" s="4">
        <v>327746.07839400001</v>
      </c>
      <c r="P52" s="4">
        <v>458227.20005999994</v>
      </c>
      <c r="Q52" s="4">
        <v>491833.30635999999</v>
      </c>
      <c r="R52" s="4">
        <v>499804.31708799995</v>
      </c>
      <c r="S52" s="4">
        <v>508080.22692799999</v>
      </c>
      <c r="T52" s="4">
        <v>452983.21978800005</v>
      </c>
      <c r="U52" s="4">
        <v>419410.42245900002</v>
      </c>
      <c r="V52" s="4">
        <v>399594.50464999996</v>
      </c>
      <c r="W52" s="4">
        <v>373817.61564000003</v>
      </c>
      <c r="X52" s="4">
        <v>336555.43096799997</v>
      </c>
      <c r="Y52" s="4">
        <v>320689.70113200002</v>
      </c>
      <c r="Z52" s="4">
        <v>436237.97432500008</v>
      </c>
      <c r="AA52" s="4">
        <v>775793.76693499996</v>
      </c>
      <c r="AB52" s="4">
        <v>805340.84595599992</v>
      </c>
    </row>
    <row r="53" spans="1:28" x14ac:dyDescent="0.3">
      <c r="A53" s="2" t="s">
        <v>85</v>
      </c>
      <c r="B53" s="2" t="s">
        <v>104</v>
      </c>
      <c r="C53" s="4">
        <v>12148.458984375</v>
      </c>
      <c r="D53" s="4">
        <v>10811.32421875</v>
      </c>
      <c r="E53" s="4">
        <v>10434.8505859375</v>
      </c>
      <c r="F53" s="4">
        <v>9853.5458984375</v>
      </c>
      <c r="G53" s="4">
        <v>9552.220703125</v>
      </c>
      <c r="H53" s="4">
        <v>10790.6142578125</v>
      </c>
      <c r="I53" s="4">
        <v>12099.30078125</v>
      </c>
      <c r="J53" s="4">
        <v>13115.2177734375</v>
      </c>
      <c r="K53" s="4">
        <v>13865.817171999999</v>
      </c>
      <c r="L53" s="4">
        <v>12680.702302000002</v>
      </c>
      <c r="M53" s="4">
        <v>12440.166864000001</v>
      </c>
      <c r="N53" s="4">
        <v>13379.709213</v>
      </c>
      <c r="O53" s="4">
        <v>17832.996597000001</v>
      </c>
      <c r="P53" s="4">
        <v>25165.666073000004</v>
      </c>
      <c r="Q53" s="4">
        <v>24454.617979999999</v>
      </c>
      <c r="R53" s="4">
        <v>25108.235629999999</v>
      </c>
      <c r="S53" s="4">
        <v>27578.347103999997</v>
      </c>
      <c r="T53" s="4">
        <v>25326.100466</v>
      </c>
      <c r="U53" s="4">
        <v>23131.338059999998</v>
      </c>
      <c r="V53" s="4">
        <v>24594.676469999999</v>
      </c>
      <c r="W53" s="4">
        <v>22366.446462</v>
      </c>
      <c r="X53" s="4">
        <v>18751.766463</v>
      </c>
      <c r="Y53" s="4">
        <v>16905.135589999998</v>
      </c>
      <c r="Z53" s="4">
        <v>20917.027343999998</v>
      </c>
      <c r="AA53" s="4">
        <v>33431.040359999999</v>
      </c>
      <c r="AB53" s="4">
        <v>28679.647577000003</v>
      </c>
    </row>
  </sheetData>
  <phoneticPr fontId="20" type="noConversion"/>
  <hyperlinks>
    <hyperlink ref="A1" location="ToC!A1" display="ToC" xr:uid="{4AFE4D43-457E-4E32-82DD-1D762968E88C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6611A-EA74-41BF-943A-66DF6882AA15}">
  <sheetPr codeName="Sheet10"/>
  <dimension ref="A1:AB53"/>
  <sheetViews>
    <sheetView workbookViewId="0"/>
  </sheetViews>
  <sheetFormatPr defaultColWidth="8.90625" defaultRowHeight="13" x14ac:dyDescent="0.3"/>
  <cols>
    <col min="1" max="1" width="19.08984375" style="2" customWidth="1"/>
    <col min="2" max="2" width="7.81640625" style="2" customWidth="1"/>
    <col min="3" max="28" width="11.81640625" style="2" customWidth="1"/>
    <col min="29" max="16384" width="8.90625" style="2"/>
  </cols>
  <sheetData>
    <row r="1" spans="1:28" s="1" customFormat="1" x14ac:dyDescent="0.3">
      <c r="A1" s="11" t="s">
        <v>179</v>
      </c>
      <c r="B1" s="1" t="s">
        <v>66</v>
      </c>
      <c r="C1" s="1">
        <v>1997</v>
      </c>
      <c r="D1" s="1">
        <v>1998</v>
      </c>
      <c r="E1" s="1">
        <v>1999</v>
      </c>
      <c r="F1" s="1">
        <v>2000</v>
      </c>
      <c r="G1" s="1">
        <v>2001</v>
      </c>
      <c r="H1" s="1">
        <v>2002</v>
      </c>
      <c r="I1" s="1">
        <v>2003</v>
      </c>
      <c r="J1" s="1">
        <v>2004</v>
      </c>
      <c r="K1" s="1">
        <v>2005</v>
      </c>
      <c r="L1" s="1">
        <v>2006</v>
      </c>
      <c r="M1" s="1">
        <v>2007</v>
      </c>
      <c r="N1" s="1">
        <v>2008</v>
      </c>
      <c r="O1" s="1">
        <v>2009</v>
      </c>
      <c r="P1" s="1">
        <v>2010</v>
      </c>
      <c r="Q1" s="1">
        <v>2011</v>
      </c>
      <c r="R1" s="1">
        <v>2012</v>
      </c>
      <c r="S1" s="1">
        <v>2013</v>
      </c>
      <c r="T1" s="1">
        <v>2014</v>
      </c>
      <c r="U1" s="1">
        <v>2015</v>
      </c>
      <c r="V1" s="1">
        <v>2016</v>
      </c>
      <c r="W1" s="1">
        <v>2017</v>
      </c>
      <c r="X1" s="1">
        <v>2018</v>
      </c>
      <c r="Y1" s="1">
        <v>2019</v>
      </c>
      <c r="Z1" s="1">
        <v>2020</v>
      </c>
      <c r="AA1" s="1">
        <v>2021</v>
      </c>
      <c r="AB1" s="1">
        <v>2022</v>
      </c>
    </row>
    <row r="2" spans="1:28" s="1" customFormat="1" x14ac:dyDescent="0.3">
      <c r="A2" s="1" t="s">
        <v>0</v>
      </c>
      <c r="B2" s="1" t="s">
        <v>33</v>
      </c>
      <c r="C2" s="3">
        <f>SUM(C3:C53)</f>
        <v>12162511.134240083</v>
      </c>
      <c r="D2" s="3">
        <f t="shared" ref="D2:AA2" si="0">SUM(D3:D53)</f>
        <v>12213416.329181254</v>
      </c>
      <c r="E2" s="3">
        <f t="shared" si="0"/>
        <v>12834161.531060155</v>
      </c>
      <c r="F2" s="3">
        <f t="shared" si="0"/>
        <v>13473979.858419059</v>
      </c>
      <c r="G2" s="3">
        <f t="shared" si="0"/>
        <v>14095479.588432156</v>
      </c>
      <c r="H2" s="3">
        <f t="shared" si="0"/>
        <v>14629096.842570344</v>
      </c>
      <c r="I2" s="3">
        <f t="shared" si="0"/>
        <v>15237989.075756898</v>
      </c>
      <c r="J2" s="3">
        <f t="shared" si="0"/>
        <v>15903931.023907155</v>
      </c>
      <c r="K2" s="3">
        <f t="shared" si="0"/>
        <v>16803056.000143465</v>
      </c>
      <c r="L2" s="3">
        <f t="shared" si="0"/>
        <v>17516941.474583462</v>
      </c>
      <c r="M2" s="3">
        <f t="shared" si="0"/>
        <v>17918864.211148195</v>
      </c>
      <c r="N2" s="3">
        <f t="shared" si="0"/>
        <v>18864915.733504791</v>
      </c>
      <c r="O2" s="3">
        <f t="shared" si="0"/>
        <v>18985206.59404283</v>
      </c>
      <c r="P2" s="3">
        <f t="shared" si="0"/>
        <v>19184592.35390697</v>
      </c>
      <c r="Q2" s="3">
        <f t="shared" si="0"/>
        <v>20032916.741939712</v>
      </c>
      <c r="R2" s="3">
        <f t="shared" si="0"/>
        <v>20444559.938495133</v>
      </c>
      <c r="S2" s="3">
        <f t="shared" si="0"/>
        <v>20676319.936512273</v>
      </c>
      <c r="T2" s="3">
        <f t="shared" si="0"/>
        <v>20794144.288588773</v>
      </c>
      <c r="U2" s="3">
        <f t="shared" si="0"/>
        <v>20582603.60195972</v>
      </c>
      <c r="V2" s="3">
        <f t="shared" si="0"/>
        <v>20385435.549803898</v>
      </c>
      <c r="W2" s="3">
        <f t="shared" si="0"/>
        <v>20679191.101651225</v>
      </c>
      <c r="X2" s="3">
        <f t="shared" si="0"/>
        <v>21056273.433291636</v>
      </c>
      <c r="Y2" s="3">
        <f t="shared" si="0"/>
        <v>21269530.174991339</v>
      </c>
      <c r="Z2" s="3">
        <f t="shared" si="0"/>
        <v>21620716.705960233</v>
      </c>
      <c r="AA2" s="3">
        <f t="shared" si="0"/>
        <v>22908734.994137891</v>
      </c>
      <c r="AB2" s="3">
        <f t="shared" ref="AB2" si="1">SUM(AB3:AB53)</f>
        <v>25002095.036254648</v>
      </c>
    </row>
    <row r="3" spans="1:28" x14ac:dyDescent="0.3">
      <c r="A3" s="2" t="s">
        <v>1</v>
      </c>
      <c r="B3" s="2" t="s">
        <v>34</v>
      </c>
      <c r="C3" s="4">
        <v>276733.36370150372</v>
      </c>
      <c r="D3" s="4">
        <v>280825.03083364817</v>
      </c>
      <c r="E3" s="4">
        <v>290756.10409342963</v>
      </c>
      <c r="F3" s="4">
        <v>304023.17157367512</v>
      </c>
      <c r="G3" s="4">
        <v>320763.81043558184</v>
      </c>
      <c r="H3" s="4">
        <v>332691.12331992743</v>
      </c>
      <c r="I3" s="4">
        <v>346639.60251968633</v>
      </c>
      <c r="J3" s="4">
        <v>363701.56171601487</v>
      </c>
      <c r="K3" s="4">
        <v>384584.46850941051</v>
      </c>
      <c r="L3" s="4">
        <v>407208.79804472352</v>
      </c>
      <c r="M3" s="4">
        <v>416007.8528089702</v>
      </c>
      <c r="N3" s="4">
        <v>438387.66102623648</v>
      </c>
      <c r="O3" s="4">
        <v>440880.36828669976</v>
      </c>
      <c r="P3" s="4">
        <v>447365.55118054664</v>
      </c>
      <c r="Q3" s="4">
        <v>470037.06716007134</v>
      </c>
      <c r="R3" s="4">
        <v>482204.44391441951</v>
      </c>
      <c r="S3" s="4">
        <v>492432.22664139362</v>
      </c>
      <c r="T3" s="4">
        <v>494840.50143879809</v>
      </c>
      <c r="U3" s="4">
        <v>488214.03474395548</v>
      </c>
      <c r="V3" s="4">
        <v>484469.34965708409</v>
      </c>
      <c r="W3" s="4">
        <v>485627.80825490213</v>
      </c>
      <c r="X3" s="4">
        <v>488778.40866595169</v>
      </c>
      <c r="Y3" s="4">
        <v>492895.35353390663</v>
      </c>
      <c r="Z3" s="4">
        <v>498398.08729596698</v>
      </c>
      <c r="AA3" s="4">
        <v>531167.02663075028</v>
      </c>
      <c r="AB3" s="4">
        <v>574298.62735911272</v>
      </c>
    </row>
    <row r="4" spans="1:28" x14ac:dyDescent="0.3">
      <c r="A4" s="2" t="s">
        <v>2</v>
      </c>
      <c r="B4" s="2" t="s">
        <v>35</v>
      </c>
      <c r="C4" s="4">
        <v>30713.221953411208</v>
      </c>
      <c r="D4" s="4">
        <v>32511.386435453183</v>
      </c>
      <c r="E4" s="4">
        <v>33236.871704166013</v>
      </c>
      <c r="F4" s="4">
        <v>36516.953053185731</v>
      </c>
      <c r="G4" s="4">
        <v>38966.802255303613</v>
      </c>
      <c r="H4" s="4">
        <v>39127.390086573949</v>
      </c>
      <c r="I4" s="4">
        <v>39482.635386119262</v>
      </c>
      <c r="J4" s="4">
        <v>40500.184109717935</v>
      </c>
      <c r="K4" s="4">
        <v>44785.326091550953</v>
      </c>
      <c r="L4" s="4">
        <v>45247.358404298873</v>
      </c>
      <c r="M4" s="4">
        <v>46345.266940209898</v>
      </c>
      <c r="N4" s="4">
        <v>47618.758317862092</v>
      </c>
      <c r="O4" s="4">
        <v>48192.66003704795</v>
      </c>
      <c r="P4" s="4">
        <v>48251.448896315342</v>
      </c>
      <c r="Q4" s="4">
        <v>52485.361279440112</v>
      </c>
      <c r="R4" s="4">
        <v>53255.762233103727</v>
      </c>
      <c r="S4" s="4">
        <v>53698.225105743448</v>
      </c>
      <c r="T4" s="4">
        <v>54061.156987546805</v>
      </c>
      <c r="U4" s="4">
        <v>53923.821867469327</v>
      </c>
      <c r="V4" s="4">
        <v>54980.037735997714</v>
      </c>
      <c r="W4" s="4">
        <v>54766.114757575742</v>
      </c>
      <c r="X4" s="4">
        <v>55267.47028554132</v>
      </c>
      <c r="Y4" s="4">
        <v>57682.37571583347</v>
      </c>
      <c r="Z4" s="4">
        <v>59559.146017194791</v>
      </c>
      <c r="AA4" s="4">
        <v>63674.035448975228</v>
      </c>
      <c r="AB4" s="4">
        <v>70186.728385473645</v>
      </c>
    </row>
    <row r="5" spans="1:28" x14ac:dyDescent="0.3">
      <c r="A5" s="2" t="s">
        <v>3</v>
      </c>
      <c r="B5" s="2" t="s">
        <v>36</v>
      </c>
      <c r="C5" s="4">
        <v>201307.38252830302</v>
      </c>
      <c r="D5" s="4">
        <v>210334.62511880315</v>
      </c>
      <c r="E5" s="4">
        <v>220974.38574848376</v>
      </c>
      <c r="F5" s="4">
        <v>235686.16601466079</v>
      </c>
      <c r="G5" s="4">
        <v>247843.85829867027</v>
      </c>
      <c r="H5" s="4">
        <v>262790.61588887934</v>
      </c>
      <c r="I5" s="4">
        <v>278812.33089891903</v>
      </c>
      <c r="J5" s="4">
        <v>294108.92436782061</v>
      </c>
      <c r="K5" s="4">
        <v>317314.12023753341</v>
      </c>
      <c r="L5" s="4">
        <v>345170.6109017877</v>
      </c>
      <c r="M5" s="4">
        <v>355561.88407549984</v>
      </c>
      <c r="N5" s="4">
        <v>373948.36050854682</v>
      </c>
      <c r="O5" s="4">
        <v>377939.06782695081</v>
      </c>
      <c r="P5" s="4">
        <v>382212.05514804961</v>
      </c>
      <c r="Q5" s="4">
        <v>400186.46477072593</v>
      </c>
      <c r="R5" s="4">
        <v>412564.43455065158</v>
      </c>
      <c r="S5" s="4">
        <v>421722.03505501477</v>
      </c>
      <c r="T5" s="4">
        <v>426164.4283188422</v>
      </c>
      <c r="U5" s="4">
        <v>425127.51538961683</v>
      </c>
      <c r="V5" s="4">
        <v>426049.54021155019</v>
      </c>
      <c r="W5" s="4">
        <v>438814.59644211526</v>
      </c>
      <c r="X5" s="4">
        <v>453217.80980101269</v>
      </c>
      <c r="Y5" s="4">
        <v>468942.13960777695</v>
      </c>
      <c r="Z5" s="4">
        <v>486518.64177416236</v>
      </c>
      <c r="AA5" s="4">
        <v>526856.28109401511</v>
      </c>
      <c r="AB5" s="4">
        <v>580209.21605587716</v>
      </c>
    </row>
    <row r="6" spans="1:28" x14ac:dyDescent="0.3">
      <c r="A6" s="2" t="s">
        <v>4</v>
      </c>
      <c r="B6" s="2" t="s">
        <v>37</v>
      </c>
      <c r="C6" s="4">
        <v>158875.93712893507</v>
      </c>
      <c r="D6" s="4">
        <v>157441.09621493457</v>
      </c>
      <c r="E6" s="4">
        <v>161105.38243789866</v>
      </c>
      <c r="F6" s="4">
        <v>167583.39607935329</v>
      </c>
      <c r="G6" s="4">
        <v>170669.38000912001</v>
      </c>
      <c r="H6" s="4">
        <v>176515.56199531019</v>
      </c>
      <c r="I6" s="4">
        <v>184597.09223337751</v>
      </c>
      <c r="J6" s="4">
        <v>193507.45803773112</v>
      </c>
      <c r="K6" s="4">
        <v>208823.03577984875</v>
      </c>
      <c r="L6" s="4">
        <v>231291.57355437891</v>
      </c>
      <c r="M6" s="4">
        <v>238982.86180921394</v>
      </c>
      <c r="N6" s="4">
        <v>254745.76216568454</v>
      </c>
      <c r="O6" s="4">
        <v>258407.55787334844</v>
      </c>
      <c r="P6" s="4">
        <v>263931.5343897217</v>
      </c>
      <c r="Q6" s="4">
        <v>277896.14359893545</v>
      </c>
      <c r="R6" s="4">
        <v>284075.45031277079</v>
      </c>
      <c r="S6" s="4">
        <v>286298.09022012702</v>
      </c>
      <c r="T6" s="4">
        <v>287123.64350447268</v>
      </c>
      <c r="U6" s="4">
        <v>282730.57015578612</v>
      </c>
      <c r="V6" s="4">
        <v>278216.39733943105</v>
      </c>
      <c r="W6" s="4">
        <v>280371.1567933833</v>
      </c>
      <c r="X6" s="4">
        <v>282673.66230748082</v>
      </c>
      <c r="Y6" s="4">
        <v>285200.45612781961</v>
      </c>
      <c r="Z6" s="4">
        <v>288071.40858257562</v>
      </c>
      <c r="AA6" s="4">
        <v>309412.8894381728</v>
      </c>
      <c r="AB6" s="4">
        <v>332439.92364787462</v>
      </c>
    </row>
    <row r="7" spans="1:28" x14ac:dyDescent="0.3">
      <c r="A7" s="2" t="s">
        <v>5</v>
      </c>
      <c r="B7" s="2" t="s">
        <v>38</v>
      </c>
      <c r="C7" s="4">
        <v>1176634.5371515551</v>
      </c>
      <c r="D7" s="4">
        <v>1205307.728228162</v>
      </c>
      <c r="E7" s="4">
        <v>1249661.5298340353</v>
      </c>
      <c r="F7" s="4">
        <v>1316997.1037345454</v>
      </c>
      <c r="G7" s="4">
        <v>1371306.0413138785</v>
      </c>
      <c r="H7" s="4">
        <v>1426766.9492350612</v>
      </c>
      <c r="I7" s="4">
        <v>1494377.6130259193</v>
      </c>
      <c r="J7" s="4">
        <v>1567176.1677223234</v>
      </c>
      <c r="K7" s="4">
        <v>1644596.0501775658</v>
      </c>
      <c r="L7" s="4">
        <v>1703912.5997980635</v>
      </c>
      <c r="M7" s="4">
        <v>1733336.0460934946</v>
      </c>
      <c r="N7" s="4">
        <v>1817633.5559098988</v>
      </c>
      <c r="O7" s="4">
        <v>1818706.7732489225</v>
      </c>
      <c r="P7" s="4">
        <v>1820125.6244632343</v>
      </c>
      <c r="Q7" s="4">
        <v>1896554.6875945923</v>
      </c>
      <c r="R7" s="4">
        <v>1920397.5224615554</v>
      </c>
      <c r="S7" s="4">
        <v>1929157.044539134</v>
      </c>
      <c r="T7" s="4">
        <v>1929948.9126604488</v>
      </c>
      <c r="U7" s="4">
        <v>1894097.2908321023</v>
      </c>
      <c r="V7" s="4">
        <v>1862780.9452277697</v>
      </c>
      <c r="W7" s="4">
        <v>1865285.0027756514</v>
      </c>
      <c r="X7" s="4">
        <v>1889083.5710060829</v>
      </c>
      <c r="Y7" s="4">
        <v>1895687.6476096706</v>
      </c>
      <c r="Z7" s="4">
        <v>1912404.604170705</v>
      </c>
      <c r="AA7" s="4">
        <v>2025472.3863644493</v>
      </c>
      <c r="AB7" s="4">
        <v>2197549.5258043152</v>
      </c>
    </row>
    <row r="8" spans="1:28" x14ac:dyDescent="0.3">
      <c r="A8" s="2" t="s">
        <v>6</v>
      </c>
      <c r="B8" s="2" t="s">
        <v>39</v>
      </c>
      <c r="C8" s="4">
        <v>156353.05252767558</v>
      </c>
      <c r="D8" s="4">
        <v>156521.20326070569</v>
      </c>
      <c r="E8" s="4">
        <v>165818.36599966319</v>
      </c>
      <c r="F8" s="4">
        <v>170887.20445494534</v>
      </c>
      <c r="G8" s="4">
        <v>178799.26011076616</v>
      </c>
      <c r="H8" s="4">
        <v>189613.39980410662</v>
      </c>
      <c r="I8" s="4">
        <v>195387.87929033081</v>
      </c>
      <c r="J8" s="4">
        <v>206115.68221228902</v>
      </c>
      <c r="K8" s="4">
        <v>219483.84734906643</v>
      </c>
      <c r="L8" s="4">
        <v>221536.31944185929</v>
      </c>
      <c r="M8" s="4">
        <v>230499.57900560787</v>
      </c>
      <c r="N8" s="4">
        <v>246358.62904824686</v>
      </c>
      <c r="O8" s="4">
        <v>248784.62672916782</v>
      </c>
      <c r="P8" s="4">
        <v>252940.92552846723</v>
      </c>
      <c r="Q8" s="4">
        <v>267762.7776791522</v>
      </c>
      <c r="R8" s="4">
        <v>275968.69148996635</v>
      </c>
      <c r="S8" s="4">
        <v>283337.08635918703</v>
      </c>
      <c r="T8" s="4">
        <v>285965.56242748391</v>
      </c>
      <c r="U8" s="4">
        <v>285748.19448519149</v>
      </c>
      <c r="V8" s="4">
        <v>285497.11779898836</v>
      </c>
      <c r="W8" s="4">
        <v>288999.44955985696</v>
      </c>
      <c r="X8" s="4">
        <v>295346.27736568783</v>
      </c>
      <c r="Y8" s="4">
        <v>302000.12063044915</v>
      </c>
      <c r="Z8" s="4">
        <v>306225.83659368538</v>
      </c>
      <c r="AA8" s="4">
        <v>320912.89973365935</v>
      </c>
      <c r="AB8" s="4">
        <v>353138.19364630728</v>
      </c>
    </row>
    <row r="9" spans="1:28" x14ac:dyDescent="0.3">
      <c r="A9" s="2" t="s">
        <v>7</v>
      </c>
      <c r="B9" s="2" t="s">
        <v>40</v>
      </c>
      <c r="C9" s="4">
        <v>134440.16401343231</v>
      </c>
      <c r="D9" s="4">
        <v>137181.57824318809</v>
      </c>
      <c r="E9" s="4">
        <v>141279.59339576826</v>
      </c>
      <c r="F9" s="4">
        <v>150334.2910691842</v>
      </c>
      <c r="G9" s="4">
        <v>158328.34072480886</v>
      </c>
      <c r="H9" s="4">
        <v>166184.07999134972</v>
      </c>
      <c r="I9" s="4">
        <v>174862.0096999809</v>
      </c>
      <c r="J9" s="4">
        <v>181171.5923329682</v>
      </c>
      <c r="K9" s="4">
        <v>192930.82763209139</v>
      </c>
      <c r="L9" s="4">
        <v>197756.89530655462</v>
      </c>
      <c r="M9" s="4">
        <v>202055.74776365852</v>
      </c>
      <c r="N9" s="4">
        <v>210691.11166464907</v>
      </c>
      <c r="O9" s="4">
        <v>208514.33842199569</v>
      </c>
      <c r="P9" s="4">
        <v>208293.58649027214</v>
      </c>
      <c r="Q9" s="4">
        <v>213835.48611757357</v>
      </c>
      <c r="R9" s="4">
        <v>216046.20747081633</v>
      </c>
      <c r="S9" s="4">
        <v>216568.63893891216</v>
      </c>
      <c r="T9" s="4">
        <v>215168.2204687511</v>
      </c>
      <c r="U9" s="4">
        <v>210197.84090856332</v>
      </c>
      <c r="V9" s="4">
        <v>207289.49354399723</v>
      </c>
      <c r="W9" s="4">
        <v>209614.16115162807</v>
      </c>
      <c r="X9" s="4">
        <v>212998.36059390637</v>
      </c>
      <c r="Y9" s="4">
        <v>213277.34101143209</v>
      </c>
      <c r="Z9" s="4">
        <v>216744.64964281101</v>
      </c>
      <c r="AA9" s="4">
        <v>225806.11693206528</v>
      </c>
      <c r="AB9" s="4">
        <v>242491.68390100473</v>
      </c>
    </row>
    <row r="10" spans="1:28" x14ac:dyDescent="0.3">
      <c r="A10" s="2" t="s">
        <v>8</v>
      </c>
      <c r="B10" s="2" t="s">
        <v>41</v>
      </c>
      <c r="C10" s="4">
        <v>36127.753711179626</v>
      </c>
      <c r="D10" s="4">
        <v>38449.47580741853</v>
      </c>
      <c r="E10" s="4">
        <v>39631.819967584466</v>
      </c>
      <c r="F10" s="4">
        <v>42039.118226192884</v>
      </c>
      <c r="G10" s="4">
        <v>45436.593045195717</v>
      </c>
      <c r="H10" s="4">
        <v>47147.273123247644</v>
      </c>
      <c r="I10" s="4">
        <v>50113.629868304648</v>
      </c>
      <c r="J10" s="4">
        <v>54836.105164755681</v>
      </c>
      <c r="K10" s="4">
        <v>57033.80894142187</v>
      </c>
      <c r="L10" s="4">
        <v>58157.341718633805</v>
      </c>
      <c r="M10" s="4">
        <v>59892.654091426739</v>
      </c>
      <c r="N10" s="4">
        <v>62135.976677977262</v>
      </c>
      <c r="O10" s="4">
        <v>62750.997146362759</v>
      </c>
      <c r="P10" s="4">
        <v>63013.916387916179</v>
      </c>
      <c r="Q10" s="4">
        <v>64652.690460395344</v>
      </c>
      <c r="R10" s="4">
        <v>65162.357433005105</v>
      </c>
      <c r="S10" s="4">
        <v>65478.957444475716</v>
      </c>
      <c r="T10" s="4">
        <v>65506.84187968637</v>
      </c>
      <c r="U10" s="4">
        <v>64635.452260474638</v>
      </c>
      <c r="V10" s="4">
        <v>64185.194727017413</v>
      </c>
      <c r="W10" s="4">
        <v>65742.598293437957</v>
      </c>
      <c r="X10" s="4">
        <v>67593.142140916781</v>
      </c>
      <c r="Y10" s="4">
        <v>68592.460690206877</v>
      </c>
      <c r="Z10" s="4">
        <v>69381.839980465331</v>
      </c>
      <c r="AA10" s="4">
        <v>72058.541512226744</v>
      </c>
      <c r="AB10" s="4">
        <v>80573.498766017787</v>
      </c>
    </row>
    <row r="11" spans="1:28" x14ac:dyDescent="0.3">
      <c r="A11" s="2" t="s">
        <v>9</v>
      </c>
      <c r="B11" s="2" t="s">
        <v>42</v>
      </c>
      <c r="C11" s="4">
        <v>23373.86494925839</v>
      </c>
      <c r="D11" s="4">
        <v>22762.574406949549</v>
      </c>
      <c r="E11" s="4">
        <v>22374.01066098081</v>
      </c>
      <c r="F11" s="4">
        <v>22746.550807866937</v>
      </c>
      <c r="G11" s="4">
        <v>22855.518534991705</v>
      </c>
      <c r="H11" s="4">
        <v>22674.566626247553</v>
      </c>
      <c r="I11" s="4">
        <v>22727.151564621247</v>
      </c>
      <c r="J11" s="4">
        <v>23466.926379897846</v>
      </c>
      <c r="K11" s="4">
        <v>25598.714567302224</v>
      </c>
      <c r="L11" s="4">
        <v>29383.411808803714</v>
      </c>
      <c r="M11" s="4">
        <v>29443.404335896514</v>
      </c>
      <c r="N11" s="4">
        <v>29947.215470149</v>
      </c>
      <c r="O11" s="4">
        <v>29513.876088576395</v>
      </c>
      <c r="P11" s="4">
        <v>28743.532369194894</v>
      </c>
      <c r="Q11" s="4">
        <v>28768.867387886527</v>
      </c>
      <c r="R11" s="4">
        <v>28870.706128837104</v>
      </c>
      <c r="S11" s="4">
        <v>28272.871637395525</v>
      </c>
      <c r="T11" s="4">
        <v>27757.920748834069</v>
      </c>
      <c r="U11" s="4">
        <v>26596.932728851938</v>
      </c>
      <c r="V11" s="4">
        <v>26011.604107126845</v>
      </c>
      <c r="W11" s="4">
        <v>25978.589536936921</v>
      </c>
      <c r="X11" s="4">
        <v>27094.342424834053</v>
      </c>
      <c r="Y11" s="4">
        <v>27141.926170185441</v>
      </c>
      <c r="Z11" s="4">
        <v>27904.167414785723</v>
      </c>
      <c r="AA11" s="4">
        <v>30472.573004671573</v>
      </c>
      <c r="AB11" s="4">
        <v>33973.615904955841</v>
      </c>
    </row>
    <row r="12" spans="1:28" x14ac:dyDescent="0.3">
      <c r="A12" s="2" t="s">
        <v>10</v>
      </c>
      <c r="B12" s="2" t="s">
        <v>43</v>
      </c>
      <c r="C12" s="4">
        <v>725088.26704093348</v>
      </c>
      <c r="D12" s="4">
        <v>752049.82295309613</v>
      </c>
      <c r="E12" s="4">
        <v>781216.60038453666</v>
      </c>
      <c r="F12" s="4">
        <v>835465.09728363098</v>
      </c>
      <c r="G12" s="4">
        <v>886505.60644348478</v>
      </c>
      <c r="H12" s="4">
        <v>918422.78675352118</v>
      </c>
      <c r="I12" s="4">
        <v>972716.1501769633</v>
      </c>
      <c r="J12" s="4">
        <v>1009502.0809303564</v>
      </c>
      <c r="K12" s="4">
        <v>1056400.8881026204</v>
      </c>
      <c r="L12" s="4">
        <v>1080493.5509062747</v>
      </c>
      <c r="M12" s="4">
        <v>1094471.1728496356</v>
      </c>
      <c r="N12" s="4">
        <v>1144748.2609564038</v>
      </c>
      <c r="O12" s="4">
        <v>1157857.7852145047</v>
      </c>
      <c r="P12" s="4">
        <v>1179306.0051316884</v>
      </c>
      <c r="Q12" s="4">
        <v>1242400.1784923091</v>
      </c>
      <c r="R12" s="4">
        <v>1274771.6938478744</v>
      </c>
      <c r="S12" s="4">
        <v>1296055.1702514992</v>
      </c>
      <c r="T12" s="4">
        <v>1318965.8284610147</v>
      </c>
      <c r="U12" s="4">
        <v>1322517.4507094028</v>
      </c>
      <c r="V12" s="4">
        <v>1321105.8627033439</v>
      </c>
      <c r="W12" s="4">
        <v>1350073.1177519627</v>
      </c>
      <c r="X12" s="4">
        <v>1384877.8038364574</v>
      </c>
      <c r="Y12" s="4">
        <v>1413578.2107290402</v>
      </c>
      <c r="Z12" s="4">
        <v>1451149.7391689159</v>
      </c>
      <c r="AA12" s="4">
        <v>1571982.0390710384</v>
      </c>
      <c r="AB12" s="4">
        <v>1710434.8968983307</v>
      </c>
    </row>
    <row r="13" spans="1:28" x14ac:dyDescent="0.3">
      <c r="A13" s="2" t="s">
        <v>11</v>
      </c>
      <c r="B13" s="2" t="s">
        <v>44</v>
      </c>
      <c r="C13" s="4">
        <v>400435.57088423939</v>
      </c>
      <c r="D13" s="4">
        <v>406214.6977147393</v>
      </c>
      <c r="E13" s="4">
        <v>420051.23982839496</v>
      </c>
      <c r="F13" s="4">
        <v>437365.11659287708</v>
      </c>
      <c r="G13" s="4">
        <v>456354.96145702421</v>
      </c>
      <c r="H13" s="4">
        <v>471720.60920068738</v>
      </c>
      <c r="I13" s="4">
        <v>495495.41684561613</v>
      </c>
      <c r="J13" s="4">
        <v>519931.13971292885</v>
      </c>
      <c r="K13" s="4">
        <v>553477.83575848106</v>
      </c>
      <c r="L13" s="4">
        <v>585767.91459434433</v>
      </c>
      <c r="M13" s="4">
        <v>605131.02399111295</v>
      </c>
      <c r="N13" s="4">
        <v>642220.11562821979</v>
      </c>
      <c r="O13" s="4">
        <v>651718.63299191848</v>
      </c>
      <c r="P13" s="4">
        <v>658473.04272037605</v>
      </c>
      <c r="Q13" s="4">
        <v>690930.28434291785</v>
      </c>
      <c r="R13" s="4">
        <v>713057.51217625942</v>
      </c>
      <c r="S13" s="4">
        <v>731063.95104002464</v>
      </c>
      <c r="T13" s="4">
        <v>741730.69744035078</v>
      </c>
      <c r="U13" s="4">
        <v>737116.97669252299</v>
      </c>
      <c r="V13" s="4">
        <v>733425.5707260276</v>
      </c>
      <c r="W13" s="4">
        <v>750128.04483496863</v>
      </c>
      <c r="X13" s="4">
        <v>768443.74122673133</v>
      </c>
      <c r="Y13" s="4">
        <v>779161.6475433507</v>
      </c>
      <c r="Z13" s="4">
        <v>794828.43869447766</v>
      </c>
      <c r="AA13" s="4">
        <v>853563.35874576459</v>
      </c>
      <c r="AB13" s="4">
        <v>934434.28693002625</v>
      </c>
    </row>
    <row r="14" spans="1:28" x14ac:dyDescent="0.3">
      <c r="A14" s="2" t="s">
        <v>12</v>
      </c>
      <c r="B14" s="2" t="s">
        <v>45</v>
      </c>
      <c r="C14" s="4">
        <v>48279.322127568608</v>
      </c>
      <c r="D14" s="4">
        <v>49872.242053736001</v>
      </c>
      <c r="E14" s="4">
        <v>52852.734573544381</v>
      </c>
      <c r="F14" s="4">
        <v>54383.766791949136</v>
      </c>
      <c r="G14" s="4">
        <v>56782.258768442451</v>
      </c>
      <c r="H14" s="4">
        <v>58329.793471810088</v>
      </c>
      <c r="I14" s="4">
        <v>59533.06242751862</v>
      </c>
      <c r="J14" s="4">
        <v>60957.020241486869</v>
      </c>
      <c r="K14" s="4">
        <v>65042.636021193757</v>
      </c>
      <c r="L14" s="4">
        <v>69720.871422388329</v>
      </c>
      <c r="M14" s="4">
        <v>71424.211590389314</v>
      </c>
      <c r="N14" s="4">
        <v>75090.248307090296</v>
      </c>
      <c r="O14" s="4">
        <v>76373.922828085953</v>
      </c>
      <c r="P14" s="4">
        <v>77894.953256496214</v>
      </c>
      <c r="Q14" s="4">
        <v>80767.736765263297</v>
      </c>
      <c r="R14" s="4">
        <v>82810.29886114705</v>
      </c>
      <c r="S14" s="4">
        <v>84714.298041696078</v>
      </c>
      <c r="T14" s="4">
        <v>84535.843340126477</v>
      </c>
      <c r="U14" s="4">
        <v>84319.413472197775</v>
      </c>
      <c r="V14" s="4">
        <v>81978.143867577252</v>
      </c>
      <c r="W14" s="4">
        <v>83837.595194293623</v>
      </c>
      <c r="X14" s="4">
        <v>85438.87042505345</v>
      </c>
      <c r="Y14" s="4">
        <v>86770.715375236628</v>
      </c>
      <c r="Z14" s="4">
        <v>86820.94098932817</v>
      </c>
      <c r="AA14" s="4">
        <v>92278.934286140531</v>
      </c>
      <c r="AB14" s="4">
        <v>101217.96591532842</v>
      </c>
    </row>
    <row r="15" spans="1:28" x14ac:dyDescent="0.3">
      <c r="A15" s="2" t="s">
        <v>13</v>
      </c>
      <c r="B15" s="2" t="s">
        <v>46</v>
      </c>
      <c r="C15" s="4">
        <v>51182.271877554005</v>
      </c>
      <c r="D15" s="4">
        <v>50857.776483966205</v>
      </c>
      <c r="E15" s="4">
        <v>54095.52008676777</v>
      </c>
      <c r="F15" s="4">
        <v>56396.96278332542</v>
      </c>
      <c r="G15" s="4">
        <v>60786.725500442488</v>
      </c>
      <c r="H15" s="4">
        <v>64364.265396169634</v>
      </c>
      <c r="I15" s="4">
        <v>68386.015077117234</v>
      </c>
      <c r="J15" s="4">
        <v>71966.147260544036</v>
      </c>
      <c r="K15" s="4">
        <v>79332.293112875239</v>
      </c>
      <c r="L15" s="4">
        <v>84192.655048941931</v>
      </c>
      <c r="M15" s="4">
        <v>86517.095758948068</v>
      </c>
      <c r="N15" s="4">
        <v>91205.374675179788</v>
      </c>
      <c r="O15" s="4">
        <v>93211.859137477295</v>
      </c>
      <c r="P15" s="4">
        <v>95538.978573398956</v>
      </c>
      <c r="Q15" s="4">
        <v>99548.901886322623</v>
      </c>
      <c r="R15" s="4">
        <v>102374.26210956501</v>
      </c>
      <c r="S15" s="4">
        <v>105528.96659404473</v>
      </c>
      <c r="T15" s="4">
        <v>107639.59492391301</v>
      </c>
      <c r="U15" s="4">
        <v>109179.95266321978</v>
      </c>
      <c r="V15" s="4">
        <v>109070.08840310016</v>
      </c>
      <c r="W15" s="4">
        <v>113350.17719479991</v>
      </c>
      <c r="X15" s="4">
        <v>117509.64100309231</v>
      </c>
      <c r="Y15" s="4">
        <v>120428.19662219461</v>
      </c>
      <c r="Z15" s="4">
        <v>124075.24014230995</v>
      </c>
      <c r="AA15" s="4">
        <v>131421.85172734992</v>
      </c>
      <c r="AB15" s="4">
        <v>144326.31919050904</v>
      </c>
    </row>
    <row r="16" spans="1:28" x14ac:dyDescent="0.3">
      <c r="A16" s="2" t="s">
        <v>14</v>
      </c>
      <c r="B16" s="2" t="s">
        <v>47</v>
      </c>
      <c r="C16" s="4">
        <v>519825.55630882503</v>
      </c>
      <c r="D16" s="4">
        <v>529647.23545675818</v>
      </c>
      <c r="E16" s="4">
        <v>546035.77819887013</v>
      </c>
      <c r="F16" s="4">
        <v>577348.865911267</v>
      </c>
      <c r="G16" s="4">
        <v>594744.07025174936</v>
      </c>
      <c r="H16" s="4">
        <v>622738.80570822989</v>
      </c>
      <c r="I16" s="4">
        <v>642999.53448627866</v>
      </c>
      <c r="J16" s="4">
        <v>675983.39508403884</v>
      </c>
      <c r="K16" s="4">
        <v>702713.17742846371</v>
      </c>
      <c r="L16" s="4">
        <v>717054.7697559204</v>
      </c>
      <c r="M16" s="4">
        <v>721754.06481283216</v>
      </c>
      <c r="N16" s="4">
        <v>752726.42056291364</v>
      </c>
      <c r="O16" s="4">
        <v>744957.65633327607</v>
      </c>
      <c r="P16" s="4">
        <v>743866.02572779811</v>
      </c>
      <c r="Q16" s="4">
        <v>760293.07256348373</v>
      </c>
      <c r="R16" s="4">
        <v>765055.70909331157</v>
      </c>
      <c r="S16" s="4">
        <v>761025.62315641972</v>
      </c>
      <c r="T16" s="4">
        <v>754567.52458579885</v>
      </c>
      <c r="U16" s="4">
        <v>734081.85872817598</v>
      </c>
      <c r="V16" s="4">
        <v>720934.13674722356</v>
      </c>
      <c r="W16" s="4">
        <v>725132.91823118925</v>
      </c>
      <c r="X16" s="4">
        <v>733446.12609733746</v>
      </c>
      <c r="Y16" s="4">
        <v>733198.51300655375</v>
      </c>
      <c r="Z16" s="4">
        <v>736977.24062089704</v>
      </c>
      <c r="AA16" s="4">
        <v>765571.3825054958</v>
      </c>
      <c r="AB16" s="4">
        <v>826272.34042040748</v>
      </c>
    </row>
    <row r="17" spans="1:28" x14ac:dyDescent="0.3">
      <c r="A17" s="2" t="s">
        <v>15</v>
      </c>
      <c r="B17" s="2" t="s">
        <v>48</v>
      </c>
      <c r="C17" s="4">
        <v>274670.61200148612</v>
      </c>
      <c r="D17" s="4">
        <v>286062.18616139825</v>
      </c>
      <c r="E17" s="4">
        <v>293661.02221124718</v>
      </c>
      <c r="F17" s="4">
        <v>307248.85702164326</v>
      </c>
      <c r="G17" s="4">
        <v>312156.236734448</v>
      </c>
      <c r="H17" s="4">
        <v>325968.00293912337</v>
      </c>
      <c r="I17" s="4">
        <v>338830.58322336164</v>
      </c>
      <c r="J17" s="4">
        <v>348610.08036180591</v>
      </c>
      <c r="K17" s="4">
        <v>366874.4639524864</v>
      </c>
      <c r="L17" s="4">
        <v>401071.86400988506</v>
      </c>
      <c r="M17" s="4">
        <v>413238.48455260432</v>
      </c>
      <c r="N17" s="4">
        <v>438179.09232702415</v>
      </c>
      <c r="O17" s="4">
        <v>443509.48790519836</v>
      </c>
      <c r="P17" s="4">
        <v>454109.16839956318</v>
      </c>
      <c r="Q17" s="4">
        <v>475628.33333661989</v>
      </c>
      <c r="R17" s="4">
        <v>486863.8210438072</v>
      </c>
      <c r="S17" s="4">
        <v>491983.72621338267</v>
      </c>
      <c r="T17" s="4">
        <v>496170.53441397171</v>
      </c>
      <c r="U17" s="4">
        <v>494067.82559739618</v>
      </c>
      <c r="V17" s="4">
        <v>489510.20405830606</v>
      </c>
      <c r="W17" s="4">
        <v>498600.57255701162</v>
      </c>
      <c r="X17" s="4">
        <v>505756.66781858122</v>
      </c>
      <c r="Y17" s="4">
        <v>510756.61504343856</v>
      </c>
      <c r="Z17" s="4">
        <v>517663.88624371786</v>
      </c>
      <c r="AA17" s="4">
        <v>548595.39198060031</v>
      </c>
      <c r="AB17" s="4">
        <v>603751.43104770978</v>
      </c>
    </row>
    <row r="18" spans="1:28" x14ac:dyDescent="0.3">
      <c r="A18" s="2" t="s">
        <v>16</v>
      </c>
      <c r="B18" s="2" t="s">
        <v>49</v>
      </c>
      <c r="C18" s="4">
        <v>105638.21129929094</v>
      </c>
      <c r="D18" s="4">
        <v>106292.67427768325</v>
      </c>
      <c r="E18" s="4">
        <v>109455.07198871853</v>
      </c>
      <c r="F18" s="4">
        <v>115688.1435161682</v>
      </c>
      <c r="G18" s="4">
        <v>118839.60867079084</v>
      </c>
      <c r="H18" s="4">
        <v>121273.12175021131</v>
      </c>
      <c r="I18" s="4">
        <v>128511.39707726576</v>
      </c>
      <c r="J18" s="4">
        <v>133806.74086098044</v>
      </c>
      <c r="K18" s="4">
        <v>138275.20921251783</v>
      </c>
      <c r="L18" s="4">
        <v>147276.62994329704</v>
      </c>
      <c r="M18" s="4">
        <v>151402.66394882079</v>
      </c>
      <c r="N18" s="4">
        <v>158712.37538931723</v>
      </c>
      <c r="O18" s="4">
        <v>157881.08295437845</v>
      </c>
      <c r="P18" s="4">
        <v>158821.82847118785</v>
      </c>
      <c r="Q18" s="4">
        <v>165160.26093833952</v>
      </c>
      <c r="R18" s="4">
        <v>168271.25341522053</v>
      </c>
      <c r="S18" s="4">
        <v>171974.34143480237</v>
      </c>
      <c r="T18" s="4">
        <v>171679.46185817497</v>
      </c>
      <c r="U18" s="4">
        <v>171010.43623973249</v>
      </c>
      <c r="V18" s="4">
        <v>170218.32535733338</v>
      </c>
      <c r="W18" s="4">
        <v>173215.16195156545</v>
      </c>
      <c r="X18" s="4">
        <v>177593.61941968574</v>
      </c>
      <c r="Y18" s="4">
        <v>178680.76117712958</v>
      </c>
      <c r="Z18" s="4">
        <v>183256.70192120789</v>
      </c>
      <c r="AA18" s="4">
        <v>194871.25385993838</v>
      </c>
      <c r="AB18" s="4">
        <v>215114.379961567</v>
      </c>
    </row>
    <row r="19" spans="1:28" x14ac:dyDescent="0.3">
      <c r="A19" s="2" t="s">
        <v>17</v>
      </c>
      <c r="B19" s="2" t="s">
        <v>50</v>
      </c>
      <c r="C19" s="4">
        <v>106729.88566403299</v>
      </c>
      <c r="D19" s="4">
        <v>108372.23921679337</v>
      </c>
      <c r="E19" s="4">
        <v>113263.5986819095</v>
      </c>
      <c r="F19" s="4">
        <v>118536.20324655416</v>
      </c>
      <c r="G19" s="4">
        <v>124939.35200417484</v>
      </c>
      <c r="H19" s="4">
        <v>127673.42891777139</v>
      </c>
      <c r="I19" s="4">
        <v>130728.17157692526</v>
      </c>
      <c r="J19" s="4">
        <v>136335.35572209812</v>
      </c>
      <c r="K19" s="4">
        <v>145336.05722242917</v>
      </c>
      <c r="L19" s="4">
        <v>153580.81813539748</v>
      </c>
      <c r="M19" s="4">
        <v>156998.71102556723</v>
      </c>
      <c r="N19" s="4">
        <v>165532.94600385841</v>
      </c>
      <c r="O19" s="4">
        <v>168625.98209528415</v>
      </c>
      <c r="P19" s="4">
        <v>172008.78842564533</v>
      </c>
      <c r="Q19" s="4">
        <v>181007.66498579027</v>
      </c>
      <c r="R19" s="4">
        <v>184928.43107522116</v>
      </c>
      <c r="S19" s="4">
        <v>187370.04684883845</v>
      </c>
      <c r="T19" s="4">
        <v>187224.85725901503</v>
      </c>
      <c r="U19" s="4">
        <v>184461.99979449899</v>
      </c>
      <c r="V19" s="4">
        <v>185260.82137645702</v>
      </c>
      <c r="W19" s="4">
        <v>190805.24372034791</v>
      </c>
      <c r="X19" s="4">
        <v>193834.34488292749</v>
      </c>
      <c r="Y19" s="4">
        <v>195217.26740550398</v>
      </c>
      <c r="Z19" s="4">
        <v>198688.95521241325</v>
      </c>
      <c r="AA19" s="4">
        <v>211676.45459577549</v>
      </c>
      <c r="AB19" s="4">
        <v>234839.16562970701</v>
      </c>
    </row>
    <row r="20" spans="1:28" x14ac:dyDescent="0.3">
      <c r="A20" s="2" t="s">
        <v>18</v>
      </c>
      <c r="B20" s="2" t="s">
        <v>51</v>
      </c>
      <c r="C20" s="4">
        <v>220880.5891734144</v>
      </c>
      <c r="D20" s="4">
        <v>224456.04843420026</v>
      </c>
      <c r="E20" s="4">
        <v>231176.81340943152</v>
      </c>
      <c r="F20" s="4">
        <v>239402.81494162953</v>
      </c>
      <c r="G20" s="4">
        <v>245333.08879998879</v>
      </c>
      <c r="H20" s="4">
        <v>255938.18962839601</v>
      </c>
      <c r="I20" s="4">
        <v>272028.38827713422</v>
      </c>
      <c r="J20" s="4">
        <v>287827.84721565212</v>
      </c>
      <c r="K20" s="4">
        <v>305543.08991697332</v>
      </c>
      <c r="L20" s="4">
        <v>313398.94593230041</v>
      </c>
      <c r="M20" s="4">
        <v>324443.36658712523</v>
      </c>
      <c r="N20" s="4">
        <v>348002.81803380407</v>
      </c>
      <c r="O20" s="4">
        <v>354605.75879319251</v>
      </c>
      <c r="P20" s="4">
        <v>362674.67658321373</v>
      </c>
      <c r="Q20" s="4">
        <v>382028.44906750054</v>
      </c>
      <c r="R20" s="4">
        <v>391642.0282365543</v>
      </c>
      <c r="S20" s="4">
        <v>395318.53745410347</v>
      </c>
      <c r="T20" s="4">
        <v>396798.90057786414</v>
      </c>
      <c r="U20" s="4">
        <v>393018.45454545814</v>
      </c>
      <c r="V20" s="4">
        <v>389864.71025132784</v>
      </c>
      <c r="W20" s="4">
        <v>395822.25355731975</v>
      </c>
      <c r="X20" s="4">
        <v>401365.7781752976</v>
      </c>
      <c r="Y20" s="4">
        <v>406171.53545370989</v>
      </c>
      <c r="Z20" s="4">
        <v>411376.47496609273</v>
      </c>
      <c r="AA20" s="4">
        <v>437018.28904622141</v>
      </c>
      <c r="AB20" s="4">
        <v>475051.87866891536</v>
      </c>
    </row>
    <row r="21" spans="1:28" x14ac:dyDescent="0.3">
      <c r="A21" s="2" t="s">
        <v>19</v>
      </c>
      <c r="B21" s="2" t="s">
        <v>52</v>
      </c>
      <c r="C21" s="4">
        <v>283112.70299792796</v>
      </c>
      <c r="D21" s="4">
        <v>283185.46784229431</v>
      </c>
      <c r="E21" s="4">
        <v>289576.54132675228</v>
      </c>
      <c r="F21" s="4">
        <v>295281.67403922533</v>
      </c>
      <c r="G21" s="4">
        <v>306540.08837818814</v>
      </c>
      <c r="H21" s="4">
        <v>312992.71284333122</v>
      </c>
      <c r="I21" s="4">
        <v>315055.94617622998</v>
      </c>
      <c r="J21" s="4">
        <v>325755.1093335828</v>
      </c>
      <c r="K21" s="4">
        <v>322494.98110913951</v>
      </c>
      <c r="L21" s="4">
        <v>338423.13823691773</v>
      </c>
      <c r="M21" s="4">
        <v>350534.14675062522</v>
      </c>
      <c r="N21" s="4">
        <v>370255.32180592715</v>
      </c>
      <c r="O21" s="4">
        <v>373090.09774202137</v>
      </c>
      <c r="P21" s="4">
        <v>377149.83264723397</v>
      </c>
      <c r="Q21" s="4">
        <v>390993.04676159204</v>
      </c>
      <c r="R21" s="4">
        <v>396478.24800727714</v>
      </c>
      <c r="S21" s="4">
        <v>400872.31836650812</v>
      </c>
      <c r="T21" s="4">
        <v>403788.14014746738</v>
      </c>
      <c r="U21" s="4">
        <v>398434.48222621955</v>
      </c>
      <c r="V21" s="4">
        <v>393643.22399590875</v>
      </c>
      <c r="W21" s="4">
        <v>395812.78581100912</v>
      </c>
      <c r="X21" s="4">
        <v>400535.76487122744</v>
      </c>
      <c r="Y21" s="4">
        <v>402565.60957140313</v>
      </c>
      <c r="Z21" s="4">
        <v>407144.59243438137</v>
      </c>
      <c r="AA21" s="4">
        <v>432390.74463920121</v>
      </c>
      <c r="AB21" s="4">
        <v>473857.07856290136</v>
      </c>
    </row>
    <row r="22" spans="1:28" x14ac:dyDescent="0.3">
      <c r="A22" s="2" t="s">
        <v>20</v>
      </c>
      <c r="B22" s="2" t="s">
        <v>53</v>
      </c>
      <c r="C22" s="4">
        <v>53367.390108770036</v>
      </c>
      <c r="D22" s="4">
        <v>54798.308316143935</v>
      </c>
      <c r="E22" s="4">
        <v>55655.484165886912</v>
      </c>
      <c r="F22" s="4">
        <v>60962.441768730954</v>
      </c>
      <c r="G22" s="4">
        <v>63974.847973525204</v>
      </c>
      <c r="H22" s="4">
        <v>68491.366516111651</v>
      </c>
      <c r="I22" s="4">
        <v>69995.221201044755</v>
      </c>
      <c r="J22" s="4">
        <v>73780.745353715844</v>
      </c>
      <c r="K22" s="4">
        <v>75791.524290248431</v>
      </c>
      <c r="L22" s="4">
        <v>82615.70969420344</v>
      </c>
      <c r="M22" s="4">
        <v>84578.901029574714</v>
      </c>
      <c r="N22" s="4">
        <v>89738.730881461161</v>
      </c>
      <c r="O22" s="4">
        <v>88699.320317668957</v>
      </c>
      <c r="P22" s="4">
        <v>88423.15688700763</v>
      </c>
      <c r="Q22" s="4">
        <v>92413.729229422577</v>
      </c>
      <c r="R22" s="4">
        <v>95066.352444987759</v>
      </c>
      <c r="S22" s="4">
        <v>95738.944324344629</v>
      </c>
      <c r="T22" s="4">
        <v>94983.466217795125</v>
      </c>
      <c r="U22" s="4">
        <v>93808.410365104006</v>
      </c>
      <c r="V22" s="4">
        <v>92925.281049323705</v>
      </c>
      <c r="W22" s="4">
        <v>94588.499126642157</v>
      </c>
      <c r="X22" s="4">
        <v>96554.680581401248</v>
      </c>
      <c r="Y22" s="4">
        <v>96977.49711636093</v>
      </c>
      <c r="Z22" s="4">
        <v>97035.009096461814</v>
      </c>
      <c r="AA22" s="4">
        <v>101356.1049486628</v>
      </c>
      <c r="AB22" s="4">
        <v>110285.03675304957</v>
      </c>
    </row>
    <row r="23" spans="1:28" x14ac:dyDescent="0.3">
      <c r="A23" s="2" t="s">
        <v>21</v>
      </c>
      <c r="B23" s="2" t="s">
        <v>54</v>
      </c>
      <c r="C23" s="4">
        <v>233309.18487957289</v>
      </c>
      <c r="D23" s="4">
        <v>240875.24013893792</v>
      </c>
      <c r="E23" s="4">
        <v>244685.05500219064</v>
      </c>
      <c r="F23" s="4">
        <v>259396.46027310507</v>
      </c>
      <c r="G23" s="4">
        <v>279704.15718443925</v>
      </c>
      <c r="H23" s="4">
        <v>293035.81043474254</v>
      </c>
      <c r="I23" s="4">
        <v>304541.83164195821</v>
      </c>
      <c r="J23" s="4">
        <v>313687.74880778452</v>
      </c>
      <c r="K23" s="4">
        <v>326988.80931429775</v>
      </c>
      <c r="L23" s="4">
        <v>330826.5072546103</v>
      </c>
      <c r="M23" s="4">
        <v>332795.3494814483</v>
      </c>
      <c r="N23" s="4">
        <v>348163.86298951949</v>
      </c>
      <c r="O23" s="4">
        <v>346268.68786559778</v>
      </c>
      <c r="P23" s="4">
        <v>345953.46641507623</v>
      </c>
      <c r="Q23" s="4">
        <v>360394.70354531636</v>
      </c>
      <c r="R23" s="4">
        <v>365444.67466114578</v>
      </c>
      <c r="S23" s="4">
        <v>369647.74288536119</v>
      </c>
      <c r="T23" s="4">
        <v>370795.8269374168</v>
      </c>
      <c r="U23" s="4">
        <v>368530.14799587353</v>
      </c>
      <c r="V23" s="4">
        <v>364925.3831163352</v>
      </c>
      <c r="W23" s="4">
        <v>373238.4399764876</v>
      </c>
      <c r="X23" s="4">
        <v>382928.9595362994</v>
      </c>
      <c r="Y23" s="4">
        <v>390091.77292919712</v>
      </c>
      <c r="Z23" s="4">
        <v>395705.18565106444</v>
      </c>
      <c r="AA23" s="4">
        <v>417072.27982358949</v>
      </c>
      <c r="AB23" s="4">
        <v>451902.99007885519</v>
      </c>
    </row>
    <row r="24" spans="1:28" x14ac:dyDescent="0.3">
      <c r="A24" s="2" t="s">
        <v>22</v>
      </c>
      <c r="B24" s="2" t="s">
        <v>55</v>
      </c>
      <c r="C24" s="4">
        <v>235232.74403855915</v>
      </c>
      <c r="D24" s="4">
        <v>244731.83956281035</v>
      </c>
      <c r="E24" s="4">
        <v>256375.69720246</v>
      </c>
      <c r="F24" s="4">
        <v>272411.72078914015</v>
      </c>
      <c r="G24" s="4">
        <v>283391.8517028116</v>
      </c>
      <c r="H24" s="4">
        <v>300287.96170529199</v>
      </c>
      <c r="I24" s="4">
        <v>309725.76190710673</v>
      </c>
      <c r="J24" s="4">
        <v>323586.13190843555</v>
      </c>
      <c r="K24" s="4">
        <v>339063.75803952507</v>
      </c>
      <c r="L24" s="4">
        <v>352193.94012641191</v>
      </c>
      <c r="M24" s="4">
        <v>361158.27346926881</v>
      </c>
      <c r="N24" s="4">
        <v>377648.38046690705</v>
      </c>
      <c r="O24" s="4">
        <v>380387.45573374978</v>
      </c>
      <c r="P24" s="4">
        <v>382379.56956924795</v>
      </c>
      <c r="Q24" s="4">
        <v>399058.9224058055</v>
      </c>
      <c r="R24" s="4">
        <v>407567.54139620846</v>
      </c>
      <c r="S24" s="4">
        <v>413848.41216171166</v>
      </c>
      <c r="T24" s="4">
        <v>418478.20918000123</v>
      </c>
      <c r="U24" s="4">
        <v>411699.59414234507</v>
      </c>
      <c r="V24" s="4">
        <v>403975.6662360006</v>
      </c>
      <c r="W24" s="4">
        <v>408354.13237549219</v>
      </c>
      <c r="X24" s="4">
        <v>412655.18061707367</v>
      </c>
      <c r="Y24" s="4">
        <v>411724.61726782477</v>
      </c>
      <c r="Z24" s="4">
        <v>411343.42944879591</v>
      </c>
      <c r="AA24" s="4">
        <v>420376.86858254613</v>
      </c>
      <c r="AB24" s="4">
        <v>447101.94855371071</v>
      </c>
    </row>
    <row r="25" spans="1:28" x14ac:dyDescent="0.3">
      <c r="A25" s="2" t="s">
        <v>23</v>
      </c>
      <c r="B25" s="2" t="s">
        <v>56</v>
      </c>
      <c r="C25" s="4">
        <v>486665.12510071194</v>
      </c>
      <c r="D25" s="4">
        <v>493599.36360284162</v>
      </c>
      <c r="E25" s="4">
        <v>510145.51448279561</v>
      </c>
      <c r="F25" s="4">
        <v>531942.22886214475</v>
      </c>
      <c r="G25" s="4">
        <v>556601.47577024461</v>
      </c>
      <c r="H25" s="4">
        <v>577598.74271881324</v>
      </c>
      <c r="I25" s="4">
        <v>596288.57630513457</v>
      </c>
      <c r="J25" s="4">
        <v>623573.04551958328</v>
      </c>
      <c r="K25" s="4">
        <v>651228.3658150055</v>
      </c>
      <c r="L25" s="4">
        <v>685649.09801120707</v>
      </c>
      <c r="M25" s="4">
        <v>696136.76146461081</v>
      </c>
      <c r="N25" s="4">
        <v>724414.30144388066</v>
      </c>
      <c r="O25" s="4">
        <v>727873.13946679537</v>
      </c>
      <c r="P25" s="4">
        <v>737310.64201815694</v>
      </c>
      <c r="Q25" s="4">
        <v>772761.28794731223</v>
      </c>
      <c r="R25" s="4">
        <v>786914.33961264067</v>
      </c>
      <c r="S25" s="4">
        <v>790633.44183647609</v>
      </c>
      <c r="T25" s="4">
        <v>786654.54558381904</v>
      </c>
      <c r="U25" s="4">
        <v>768518.30221703171</v>
      </c>
      <c r="V25" s="4">
        <v>750966.69921093865</v>
      </c>
      <c r="W25" s="4">
        <v>752997.72599057923</v>
      </c>
      <c r="X25" s="4">
        <v>756332.51844112645</v>
      </c>
      <c r="Y25" s="4">
        <v>753530.25715252419</v>
      </c>
      <c r="Z25" s="4">
        <v>754549.55589144072</v>
      </c>
      <c r="AA25" s="4">
        <v>785702.69127721188</v>
      </c>
      <c r="AB25" s="4">
        <v>848068.97470401344</v>
      </c>
    </row>
    <row r="26" spans="1:28" x14ac:dyDescent="0.3">
      <c r="A26" s="2" t="s">
        <v>24</v>
      </c>
      <c r="B26" s="2" t="s">
        <v>57</v>
      </c>
      <c r="C26" s="4">
        <v>160040.11508195975</v>
      </c>
      <c r="D26" s="4">
        <v>163305.78838701238</v>
      </c>
      <c r="E26" s="4">
        <v>168898.6756318594</v>
      </c>
      <c r="F26" s="4">
        <v>178217.90636727557</v>
      </c>
      <c r="G26" s="4">
        <v>184685.33202276251</v>
      </c>
      <c r="H26" s="4">
        <v>191675.12386282242</v>
      </c>
      <c r="I26" s="4">
        <v>200492.4983340943</v>
      </c>
      <c r="J26" s="4">
        <v>206866.5387415463</v>
      </c>
      <c r="K26" s="4">
        <v>220081.18430804677</v>
      </c>
      <c r="L26" s="4">
        <v>233741.83987510961</v>
      </c>
      <c r="M26" s="4">
        <v>239512.78195013647</v>
      </c>
      <c r="N26" s="4">
        <v>249843.48894352803</v>
      </c>
      <c r="O26" s="4">
        <v>250914.09728462575</v>
      </c>
      <c r="P26" s="4">
        <v>253916.58080245118</v>
      </c>
      <c r="Q26" s="4">
        <v>266749.79892600246</v>
      </c>
      <c r="R26" s="4">
        <v>271795.75494495797</v>
      </c>
      <c r="S26" s="4">
        <v>276258.92993263179</v>
      </c>
      <c r="T26" s="4">
        <v>279159.80816025718</v>
      </c>
      <c r="U26" s="4">
        <v>275707.28817194764</v>
      </c>
      <c r="V26" s="4">
        <v>271829.42604870169</v>
      </c>
      <c r="W26" s="4">
        <v>277666.0936563008</v>
      </c>
      <c r="X26" s="4">
        <v>286868.57037492073</v>
      </c>
      <c r="Y26" s="4">
        <v>290460.898229977</v>
      </c>
      <c r="Z26" s="4">
        <v>298310.65084210865</v>
      </c>
      <c r="AA26" s="4">
        <v>318521.09420907142</v>
      </c>
      <c r="AB26" s="4">
        <v>351256.98324646021</v>
      </c>
    </row>
    <row r="27" spans="1:28" x14ac:dyDescent="0.3">
      <c r="A27" s="2" t="s">
        <v>25</v>
      </c>
      <c r="B27" s="2" t="s">
        <v>58</v>
      </c>
      <c r="C27" s="4">
        <v>201241.64212948969</v>
      </c>
      <c r="D27" s="4">
        <v>204592.50649700587</v>
      </c>
      <c r="E27" s="4">
        <v>215795.98849485622</v>
      </c>
      <c r="F27" s="4">
        <v>225432.96075730267</v>
      </c>
      <c r="G27" s="4">
        <v>235042.84197362603</v>
      </c>
      <c r="H27" s="4">
        <v>240433.18640020897</v>
      </c>
      <c r="I27" s="4">
        <v>245830.7396993335</v>
      </c>
      <c r="J27" s="4">
        <v>256498.66863009936</v>
      </c>
      <c r="K27" s="4">
        <v>273280.0934589979</v>
      </c>
      <c r="L27" s="4">
        <v>273439.18924762134</v>
      </c>
      <c r="M27" s="4">
        <v>278982.87703021389</v>
      </c>
      <c r="N27" s="4">
        <v>292156.26047519012</v>
      </c>
      <c r="O27" s="4">
        <v>291000.4850585761</v>
      </c>
      <c r="P27" s="4">
        <v>291151.66635921341</v>
      </c>
      <c r="Q27" s="4">
        <v>301823.90724638104</v>
      </c>
      <c r="R27" s="4">
        <v>306770.88098545559</v>
      </c>
      <c r="S27" s="4">
        <v>310638.60972594196</v>
      </c>
      <c r="T27" s="4">
        <v>310797.82458937389</v>
      </c>
      <c r="U27" s="4">
        <v>306087.33831613982</v>
      </c>
      <c r="V27" s="4">
        <v>299936.56015218433</v>
      </c>
      <c r="W27" s="4">
        <v>301179.88817796425</v>
      </c>
      <c r="X27" s="4">
        <v>305004.77538870589</v>
      </c>
      <c r="Y27" s="4">
        <v>307721.32652973308</v>
      </c>
      <c r="Z27" s="4">
        <v>312414.67589978699</v>
      </c>
      <c r="AA27" s="4">
        <v>334951.22752210422</v>
      </c>
      <c r="AB27" s="4">
        <v>363586.05215411197</v>
      </c>
    </row>
    <row r="28" spans="1:28" x14ac:dyDescent="0.3">
      <c r="A28" s="2" t="s">
        <v>26</v>
      </c>
      <c r="B28" s="2" t="s">
        <v>59</v>
      </c>
      <c r="C28" s="4">
        <v>281969.74439206097</v>
      </c>
      <c r="D28" s="4">
        <v>102832.34656824049</v>
      </c>
      <c r="E28" s="4">
        <v>301337.56828173215</v>
      </c>
      <c r="F28" s="4">
        <v>311247.95187393395</v>
      </c>
      <c r="G28" s="4">
        <v>325362.41412948485</v>
      </c>
      <c r="H28" s="4">
        <v>336068.63136171957</v>
      </c>
      <c r="I28" s="4">
        <v>352321.46295196842</v>
      </c>
      <c r="J28" s="4">
        <v>362847.74118226604</v>
      </c>
      <c r="K28" s="4">
        <v>387175.64608333877</v>
      </c>
      <c r="L28" s="4">
        <v>396399.51450675545</v>
      </c>
      <c r="M28" s="4">
        <v>404286.87147998717</v>
      </c>
      <c r="N28" s="4">
        <v>422679.53632735496</v>
      </c>
      <c r="O28" s="4">
        <v>423633.61366368877</v>
      </c>
      <c r="P28" s="4">
        <v>426907.9077556706</v>
      </c>
      <c r="Q28" s="4">
        <v>442969.01497322961</v>
      </c>
      <c r="R28" s="4">
        <v>452248.14402562927</v>
      </c>
      <c r="S28" s="4">
        <v>457397.96866995655</v>
      </c>
      <c r="T28" s="4">
        <v>457101.81035435409</v>
      </c>
      <c r="U28" s="4">
        <v>449890.06485949212</v>
      </c>
      <c r="V28" s="4">
        <v>443167.03622868273</v>
      </c>
      <c r="W28" s="4">
        <v>446205.05868146068</v>
      </c>
      <c r="X28" s="4">
        <v>451258.99652311031</v>
      </c>
      <c r="Y28" s="4">
        <v>456955.99315627845</v>
      </c>
      <c r="Z28" s="4">
        <v>464391.37689643784</v>
      </c>
      <c r="AA28" s="4">
        <v>494994.51673973177</v>
      </c>
      <c r="AB28" s="4">
        <v>542086.26050678082</v>
      </c>
    </row>
    <row r="29" spans="1:28" x14ac:dyDescent="0.3">
      <c r="A29" s="2" t="s">
        <v>27</v>
      </c>
      <c r="B29" s="2" t="s">
        <v>60</v>
      </c>
      <c r="C29" s="4">
        <v>42721.762465493441</v>
      </c>
      <c r="D29" s="4">
        <v>43720.556188100571</v>
      </c>
      <c r="E29" s="4">
        <v>44302.19472928287</v>
      </c>
      <c r="F29" s="4">
        <v>46332.733843275768</v>
      </c>
      <c r="G29" s="4">
        <v>46914.231607092588</v>
      </c>
      <c r="H29" s="4">
        <v>49864.946764852772</v>
      </c>
      <c r="I29" s="4">
        <v>51113.999557627925</v>
      </c>
      <c r="J29" s="4">
        <v>50638.343707440137</v>
      </c>
      <c r="K29" s="4">
        <v>53102.763171355495</v>
      </c>
      <c r="L29" s="4">
        <v>55569.787256381213</v>
      </c>
      <c r="M29" s="4">
        <v>56915.126090163336</v>
      </c>
      <c r="N29" s="4">
        <v>59786.224481616198</v>
      </c>
      <c r="O29" s="4">
        <v>60929.544590061705</v>
      </c>
      <c r="P29" s="4">
        <v>61137.915287992691</v>
      </c>
      <c r="Q29" s="4">
        <v>64305.584707141716</v>
      </c>
      <c r="R29" s="4">
        <v>65838.382943384611</v>
      </c>
      <c r="S29" s="4">
        <v>67838.26826452477</v>
      </c>
      <c r="T29" s="4">
        <v>67869.822784461823</v>
      </c>
      <c r="U29" s="4">
        <v>68615.025312564452</v>
      </c>
      <c r="V29" s="4">
        <v>68787.010217125164</v>
      </c>
      <c r="W29" s="4">
        <v>69974.720100082952</v>
      </c>
      <c r="X29" s="4">
        <v>71641.635915641891</v>
      </c>
      <c r="Y29" s="4">
        <v>72621.387591965264</v>
      </c>
      <c r="Z29" s="4">
        <v>74976.767572905112</v>
      </c>
      <c r="AA29" s="4">
        <v>81869.289760818181</v>
      </c>
      <c r="AB29" s="4">
        <v>90786.478497097036</v>
      </c>
    </row>
    <row r="30" spans="1:28" x14ac:dyDescent="0.3">
      <c r="A30" s="2" t="s">
        <v>28</v>
      </c>
      <c r="B30" s="2" t="s">
        <v>61</v>
      </c>
      <c r="C30" s="4">
        <v>59608.484761026084</v>
      </c>
      <c r="D30" s="4">
        <v>63758.894362302555</v>
      </c>
      <c r="E30" s="4">
        <v>67193.201760739961</v>
      </c>
      <c r="F30" s="4">
        <v>68989.440279798888</v>
      </c>
      <c r="G30" s="4">
        <v>74255.093102882442</v>
      </c>
      <c r="H30" s="4">
        <v>75525.331737093002</v>
      </c>
      <c r="I30" s="4">
        <v>77772.18072865202</v>
      </c>
      <c r="J30" s="4">
        <v>80930.285331504463</v>
      </c>
      <c r="K30" s="4">
        <v>86329.747147109054</v>
      </c>
      <c r="L30" s="4">
        <v>86376.888530459808</v>
      </c>
      <c r="M30" s="4">
        <v>87396.089303378685</v>
      </c>
      <c r="N30" s="4">
        <v>91387.52198139063</v>
      </c>
      <c r="O30" s="4">
        <v>91763.362914947313</v>
      </c>
      <c r="P30" s="4">
        <v>91818.279262806987</v>
      </c>
      <c r="Q30" s="4">
        <v>96893.929603318655</v>
      </c>
      <c r="R30" s="4">
        <v>98078.904360282511</v>
      </c>
      <c r="S30" s="4">
        <v>98777.443611781811</v>
      </c>
      <c r="T30" s="4">
        <v>100370.72029517453</v>
      </c>
      <c r="U30" s="4">
        <v>99901.529678641571</v>
      </c>
      <c r="V30" s="4">
        <v>100756.2795316955</v>
      </c>
      <c r="W30" s="4">
        <v>102571.51632158372</v>
      </c>
      <c r="X30" s="4">
        <v>105458.85142821819</v>
      </c>
      <c r="Y30" s="4">
        <v>108193.42753722456</v>
      </c>
      <c r="Z30" s="4">
        <v>111694.9589686932</v>
      </c>
      <c r="AA30" s="4">
        <v>117794.53021970678</v>
      </c>
      <c r="AB30" s="4">
        <v>129817.40102535894</v>
      </c>
    </row>
    <row r="31" spans="1:28" x14ac:dyDescent="0.3">
      <c r="A31" s="2" t="s">
        <v>29</v>
      </c>
      <c r="B31" s="2" t="s">
        <v>62</v>
      </c>
      <c r="C31" s="4">
        <v>74950.75585904016</v>
      </c>
      <c r="D31" s="4">
        <v>76714.400090749259</v>
      </c>
      <c r="E31" s="4">
        <v>80046.975985715922</v>
      </c>
      <c r="F31" s="4">
        <v>92428.498761688039</v>
      </c>
      <c r="G31" s="4">
        <v>98059.394082668819</v>
      </c>
      <c r="H31" s="4">
        <v>105385.4519730973</v>
      </c>
      <c r="I31" s="4">
        <v>117183.62333366815</v>
      </c>
      <c r="J31" s="4">
        <v>123845.62669347542</v>
      </c>
      <c r="K31" s="4">
        <v>132179.44967052041</v>
      </c>
      <c r="L31" s="4">
        <v>139608.62595283607</v>
      </c>
      <c r="M31" s="4">
        <v>144671.02741813121</v>
      </c>
      <c r="N31" s="4">
        <v>154090.39572700814</v>
      </c>
      <c r="O31" s="4">
        <v>154803.18268809008</v>
      </c>
      <c r="P31" s="4">
        <v>157541.6447014079</v>
      </c>
      <c r="Q31" s="4">
        <v>165994.97444409694</v>
      </c>
      <c r="R31" s="4">
        <v>171678.20578419376</v>
      </c>
      <c r="S31" s="4">
        <v>174487.1488578018</v>
      </c>
      <c r="T31" s="4">
        <v>179625.85127919583</v>
      </c>
      <c r="U31" s="4">
        <v>180236.54924098685</v>
      </c>
      <c r="V31" s="4">
        <v>180484.80560043981</v>
      </c>
      <c r="W31" s="4">
        <v>186952.48002383325</v>
      </c>
      <c r="X31" s="4">
        <v>194127.25285221962</v>
      </c>
      <c r="Y31" s="4">
        <v>196454.77831394321</v>
      </c>
      <c r="Z31" s="4">
        <v>201915.86983131437</v>
      </c>
      <c r="AA31" s="4">
        <v>212634.29163170658</v>
      </c>
      <c r="AB31" s="4">
        <v>234911.59338607077</v>
      </c>
    </row>
    <row r="32" spans="1:28" x14ac:dyDescent="0.3">
      <c r="A32" s="2" t="s">
        <v>30</v>
      </c>
      <c r="B32" s="2" t="s">
        <v>63</v>
      </c>
      <c r="C32" s="4">
        <v>51882.96492552264</v>
      </c>
      <c r="D32" s="4">
        <v>53140.253603158373</v>
      </c>
      <c r="E32" s="4">
        <v>55818.445222961818</v>
      </c>
      <c r="F32" s="4">
        <v>58330.136512546829</v>
      </c>
      <c r="G32" s="4">
        <v>64265.014749831294</v>
      </c>
      <c r="H32" s="4">
        <v>68869.789415834995</v>
      </c>
      <c r="I32" s="4">
        <v>74127.66769355812</v>
      </c>
      <c r="J32" s="4">
        <v>78405.860030309574</v>
      </c>
      <c r="K32" s="4">
        <v>84838.215174373909</v>
      </c>
      <c r="L32" s="4">
        <v>82249.93114246105</v>
      </c>
      <c r="M32" s="4">
        <v>86016.149334747839</v>
      </c>
      <c r="N32" s="4">
        <v>91465.252573868813</v>
      </c>
      <c r="O32" s="4">
        <v>90901.156811143694</v>
      </c>
      <c r="P32" s="4">
        <v>92625.334934483122</v>
      </c>
      <c r="Q32" s="4">
        <v>98744.90757823101</v>
      </c>
      <c r="R32" s="4">
        <v>101304.31081302358</v>
      </c>
      <c r="S32" s="4">
        <v>101406.14967339064</v>
      </c>
      <c r="T32" s="4">
        <v>101442.80491793595</v>
      </c>
      <c r="U32" s="4">
        <v>101727.70405232199</v>
      </c>
      <c r="V32" s="4">
        <v>100157.21431691333</v>
      </c>
      <c r="W32" s="4">
        <v>102199.25862031168</v>
      </c>
      <c r="X32" s="4">
        <v>104350.67755598374</v>
      </c>
      <c r="Y32" s="4">
        <v>103753.58986376246</v>
      </c>
      <c r="Z32" s="4">
        <v>105001.08747430649</v>
      </c>
      <c r="AA32" s="4">
        <v>109587.30403255165</v>
      </c>
      <c r="AB32" s="4">
        <v>116894.48046059356</v>
      </c>
    </row>
    <row r="33" spans="1:28" x14ac:dyDescent="0.3">
      <c r="A33" s="2" t="s">
        <v>31</v>
      </c>
      <c r="B33" s="2" t="s">
        <v>64</v>
      </c>
      <c r="C33" s="4">
        <v>354676.40807101532</v>
      </c>
      <c r="D33" s="4">
        <v>358311.35747317021</v>
      </c>
      <c r="E33" s="4">
        <v>379388.74062311265</v>
      </c>
      <c r="F33" s="4">
        <v>399746.56599123054</v>
      </c>
      <c r="G33" s="4">
        <v>423579.53740569332</v>
      </c>
      <c r="H33" s="4">
        <v>436197.50560899562</v>
      </c>
      <c r="I33" s="4">
        <v>454014.08980000904</v>
      </c>
      <c r="J33" s="4">
        <v>475036.08758118993</v>
      </c>
      <c r="K33" s="4">
        <v>499658.97016538749</v>
      </c>
      <c r="L33" s="4">
        <v>506913.91865378636</v>
      </c>
      <c r="M33" s="4">
        <v>514864.54535264801</v>
      </c>
      <c r="N33" s="4">
        <v>541096.23249158368</v>
      </c>
      <c r="O33" s="4">
        <v>541779.85411859327</v>
      </c>
      <c r="P33" s="4">
        <v>547264.46865984949</v>
      </c>
      <c r="Q33" s="4">
        <v>570739.68539759703</v>
      </c>
      <c r="R33" s="4">
        <v>576911.16753141361</v>
      </c>
      <c r="S33" s="4">
        <v>583037.21267599601</v>
      </c>
      <c r="T33" s="4">
        <v>582989.76061308186</v>
      </c>
      <c r="U33" s="4">
        <v>573448.42088412831</v>
      </c>
      <c r="V33" s="4">
        <v>560186.68884068739</v>
      </c>
      <c r="W33" s="4">
        <v>562054.7394482526</v>
      </c>
      <c r="X33" s="4">
        <v>565514.66438888304</v>
      </c>
      <c r="Y33" s="4">
        <v>568286.52185048617</v>
      </c>
      <c r="Z33" s="4">
        <v>576954.82430361747</v>
      </c>
      <c r="AA33" s="4">
        <v>596472.77477988019</v>
      </c>
      <c r="AB33" s="4">
        <v>641865.5147237468</v>
      </c>
    </row>
    <row r="34" spans="1:28" x14ac:dyDescent="0.3">
      <c r="A34" s="2" t="s">
        <v>32</v>
      </c>
      <c r="B34" s="2" t="s">
        <v>65</v>
      </c>
      <c r="C34" s="4">
        <v>93502.3080535099</v>
      </c>
      <c r="D34" s="4">
        <v>95396.778359517222</v>
      </c>
      <c r="E34" s="4">
        <v>98520.479742640775</v>
      </c>
      <c r="F34" s="4">
        <v>104980.5257752605</v>
      </c>
      <c r="G34" s="4">
        <v>107002.10767801534</v>
      </c>
      <c r="H34" s="4">
        <v>106465.28371633912</v>
      </c>
      <c r="I34" s="4">
        <v>108668.43408980629</v>
      </c>
      <c r="J34" s="4">
        <v>111090.71535906792</v>
      </c>
      <c r="K34" s="4">
        <v>116010.31953476756</v>
      </c>
      <c r="L34" s="4">
        <v>125456.58975834664</v>
      </c>
      <c r="M34" s="4">
        <v>128624.66041553969</v>
      </c>
      <c r="N34" s="4">
        <v>136104.49745910129</v>
      </c>
      <c r="O34" s="4">
        <v>137030.84582031559</v>
      </c>
      <c r="P34" s="4">
        <v>139133.06087664454</v>
      </c>
      <c r="Q34" s="4">
        <v>145625.06504535649</v>
      </c>
      <c r="R34" s="4">
        <v>150896.06550982932</v>
      </c>
      <c r="S34" s="4">
        <v>153428.64571142386</v>
      </c>
      <c r="T34" s="4">
        <v>155567.89778780972</v>
      </c>
      <c r="U34" s="4">
        <v>155254.01925933256</v>
      </c>
      <c r="V34" s="4">
        <v>154490.86898043717</v>
      </c>
      <c r="W34" s="4">
        <v>158413.11126428869</v>
      </c>
      <c r="X34" s="4">
        <v>161942.62538372446</v>
      </c>
      <c r="Y34" s="4">
        <v>163384.11341010412</v>
      </c>
      <c r="Z34" s="4">
        <v>167890.9702779699</v>
      </c>
      <c r="AA34" s="4">
        <v>179076.36800839429</v>
      </c>
      <c r="AB34" s="4">
        <v>200786.05723910627</v>
      </c>
    </row>
    <row r="35" spans="1:28" x14ac:dyDescent="0.3">
      <c r="A35" s="2" t="s">
        <v>67</v>
      </c>
      <c r="B35" s="2" t="s">
        <v>86</v>
      </c>
      <c r="C35" s="4">
        <v>806536.05681062257</v>
      </c>
      <c r="D35" s="4">
        <v>811969.56332152709</v>
      </c>
      <c r="E35" s="4">
        <v>833274.62407688191</v>
      </c>
      <c r="F35" s="4">
        <v>868121.78290717374</v>
      </c>
      <c r="G35" s="4">
        <v>918237.56945285574</v>
      </c>
      <c r="H35" s="4">
        <v>935808.73033165862</v>
      </c>
      <c r="I35" s="4">
        <v>967473.98489875451</v>
      </c>
      <c r="J35" s="4">
        <v>989258.00493883947</v>
      </c>
      <c r="K35" s="4">
        <v>1028440.0511397494</v>
      </c>
      <c r="L35" s="4">
        <v>1080801.4074627527</v>
      </c>
      <c r="M35" s="4">
        <v>1092692.8727778732</v>
      </c>
      <c r="N35" s="4">
        <v>1142413.545116602</v>
      </c>
      <c r="O35" s="4">
        <v>1138742.85516294</v>
      </c>
      <c r="P35" s="4">
        <v>1138556.7149072317</v>
      </c>
      <c r="Q35" s="4">
        <v>1176806.5180563889</v>
      </c>
      <c r="R35" s="4">
        <v>1186362.1631947891</v>
      </c>
      <c r="S35" s="4">
        <v>1185062.2439788757</v>
      </c>
      <c r="T35" s="4">
        <v>1174813.4001028077</v>
      </c>
      <c r="U35" s="4">
        <v>1145396.7630316787</v>
      </c>
      <c r="V35" s="4">
        <v>1123039.6637277938</v>
      </c>
      <c r="W35" s="4">
        <v>1124356.7807576151</v>
      </c>
      <c r="X35" s="4">
        <v>1129070.3307872568</v>
      </c>
      <c r="Y35" s="4">
        <v>1124920.6132865862</v>
      </c>
      <c r="Z35" s="4">
        <v>1144651.2246119687</v>
      </c>
      <c r="AA35" s="4">
        <v>1178117.031089623</v>
      </c>
      <c r="AB35" s="4">
        <v>1270029.4000879237</v>
      </c>
    </row>
    <row r="36" spans="1:28" x14ac:dyDescent="0.3">
      <c r="A36" s="2" t="s">
        <v>68</v>
      </c>
      <c r="B36" s="2" t="s">
        <v>87</v>
      </c>
      <c r="C36" s="4">
        <v>370876.60356579389</v>
      </c>
      <c r="D36" s="4">
        <v>381563.90225536039</v>
      </c>
      <c r="E36" s="4">
        <v>400353.96296489832</v>
      </c>
      <c r="F36" s="4">
        <v>419568.97507331881</v>
      </c>
      <c r="G36" s="4">
        <v>447038.951079936</v>
      </c>
      <c r="H36" s="4">
        <v>465617.51866491814</v>
      </c>
      <c r="I36" s="4">
        <v>490005.97609038244</v>
      </c>
      <c r="J36" s="4">
        <v>513963.06400674168</v>
      </c>
      <c r="K36" s="4">
        <v>550741.64683345892</v>
      </c>
      <c r="L36" s="4">
        <v>573353.02297453978</v>
      </c>
      <c r="M36" s="4">
        <v>592394.78178239404</v>
      </c>
      <c r="N36" s="4">
        <v>626712.49924842222</v>
      </c>
      <c r="O36" s="4">
        <v>634047.85406343709</v>
      </c>
      <c r="P36" s="4">
        <v>642796.92800172872</v>
      </c>
      <c r="Q36" s="4">
        <v>670784.88088505436</v>
      </c>
      <c r="R36" s="4">
        <v>687346.20408407715</v>
      </c>
      <c r="S36" s="4">
        <v>695060.86399711878</v>
      </c>
      <c r="T36" s="4">
        <v>700255.55034138309</v>
      </c>
      <c r="U36" s="4">
        <v>694537.89565262874</v>
      </c>
      <c r="V36" s="4">
        <v>687490.48222791275</v>
      </c>
      <c r="W36" s="4">
        <v>696550.79841750069</v>
      </c>
      <c r="X36" s="4">
        <v>709952.2789291275</v>
      </c>
      <c r="Y36" s="4">
        <v>717055.43073009118</v>
      </c>
      <c r="Z36" s="4">
        <v>733511.76202321076</v>
      </c>
      <c r="AA36" s="4">
        <v>781461.66389317042</v>
      </c>
      <c r="AB36" s="4">
        <v>858135.64271765144</v>
      </c>
    </row>
    <row r="37" spans="1:28" x14ac:dyDescent="0.3">
      <c r="A37" s="2" t="s">
        <v>69</v>
      </c>
      <c r="B37" s="2" t="s">
        <v>88</v>
      </c>
      <c r="C37" s="4">
        <v>21334.016450008694</v>
      </c>
      <c r="D37" s="4">
        <v>23024.583508811073</v>
      </c>
      <c r="E37" s="4">
        <v>23084.930332825068</v>
      </c>
      <c r="F37" s="4">
        <v>22675.44019933555</v>
      </c>
      <c r="G37" s="4">
        <v>20814.742032581136</v>
      </c>
      <c r="H37" s="4">
        <v>21902.703819146773</v>
      </c>
      <c r="I37" s="4">
        <v>22757.404034118197</v>
      </c>
      <c r="J37" s="4">
        <v>24654.567035624135</v>
      </c>
      <c r="K37" s="4">
        <v>27873.973537115213</v>
      </c>
      <c r="L37" s="4">
        <v>27927.611843334289</v>
      </c>
      <c r="M37" s="4">
        <v>28871.427717962775</v>
      </c>
      <c r="N37" s="4">
        <v>29971.986480242056</v>
      </c>
      <c r="O37" s="4">
        <v>30412.912878265975</v>
      </c>
      <c r="P37" s="4">
        <v>30828.687767177973</v>
      </c>
      <c r="Q37" s="4">
        <v>32458.020689924881</v>
      </c>
      <c r="R37" s="4">
        <v>33822.750287874296</v>
      </c>
      <c r="S37" s="4">
        <v>35023.473247913251</v>
      </c>
      <c r="T37" s="4">
        <v>35381.650414886964</v>
      </c>
      <c r="U37" s="4">
        <v>36639.353770620561</v>
      </c>
      <c r="V37" s="4">
        <v>36987.433015829985</v>
      </c>
      <c r="W37" s="4">
        <v>38669.840026205595</v>
      </c>
      <c r="X37" s="4">
        <v>41134.415489590087</v>
      </c>
      <c r="Y37" s="4">
        <v>42515.644067561516</v>
      </c>
      <c r="Z37" s="4">
        <v>44365.043040913915</v>
      </c>
      <c r="AA37" s="4">
        <v>47819.534043649372</v>
      </c>
      <c r="AB37" s="4">
        <v>53894.154642263209</v>
      </c>
    </row>
    <row r="38" spans="1:28" x14ac:dyDescent="0.3">
      <c r="A38" s="2" t="s">
        <v>70</v>
      </c>
      <c r="B38" s="2" t="s">
        <v>89</v>
      </c>
      <c r="C38" s="4">
        <v>474286.1266193128</v>
      </c>
      <c r="D38" s="4">
        <v>472073.96099677024</v>
      </c>
      <c r="E38" s="4">
        <v>484768.1486704736</v>
      </c>
      <c r="F38" s="4">
        <v>500074.55166826909</v>
      </c>
      <c r="G38" s="4">
        <v>515303.77144642803</v>
      </c>
      <c r="H38" s="4">
        <v>529476.0912513691</v>
      </c>
      <c r="I38" s="4">
        <v>545568.11096663808</v>
      </c>
      <c r="J38" s="4">
        <v>568094.03873985237</v>
      </c>
      <c r="K38" s="4">
        <v>609293.05559463426</v>
      </c>
      <c r="L38" s="4">
        <v>625667.79106734926</v>
      </c>
      <c r="M38" s="4">
        <v>639007.94439046993</v>
      </c>
      <c r="N38" s="4">
        <v>672591.20883168827</v>
      </c>
      <c r="O38" s="4">
        <v>676704.05442978116</v>
      </c>
      <c r="P38" s="4">
        <v>685936.89430664084</v>
      </c>
      <c r="Q38" s="4">
        <v>720484.56781020726</v>
      </c>
      <c r="R38" s="4">
        <v>732856.10401146195</v>
      </c>
      <c r="S38" s="4">
        <v>739351.5456217411</v>
      </c>
      <c r="T38" s="4">
        <v>745578.72396758886</v>
      </c>
      <c r="U38" s="4">
        <v>739818.67966958182</v>
      </c>
      <c r="V38" s="4">
        <v>735563.02029911603</v>
      </c>
      <c r="W38" s="4">
        <v>754330.88957509561</v>
      </c>
      <c r="X38" s="4">
        <v>767248.30081189331</v>
      </c>
      <c r="Y38" s="4">
        <v>769417.86311563849</v>
      </c>
      <c r="Z38" s="4">
        <v>779889.35589832044</v>
      </c>
      <c r="AA38" s="4">
        <v>823984.14196211006</v>
      </c>
      <c r="AB38" s="4">
        <v>904207.24236894818</v>
      </c>
    </row>
    <row r="39" spans="1:28" x14ac:dyDescent="0.3">
      <c r="A39" s="2" t="s">
        <v>71</v>
      </c>
      <c r="B39" s="2" t="s">
        <v>90</v>
      </c>
      <c r="C39" s="4">
        <v>166719.62103930765</v>
      </c>
      <c r="D39" s="4">
        <v>172876.26031646418</v>
      </c>
      <c r="E39" s="4">
        <v>176982.71589906246</v>
      </c>
      <c r="F39" s="4">
        <v>185013.19715631707</v>
      </c>
      <c r="G39" s="4">
        <v>190899.96637937549</v>
      </c>
      <c r="H39" s="4">
        <v>198255.92253545258</v>
      </c>
      <c r="I39" s="4">
        <v>208118.06153588853</v>
      </c>
      <c r="J39" s="4">
        <v>216405.55006132417</v>
      </c>
      <c r="K39" s="4">
        <v>231623.05091053544</v>
      </c>
      <c r="L39" s="4">
        <v>237946.42626909009</v>
      </c>
      <c r="M39" s="4">
        <v>248278.32129168994</v>
      </c>
      <c r="N39" s="4">
        <v>266119.68731536937</v>
      </c>
      <c r="O39" s="4">
        <v>271120.78264773905</v>
      </c>
      <c r="P39" s="4">
        <v>277823.26533017284</v>
      </c>
      <c r="Q39" s="4">
        <v>290886.7294478853</v>
      </c>
      <c r="R39" s="4">
        <v>299195.90807859413</v>
      </c>
      <c r="S39" s="4">
        <v>306226.86851445213</v>
      </c>
      <c r="T39" s="4">
        <v>310989.19055928115</v>
      </c>
      <c r="U39" s="4">
        <v>307997.65642258484</v>
      </c>
      <c r="V39" s="4">
        <v>306601.88719162776</v>
      </c>
      <c r="W39" s="4">
        <v>312514.85954657325</v>
      </c>
      <c r="X39" s="4">
        <v>320946.87696284777</v>
      </c>
      <c r="Y39" s="4">
        <v>325863.07882147492</v>
      </c>
      <c r="Z39" s="4">
        <v>330431.75917493628</v>
      </c>
      <c r="AA39" s="4">
        <v>350658.30567049602</v>
      </c>
      <c r="AB39" s="4">
        <v>389092.94980650779</v>
      </c>
    </row>
    <row r="40" spans="1:28" x14ac:dyDescent="0.3">
      <c r="A40" s="2" t="s">
        <v>72</v>
      </c>
      <c r="B40" s="2" t="s">
        <v>91</v>
      </c>
      <c r="C40" s="4">
        <v>137007.15071151056</v>
      </c>
      <c r="D40" s="4">
        <v>138553.87206484852</v>
      </c>
      <c r="E40" s="4">
        <v>143878.39891035273</v>
      </c>
      <c r="F40" s="4">
        <v>149131.2937857128</v>
      </c>
      <c r="G40" s="4">
        <v>154227.81700387414</v>
      </c>
      <c r="H40" s="4">
        <v>161966.25382995029</v>
      </c>
      <c r="I40" s="4">
        <v>168477.90707060014</v>
      </c>
      <c r="J40" s="4">
        <v>174425.82114268065</v>
      </c>
      <c r="K40" s="4">
        <v>183669.36738909438</v>
      </c>
      <c r="L40" s="4">
        <v>185480.54222031651</v>
      </c>
      <c r="M40" s="4">
        <v>189737.02627652383</v>
      </c>
      <c r="N40" s="4">
        <v>198929.52861595072</v>
      </c>
      <c r="O40" s="4">
        <v>201234.70656890492</v>
      </c>
      <c r="P40" s="4">
        <v>203717.08762249566</v>
      </c>
      <c r="Q40" s="4">
        <v>214007.93636879983</v>
      </c>
      <c r="R40" s="4">
        <v>218975.5205899665</v>
      </c>
      <c r="S40" s="4">
        <v>221199.23853296068</v>
      </c>
      <c r="T40" s="4">
        <v>223014.77554404928</v>
      </c>
      <c r="U40" s="4">
        <v>222435.66412834451</v>
      </c>
      <c r="V40" s="4">
        <v>219344.25229330055</v>
      </c>
      <c r="W40" s="4">
        <v>222265.45606889401</v>
      </c>
      <c r="X40" s="4">
        <v>225629.34443500527</v>
      </c>
      <c r="Y40" s="4">
        <v>228302.26042710611</v>
      </c>
      <c r="Z40" s="4">
        <v>229479.37566687699</v>
      </c>
      <c r="AA40" s="4">
        <v>240491.99580072658</v>
      </c>
      <c r="AB40" s="4">
        <v>260418.87705613184</v>
      </c>
    </row>
    <row r="41" spans="1:28" x14ac:dyDescent="0.3">
      <c r="A41" s="2" t="s">
        <v>73</v>
      </c>
      <c r="B41" s="2" t="s">
        <v>92</v>
      </c>
      <c r="C41" s="4">
        <v>487341.33655596228</v>
      </c>
      <c r="D41" s="4">
        <v>502138.62095421006</v>
      </c>
      <c r="E41" s="4">
        <v>524115.80199706065</v>
      </c>
      <c r="F41" s="4">
        <v>551601.83023629652</v>
      </c>
      <c r="G41" s="4">
        <v>585957.53566519439</v>
      </c>
      <c r="H41" s="4">
        <v>615505.31078990898</v>
      </c>
      <c r="I41" s="4">
        <v>646494.2100376382</v>
      </c>
      <c r="J41" s="4">
        <v>684534.83160163148</v>
      </c>
      <c r="K41" s="4">
        <v>728352.33984506526</v>
      </c>
      <c r="L41" s="4">
        <v>756096.66091120359</v>
      </c>
      <c r="M41" s="4">
        <v>772104.14569955668</v>
      </c>
      <c r="N41" s="4">
        <v>809101.9909533828</v>
      </c>
      <c r="O41" s="4">
        <v>807736.5786283639</v>
      </c>
      <c r="P41" s="4">
        <v>810556.82642317261</v>
      </c>
      <c r="Q41" s="4">
        <v>842153.91270601656</v>
      </c>
      <c r="R41" s="4">
        <v>858320.77219463454</v>
      </c>
      <c r="S41" s="4">
        <v>860438.42791652761</v>
      </c>
      <c r="T41" s="4">
        <v>858784.19885824388</v>
      </c>
      <c r="U41" s="4">
        <v>844492.9907200326</v>
      </c>
      <c r="V41" s="4">
        <v>833398.14725105907</v>
      </c>
      <c r="W41" s="4">
        <v>845928.2328754795</v>
      </c>
      <c r="X41" s="4">
        <v>859233.99365186482</v>
      </c>
      <c r="Y41" s="4">
        <v>861815.08594535803</v>
      </c>
      <c r="Z41" s="4">
        <v>873020.88345241337</v>
      </c>
      <c r="AA41" s="4">
        <v>909439.73733842524</v>
      </c>
      <c r="AB41" s="4">
        <v>991972.48861961043</v>
      </c>
    </row>
    <row r="42" spans="1:28" x14ac:dyDescent="0.3">
      <c r="A42" s="2" t="s">
        <v>74</v>
      </c>
      <c r="B42" s="2" t="s">
        <v>93</v>
      </c>
      <c r="C42" s="4">
        <v>39385.605122934619</v>
      </c>
      <c r="D42" s="4">
        <v>40957.697581754066</v>
      </c>
      <c r="E42" s="4">
        <v>42298.550501824844</v>
      </c>
      <c r="F42" s="4">
        <v>45715.744505494506</v>
      </c>
      <c r="G42" s="4">
        <v>48500.084779036551</v>
      </c>
      <c r="H42" s="4">
        <v>49050.694513254704</v>
      </c>
      <c r="I42" s="4">
        <v>50726.559115990487</v>
      </c>
      <c r="J42" s="4">
        <v>56076.812247036949</v>
      </c>
      <c r="K42" s="4">
        <v>59261.102274052479</v>
      </c>
      <c r="L42" s="4">
        <v>58011.077719875553</v>
      </c>
      <c r="M42" s="4">
        <v>59587.97052787905</v>
      </c>
      <c r="N42" s="4">
        <v>62466.053349903916</v>
      </c>
      <c r="O42" s="4">
        <v>62175.507519004888</v>
      </c>
      <c r="P42" s="4">
        <v>62219.08638873489</v>
      </c>
      <c r="Q42" s="4">
        <v>65380.733655501856</v>
      </c>
      <c r="R42" s="4">
        <v>66808.197052997668</v>
      </c>
      <c r="S42" s="4">
        <v>68171.733311778546</v>
      </c>
      <c r="T42" s="4">
        <v>68261.36280066747</v>
      </c>
      <c r="U42" s="4">
        <v>67736.014830163185</v>
      </c>
      <c r="V42" s="4">
        <v>66765.321278199597</v>
      </c>
      <c r="W42" s="4">
        <v>67252.19028973754</v>
      </c>
      <c r="X42" s="4">
        <v>68653.370842812205</v>
      </c>
      <c r="Y42" s="4">
        <v>69438.756708071887</v>
      </c>
      <c r="Z42" s="4">
        <v>68995.86951834221</v>
      </c>
      <c r="AA42" s="4">
        <v>72241.558970662736</v>
      </c>
      <c r="AB42" s="4">
        <v>78204.035173792377</v>
      </c>
    </row>
    <row r="43" spans="1:28" x14ac:dyDescent="0.3">
      <c r="A43" s="2" t="s">
        <v>75</v>
      </c>
      <c r="B43" s="2" t="s">
        <v>94</v>
      </c>
      <c r="C43" s="4">
        <v>222612.71779434461</v>
      </c>
      <c r="D43" s="4">
        <v>227843.90985765302</v>
      </c>
      <c r="E43" s="4">
        <v>237877.90463119018</v>
      </c>
      <c r="F43" s="4">
        <v>246670.74999309145</v>
      </c>
      <c r="G43" s="4">
        <v>261273.6141551403</v>
      </c>
      <c r="H43" s="4">
        <v>272344.98273158446</v>
      </c>
      <c r="I43" s="4">
        <v>280269.12422087596</v>
      </c>
      <c r="J43" s="4">
        <v>291040.6776711967</v>
      </c>
      <c r="K43" s="4">
        <v>309423.64556401595</v>
      </c>
      <c r="L43" s="4">
        <v>328370.62802316609</v>
      </c>
      <c r="M43" s="4">
        <v>333899.42987734097</v>
      </c>
      <c r="N43" s="4">
        <v>353847.34025272063</v>
      </c>
      <c r="O43" s="4">
        <v>357155.89245190553</v>
      </c>
      <c r="P43" s="4">
        <v>362134.96780439309</v>
      </c>
      <c r="Q43" s="4">
        <v>379098.63349809736</v>
      </c>
      <c r="R43" s="4">
        <v>388816.20118690678</v>
      </c>
      <c r="S43" s="4">
        <v>393815.66048855137</v>
      </c>
      <c r="T43" s="4">
        <v>399132.58821271302</v>
      </c>
      <c r="U43" s="4">
        <v>397490.34906516998</v>
      </c>
      <c r="V43" s="4">
        <v>391972.13714807073</v>
      </c>
      <c r="W43" s="4">
        <v>397964.5650633864</v>
      </c>
      <c r="X43" s="4">
        <v>409437.51339668309</v>
      </c>
      <c r="Y43" s="4">
        <v>416021.86886529013</v>
      </c>
      <c r="Z43" s="4">
        <v>426961.015487734</v>
      </c>
      <c r="AA43" s="4">
        <v>461767.9756182906</v>
      </c>
      <c r="AB43" s="4">
        <v>507458.15538023843</v>
      </c>
    </row>
    <row r="44" spans="1:28" x14ac:dyDescent="0.3">
      <c r="A44" s="2" t="s">
        <v>76</v>
      </c>
      <c r="B44" s="2" t="s">
        <v>95</v>
      </c>
      <c r="C44" s="4">
        <v>32786.787401420457</v>
      </c>
      <c r="D44" s="4">
        <v>33216.935892728914</v>
      </c>
      <c r="E44" s="4">
        <v>35572.197956283198</v>
      </c>
      <c r="F44" s="4">
        <v>37079.740834040334</v>
      </c>
      <c r="G44" s="4">
        <v>38863.220584242386</v>
      </c>
      <c r="H44" s="4">
        <v>38860.592331606211</v>
      </c>
      <c r="I44" s="4">
        <v>38466.566108686806</v>
      </c>
      <c r="J44" s="4">
        <v>38513.398150042078</v>
      </c>
      <c r="K44" s="4">
        <v>38132.510937441461</v>
      </c>
      <c r="L44" s="4">
        <v>39043.319689178337</v>
      </c>
      <c r="M44" s="4">
        <v>39596.17704825566</v>
      </c>
      <c r="N44" s="4">
        <v>41597.986135793515</v>
      </c>
      <c r="O44" s="4">
        <v>41131.971935801601</v>
      </c>
      <c r="P44" s="4">
        <v>41752.143627373902</v>
      </c>
      <c r="Q44" s="4">
        <v>43212.419180196652</v>
      </c>
      <c r="R44" s="4">
        <v>44297.154681355823</v>
      </c>
      <c r="S44" s="4">
        <v>45146.510777134579</v>
      </c>
      <c r="T44" s="4">
        <v>46473.055756911155</v>
      </c>
      <c r="U44" s="4">
        <v>46730.362813606349</v>
      </c>
      <c r="V44" s="4">
        <v>47723.340071590996</v>
      </c>
      <c r="W44" s="4">
        <v>49208.719162074296</v>
      </c>
      <c r="X44" s="4">
        <v>49978.027088504532</v>
      </c>
      <c r="Y44" s="4">
        <v>51533.314544018605</v>
      </c>
      <c r="Z44" s="4">
        <v>53135.203976011908</v>
      </c>
      <c r="AA44" s="4">
        <v>57674.137640519737</v>
      </c>
      <c r="AB44" s="4">
        <v>64692.796664935449</v>
      </c>
    </row>
    <row r="45" spans="1:28" x14ac:dyDescent="0.3">
      <c r="A45" s="2" t="s">
        <v>77</v>
      </c>
      <c r="B45" s="2" t="s">
        <v>96</v>
      </c>
      <c r="C45" s="4">
        <v>287841.26222666493</v>
      </c>
      <c r="D45" s="4">
        <v>295648.3581311059</v>
      </c>
      <c r="E45" s="4">
        <v>309905.90100935218</v>
      </c>
      <c r="F45" s="4">
        <v>325824.8264926743</v>
      </c>
      <c r="G45" s="4">
        <v>343669.01060762233</v>
      </c>
      <c r="H45" s="4">
        <v>359975.13507613051</v>
      </c>
      <c r="I45" s="4">
        <v>377860.49247015105</v>
      </c>
      <c r="J45" s="4">
        <v>391573.27848904795</v>
      </c>
      <c r="K45" s="4">
        <v>415308.51880442596</v>
      </c>
      <c r="L45" s="4">
        <v>437692.24052807188</v>
      </c>
      <c r="M45" s="4">
        <v>451563.57087886136</v>
      </c>
      <c r="N45" s="4">
        <v>476374.04322027374</v>
      </c>
      <c r="O45" s="4">
        <v>483935.24550773896</v>
      </c>
      <c r="P45" s="4">
        <v>491958.00040683546</v>
      </c>
      <c r="Q45" s="4">
        <v>514569.41653375333</v>
      </c>
      <c r="R45" s="4">
        <v>527240.09003872797</v>
      </c>
      <c r="S45" s="4">
        <v>532568.01504433854</v>
      </c>
      <c r="T45" s="4">
        <v>537924.92685261206</v>
      </c>
      <c r="U45" s="4">
        <v>535807.17154338514</v>
      </c>
      <c r="V45" s="4">
        <v>533692.15569182229</v>
      </c>
      <c r="W45" s="4">
        <v>542040.40396206477</v>
      </c>
      <c r="X45" s="4">
        <v>555843.07302929519</v>
      </c>
      <c r="Y45" s="4">
        <v>564673.28545178124</v>
      </c>
      <c r="Z45" s="4">
        <v>576208.00598483009</v>
      </c>
      <c r="AA45" s="4">
        <v>623117.10565750697</v>
      </c>
      <c r="AB45" s="4">
        <v>686342.95312547963</v>
      </c>
    </row>
    <row r="46" spans="1:28" x14ac:dyDescent="0.3">
      <c r="A46" s="2" t="s">
        <v>78</v>
      </c>
      <c r="B46" s="2" t="s">
        <v>97</v>
      </c>
      <c r="C46" s="4">
        <v>905194.87175201369</v>
      </c>
      <c r="D46" s="4">
        <v>909451.32750498806</v>
      </c>
      <c r="E46" s="4">
        <v>928103.12417388195</v>
      </c>
      <c r="F46" s="4">
        <v>978935.58616230986</v>
      </c>
      <c r="G46" s="4">
        <v>1008693.4741172123</v>
      </c>
      <c r="H46" s="4">
        <v>1045567.8086783858</v>
      </c>
      <c r="I46" s="4">
        <v>1090219.9624619065</v>
      </c>
      <c r="J46" s="4">
        <v>1147134.5647606333</v>
      </c>
      <c r="K46" s="4">
        <v>1223810.5949274614</v>
      </c>
      <c r="L46" s="4">
        <v>1293071.7362205405</v>
      </c>
      <c r="M46" s="4">
        <v>1339286.4799413644</v>
      </c>
      <c r="N46" s="4">
        <v>1434740.9117262913</v>
      </c>
      <c r="O46" s="4">
        <v>1463116.1777136843</v>
      </c>
      <c r="P46" s="4">
        <v>1489902.8845995853</v>
      </c>
      <c r="Q46" s="4">
        <v>1560436.8510071523</v>
      </c>
      <c r="R46" s="4">
        <v>1605744.9800056466</v>
      </c>
      <c r="S46" s="4">
        <v>1636640.2862181435</v>
      </c>
      <c r="T46" s="4">
        <v>1661696.7057823092</v>
      </c>
      <c r="U46" s="4">
        <v>1661487.0637905449</v>
      </c>
      <c r="V46" s="4">
        <v>1665987.6963772143</v>
      </c>
      <c r="W46" s="4">
        <v>1707536.7585751838</v>
      </c>
      <c r="X46" s="4">
        <v>1756864.4650459832</v>
      </c>
      <c r="Y46" s="4">
        <v>1790089.1148304427</v>
      </c>
      <c r="Z46" s="4">
        <v>1829325.9787975012</v>
      </c>
      <c r="AA46" s="4">
        <v>1974009.0200332319</v>
      </c>
      <c r="AB46" s="4">
        <v>2187224.981099986</v>
      </c>
    </row>
    <row r="47" spans="1:28" x14ac:dyDescent="0.3">
      <c r="A47" s="2" t="s">
        <v>79</v>
      </c>
      <c r="B47" s="2" t="s">
        <v>98</v>
      </c>
      <c r="C47" s="4">
        <v>91657.467070118408</v>
      </c>
      <c r="D47" s="4">
        <v>90721.504807625621</v>
      </c>
      <c r="E47" s="4">
        <v>93481.103116783779</v>
      </c>
      <c r="F47" s="4">
        <v>96381.786402372192</v>
      </c>
      <c r="G47" s="4">
        <v>102800.1314683106</v>
      </c>
      <c r="H47" s="4">
        <v>107366.78518687723</v>
      </c>
      <c r="I47" s="4">
        <v>112175.74456152106</v>
      </c>
      <c r="J47" s="4">
        <v>112558.60359806931</v>
      </c>
      <c r="K47" s="4">
        <v>121715.75497734902</v>
      </c>
      <c r="L47" s="4">
        <v>136099.0655905192</v>
      </c>
      <c r="M47" s="4">
        <v>142482.1373639591</v>
      </c>
      <c r="N47" s="4">
        <v>152951.55537058908</v>
      </c>
      <c r="O47" s="4">
        <v>155799.47591977601</v>
      </c>
      <c r="P47" s="4">
        <v>159395.32887708288</v>
      </c>
      <c r="Q47" s="4">
        <v>167749.270769911</v>
      </c>
      <c r="R47" s="4">
        <v>174959.84160101422</v>
      </c>
      <c r="S47" s="4">
        <v>180826.2234297801</v>
      </c>
      <c r="T47" s="4">
        <v>182803.26719610201</v>
      </c>
      <c r="U47" s="4">
        <v>184517.73675879481</v>
      </c>
      <c r="V47" s="4">
        <v>186814.53760101064</v>
      </c>
      <c r="W47" s="4">
        <v>191942.0046372308</v>
      </c>
      <c r="X47" s="4">
        <v>199391.41498566302</v>
      </c>
      <c r="Y47" s="4">
        <v>205360.09104358868</v>
      </c>
      <c r="Z47" s="4">
        <v>209891.87208174387</v>
      </c>
      <c r="AA47" s="4">
        <v>222944.7034296632</v>
      </c>
      <c r="AB47" s="4">
        <v>244182.62339698564</v>
      </c>
    </row>
    <row r="48" spans="1:28" x14ac:dyDescent="0.3">
      <c r="A48" s="2" t="s">
        <v>80</v>
      </c>
      <c r="B48" s="2" t="s">
        <v>99</v>
      </c>
      <c r="C48" s="4">
        <v>24760.961766300599</v>
      </c>
      <c r="D48" s="4">
        <v>25936.689126032092</v>
      </c>
      <c r="E48" s="4">
        <v>27629.716783216783</v>
      </c>
      <c r="F48" s="4">
        <v>29161.017893699296</v>
      </c>
      <c r="G48" s="4">
        <v>30115.071677217857</v>
      </c>
      <c r="H48" s="4">
        <v>31884.63016583669</v>
      </c>
      <c r="I48" s="4">
        <v>31132.063576228615</v>
      </c>
      <c r="J48" s="4">
        <v>31564.611943929816</v>
      </c>
      <c r="K48" s="4">
        <v>33370.743131518379</v>
      </c>
      <c r="L48" s="4">
        <v>35543.284291018455</v>
      </c>
      <c r="M48" s="4">
        <v>36464.591867255484</v>
      </c>
      <c r="N48" s="4">
        <v>38348.085586003654</v>
      </c>
      <c r="O48" s="4">
        <v>38327.670293896364</v>
      </c>
      <c r="P48" s="4">
        <v>39001.636825136287</v>
      </c>
      <c r="Q48" s="4">
        <v>40739.766190897259</v>
      </c>
      <c r="R48" s="4">
        <v>41093.750195004468</v>
      </c>
      <c r="S48" s="4">
        <v>41472.888479575602</v>
      </c>
      <c r="T48" s="4">
        <v>41377.954028072432</v>
      </c>
      <c r="U48" s="4">
        <v>40191.049082867466</v>
      </c>
      <c r="V48" s="4">
        <v>39321.309568613557</v>
      </c>
      <c r="W48" s="4">
        <v>40036.052991460056</v>
      </c>
      <c r="X48" s="4">
        <v>40541.127674307267</v>
      </c>
      <c r="Y48" s="4">
        <v>41840.328027867421</v>
      </c>
      <c r="Z48" s="4">
        <v>42358.136798008978</v>
      </c>
      <c r="AA48" s="4">
        <v>44660.822129083543</v>
      </c>
      <c r="AB48" s="4">
        <v>47239.083690247855</v>
      </c>
    </row>
    <row r="49" spans="1:28" x14ac:dyDescent="0.3">
      <c r="A49" s="2" t="s">
        <v>81</v>
      </c>
      <c r="B49" s="2" t="s">
        <v>100</v>
      </c>
      <c r="C49" s="4">
        <v>290361.47511000716</v>
      </c>
      <c r="D49" s="4">
        <v>299410.12086748698</v>
      </c>
      <c r="E49" s="4">
        <v>311338.43802354438</v>
      </c>
      <c r="F49" s="4">
        <v>332878.09645757574</v>
      </c>
      <c r="G49" s="4">
        <v>349200.02599864744</v>
      </c>
      <c r="H49" s="4">
        <v>361313.33299567201</v>
      </c>
      <c r="I49" s="4">
        <v>377328.92706044606</v>
      </c>
      <c r="J49" s="4">
        <v>397631.94165045198</v>
      </c>
      <c r="K49" s="4">
        <v>427071.61082181195</v>
      </c>
      <c r="L49" s="4">
        <v>445227.2872415384</v>
      </c>
      <c r="M49" s="4">
        <v>453872.67537946138</v>
      </c>
      <c r="N49" s="4">
        <v>476210.08775639621</v>
      </c>
      <c r="O49" s="4">
        <v>477598.68051872851</v>
      </c>
      <c r="P49" s="4">
        <v>479821.22767593327</v>
      </c>
      <c r="Q49" s="4">
        <v>498502.65460827691</v>
      </c>
      <c r="R49" s="4">
        <v>507006.55811893835</v>
      </c>
      <c r="S49" s="4">
        <v>508856.1102269105</v>
      </c>
      <c r="T49" s="4">
        <v>513976.89466550329</v>
      </c>
      <c r="U49" s="4">
        <v>510399.04730557976</v>
      </c>
      <c r="V49" s="4">
        <v>507068.43763573654</v>
      </c>
      <c r="W49" s="4">
        <v>517564.45988361223</v>
      </c>
      <c r="X49" s="4">
        <v>528644.28101448761</v>
      </c>
      <c r="Y49" s="4">
        <v>534135.08644150756</v>
      </c>
      <c r="Z49" s="4">
        <v>543445.06148608681</v>
      </c>
      <c r="AA49" s="4">
        <v>569067.05058164697</v>
      </c>
      <c r="AB49" s="4">
        <v>621134.2225355343</v>
      </c>
    </row>
    <row r="50" spans="1:28" x14ac:dyDescent="0.3">
      <c r="A50" s="2" t="s">
        <v>82</v>
      </c>
      <c r="B50" s="2" t="s">
        <v>101</v>
      </c>
      <c r="C50" s="4">
        <v>216485.7185050032</v>
      </c>
      <c r="D50" s="4">
        <v>223324.74084409099</v>
      </c>
      <c r="E50" s="4">
        <v>229996.51432650641</v>
      </c>
      <c r="F50" s="4">
        <v>239578.9507015128</v>
      </c>
      <c r="G50" s="4">
        <v>253229.6686393464</v>
      </c>
      <c r="H50" s="4">
        <v>262536.32362902875</v>
      </c>
      <c r="I50" s="4">
        <v>270310.45697043859</v>
      </c>
      <c r="J50" s="4">
        <v>285141.68173635355</v>
      </c>
      <c r="K50" s="4">
        <v>302966.12672043411</v>
      </c>
      <c r="L50" s="4">
        <v>315178.86251298175</v>
      </c>
      <c r="M50" s="4">
        <v>321515.86144907807</v>
      </c>
      <c r="N50" s="4">
        <v>335447.49222647288</v>
      </c>
      <c r="O50" s="4">
        <v>341404.57856255502</v>
      </c>
      <c r="P50" s="4">
        <v>347447.68199530523</v>
      </c>
      <c r="Q50" s="4">
        <v>364794.12073549733</v>
      </c>
      <c r="R50" s="4">
        <v>375994.27819946152</v>
      </c>
      <c r="S50" s="4">
        <v>380984.89578957198</v>
      </c>
      <c r="T50" s="4">
        <v>385622.74435741524</v>
      </c>
      <c r="U50" s="4">
        <v>383764.58105837571</v>
      </c>
      <c r="V50" s="4">
        <v>382315.99532328185</v>
      </c>
      <c r="W50" s="4">
        <v>388604.890370031</v>
      </c>
      <c r="X50" s="4">
        <v>394410.80894846586</v>
      </c>
      <c r="Y50" s="4">
        <v>397067.65532789391</v>
      </c>
      <c r="Z50" s="4">
        <v>404819.69238359469</v>
      </c>
      <c r="AA50" s="4">
        <v>424357.27649226505</v>
      </c>
      <c r="AB50" s="4">
        <v>458751.7921054326</v>
      </c>
    </row>
    <row r="51" spans="1:28" x14ac:dyDescent="0.3">
      <c r="A51" s="2" t="s">
        <v>83</v>
      </c>
      <c r="B51" s="2" t="s">
        <v>102</v>
      </c>
      <c r="C51" s="4">
        <v>104608.19739345671</v>
      </c>
      <c r="D51" s="4">
        <v>106523.00385413873</v>
      </c>
      <c r="E51" s="4">
        <v>105960.08788956814</v>
      </c>
      <c r="F51" s="4">
        <v>109346.41956987865</v>
      </c>
      <c r="G51" s="4">
        <v>113319.29876916323</v>
      </c>
      <c r="H51" s="4">
        <v>117598.05027862209</v>
      </c>
      <c r="I51" s="4">
        <v>121213.56348236935</v>
      </c>
      <c r="J51" s="4">
        <v>126710.52636933549</v>
      </c>
      <c r="K51" s="4">
        <v>136992.41772206887</v>
      </c>
      <c r="L51" s="4">
        <v>144182.94559911051</v>
      </c>
      <c r="M51" s="4">
        <v>149092.31113192992</v>
      </c>
      <c r="N51" s="4">
        <v>157727.30182372633</v>
      </c>
      <c r="O51" s="4">
        <v>158502.25513779122</v>
      </c>
      <c r="P51" s="4">
        <v>159746.95536644285</v>
      </c>
      <c r="Q51" s="4">
        <v>167297.47809596639</v>
      </c>
      <c r="R51" s="4">
        <v>170249.39148110189</v>
      </c>
      <c r="S51" s="4">
        <v>172334.62501505014</v>
      </c>
      <c r="T51" s="4">
        <v>173391.65536061273</v>
      </c>
      <c r="U51" s="4">
        <v>174012.55022509809</v>
      </c>
      <c r="V51" s="4">
        <v>172582.64920549269</v>
      </c>
      <c r="W51" s="4">
        <v>175588.32520948752</v>
      </c>
      <c r="X51" s="4">
        <v>179152.45649960305</v>
      </c>
      <c r="Y51" s="4">
        <v>181517.47191394813</v>
      </c>
      <c r="Z51" s="4">
        <v>184913.99486139504</v>
      </c>
      <c r="AA51" s="4">
        <v>194727.85842569434</v>
      </c>
      <c r="AB51" s="4">
        <v>212465.26569367608</v>
      </c>
    </row>
    <row r="52" spans="1:28" x14ac:dyDescent="0.3">
      <c r="A52" s="2" t="s">
        <v>84</v>
      </c>
      <c r="B52" s="2" t="s">
        <v>103</v>
      </c>
      <c r="C52" s="4">
        <v>200223.04940974142</v>
      </c>
      <c r="D52" s="4">
        <v>200884.18427570682</v>
      </c>
      <c r="E52" s="4">
        <v>206734.117248667</v>
      </c>
      <c r="F52" s="4">
        <v>217838.68343737692</v>
      </c>
      <c r="G52" s="4">
        <v>227238.27749613789</v>
      </c>
      <c r="H52" s="4">
        <v>234833.00559720871</v>
      </c>
      <c r="I52" s="4">
        <v>237549.01681854163</v>
      </c>
      <c r="J52" s="4">
        <v>249814.16979487857</v>
      </c>
      <c r="K52" s="4">
        <v>266888.34477436054</v>
      </c>
      <c r="L52" s="4">
        <v>286427.49864726176</v>
      </c>
      <c r="M52" s="4">
        <v>294027.04955938831</v>
      </c>
      <c r="N52" s="4">
        <v>309808.02225848165</v>
      </c>
      <c r="O52" s="4">
        <v>311485.72947374382</v>
      </c>
      <c r="P52" s="4">
        <v>317702.09168440767</v>
      </c>
      <c r="Q52" s="4">
        <v>328636.82466900256</v>
      </c>
      <c r="R52" s="4">
        <v>333252.08016795118</v>
      </c>
      <c r="S52" s="4">
        <v>339492.78585407697</v>
      </c>
      <c r="T52" s="4">
        <v>340688.78710858978</v>
      </c>
      <c r="U52" s="4">
        <v>337391.67226000683</v>
      </c>
      <c r="V52" s="4">
        <v>332879.64392466797</v>
      </c>
      <c r="W52" s="4">
        <v>338778.48024180921</v>
      </c>
      <c r="X52" s="4">
        <v>344713.32002582238</v>
      </c>
      <c r="Y52" s="4">
        <v>347937.68082455418</v>
      </c>
      <c r="Z52" s="4">
        <v>352878.40509474213</v>
      </c>
      <c r="AA52" s="4">
        <v>370451.74390467722</v>
      </c>
      <c r="AB52" s="4">
        <v>402154.83050098532</v>
      </c>
    </row>
    <row r="53" spans="1:28" x14ac:dyDescent="0.3">
      <c r="A53" s="2" t="s">
        <v>85</v>
      </c>
      <c r="B53" s="2" t="s">
        <v>104</v>
      </c>
      <c r="C53" s="4">
        <v>22921.212028301888</v>
      </c>
      <c r="D53" s="4">
        <v>23174.370726029389</v>
      </c>
      <c r="E53" s="4">
        <v>24418.286689364242</v>
      </c>
      <c r="F53" s="4">
        <v>24030.155945291535</v>
      </c>
      <c r="G53" s="4">
        <v>25307.455959702464</v>
      </c>
      <c r="H53" s="4">
        <v>26401.161267850919</v>
      </c>
      <c r="I53" s="4">
        <v>28480.247200088124</v>
      </c>
      <c r="J53" s="4">
        <v>28787.822356077813</v>
      </c>
      <c r="K53" s="4">
        <v>31751.466942930012</v>
      </c>
      <c r="L53" s="4">
        <v>29132.458796659052</v>
      </c>
      <c r="M53" s="4">
        <v>30409.783575465077</v>
      </c>
      <c r="N53" s="4">
        <v>32841.716515080938</v>
      </c>
      <c r="O53" s="4">
        <v>33066.386640510296</v>
      </c>
      <c r="P53" s="4">
        <v>33008.775976789169</v>
      </c>
      <c r="Q53" s="4">
        <v>35503.02079305728</v>
      </c>
      <c r="R53" s="4">
        <v>36904.434450109446</v>
      </c>
      <c r="S53" s="4">
        <v>37636.466393726761</v>
      </c>
      <c r="T53" s="4">
        <v>38499.936535789595</v>
      </c>
      <c r="U53" s="4">
        <v>38852.101293910688</v>
      </c>
      <c r="V53" s="4">
        <v>38807.752606527931</v>
      </c>
      <c r="W53" s="4">
        <v>39684.381864548399</v>
      </c>
      <c r="X53" s="4">
        <v>39933.242337305594</v>
      </c>
      <c r="Y53" s="4">
        <v>41920.470644332367</v>
      </c>
      <c r="Z53" s="4">
        <v>43059.111600596909</v>
      </c>
      <c r="AA53" s="4">
        <v>46131.539303962098</v>
      </c>
      <c r="AB53" s="4">
        <v>50983.013563017528</v>
      </c>
    </row>
  </sheetData>
  <phoneticPr fontId="20" type="noConversion"/>
  <hyperlinks>
    <hyperlink ref="A1" location="ToC!A1" display="ToC" xr:uid="{4D6CAB39-0F62-48DA-B650-FA615C87FA17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95146-CF8B-4C10-B95C-8D8E046C1CB5}">
  <sheetPr codeName="Sheet11"/>
  <dimension ref="A1:AB53"/>
  <sheetViews>
    <sheetView workbookViewId="0"/>
  </sheetViews>
  <sheetFormatPr defaultColWidth="8.90625" defaultRowHeight="13" x14ac:dyDescent="0.3"/>
  <cols>
    <col min="1" max="1" width="19.08984375" style="2" customWidth="1"/>
    <col min="2" max="2" width="7.81640625" style="2" customWidth="1"/>
    <col min="3" max="28" width="11.81640625" style="2" customWidth="1"/>
    <col min="29" max="16384" width="8.90625" style="2"/>
  </cols>
  <sheetData>
    <row r="1" spans="1:28" s="1" customFormat="1" x14ac:dyDescent="0.3">
      <c r="A1" s="11" t="s">
        <v>179</v>
      </c>
      <c r="B1" s="1" t="s">
        <v>66</v>
      </c>
      <c r="C1" s="1">
        <v>1997</v>
      </c>
      <c r="D1" s="1">
        <v>1998</v>
      </c>
      <c r="E1" s="1">
        <v>1999</v>
      </c>
      <c r="F1" s="1">
        <v>2000</v>
      </c>
      <c r="G1" s="1">
        <v>2001</v>
      </c>
      <c r="H1" s="1">
        <v>2002</v>
      </c>
      <c r="I1" s="1">
        <v>2003</v>
      </c>
      <c r="J1" s="1">
        <v>2004</v>
      </c>
      <c r="K1" s="1">
        <v>2005</v>
      </c>
      <c r="L1" s="1">
        <v>2006</v>
      </c>
      <c r="M1" s="1">
        <v>2007</v>
      </c>
      <c r="N1" s="1">
        <v>2008</v>
      </c>
      <c r="O1" s="1">
        <v>2009</v>
      </c>
      <c r="P1" s="1">
        <v>2010</v>
      </c>
      <c r="Q1" s="1">
        <v>2011</v>
      </c>
      <c r="R1" s="1">
        <v>2012</v>
      </c>
      <c r="S1" s="1">
        <v>2013</v>
      </c>
      <c r="T1" s="1">
        <v>2014</v>
      </c>
      <c r="U1" s="1">
        <v>2015</v>
      </c>
      <c r="V1" s="1">
        <v>2016</v>
      </c>
      <c r="W1" s="1">
        <v>2017</v>
      </c>
      <c r="X1" s="1">
        <v>2018</v>
      </c>
      <c r="Y1" s="1">
        <v>2019</v>
      </c>
      <c r="Z1" s="1">
        <v>2020</v>
      </c>
      <c r="AA1" s="1">
        <v>2021</v>
      </c>
      <c r="AB1" s="1">
        <v>2022</v>
      </c>
    </row>
    <row r="2" spans="1:28" s="1" customFormat="1" x14ac:dyDescent="0.3">
      <c r="A2" s="1" t="s">
        <v>0</v>
      </c>
      <c r="B2" s="1" t="s">
        <v>33</v>
      </c>
      <c r="C2" s="3">
        <f>SUM(C3:C53)</f>
        <v>4311145.8371518161</v>
      </c>
      <c r="D2" s="3">
        <f t="shared" ref="D2:AA2" si="0">SUM(D3:D53)</f>
        <v>4428845.9619944561</v>
      </c>
      <c r="E2" s="3">
        <f t="shared" si="0"/>
        <v>4125675.2012213832</v>
      </c>
      <c r="F2" s="3">
        <f t="shared" si="0"/>
        <v>4409985.2717218613</v>
      </c>
      <c r="G2" s="3">
        <f t="shared" si="0"/>
        <v>4731894.3841176759</v>
      </c>
      <c r="H2" s="3">
        <f t="shared" si="0"/>
        <v>5013951.2065967945</v>
      </c>
      <c r="I2" s="3">
        <f t="shared" si="0"/>
        <v>5283702.6318634357</v>
      </c>
      <c r="J2" s="3">
        <f t="shared" si="0"/>
        <v>5648482.8248916687</v>
      </c>
      <c r="K2" s="3">
        <f t="shared" si="0"/>
        <v>6097631.0138955479</v>
      </c>
      <c r="L2" s="3">
        <f t="shared" si="0"/>
        <v>6601366.5405106023</v>
      </c>
      <c r="M2" s="3">
        <f t="shared" si="0"/>
        <v>7039483.9192614555</v>
      </c>
      <c r="N2" s="3">
        <f t="shared" si="0"/>
        <v>7328793.7697951468</v>
      </c>
      <c r="O2" s="3">
        <f t="shared" si="0"/>
        <v>8130317.5124030085</v>
      </c>
      <c r="P2" s="3">
        <f t="shared" si="0"/>
        <v>8486606.0636937022</v>
      </c>
      <c r="Q2" s="3">
        <f t="shared" si="0"/>
        <v>8824456.0415170342</v>
      </c>
      <c r="R2" s="3">
        <f t="shared" si="0"/>
        <v>9399000.7102149725</v>
      </c>
      <c r="S2" s="3">
        <f t="shared" si="0"/>
        <v>9637210.3453189135</v>
      </c>
      <c r="T2" s="3">
        <f t="shared" si="0"/>
        <v>9534310.5143266395</v>
      </c>
      <c r="U2" s="3">
        <f t="shared" si="0"/>
        <v>9515027.1627518535</v>
      </c>
      <c r="V2" s="3">
        <f t="shared" si="0"/>
        <v>9202942.8256411497</v>
      </c>
      <c r="W2" s="3">
        <f t="shared" si="0"/>
        <v>8938939.04241395</v>
      </c>
      <c r="X2" s="3">
        <f t="shared" si="0"/>
        <v>8789871.7577817738</v>
      </c>
      <c r="Y2" s="3">
        <f t="shared" si="0"/>
        <v>8863063.7615878601</v>
      </c>
      <c r="Z2" s="3">
        <f t="shared" si="0"/>
        <v>8760663.819981914</v>
      </c>
      <c r="AA2" s="3">
        <f t="shared" si="0"/>
        <v>8353175.3976122942</v>
      </c>
      <c r="AB2" s="3">
        <f t="shared" ref="AB2" si="1">SUM(AB3:AB53)</f>
        <v>8516716.5114003085</v>
      </c>
    </row>
    <row r="3" spans="1:28" x14ac:dyDescent="0.3">
      <c r="A3" s="2" t="s">
        <v>1</v>
      </c>
      <c r="B3" s="2" t="s">
        <v>34</v>
      </c>
      <c r="C3" s="4">
        <v>128645.01084</v>
      </c>
      <c r="D3" s="4">
        <v>134207.97264000002</v>
      </c>
      <c r="E3" s="4">
        <v>119852.15340000001</v>
      </c>
      <c r="F3" s="4">
        <v>130081.91507999999</v>
      </c>
      <c r="G3" s="4">
        <v>142810.69140000001</v>
      </c>
      <c r="H3" s="4">
        <v>154346.2188</v>
      </c>
      <c r="I3" s="4">
        <v>158446.58544</v>
      </c>
      <c r="J3" s="4">
        <v>164509.32</v>
      </c>
      <c r="K3" s="4">
        <v>173456.31324000002</v>
      </c>
      <c r="L3" s="4">
        <v>183984.78336</v>
      </c>
      <c r="M3" s="4">
        <v>191781.0612</v>
      </c>
      <c r="N3" s="4">
        <v>194871.28319999998</v>
      </c>
      <c r="O3" s="4">
        <v>211984.23312000002</v>
      </c>
      <c r="P3" s="4">
        <v>214337.42460000003</v>
      </c>
      <c r="Q3" s="4">
        <v>215362.39871999997</v>
      </c>
      <c r="R3" s="4">
        <v>221700.35136</v>
      </c>
      <c r="S3" s="4">
        <v>219429.00816</v>
      </c>
      <c r="T3" s="4">
        <v>209424.576</v>
      </c>
      <c r="U3" s="4">
        <v>199816.62479999999</v>
      </c>
      <c r="V3" s="4">
        <v>186143.92199999999</v>
      </c>
      <c r="W3" s="4">
        <v>176384.91948000001</v>
      </c>
      <c r="X3" s="4">
        <v>168729.32556</v>
      </c>
      <c r="Y3" s="4">
        <v>168405.83424</v>
      </c>
      <c r="Z3" s="4">
        <v>168045.36984</v>
      </c>
      <c r="AA3" s="4">
        <v>159299.96184</v>
      </c>
      <c r="AB3" s="4">
        <v>161922.52871999997</v>
      </c>
    </row>
    <row r="4" spans="1:28" x14ac:dyDescent="0.3">
      <c r="A4" s="2" t="s">
        <v>2</v>
      </c>
      <c r="B4" s="2" t="s">
        <v>35</v>
      </c>
      <c r="C4" s="4">
        <v>4678.1592000000001</v>
      </c>
      <c r="D4" s="4">
        <v>4533.6564000000008</v>
      </c>
      <c r="E4" s="4">
        <v>4444.7050799999997</v>
      </c>
      <c r="F4" s="4">
        <v>4654.038959999999</v>
      </c>
      <c r="G4" s="4">
        <v>4997.634</v>
      </c>
      <c r="H4" s="4">
        <v>5417.4203999999991</v>
      </c>
      <c r="I4" s="4">
        <v>5616.7238399999997</v>
      </c>
      <c r="J4" s="4">
        <v>5736.2104799999997</v>
      </c>
      <c r="K4" s="4">
        <v>6138.4480800000001</v>
      </c>
      <c r="L4" s="4">
        <v>6746.4936000000007</v>
      </c>
      <c r="M4" s="4">
        <v>7010.1311999999989</v>
      </c>
      <c r="N4" s="4">
        <v>7178.1811200000002</v>
      </c>
      <c r="O4" s="4">
        <v>8064.5222399999984</v>
      </c>
      <c r="P4" s="4">
        <v>7992.4420799999998</v>
      </c>
      <c r="Q4" s="4">
        <v>8045.6831999999995</v>
      </c>
      <c r="R4" s="4">
        <v>8604.4600800000026</v>
      </c>
      <c r="S4" s="4">
        <v>8771.0337600000003</v>
      </c>
      <c r="T4" s="4">
        <v>8611.7907600000017</v>
      </c>
      <c r="U4" s="4">
        <v>8793.7574400000012</v>
      </c>
      <c r="V4" s="4">
        <v>8516.2719599999982</v>
      </c>
      <c r="W4" s="4">
        <v>8383.1632800000007</v>
      </c>
      <c r="X4" s="4">
        <v>8535.4636799999989</v>
      </c>
      <c r="Y4" s="4">
        <v>8988.1440000000002</v>
      </c>
      <c r="Z4" s="4">
        <v>8786.9668799999981</v>
      </c>
      <c r="AA4" s="4">
        <v>8185.8419999999996</v>
      </c>
      <c r="AB4" s="4">
        <v>7998.72084</v>
      </c>
    </row>
    <row r="5" spans="1:28" x14ac:dyDescent="0.3">
      <c r="A5" s="2" t="s">
        <v>3</v>
      </c>
      <c r="B5" s="2" t="s">
        <v>36</v>
      </c>
      <c r="C5" s="4">
        <v>60955.205999999998</v>
      </c>
      <c r="D5" s="4">
        <v>62505.861840000005</v>
      </c>
      <c r="E5" s="4">
        <v>62501.572799999994</v>
      </c>
      <c r="F5" s="4">
        <v>66608.823599999989</v>
      </c>
      <c r="G5" s="4">
        <v>75009.715199999991</v>
      </c>
      <c r="H5" s="4">
        <v>82232.430720000004</v>
      </c>
      <c r="I5" s="4">
        <v>89122.495679999993</v>
      </c>
      <c r="J5" s="4">
        <v>96860.19720000001</v>
      </c>
      <c r="K5" s="4">
        <v>104862.30767999998</v>
      </c>
      <c r="L5" s="4">
        <v>113630.82528</v>
      </c>
      <c r="M5" s="4">
        <v>120590.0436</v>
      </c>
      <c r="N5" s="4">
        <v>125725.28976</v>
      </c>
      <c r="O5" s="4">
        <v>141469.26024</v>
      </c>
      <c r="P5" s="4">
        <v>146567.95559999999</v>
      </c>
      <c r="Q5" s="4">
        <v>150183.63360000003</v>
      </c>
      <c r="R5" s="4">
        <v>157564.9278</v>
      </c>
      <c r="S5" s="4">
        <v>160425.36575999999</v>
      </c>
      <c r="T5" s="4">
        <v>159450.97896000001</v>
      </c>
      <c r="U5" s="4">
        <v>154488.33600000001</v>
      </c>
      <c r="V5" s="4">
        <v>143704.66956000001</v>
      </c>
      <c r="W5" s="4">
        <v>137758.02767999997</v>
      </c>
      <c r="X5" s="4">
        <v>133807.28208</v>
      </c>
      <c r="Y5" s="4">
        <v>135899.31060000003</v>
      </c>
      <c r="Z5" s="4">
        <v>135426.49583999996</v>
      </c>
      <c r="AA5" s="4">
        <v>127009.515</v>
      </c>
      <c r="AB5" s="4">
        <v>127308.7692</v>
      </c>
    </row>
    <row r="6" spans="1:28" x14ac:dyDescent="0.3">
      <c r="A6" s="2" t="s">
        <v>4</v>
      </c>
      <c r="B6" s="2" t="s">
        <v>37</v>
      </c>
      <c r="C6" s="4">
        <v>76165.976039999994</v>
      </c>
      <c r="D6" s="4">
        <v>80133.994200000001</v>
      </c>
      <c r="E6" s="4">
        <v>72848.849039999986</v>
      </c>
      <c r="F6" s="4">
        <v>73167.419519999996</v>
      </c>
      <c r="G6" s="4">
        <v>76843.132559999998</v>
      </c>
      <c r="H6" s="4">
        <v>80992.994879999998</v>
      </c>
      <c r="I6" s="4">
        <v>87234.364799999996</v>
      </c>
      <c r="J6" s="4">
        <v>96286.718759999989</v>
      </c>
      <c r="K6" s="4">
        <v>110726.64072</v>
      </c>
      <c r="L6" s="4">
        <v>124501.40435999999</v>
      </c>
      <c r="M6" s="4">
        <v>138879.51420000001</v>
      </c>
      <c r="N6" s="4">
        <v>152684.23103999998</v>
      </c>
      <c r="O6" s="4">
        <v>179211.47615999996</v>
      </c>
      <c r="P6" s="4">
        <v>193939.74503999998</v>
      </c>
      <c r="Q6" s="4">
        <v>207940.05720000001</v>
      </c>
      <c r="R6" s="4">
        <v>223266.35159999997</v>
      </c>
      <c r="S6" s="4">
        <v>229944.45311999996</v>
      </c>
      <c r="T6" s="4">
        <v>221093.81388000003</v>
      </c>
      <c r="U6" s="4">
        <v>216743.31839999999</v>
      </c>
      <c r="V6" s="4">
        <v>207526.29312000002</v>
      </c>
      <c r="W6" s="4">
        <v>201260.09844</v>
      </c>
      <c r="X6" s="4">
        <v>195617.7</v>
      </c>
      <c r="Y6" s="4">
        <v>197901.47879999998</v>
      </c>
      <c r="Z6" s="4">
        <v>196053.31200000001</v>
      </c>
      <c r="AA6" s="4">
        <v>184725.01368</v>
      </c>
      <c r="AB6" s="4">
        <v>190042.41864000002</v>
      </c>
    </row>
    <row r="7" spans="1:28" x14ac:dyDescent="0.3">
      <c r="A7" s="2" t="s">
        <v>5</v>
      </c>
      <c r="B7" s="2" t="s">
        <v>38</v>
      </c>
      <c r="C7" s="4">
        <v>307368.84753442078</v>
      </c>
      <c r="D7" s="4">
        <v>316171.1196755236</v>
      </c>
      <c r="E7" s="4">
        <v>317521.70526494028</v>
      </c>
      <c r="F7" s="4">
        <v>336728.78364175139</v>
      </c>
      <c r="G7" s="4">
        <v>363742.57321595954</v>
      </c>
      <c r="H7" s="4">
        <v>381624.92396376131</v>
      </c>
      <c r="I7" s="4">
        <v>403252.75454191852</v>
      </c>
      <c r="J7" s="4">
        <v>416974.14268758614</v>
      </c>
      <c r="K7" s="4">
        <v>442606.57368155959</v>
      </c>
      <c r="L7" s="4">
        <v>473695.29077959922</v>
      </c>
      <c r="M7" s="4">
        <v>499020.68943167099</v>
      </c>
      <c r="N7" s="4">
        <v>526809.1079391269</v>
      </c>
      <c r="O7" s="4">
        <v>579384.89464638685</v>
      </c>
      <c r="P7" s="4">
        <v>624317.97984512756</v>
      </c>
      <c r="Q7" s="4">
        <v>656759.09175945562</v>
      </c>
      <c r="R7" s="4">
        <v>708642.03442057699</v>
      </c>
      <c r="S7" s="4">
        <v>734886.58159121941</v>
      </c>
      <c r="T7" s="4">
        <v>738046.42837313272</v>
      </c>
      <c r="U7" s="4">
        <v>718740.49925001781</v>
      </c>
      <c r="V7" s="4">
        <v>684731.87544464448</v>
      </c>
      <c r="W7" s="4">
        <v>655258.85941316851</v>
      </c>
      <c r="X7" s="4">
        <v>640144.00349781336</v>
      </c>
      <c r="Y7" s="4">
        <v>646462.26799538149</v>
      </c>
      <c r="Z7" s="4">
        <v>627908.80077847349</v>
      </c>
      <c r="AA7" s="4">
        <v>589478.82155524055</v>
      </c>
      <c r="AB7" s="4">
        <v>584631.1731459219</v>
      </c>
    </row>
    <row r="8" spans="1:28" x14ac:dyDescent="0.3">
      <c r="A8" s="2" t="s">
        <v>6</v>
      </c>
      <c r="B8" s="2" t="s">
        <v>39</v>
      </c>
      <c r="C8" s="4">
        <v>42516.112799999995</v>
      </c>
      <c r="D8" s="4">
        <v>41391.989400000006</v>
      </c>
      <c r="E8" s="4">
        <v>35431.620000000003</v>
      </c>
      <c r="F8" s="4">
        <v>34476.714480000002</v>
      </c>
      <c r="G8" s="4">
        <v>34477.105320000002</v>
      </c>
      <c r="H8" s="4">
        <v>35832.997200000005</v>
      </c>
      <c r="I8" s="4">
        <v>35902.322400000005</v>
      </c>
      <c r="J8" s="4">
        <v>36630.445200000002</v>
      </c>
      <c r="K8" s="4">
        <v>39773.238960000002</v>
      </c>
      <c r="L8" s="4">
        <v>43039.042200000004</v>
      </c>
      <c r="M8" s="4">
        <v>46296.614999999998</v>
      </c>
      <c r="N8" s="4">
        <v>48090.063599999994</v>
      </c>
      <c r="O8" s="4">
        <v>54669.686399999991</v>
      </c>
      <c r="P8" s="4">
        <v>59087.872800000005</v>
      </c>
      <c r="Q8" s="4">
        <v>63457.114560000002</v>
      </c>
      <c r="R8" s="4">
        <v>68600.83967999999</v>
      </c>
      <c r="S8" s="4">
        <v>71559.360959999991</v>
      </c>
      <c r="T8" s="4">
        <v>72872.854080000005</v>
      </c>
      <c r="U8" s="4">
        <v>73124.808960000009</v>
      </c>
      <c r="V8" s="4">
        <v>68914.606320000006</v>
      </c>
      <c r="W8" s="4">
        <v>66532.78151999999</v>
      </c>
      <c r="X8" s="4">
        <v>65307.593999999997</v>
      </c>
      <c r="Y8" s="4">
        <v>65867.863679999995</v>
      </c>
      <c r="Z8" s="4">
        <v>64998.496319999991</v>
      </c>
      <c r="AA8" s="4">
        <v>60466.180320000007</v>
      </c>
      <c r="AB8" s="4">
        <v>59088.544560000002</v>
      </c>
    </row>
    <row r="9" spans="1:28" x14ac:dyDescent="0.3">
      <c r="A9" s="2" t="s">
        <v>7</v>
      </c>
      <c r="B9" s="2" t="s">
        <v>40</v>
      </c>
      <c r="C9" s="4">
        <v>26299.839119999997</v>
      </c>
      <c r="D9" s="4">
        <v>27231.902880000001</v>
      </c>
      <c r="E9" s="4">
        <v>27513.000599999999</v>
      </c>
      <c r="F9" s="4">
        <v>29643.726360000001</v>
      </c>
      <c r="G9" s="4">
        <v>32282.621279999999</v>
      </c>
      <c r="H9" s="4">
        <v>34332.139919999994</v>
      </c>
      <c r="I9" s="4">
        <v>35748.017159999996</v>
      </c>
      <c r="J9" s="4">
        <v>37474.321680000001</v>
      </c>
      <c r="K9" s="4">
        <v>40057.127879999993</v>
      </c>
      <c r="L9" s="4">
        <v>43360.552080000009</v>
      </c>
      <c r="M9" s="4">
        <v>46065.411</v>
      </c>
      <c r="N9" s="4">
        <v>48032.900160000005</v>
      </c>
      <c r="O9" s="4">
        <v>52880.385599999994</v>
      </c>
      <c r="P9" s="4">
        <v>55287.161999999997</v>
      </c>
      <c r="Q9" s="4">
        <v>58137.431040000003</v>
      </c>
      <c r="R9" s="4">
        <v>63053.691119999996</v>
      </c>
      <c r="S9" s="4">
        <v>66124.531199999998</v>
      </c>
      <c r="T9" s="4">
        <v>67027.510800000004</v>
      </c>
      <c r="U9" s="4">
        <v>66333.569759999984</v>
      </c>
      <c r="V9" s="4">
        <v>65367.133439999998</v>
      </c>
      <c r="W9" s="4">
        <v>65288.021759999989</v>
      </c>
      <c r="X9" s="4">
        <v>66087.878400000001</v>
      </c>
      <c r="Y9" s="4">
        <v>68270.615999999995</v>
      </c>
      <c r="Z9" s="4">
        <v>69065.203079999992</v>
      </c>
      <c r="AA9" s="4">
        <v>67410.75132000001</v>
      </c>
      <c r="AB9" s="4">
        <v>71610.48539999999</v>
      </c>
    </row>
    <row r="10" spans="1:28" x14ac:dyDescent="0.3">
      <c r="A10" s="2" t="s">
        <v>8</v>
      </c>
      <c r="B10" s="2" t="s">
        <v>41</v>
      </c>
      <c r="C10" s="4">
        <v>11825.694720000001</v>
      </c>
      <c r="D10" s="4">
        <v>12698.667720000001</v>
      </c>
      <c r="E10" s="4">
        <v>12619.343999999999</v>
      </c>
      <c r="F10" s="4">
        <v>13087.04436</v>
      </c>
      <c r="G10" s="4">
        <v>14361.20448</v>
      </c>
      <c r="H10" s="4">
        <v>15477.19152</v>
      </c>
      <c r="I10" s="4">
        <v>16197.667200000002</v>
      </c>
      <c r="J10" s="4">
        <v>17536.848719999998</v>
      </c>
      <c r="K10" s="4">
        <v>18711.92844</v>
      </c>
      <c r="L10" s="4">
        <v>20526.504479999996</v>
      </c>
      <c r="M10" s="4">
        <v>21595.716</v>
      </c>
      <c r="N10" s="4">
        <v>22197.732479999999</v>
      </c>
      <c r="O10" s="4">
        <v>24470.190719999999</v>
      </c>
      <c r="P10" s="4">
        <v>25243.486799999999</v>
      </c>
      <c r="Q10" s="4">
        <v>25415.649359999999</v>
      </c>
      <c r="R10" s="4">
        <v>26232.104520000001</v>
      </c>
      <c r="S10" s="4">
        <v>27333.311160000005</v>
      </c>
      <c r="T10" s="4">
        <v>26383.564320000001</v>
      </c>
      <c r="U10" s="4">
        <v>26666.900639999996</v>
      </c>
      <c r="V10" s="4">
        <v>25954.810559999998</v>
      </c>
      <c r="W10" s="4">
        <v>25239.399600000001</v>
      </c>
      <c r="X10" s="4">
        <v>25143.744600000002</v>
      </c>
      <c r="Y10" s="4">
        <v>25813.03296</v>
      </c>
      <c r="Z10" s="4">
        <v>25840.830959999999</v>
      </c>
      <c r="AA10" s="4">
        <v>23184.6888</v>
      </c>
      <c r="AB10" s="4">
        <v>24236.624879999999</v>
      </c>
    </row>
    <row r="11" spans="1:28" x14ac:dyDescent="0.3">
      <c r="A11" s="2" t="s">
        <v>9</v>
      </c>
      <c r="B11" s="2" t="s">
        <v>42</v>
      </c>
      <c r="C11" s="4">
        <v>13946.815200000001</v>
      </c>
      <c r="D11" s="4">
        <v>14979.501600000001</v>
      </c>
      <c r="E11" s="4">
        <v>15888.762120000001</v>
      </c>
      <c r="F11" s="4">
        <v>17585.34288</v>
      </c>
      <c r="G11" s="4">
        <v>19254.96</v>
      </c>
      <c r="H11" s="4">
        <v>20975.82</v>
      </c>
      <c r="I11" s="4">
        <v>22834.213800000001</v>
      </c>
      <c r="J11" s="4">
        <v>25238.228400000004</v>
      </c>
      <c r="K11" s="4">
        <v>26769.78528</v>
      </c>
      <c r="L11" s="4">
        <v>28476.580200000004</v>
      </c>
      <c r="M11" s="4">
        <v>29664.711600000002</v>
      </c>
      <c r="N11" s="4">
        <v>30001.56192</v>
      </c>
      <c r="O11" s="4">
        <v>31627.323</v>
      </c>
      <c r="P11" s="4">
        <v>31245.302160000003</v>
      </c>
      <c r="Q11" s="4">
        <v>32078.016839999997</v>
      </c>
      <c r="R11" s="4">
        <v>33210.717479999999</v>
      </c>
      <c r="S11" s="4">
        <v>32133.138240000004</v>
      </c>
      <c r="T11" s="4">
        <v>31827.248400000004</v>
      </c>
      <c r="U11" s="4">
        <v>32036.987879999997</v>
      </c>
      <c r="V11" s="4">
        <v>31251.785520000005</v>
      </c>
      <c r="W11" s="4">
        <v>30994.702200000003</v>
      </c>
      <c r="X11" s="4">
        <v>29657.376</v>
      </c>
      <c r="Y11" s="4">
        <v>29693.712480000002</v>
      </c>
      <c r="Z11" s="4">
        <v>28849.615199999997</v>
      </c>
      <c r="AA11" s="4">
        <v>27641.928599999999</v>
      </c>
      <c r="AB11" s="4">
        <v>27610.885440000002</v>
      </c>
    </row>
    <row r="12" spans="1:28" x14ac:dyDescent="0.3">
      <c r="A12" s="2" t="s">
        <v>10</v>
      </c>
      <c r="B12" s="2" t="s">
        <v>43</v>
      </c>
      <c r="C12" s="4">
        <v>292188.62400000001</v>
      </c>
      <c r="D12" s="4">
        <v>310198.72224000003</v>
      </c>
      <c r="E12" s="4">
        <v>312569.44992000004</v>
      </c>
      <c r="F12" s="4">
        <v>349384.30296000006</v>
      </c>
      <c r="G12" s="4">
        <v>383357.73960000003</v>
      </c>
      <c r="H12" s="4">
        <v>409133.19876</v>
      </c>
      <c r="I12" s="4">
        <v>436810.09284000006</v>
      </c>
      <c r="J12" s="4">
        <v>459473.48136000003</v>
      </c>
      <c r="K12" s="4">
        <v>484089.26831999997</v>
      </c>
      <c r="L12" s="4">
        <v>507288.71424</v>
      </c>
      <c r="M12" s="4">
        <v>531873.91739999992</v>
      </c>
      <c r="N12" s="4">
        <v>550356.98123999999</v>
      </c>
      <c r="O12" s="4">
        <v>621345.56628000014</v>
      </c>
      <c r="P12" s="4">
        <v>654952.82687999995</v>
      </c>
      <c r="Q12" s="4">
        <v>693707.89223999996</v>
      </c>
      <c r="R12" s="4">
        <v>757896.95328000013</v>
      </c>
      <c r="S12" s="4">
        <v>795827.29200000002</v>
      </c>
      <c r="T12" s="4">
        <v>806493.54492000001</v>
      </c>
      <c r="U12" s="4">
        <v>804497.7672</v>
      </c>
      <c r="V12" s="4">
        <v>783571.12800000003</v>
      </c>
      <c r="W12" s="4">
        <v>766808.51663999993</v>
      </c>
      <c r="X12" s="4">
        <v>759947.88384000002</v>
      </c>
      <c r="Y12" s="4">
        <v>770102.29295999999</v>
      </c>
      <c r="Z12" s="4">
        <v>774966.25871999993</v>
      </c>
      <c r="AA12" s="4">
        <v>739643.51279999991</v>
      </c>
      <c r="AB12" s="4">
        <v>736270.6150799999</v>
      </c>
    </row>
    <row r="13" spans="1:28" x14ac:dyDescent="0.3">
      <c r="A13" s="2" t="s">
        <v>11</v>
      </c>
      <c r="B13" s="2" t="s">
        <v>44</v>
      </c>
      <c r="C13" s="4">
        <v>136657.48992000002</v>
      </c>
      <c r="D13" s="4">
        <v>138520.84752000001</v>
      </c>
      <c r="E13" s="4">
        <v>130816.06259999999</v>
      </c>
      <c r="F13" s="4">
        <v>143309.48112000001</v>
      </c>
      <c r="G13" s="4">
        <v>156971.24351999999</v>
      </c>
      <c r="H13" s="4">
        <v>166336.82183999999</v>
      </c>
      <c r="I13" s="4">
        <v>173963.50271999999</v>
      </c>
      <c r="J13" s="4">
        <v>184173.16248</v>
      </c>
      <c r="K13" s="4">
        <v>202348.77600000001</v>
      </c>
      <c r="L13" s="4">
        <v>221130.44711999997</v>
      </c>
      <c r="M13" s="4">
        <v>235067.09700000001</v>
      </c>
      <c r="N13" s="4">
        <v>245407.46508000005</v>
      </c>
      <c r="O13" s="4">
        <v>273750.81227999995</v>
      </c>
      <c r="P13" s="4">
        <v>289834.45271999994</v>
      </c>
      <c r="Q13" s="4">
        <v>309132.28836000001</v>
      </c>
      <c r="R13" s="4">
        <v>333871.43112000002</v>
      </c>
      <c r="S13" s="4">
        <v>345242.48604000005</v>
      </c>
      <c r="T13" s="4">
        <v>351421.06751999998</v>
      </c>
      <c r="U13" s="4">
        <v>357058.28795999999</v>
      </c>
      <c r="V13" s="4">
        <v>342978.49044000002</v>
      </c>
      <c r="W13" s="4">
        <v>333662.37659999996</v>
      </c>
      <c r="X13" s="4">
        <v>333640.005</v>
      </c>
      <c r="Y13" s="4">
        <v>337019.55660000001</v>
      </c>
      <c r="Z13" s="4">
        <v>345367.29240000003</v>
      </c>
      <c r="AA13" s="4">
        <v>344643.67223999999</v>
      </c>
      <c r="AB13" s="4">
        <v>366761.45015999995</v>
      </c>
    </row>
    <row r="14" spans="1:28" x14ac:dyDescent="0.3">
      <c r="A14" s="2" t="s">
        <v>12</v>
      </c>
      <c r="B14" s="2" t="s">
        <v>45</v>
      </c>
      <c r="C14" s="4">
        <v>5102.3390400000008</v>
      </c>
      <c r="D14" s="4">
        <v>5302.7154</v>
      </c>
      <c r="E14" s="4">
        <v>5738.0988000000007</v>
      </c>
      <c r="F14" s="4">
        <v>6164.3240400000004</v>
      </c>
      <c r="G14" s="4">
        <v>7020.8424000000005</v>
      </c>
      <c r="H14" s="4">
        <v>7510.6634399999994</v>
      </c>
      <c r="I14" s="4">
        <v>7675.51512</v>
      </c>
      <c r="J14" s="4">
        <v>8107.90416</v>
      </c>
      <c r="K14" s="4">
        <v>8820.0508799999989</v>
      </c>
      <c r="L14" s="4">
        <v>9376.378560000001</v>
      </c>
      <c r="M14" s="4">
        <v>9931.0543199999993</v>
      </c>
      <c r="N14" s="4">
        <v>10242.682560000001</v>
      </c>
      <c r="O14" s="4">
        <v>11448.23352</v>
      </c>
      <c r="P14" s="4">
        <v>11748.096720000001</v>
      </c>
      <c r="Q14" s="4">
        <v>11870.774640000001</v>
      </c>
      <c r="R14" s="4">
        <v>12266.7912</v>
      </c>
      <c r="S14" s="4">
        <v>12260.858880000002</v>
      </c>
      <c r="T14" s="4">
        <v>11990.16864</v>
      </c>
      <c r="U14" s="4">
        <v>11414.701440000001</v>
      </c>
      <c r="V14" s="4">
        <v>10578.602399999998</v>
      </c>
      <c r="W14" s="4">
        <v>10169.09388</v>
      </c>
      <c r="X14" s="4">
        <v>9732.4253999999983</v>
      </c>
      <c r="Y14" s="4">
        <v>9481.8503999999994</v>
      </c>
      <c r="Z14" s="4">
        <v>9250.4262000000017</v>
      </c>
      <c r="AA14" s="4">
        <v>8911.5464400000001</v>
      </c>
      <c r="AB14" s="4">
        <v>8942.8541999999998</v>
      </c>
    </row>
    <row r="15" spans="1:28" x14ac:dyDescent="0.3">
      <c r="A15" s="2" t="s">
        <v>13</v>
      </c>
      <c r="B15" s="2" t="s">
        <v>46</v>
      </c>
      <c r="C15" s="4">
        <v>15139.114559999998</v>
      </c>
      <c r="D15" s="4">
        <v>15818.232960000001</v>
      </c>
      <c r="E15" s="4">
        <v>14763.60864</v>
      </c>
      <c r="F15" s="4">
        <v>16101.016200000002</v>
      </c>
      <c r="G15" s="4">
        <v>16992.24552</v>
      </c>
      <c r="H15" s="4">
        <v>17992.069680000001</v>
      </c>
      <c r="I15" s="4">
        <v>19430.014320000002</v>
      </c>
      <c r="J15" s="4">
        <v>21251.39328</v>
      </c>
      <c r="K15" s="4">
        <v>23685.696</v>
      </c>
      <c r="L15" s="4">
        <v>26055.411840000004</v>
      </c>
      <c r="M15" s="4">
        <v>27694.29696</v>
      </c>
      <c r="N15" s="4">
        <v>30252.202560000002</v>
      </c>
      <c r="O15" s="4">
        <v>34562.338199999998</v>
      </c>
      <c r="P15" s="4">
        <v>36099.112679999998</v>
      </c>
      <c r="Q15" s="4">
        <v>37307.991719999998</v>
      </c>
      <c r="R15" s="4">
        <v>40222.908719999999</v>
      </c>
      <c r="S15" s="4">
        <v>41576.676119999996</v>
      </c>
      <c r="T15" s="4">
        <v>40532.874840000004</v>
      </c>
      <c r="U15" s="4">
        <v>40181.292959999999</v>
      </c>
      <c r="V15" s="4">
        <v>38994.739200000004</v>
      </c>
      <c r="W15" s="4">
        <v>37439.193599999991</v>
      </c>
      <c r="X15" s="4">
        <v>37137.717120000001</v>
      </c>
      <c r="Y15" s="4">
        <v>37974.355200000005</v>
      </c>
      <c r="Z15" s="4">
        <v>36033.468840000001</v>
      </c>
      <c r="AA15" s="4">
        <v>32389.382400000002</v>
      </c>
      <c r="AB15" s="4">
        <v>32286.995160000002</v>
      </c>
    </row>
    <row r="16" spans="1:28" x14ac:dyDescent="0.3">
      <c r="A16" s="2" t="s">
        <v>14</v>
      </c>
      <c r="B16" s="2" t="s">
        <v>47</v>
      </c>
      <c r="C16" s="4">
        <v>213840.20916</v>
      </c>
      <c r="D16" s="4">
        <v>222483.69275999998</v>
      </c>
      <c r="E16" s="4">
        <v>201988.24596000003</v>
      </c>
      <c r="F16" s="4">
        <v>212773.33739999999</v>
      </c>
      <c r="G16" s="4">
        <v>222307.70639999997</v>
      </c>
      <c r="H16" s="4">
        <v>238717.53588000004</v>
      </c>
      <c r="I16" s="4">
        <v>248879.14464000004</v>
      </c>
      <c r="J16" s="4">
        <v>259970.66748</v>
      </c>
      <c r="K16" s="4">
        <v>275781.75744000002</v>
      </c>
      <c r="L16" s="4">
        <v>291356.23679999996</v>
      </c>
      <c r="M16" s="4">
        <v>298929.47004000004</v>
      </c>
      <c r="N16" s="4">
        <v>302891.99927999999</v>
      </c>
      <c r="O16" s="4">
        <v>323179.02143999992</v>
      </c>
      <c r="P16" s="4">
        <v>320945.22179999994</v>
      </c>
      <c r="Q16" s="4">
        <v>323453.26620000007</v>
      </c>
      <c r="R16" s="4">
        <v>329938.53792000003</v>
      </c>
      <c r="S16" s="4">
        <v>329379.89399999997</v>
      </c>
      <c r="T16" s="4">
        <v>314888.47200000001</v>
      </c>
      <c r="U16" s="4">
        <v>308044.80539999995</v>
      </c>
      <c r="V16" s="4">
        <v>297888.28356000001</v>
      </c>
      <c r="W16" s="4">
        <v>289903.00872000004</v>
      </c>
      <c r="X16" s="4">
        <v>282616.65600000002</v>
      </c>
      <c r="Y16" s="4">
        <v>281912.34192000004</v>
      </c>
      <c r="Z16" s="4">
        <v>278240.63699999999</v>
      </c>
      <c r="AA16" s="4">
        <v>266230.31183999998</v>
      </c>
      <c r="AB16" s="4">
        <v>270681.42239999998</v>
      </c>
    </row>
    <row r="17" spans="1:28" x14ac:dyDescent="0.3">
      <c r="A17" s="2" t="s">
        <v>15</v>
      </c>
      <c r="B17" s="2" t="s">
        <v>48</v>
      </c>
      <c r="C17" s="4">
        <v>85669.631999999998</v>
      </c>
      <c r="D17" s="4">
        <v>88255.665960000013</v>
      </c>
      <c r="E17" s="4">
        <v>84526.847999999998</v>
      </c>
      <c r="F17" s="4">
        <v>89553.543359999996</v>
      </c>
      <c r="G17" s="4">
        <v>94991.94</v>
      </c>
      <c r="H17" s="4">
        <v>100319.12448</v>
      </c>
      <c r="I17" s="4">
        <v>107456.58924</v>
      </c>
      <c r="J17" s="4">
        <v>116333.86500000001</v>
      </c>
      <c r="K17" s="4">
        <v>126649.37039999999</v>
      </c>
      <c r="L17" s="4">
        <v>137426.93699999998</v>
      </c>
      <c r="M17" s="4">
        <v>148621.42151999997</v>
      </c>
      <c r="N17" s="4">
        <v>155690.75759999998</v>
      </c>
      <c r="O17" s="4">
        <v>174839.13216000001</v>
      </c>
      <c r="P17" s="4">
        <v>181943.86319999999</v>
      </c>
      <c r="Q17" s="4">
        <v>186000.59519999998</v>
      </c>
      <c r="R17" s="4">
        <v>190389.22019999998</v>
      </c>
      <c r="S17" s="4">
        <v>190811.3352</v>
      </c>
      <c r="T17" s="4">
        <v>185362.37664</v>
      </c>
      <c r="U17" s="4">
        <v>185305.5048</v>
      </c>
      <c r="V17" s="4">
        <v>180788.35319999998</v>
      </c>
      <c r="W17" s="4">
        <v>173917.56780000002</v>
      </c>
      <c r="X17" s="4">
        <v>170330.14907999997</v>
      </c>
      <c r="Y17" s="4">
        <v>172948.80719999998</v>
      </c>
      <c r="Z17" s="4">
        <v>173295.54240000001</v>
      </c>
      <c r="AA17" s="4">
        <v>165756.04032</v>
      </c>
      <c r="AB17" s="4">
        <v>170059.59396</v>
      </c>
    </row>
    <row r="18" spans="1:28" x14ac:dyDescent="0.3">
      <c r="A18" s="2" t="s">
        <v>16</v>
      </c>
      <c r="B18" s="2" t="s">
        <v>49</v>
      </c>
      <c r="C18" s="4">
        <v>27259.211520000001</v>
      </c>
      <c r="D18" s="4">
        <v>27529.889400000004</v>
      </c>
      <c r="E18" s="4">
        <v>27897.12948</v>
      </c>
      <c r="F18" s="4">
        <v>27765.552</v>
      </c>
      <c r="G18" s="4">
        <v>29353.96128</v>
      </c>
      <c r="H18" s="4">
        <v>31974.296400000003</v>
      </c>
      <c r="I18" s="4">
        <v>33921.414360000002</v>
      </c>
      <c r="J18" s="4">
        <v>36901.296000000002</v>
      </c>
      <c r="K18" s="4">
        <v>40349.424119999996</v>
      </c>
      <c r="L18" s="4">
        <v>43569.814080000004</v>
      </c>
      <c r="M18" s="4">
        <v>46991.627759999996</v>
      </c>
      <c r="N18" s="4">
        <v>48474.667679999999</v>
      </c>
      <c r="O18" s="4">
        <v>53674.33092</v>
      </c>
      <c r="P18" s="4">
        <v>54271.024079999996</v>
      </c>
      <c r="Q18" s="4">
        <v>56133.763559999999</v>
      </c>
      <c r="R18" s="4">
        <v>59301.257159999994</v>
      </c>
      <c r="S18" s="4">
        <v>60777.070200000002</v>
      </c>
      <c r="T18" s="4">
        <v>60338.271839999987</v>
      </c>
      <c r="U18" s="4">
        <v>59217.064200000001</v>
      </c>
      <c r="V18" s="4">
        <v>58613.929919999988</v>
      </c>
      <c r="W18" s="4">
        <v>58441.924320000006</v>
      </c>
      <c r="X18" s="4">
        <v>60920.88431999999</v>
      </c>
      <c r="Y18" s="4">
        <v>64285.285199999998</v>
      </c>
      <c r="Z18" s="4">
        <v>64255.997519999997</v>
      </c>
      <c r="AA18" s="4">
        <v>62948.952960000002</v>
      </c>
      <c r="AB18" s="4">
        <v>66980.289599999989</v>
      </c>
    </row>
    <row r="19" spans="1:28" x14ac:dyDescent="0.3">
      <c r="A19" s="2" t="s">
        <v>17</v>
      </c>
      <c r="B19" s="2" t="s">
        <v>50</v>
      </c>
      <c r="C19" s="4">
        <v>32364.772200000003</v>
      </c>
      <c r="D19" s="4">
        <v>31941.311400000002</v>
      </c>
      <c r="E19" s="4">
        <v>30249.051839999996</v>
      </c>
      <c r="F19" s="4">
        <v>31664.144160000003</v>
      </c>
      <c r="G19" s="4">
        <v>33501.757320000004</v>
      </c>
      <c r="H19" s="4">
        <v>35604.035519999998</v>
      </c>
      <c r="I19" s="4">
        <v>36856.171439999998</v>
      </c>
      <c r="J19" s="4">
        <v>39270.878280000004</v>
      </c>
      <c r="K19" s="4">
        <v>42066.488640000003</v>
      </c>
      <c r="L19" s="4">
        <v>45650.351519999997</v>
      </c>
      <c r="M19" s="4">
        <v>48878.4444</v>
      </c>
      <c r="N19" s="4">
        <v>50379.901800000007</v>
      </c>
      <c r="O19" s="4">
        <v>56728.343399999991</v>
      </c>
      <c r="P19" s="4">
        <v>60324.937199999993</v>
      </c>
      <c r="Q19" s="4">
        <v>63940.771439999997</v>
      </c>
      <c r="R19" s="4">
        <v>69495.049800000008</v>
      </c>
      <c r="S19" s="4">
        <v>71540.3658</v>
      </c>
      <c r="T19" s="4">
        <v>70201.373760000002</v>
      </c>
      <c r="U19" s="4">
        <v>68353.97424000001</v>
      </c>
      <c r="V19" s="4">
        <v>68687.283960000015</v>
      </c>
      <c r="W19" s="4">
        <v>67170.031199999983</v>
      </c>
      <c r="X19" s="4">
        <v>65205.237599999993</v>
      </c>
      <c r="Y19" s="4">
        <v>65637.549360000005</v>
      </c>
      <c r="Z19" s="4">
        <v>65649.579840000006</v>
      </c>
      <c r="AA19" s="4">
        <v>65591.327040000004</v>
      </c>
      <c r="AB19" s="4">
        <v>67058.66975999999</v>
      </c>
    </row>
    <row r="20" spans="1:28" x14ac:dyDescent="0.3">
      <c r="A20" s="2" t="s">
        <v>18</v>
      </c>
      <c r="B20" s="2" t="s">
        <v>51</v>
      </c>
      <c r="C20" s="4">
        <v>109605.89315999999</v>
      </c>
      <c r="D20" s="4">
        <v>118090.45944000001</v>
      </c>
      <c r="E20" s="4">
        <v>107862.37632</v>
      </c>
      <c r="F20" s="4">
        <v>123862.66128</v>
      </c>
      <c r="G20" s="4">
        <v>133172.37864000001</v>
      </c>
      <c r="H20" s="4">
        <v>139243.04256</v>
      </c>
      <c r="I20" s="4">
        <v>147186.52812</v>
      </c>
      <c r="J20" s="4">
        <v>155461.33499999999</v>
      </c>
      <c r="K20" s="4">
        <v>166816.67328000002</v>
      </c>
      <c r="L20" s="4">
        <v>180001.14132</v>
      </c>
      <c r="M20" s="4">
        <v>193245.15744000001</v>
      </c>
      <c r="N20" s="4">
        <v>200155.48560000001</v>
      </c>
      <c r="O20" s="4">
        <v>216796.93488000002</v>
      </c>
      <c r="P20" s="4">
        <v>217389.89088000002</v>
      </c>
      <c r="Q20" s="4">
        <v>216179.40095999997</v>
      </c>
      <c r="R20" s="4">
        <v>221261.83127999998</v>
      </c>
      <c r="S20" s="4">
        <v>219401.31312000001</v>
      </c>
      <c r="T20" s="4">
        <v>214524.60671999998</v>
      </c>
      <c r="U20" s="4">
        <v>207991.22388000003</v>
      </c>
      <c r="V20" s="4">
        <v>202774.67388000002</v>
      </c>
      <c r="W20" s="4">
        <v>198026.86464000001</v>
      </c>
      <c r="X20" s="4">
        <v>195087.45564</v>
      </c>
      <c r="Y20" s="4">
        <v>198182.34143999999</v>
      </c>
      <c r="Z20" s="4">
        <v>192919.29839999997</v>
      </c>
      <c r="AA20" s="4">
        <v>186204.63119999997</v>
      </c>
      <c r="AB20" s="4">
        <v>191584.76652</v>
      </c>
    </row>
    <row r="21" spans="1:28" x14ac:dyDescent="0.3">
      <c r="A21" s="2" t="s">
        <v>19</v>
      </c>
      <c r="B21" s="2" t="s">
        <v>52</v>
      </c>
      <c r="C21" s="4">
        <v>163643.72399999999</v>
      </c>
      <c r="D21" s="4">
        <v>169271.1</v>
      </c>
      <c r="E21" s="4">
        <v>145261.25316000002</v>
      </c>
      <c r="F21" s="4">
        <v>149733.44099999999</v>
      </c>
      <c r="G21" s="4">
        <v>157148.81135999999</v>
      </c>
      <c r="H21" s="4">
        <v>165670.47132000001</v>
      </c>
      <c r="I21" s="4">
        <v>172033.66740000001</v>
      </c>
      <c r="J21" s="4">
        <v>186509.12255999999</v>
      </c>
      <c r="K21" s="4">
        <v>177232.09319999997</v>
      </c>
      <c r="L21" s="4">
        <v>190121.51304000002</v>
      </c>
      <c r="M21" s="4">
        <v>209541.114</v>
      </c>
      <c r="N21" s="4">
        <v>220508.77632</v>
      </c>
      <c r="O21" s="4">
        <v>244726.37639999998</v>
      </c>
      <c r="P21" s="4">
        <v>256483.40052000002</v>
      </c>
      <c r="Q21" s="4">
        <v>265766.09807999997</v>
      </c>
      <c r="R21" s="4">
        <v>280438.78440000006</v>
      </c>
      <c r="S21" s="4">
        <v>281894.18796000001</v>
      </c>
      <c r="T21" s="4">
        <v>278294.99903999997</v>
      </c>
      <c r="U21" s="4">
        <v>267169.85424000002</v>
      </c>
      <c r="V21" s="4">
        <v>262726.78967999999</v>
      </c>
      <c r="W21" s="4">
        <v>259324.49807999999</v>
      </c>
      <c r="X21" s="4">
        <v>257832.86976</v>
      </c>
      <c r="Y21" s="4">
        <v>260790.15599999999</v>
      </c>
      <c r="Z21" s="4">
        <v>257314.29767999996</v>
      </c>
      <c r="AA21" s="4">
        <v>247182.33119999999</v>
      </c>
      <c r="AB21" s="4">
        <v>253488.73344000001</v>
      </c>
    </row>
    <row r="22" spans="1:28" x14ac:dyDescent="0.3">
      <c r="A22" s="2" t="s">
        <v>20</v>
      </c>
      <c r="B22" s="2" t="s">
        <v>53</v>
      </c>
      <c r="C22" s="4">
        <v>12757.099679999999</v>
      </c>
      <c r="D22" s="4">
        <v>13866.877439999998</v>
      </c>
      <c r="E22" s="4">
        <v>14284.03104</v>
      </c>
      <c r="F22" s="4">
        <v>14885.211960000001</v>
      </c>
      <c r="G22" s="4">
        <v>16156.08</v>
      </c>
      <c r="H22" s="4">
        <v>16914.581759999997</v>
      </c>
      <c r="I22" s="4">
        <v>17542.204799999996</v>
      </c>
      <c r="J22" s="4">
        <v>18776.913840000001</v>
      </c>
      <c r="K22" s="4">
        <v>19838.998919999998</v>
      </c>
      <c r="L22" s="4">
        <v>21663.1296</v>
      </c>
      <c r="M22" s="4">
        <v>23420.826000000001</v>
      </c>
      <c r="N22" s="4">
        <v>23797.273919999996</v>
      </c>
      <c r="O22" s="4">
        <v>26164.895400000001</v>
      </c>
      <c r="P22" s="4">
        <v>26749.008000000002</v>
      </c>
      <c r="Q22" s="4">
        <v>27791.52</v>
      </c>
      <c r="R22" s="4">
        <v>29718.864000000001</v>
      </c>
      <c r="S22" s="4">
        <v>30839.46528</v>
      </c>
      <c r="T22" s="4">
        <v>30860.973360000004</v>
      </c>
      <c r="U22" s="4">
        <v>31079.167560000002</v>
      </c>
      <c r="V22" s="4">
        <v>30055.834079999997</v>
      </c>
      <c r="W22" s="4">
        <v>29929.353599999999</v>
      </c>
      <c r="X22" s="4">
        <v>29612.441159999995</v>
      </c>
      <c r="Y22" s="4">
        <v>30148.996799999997</v>
      </c>
      <c r="Z22" s="4">
        <v>29358.892799999998</v>
      </c>
      <c r="AA22" s="4">
        <v>27695.927039999999</v>
      </c>
      <c r="AB22" s="4">
        <v>28029.237839999994</v>
      </c>
    </row>
    <row r="23" spans="1:28" x14ac:dyDescent="0.3">
      <c r="A23" s="2" t="s">
        <v>21</v>
      </c>
      <c r="B23" s="2" t="s">
        <v>54</v>
      </c>
      <c r="C23" s="4">
        <v>63392.787840000005</v>
      </c>
      <c r="D23" s="4">
        <v>66432.416159999993</v>
      </c>
      <c r="E23" s="4">
        <v>64523.368800000004</v>
      </c>
      <c r="F23" s="4">
        <v>70109.433359999995</v>
      </c>
      <c r="G23" s="4">
        <v>74128.477800000008</v>
      </c>
      <c r="H23" s="4">
        <v>76737.245159999991</v>
      </c>
      <c r="I23" s="4">
        <v>78335.935320000004</v>
      </c>
      <c r="J23" s="4">
        <v>82549.895999999993</v>
      </c>
      <c r="K23" s="4">
        <v>87301.756800000017</v>
      </c>
      <c r="L23" s="4">
        <v>94408.664999999979</v>
      </c>
      <c r="M23" s="4">
        <v>100196.89055999999</v>
      </c>
      <c r="N23" s="4">
        <v>103642.32815999999</v>
      </c>
      <c r="O23" s="4">
        <v>112683.61919999999</v>
      </c>
      <c r="P23" s="4">
        <v>116694.20771999998</v>
      </c>
      <c r="Q23" s="4">
        <v>122188.80384000001</v>
      </c>
      <c r="R23" s="4">
        <v>132658.70687999998</v>
      </c>
      <c r="S23" s="4">
        <v>138624.97571999996</v>
      </c>
      <c r="T23" s="4">
        <v>139545.90719999999</v>
      </c>
      <c r="U23" s="4">
        <v>145022.33436000001</v>
      </c>
      <c r="V23" s="4">
        <v>144465.43368000002</v>
      </c>
      <c r="W23" s="4">
        <v>144791.29512</v>
      </c>
      <c r="X23" s="4">
        <v>144436.47456</v>
      </c>
      <c r="Y23" s="4">
        <v>147892.81104</v>
      </c>
      <c r="Z23" s="4">
        <v>147403.13280000002</v>
      </c>
      <c r="AA23" s="4">
        <v>140080.40927999999</v>
      </c>
      <c r="AB23" s="4">
        <v>142854.60131999999</v>
      </c>
    </row>
    <row r="24" spans="1:28" x14ac:dyDescent="0.3">
      <c r="A24" s="2" t="s">
        <v>22</v>
      </c>
      <c r="B24" s="2" t="s">
        <v>55</v>
      </c>
      <c r="C24" s="4">
        <v>68785.715660000744</v>
      </c>
      <c r="D24" s="4">
        <v>69638.747244333819</v>
      </c>
      <c r="E24" s="4">
        <v>69113.130858902965</v>
      </c>
      <c r="F24" s="4">
        <v>73508.468644846798</v>
      </c>
      <c r="G24" s="4">
        <v>75850.093278661094</v>
      </c>
      <c r="H24" s="4">
        <v>80245.996630047084</v>
      </c>
      <c r="I24" s="4">
        <v>83308.774953606844</v>
      </c>
      <c r="J24" s="4">
        <v>88504.849309919053</v>
      </c>
      <c r="K24" s="4">
        <v>96242.520288794665</v>
      </c>
      <c r="L24" s="4">
        <v>106715.24728215304</v>
      </c>
      <c r="M24" s="4">
        <v>116926.82497107548</v>
      </c>
      <c r="N24" s="4">
        <v>123214.22777349548</v>
      </c>
      <c r="O24" s="4">
        <v>137822.94865857522</v>
      </c>
      <c r="P24" s="4">
        <v>146744.56736969936</v>
      </c>
      <c r="Q24" s="4">
        <v>153506.63215850564</v>
      </c>
      <c r="R24" s="4">
        <v>163411.84398476721</v>
      </c>
      <c r="S24" s="4">
        <v>175728.23880000002</v>
      </c>
      <c r="T24" s="4">
        <v>175500.38267999998</v>
      </c>
      <c r="U24" s="4">
        <v>175674.40703999999</v>
      </c>
      <c r="V24" s="4">
        <v>166718.50344</v>
      </c>
      <c r="W24" s="4">
        <v>164556.74627999999</v>
      </c>
      <c r="X24" s="4">
        <v>161689.02360000001</v>
      </c>
      <c r="Y24" s="4">
        <v>165617.57880000002</v>
      </c>
      <c r="Z24" s="4">
        <v>164541.79584000001</v>
      </c>
      <c r="AA24" s="4">
        <v>155850.31439999997</v>
      </c>
      <c r="AB24" s="4">
        <v>156748.851</v>
      </c>
    </row>
    <row r="25" spans="1:28" x14ac:dyDescent="0.3">
      <c r="A25" s="2" t="s">
        <v>23</v>
      </c>
      <c r="B25" s="2" t="s">
        <v>56</v>
      </c>
      <c r="C25" s="4">
        <v>191336.75640000001</v>
      </c>
      <c r="D25" s="4">
        <v>196595.85060000001</v>
      </c>
      <c r="E25" s="4">
        <v>176794.96343999999</v>
      </c>
      <c r="F25" s="4">
        <v>185029.50143999999</v>
      </c>
      <c r="G25" s="4">
        <v>191716.98515999998</v>
      </c>
      <c r="H25" s="4">
        <v>199543.93799999999</v>
      </c>
      <c r="I25" s="4">
        <v>207096.15168000001</v>
      </c>
      <c r="J25" s="4">
        <v>219491.59488000002</v>
      </c>
      <c r="K25" s="4">
        <v>233641.69368</v>
      </c>
      <c r="L25" s="4">
        <v>251428.79592</v>
      </c>
      <c r="M25" s="4">
        <v>260747.89463999998</v>
      </c>
      <c r="N25" s="4">
        <v>264876.44400000002</v>
      </c>
      <c r="O25" s="4">
        <v>293067.84000000003</v>
      </c>
      <c r="P25" s="4">
        <v>298946.35008</v>
      </c>
      <c r="Q25" s="4">
        <v>306529.76928000001</v>
      </c>
      <c r="R25" s="4">
        <v>323115.90779999993</v>
      </c>
      <c r="S25" s="4">
        <v>328624.71792000002</v>
      </c>
      <c r="T25" s="4">
        <v>319526.96976000001</v>
      </c>
      <c r="U25" s="4">
        <v>308442.87359999999</v>
      </c>
      <c r="V25" s="4">
        <v>295304.32007999998</v>
      </c>
      <c r="W25" s="4">
        <v>288962.63099999999</v>
      </c>
      <c r="X25" s="4">
        <v>279717.62975999998</v>
      </c>
      <c r="Y25" s="4">
        <v>281053.21392000001</v>
      </c>
      <c r="Z25" s="4">
        <v>276348.93924000004</v>
      </c>
      <c r="AA25" s="4">
        <v>263123.41320000001</v>
      </c>
      <c r="AB25" s="4">
        <v>272452.158</v>
      </c>
    </row>
    <row r="26" spans="1:28" x14ac:dyDescent="0.3">
      <c r="A26" s="2" t="s">
        <v>24</v>
      </c>
      <c r="B26" s="2" t="s">
        <v>57</v>
      </c>
      <c r="C26" s="4">
        <v>48793.893600000003</v>
      </c>
      <c r="D26" s="4">
        <v>48604.557359999999</v>
      </c>
      <c r="E26" s="4">
        <v>44225.247360000001</v>
      </c>
      <c r="F26" s="4">
        <v>44744.874599999996</v>
      </c>
      <c r="G26" s="4">
        <v>47577.471600000004</v>
      </c>
      <c r="H26" s="4">
        <v>49882.152000000002</v>
      </c>
      <c r="I26" s="4">
        <v>53476.773000000001</v>
      </c>
      <c r="J26" s="4">
        <v>57834.11088</v>
      </c>
      <c r="K26" s="4">
        <v>63161.680319999992</v>
      </c>
      <c r="L26" s="4">
        <v>69792.009120000002</v>
      </c>
      <c r="M26" s="4">
        <v>76667.795280000006</v>
      </c>
      <c r="N26" s="4">
        <v>79247.770560000004</v>
      </c>
      <c r="O26" s="4">
        <v>86301.112800000017</v>
      </c>
      <c r="P26" s="4">
        <v>89820.19584</v>
      </c>
      <c r="Q26" s="4">
        <v>91987.170480000015</v>
      </c>
      <c r="R26" s="4">
        <v>98390.704320000004</v>
      </c>
      <c r="S26" s="4">
        <v>101717.856</v>
      </c>
      <c r="T26" s="4">
        <v>100291.7604</v>
      </c>
      <c r="U26" s="4">
        <v>101213.75087999999</v>
      </c>
      <c r="V26" s="4">
        <v>97638.07968000001</v>
      </c>
      <c r="W26" s="4">
        <v>94927.456079999989</v>
      </c>
      <c r="X26" s="4">
        <v>95538.793680000002</v>
      </c>
      <c r="Y26" s="4">
        <v>95350.319999999978</v>
      </c>
      <c r="Z26" s="4">
        <v>92505.139199999991</v>
      </c>
      <c r="AA26" s="4">
        <v>83201.638800000001</v>
      </c>
      <c r="AB26" s="4">
        <v>84751.458479999987</v>
      </c>
    </row>
    <row r="27" spans="1:28" x14ac:dyDescent="0.3">
      <c r="A27" s="2" t="s">
        <v>25</v>
      </c>
      <c r="B27" s="2" t="s">
        <v>58</v>
      </c>
      <c r="C27" s="4">
        <v>106124.24856000001</v>
      </c>
      <c r="D27" s="4">
        <v>109918.52928</v>
      </c>
      <c r="E27" s="4">
        <v>93774.411840000001</v>
      </c>
      <c r="F27" s="4">
        <v>100922.97864000002</v>
      </c>
      <c r="G27" s="4">
        <v>110483.78064000001</v>
      </c>
      <c r="H27" s="4">
        <v>116963.04888</v>
      </c>
      <c r="I27" s="4">
        <v>122723.59463999998</v>
      </c>
      <c r="J27" s="4">
        <v>130360.59600000001</v>
      </c>
      <c r="K27" s="4">
        <v>138388.37760000001</v>
      </c>
      <c r="L27" s="4">
        <v>146820.46968000001</v>
      </c>
      <c r="M27" s="4">
        <v>151609.37927999999</v>
      </c>
      <c r="N27" s="4">
        <v>153156.28943999999</v>
      </c>
      <c r="O27" s="4">
        <v>169582.67243999999</v>
      </c>
      <c r="P27" s="4">
        <v>171626.7432</v>
      </c>
      <c r="Q27" s="4">
        <v>173633.99039999998</v>
      </c>
      <c r="R27" s="4">
        <v>179772.33659999998</v>
      </c>
      <c r="S27" s="4">
        <v>182177.29848</v>
      </c>
      <c r="T27" s="4">
        <v>177308.34864000001</v>
      </c>
      <c r="U27" s="4">
        <v>171726.88931999999</v>
      </c>
      <c r="V27" s="4">
        <v>163886.16671999998</v>
      </c>
      <c r="W27" s="4">
        <v>155732.22719999999</v>
      </c>
      <c r="X27" s="4">
        <v>151048.91243999999</v>
      </c>
      <c r="Y27" s="4">
        <v>149451.73056</v>
      </c>
      <c r="Z27" s="4">
        <v>149513.43</v>
      </c>
      <c r="AA27" s="4">
        <v>143680.23228</v>
      </c>
      <c r="AB27" s="4">
        <v>145808.43659999999</v>
      </c>
    </row>
    <row r="28" spans="1:28" x14ac:dyDescent="0.3">
      <c r="A28" s="2" t="s">
        <v>26</v>
      </c>
      <c r="B28" s="2" t="s">
        <v>59</v>
      </c>
      <c r="C28" s="4">
        <v>89763.48</v>
      </c>
      <c r="D28" s="4">
        <v>88648.873320000013</v>
      </c>
      <c r="E28" s="4">
        <v>81990.567120000007</v>
      </c>
      <c r="F28" s="4">
        <v>88180.891199999998</v>
      </c>
      <c r="G28" s="4">
        <v>95212.794239999988</v>
      </c>
      <c r="H28" s="4">
        <v>101301.40608</v>
      </c>
      <c r="I28" s="4">
        <v>104660.757</v>
      </c>
      <c r="J28" s="4">
        <v>111174.11651999998</v>
      </c>
      <c r="K28" s="4">
        <v>119845.39140000001</v>
      </c>
      <c r="L28" s="4">
        <v>129499.45176</v>
      </c>
      <c r="M28" s="4">
        <v>137846.90687999999</v>
      </c>
      <c r="N28" s="4">
        <v>141417.88536000001</v>
      </c>
      <c r="O28" s="4">
        <v>153894.58128000001</v>
      </c>
      <c r="P28" s="4">
        <v>161045.53344</v>
      </c>
      <c r="Q28" s="4">
        <v>166930.42619999999</v>
      </c>
      <c r="R28" s="4">
        <v>174722.12471999999</v>
      </c>
      <c r="S28" s="4">
        <v>178213.65660000002</v>
      </c>
      <c r="T28" s="4">
        <v>176312.37599999999</v>
      </c>
      <c r="U28" s="4">
        <v>165389.42556</v>
      </c>
      <c r="V28" s="4">
        <v>158377.91975999999</v>
      </c>
      <c r="W28" s="4">
        <v>153600.84984000001</v>
      </c>
      <c r="X28" s="4">
        <v>151717.31328000003</v>
      </c>
      <c r="Y28" s="4">
        <v>153517.56899999999</v>
      </c>
      <c r="Z28" s="4">
        <v>152854.74792000002</v>
      </c>
      <c r="AA28" s="4">
        <v>148948.28340000001</v>
      </c>
      <c r="AB28" s="4">
        <v>156735.48792000001</v>
      </c>
    </row>
    <row r="29" spans="1:28" x14ac:dyDescent="0.3">
      <c r="A29" s="2" t="s">
        <v>27</v>
      </c>
      <c r="B29" s="2" t="s">
        <v>60</v>
      </c>
      <c r="C29" s="4">
        <v>10031.672640000001</v>
      </c>
      <c r="D29" s="4">
        <v>10288.63632</v>
      </c>
      <c r="E29" s="4">
        <v>8919.7977599999995</v>
      </c>
      <c r="F29" s="4">
        <v>9405.9288000000015</v>
      </c>
      <c r="G29" s="4">
        <v>9986.7263999999977</v>
      </c>
      <c r="H29" s="4">
        <v>10159.9056</v>
      </c>
      <c r="I29" s="4">
        <v>9912.7497600000024</v>
      </c>
      <c r="J29" s="4">
        <v>10815.9066</v>
      </c>
      <c r="K29" s="4">
        <v>11653.34856</v>
      </c>
      <c r="L29" s="4">
        <v>13083.470640000001</v>
      </c>
      <c r="M29" s="4">
        <v>14318.544959999997</v>
      </c>
      <c r="N29" s="4">
        <v>14737.279199999999</v>
      </c>
      <c r="O29" s="4">
        <v>16970.637599999998</v>
      </c>
      <c r="P29" s="4">
        <v>17748.093960000002</v>
      </c>
      <c r="Q29" s="4">
        <v>18074.456399999999</v>
      </c>
      <c r="R29" s="4">
        <v>19001.053439999996</v>
      </c>
      <c r="S29" s="4">
        <v>19473.95736</v>
      </c>
      <c r="T29" s="4">
        <v>18249.251759999999</v>
      </c>
      <c r="U29" s="4">
        <v>18857.976479999998</v>
      </c>
      <c r="V29" s="4">
        <v>18326.264040000002</v>
      </c>
      <c r="W29" s="4">
        <v>17912.636039999998</v>
      </c>
      <c r="X29" s="4">
        <v>17202.927960000001</v>
      </c>
      <c r="Y29" s="4">
        <v>17121.723839999995</v>
      </c>
      <c r="Z29" s="4">
        <v>16602.070680000001</v>
      </c>
      <c r="AA29" s="4">
        <v>15342.00648</v>
      </c>
      <c r="AB29" s="4">
        <v>15218.512319999998</v>
      </c>
    </row>
    <row r="30" spans="1:28" x14ac:dyDescent="0.3">
      <c r="A30" s="2" t="s">
        <v>28</v>
      </c>
      <c r="B30" s="2" t="s">
        <v>61</v>
      </c>
      <c r="C30" s="4">
        <v>18103.102800000001</v>
      </c>
      <c r="D30" s="4">
        <v>18244.802160000003</v>
      </c>
      <c r="E30" s="4">
        <v>16076.152320000001</v>
      </c>
      <c r="F30" s="4">
        <v>17301.1224</v>
      </c>
      <c r="G30" s="4">
        <v>17776.1682</v>
      </c>
      <c r="H30" s="4">
        <v>18737.85312</v>
      </c>
      <c r="I30" s="4">
        <v>18831.064920000001</v>
      </c>
      <c r="J30" s="4">
        <v>19010.577600000001</v>
      </c>
      <c r="K30" s="4">
        <v>20376.2772</v>
      </c>
      <c r="L30" s="4">
        <v>21671.563320000001</v>
      </c>
      <c r="M30" s="4">
        <v>23306.869799999997</v>
      </c>
      <c r="N30" s="4">
        <v>23935.998599999999</v>
      </c>
      <c r="O30" s="4">
        <v>26967.410399999997</v>
      </c>
      <c r="P30" s="4">
        <v>27556.436160000005</v>
      </c>
      <c r="Q30" s="4">
        <v>28861.395360000002</v>
      </c>
      <c r="R30" s="4">
        <v>30392.860799999999</v>
      </c>
      <c r="S30" s="4">
        <v>30467.435759999997</v>
      </c>
      <c r="T30" s="4">
        <v>29639.416320000004</v>
      </c>
      <c r="U30" s="4">
        <v>29108.856960000001</v>
      </c>
      <c r="V30" s="4">
        <v>28871.384999999998</v>
      </c>
      <c r="W30" s="4">
        <v>28186.537919999995</v>
      </c>
      <c r="X30" s="4">
        <v>28149.992639999997</v>
      </c>
      <c r="Y30" s="4">
        <v>29417.351759999998</v>
      </c>
      <c r="Z30" s="4">
        <v>30293.706240000003</v>
      </c>
      <c r="AA30" s="4">
        <v>30594.015839999996</v>
      </c>
      <c r="AB30" s="4">
        <v>31703.06856</v>
      </c>
    </row>
    <row r="31" spans="1:28" x14ac:dyDescent="0.3">
      <c r="A31" s="2" t="s">
        <v>29</v>
      </c>
      <c r="B31" s="2" t="s">
        <v>62</v>
      </c>
      <c r="C31" s="4">
        <v>16938.972959999999</v>
      </c>
      <c r="D31" s="4">
        <v>17894.32188</v>
      </c>
      <c r="E31" s="4">
        <v>17986.021199999999</v>
      </c>
      <c r="F31" s="4">
        <v>19938.366719999998</v>
      </c>
      <c r="G31" s="4">
        <v>23008.75632</v>
      </c>
      <c r="H31" s="4">
        <v>26555.203920000004</v>
      </c>
      <c r="I31" s="4">
        <v>29213.885039999997</v>
      </c>
      <c r="J31" s="4">
        <v>32207.824559999997</v>
      </c>
      <c r="K31" s="4">
        <v>34649.059439999997</v>
      </c>
      <c r="L31" s="4">
        <v>38014.120320000002</v>
      </c>
      <c r="M31" s="4">
        <v>41557.352400000003</v>
      </c>
      <c r="N31" s="4">
        <v>43830.583199999994</v>
      </c>
      <c r="O31" s="4">
        <v>50261.82144</v>
      </c>
      <c r="P31" s="4">
        <v>54366.146399999991</v>
      </c>
      <c r="Q31" s="4">
        <v>59113.607759999992</v>
      </c>
      <c r="R31" s="4">
        <v>64574.81796</v>
      </c>
      <c r="S31" s="4">
        <v>70397.341080000013</v>
      </c>
      <c r="T31" s="4">
        <v>74159.046719999998</v>
      </c>
      <c r="U31" s="4">
        <v>79024.265760000009</v>
      </c>
      <c r="V31" s="4">
        <v>82269.179999999978</v>
      </c>
      <c r="W31" s="4">
        <v>76446.286800000002</v>
      </c>
      <c r="X31" s="4">
        <v>76798.288800000009</v>
      </c>
      <c r="Y31" s="4">
        <v>76095.763560000007</v>
      </c>
      <c r="Z31" s="4">
        <v>76457.323800000013</v>
      </c>
      <c r="AA31" s="4">
        <v>71562.01247999999</v>
      </c>
      <c r="AB31" s="4">
        <v>72622.331640000019</v>
      </c>
    </row>
    <row r="32" spans="1:28" x14ac:dyDescent="0.3">
      <c r="A32" s="2" t="s">
        <v>30</v>
      </c>
      <c r="B32" s="2" t="s">
        <v>63</v>
      </c>
      <c r="C32" s="4">
        <v>8173.7023200000003</v>
      </c>
      <c r="D32" s="4">
        <v>8163.6194399999995</v>
      </c>
      <c r="E32" s="4">
        <v>7646.0471999999991</v>
      </c>
      <c r="F32" s="4">
        <v>7803.5467200000003</v>
      </c>
      <c r="G32" s="4">
        <v>8503.9248000000007</v>
      </c>
      <c r="H32" s="4">
        <v>9068.2502399999994</v>
      </c>
      <c r="I32" s="4">
        <v>9069.0482400000001</v>
      </c>
      <c r="J32" s="4">
        <v>9195.2932800000017</v>
      </c>
      <c r="K32" s="4">
        <v>10206.0162</v>
      </c>
      <c r="L32" s="4">
        <v>11544.104879999999</v>
      </c>
      <c r="M32" s="4">
        <v>12673.378080000002</v>
      </c>
      <c r="N32" s="4">
        <v>13538.514359999999</v>
      </c>
      <c r="O32" s="4">
        <v>15078.803040000003</v>
      </c>
      <c r="P32" s="4">
        <v>16080.191999999999</v>
      </c>
      <c r="Q32" s="4">
        <v>16443.215039999999</v>
      </c>
      <c r="R32" s="4">
        <v>17995.475999999999</v>
      </c>
      <c r="S32" s="4">
        <v>18152.615519999999</v>
      </c>
      <c r="T32" s="4">
        <v>17591.869799999997</v>
      </c>
      <c r="U32" s="4">
        <v>17906.510879999998</v>
      </c>
      <c r="V32" s="4">
        <v>16857.640799999997</v>
      </c>
      <c r="W32" s="4">
        <v>16460.886600000002</v>
      </c>
      <c r="X32" s="4">
        <v>15741.216</v>
      </c>
      <c r="Y32" s="4">
        <v>15931.98828</v>
      </c>
      <c r="Z32" s="4">
        <v>15170.032800000001</v>
      </c>
      <c r="AA32" s="4">
        <v>14233.013640000001</v>
      </c>
      <c r="AB32" s="4">
        <v>13829.558399999998</v>
      </c>
    </row>
    <row r="33" spans="1:28" x14ac:dyDescent="0.3">
      <c r="A33" s="2" t="s">
        <v>31</v>
      </c>
      <c r="B33" s="2" t="s">
        <v>64</v>
      </c>
      <c r="C33" s="4">
        <v>93825.05961783712</v>
      </c>
      <c r="D33" s="4">
        <v>94857.527138331774</v>
      </c>
      <c r="E33" s="4">
        <v>88441.76055169465</v>
      </c>
      <c r="F33" s="4">
        <v>94695.693621109851</v>
      </c>
      <c r="G33" s="4">
        <v>101437.48988175814</v>
      </c>
      <c r="H33" s="4">
        <v>103769.87214713739</v>
      </c>
      <c r="I33" s="4">
        <v>107166.63628596581</v>
      </c>
      <c r="J33" s="4">
        <v>112502.59571656532</v>
      </c>
      <c r="K33" s="4">
        <v>121415.10857130738</v>
      </c>
      <c r="L33" s="4">
        <v>130296.61467855339</v>
      </c>
      <c r="M33" s="4">
        <v>136558.98683252823</v>
      </c>
      <c r="N33" s="4">
        <v>140900.31994442182</v>
      </c>
      <c r="O33" s="4">
        <v>155004.28364606542</v>
      </c>
      <c r="P33" s="4">
        <v>159706.40908376063</v>
      </c>
      <c r="Q33" s="4">
        <v>167952.44633951946</v>
      </c>
      <c r="R33" s="4">
        <v>179884.56028869224</v>
      </c>
      <c r="S33" s="4">
        <v>183789.42827912205</v>
      </c>
      <c r="T33" s="4">
        <v>181717.43814876731</v>
      </c>
      <c r="U33" s="4">
        <v>184145.4433808951</v>
      </c>
      <c r="V33" s="4">
        <v>180443.64720882766</v>
      </c>
      <c r="W33" s="4">
        <v>175904.77625616855</v>
      </c>
      <c r="X33" s="4">
        <v>176909.19791377409</v>
      </c>
      <c r="Y33" s="4">
        <v>178382.14187366271</v>
      </c>
      <c r="Z33" s="4">
        <v>175038.41515108661</v>
      </c>
      <c r="AA33" s="4">
        <v>169655.81271631314</v>
      </c>
      <c r="AB33" s="4">
        <v>179931.76711244864</v>
      </c>
    </row>
    <row r="34" spans="1:28" x14ac:dyDescent="0.3">
      <c r="A34" s="2" t="s">
        <v>32</v>
      </c>
      <c r="B34" s="2" t="s">
        <v>65</v>
      </c>
      <c r="C34" s="4">
        <v>29576.950799999999</v>
      </c>
      <c r="D34" s="4">
        <v>29267.55744</v>
      </c>
      <c r="E34" s="4">
        <v>27817.960320000002</v>
      </c>
      <c r="F34" s="4">
        <v>29483.455679999999</v>
      </c>
      <c r="G34" s="4">
        <v>31529.25</v>
      </c>
      <c r="H34" s="4">
        <v>33560.923200000005</v>
      </c>
      <c r="I34" s="4">
        <v>36076.883759999997</v>
      </c>
      <c r="J34" s="4">
        <v>39459.834000000003</v>
      </c>
      <c r="K34" s="4">
        <v>44413.148160000004</v>
      </c>
      <c r="L34" s="4">
        <v>49954.058640000003</v>
      </c>
      <c r="M34" s="4">
        <v>53553.693239999993</v>
      </c>
      <c r="N34" s="4">
        <v>56711.943599999991</v>
      </c>
      <c r="O34" s="4">
        <v>63261.834840000003</v>
      </c>
      <c r="P34" s="4">
        <v>64641.495360000001</v>
      </c>
      <c r="Q34" s="4">
        <v>66121.820160000003</v>
      </c>
      <c r="R34" s="4">
        <v>70304.98176000001</v>
      </c>
      <c r="S34" s="4">
        <v>72610.020599999989</v>
      </c>
      <c r="T34" s="4">
        <v>70472.198879999996</v>
      </c>
      <c r="U34" s="4">
        <v>69565.218600000007</v>
      </c>
      <c r="V34" s="4">
        <v>66385.679999999993</v>
      </c>
      <c r="W34" s="4">
        <v>63981.915359999999</v>
      </c>
      <c r="X34" s="4">
        <v>62557.670160000009</v>
      </c>
      <c r="Y34" s="4">
        <v>61841.85156000001</v>
      </c>
      <c r="Z34" s="4">
        <v>60613.195439999996</v>
      </c>
      <c r="AA34" s="4">
        <v>57998.64</v>
      </c>
      <c r="AB34" s="4">
        <v>57514.030559999999</v>
      </c>
    </row>
    <row r="35" spans="1:28" x14ac:dyDescent="0.3">
      <c r="A35" s="2" t="s">
        <v>67</v>
      </c>
      <c r="B35" s="2" t="s">
        <v>86</v>
      </c>
      <c r="C35" s="4">
        <v>322706.36753539526</v>
      </c>
      <c r="D35" s="4">
        <v>326374.69707550539</v>
      </c>
      <c r="E35" s="4">
        <v>294207.03488405183</v>
      </c>
      <c r="F35" s="4">
        <v>314881.78495312732</v>
      </c>
      <c r="G35" s="4">
        <v>330791.92079371703</v>
      </c>
      <c r="H35" s="4">
        <v>341938.49758080294</v>
      </c>
      <c r="I35" s="4">
        <v>345701.44692569668</v>
      </c>
      <c r="J35" s="4">
        <v>365059.59943958843</v>
      </c>
      <c r="K35" s="4">
        <v>393721.74777562462</v>
      </c>
      <c r="L35" s="4">
        <v>417855.55480844737</v>
      </c>
      <c r="M35" s="4">
        <v>438832.46518329729</v>
      </c>
      <c r="N35" s="4">
        <v>456245.10047161335</v>
      </c>
      <c r="O35" s="4">
        <v>505720.85995234892</v>
      </c>
      <c r="P35" s="4">
        <v>531115.47867348092</v>
      </c>
      <c r="Q35" s="4">
        <v>548665.7543619636</v>
      </c>
      <c r="R35" s="4">
        <v>589787.47971881018</v>
      </c>
      <c r="S35" s="4">
        <v>607462.70453939249</v>
      </c>
      <c r="T35" s="4">
        <v>605768.45193175017</v>
      </c>
      <c r="U35" s="4">
        <v>683050.57559999987</v>
      </c>
      <c r="V35" s="4">
        <v>679798.54079999996</v>
      </c>
      <c r="W35" s="4">
        <v>662915.93267999997</v>
      </c>
      <c r="X35" s="4">
        <v>650583.52127999999</v>
      </c>
      <c r="Y35" s="4">
        <v>651956.34168000007</v>
      </c>
      <c r="Z35" s="4">
        <v>628115.44247999997</v>
      </c>
      <c r="AA35" s="4">
        <v>601871.32056000002</v>
      </c>
      <c r="AB35" s="4">
        <v>620924.88815999997</v>
      </c>
    </row>
    <row r="36" spans="1:28" x14ac:dyDescent="0.3">
      <c r="A36" s="2" t="s">
        <v>68</v>
      </c>
      <c r="B36" s="2" t="s">
        <v>87</v>
      </c>
      <c r="C36" s="4">
        <v>140721.62292000002</v>
      </c>
      <c r="D36" s="4">
        <v>148690.16988</v>
      </c>
      <c r="E36" s="4">
        <v>142960.45584000001</v>
      </c>
      <c r="F36" s="4">
        <v>151218.18540000002</v>
      </c>
      <c r="G36" s="4">
        <v>162402.59159999999</v>
      </c>
      <c r="H36" s="4">
        <v>172461.897</v>
      </c>
      <c r="I36" s="4">
        <v>183959.08992000003</v>
      </c>
      <c r="J36" s="4">
        <v>199183.28160000002</v>
      </c>
      <c r="K36" s="4">
        <v>218577.94572000002</v>
      </c>
      <c r="L36" s="4">
        <v>236519.06160000002</v>
      </c>
      <c r="M36" s="4">
        <v>253923.16224000003</v>
      </c>
      <c r="N36" s="4">
        <v>261040.64279999997</v>
      </c>
      <c r="O36" s="4">
        <v>283774.57920000004</v>
      </c>
      <c r="P36" s="4">
        <v>288583.23911999998</v>
      </c>
      <c r="Q36" s="4">
        <v>297783.37127999996</v>
      </c>
      <c r="R36" s="4">
        <v>317331.38400000002</v>
      </c>
      <c r="S36" s="4">
        <v>324287.73300000001</v>
      </c>
      <c r="T36" s="4">
        <v>323294.77463999996</v>
      </c>
      <c r="U36" s="4">
        <v>325395.98279999994</v>
      </c>
      <c r="V36" s="4">
        <v>310241.70600000001</v>
      </c>
      <c r="W36" s="4">
        <v>293229.38256000006</v>
      </c>
      <c r="X36" s="4">
        <v>280134.92232000001</v>
      </c>
      <c r="Y36" s="4">
        <v>277247.36676</v>
      </c>
      <c r="Z36" s="4">
        <v>276286.68143999996</v>
      </c>
      <c r="AA36" s="4">
        <v>265686.31884000002</v>
      </c>
      <c r="AB36" s="4">
        <v>271544.51688000001</v>
      </c>
    </row>
    <row r="37" spans="1:28" x14ac:dyDescent="0.3">
      <c r="A37" s="2" t="s">
        <v>69</v>
      </c>
      <c r="B37" s="2" t="s">
        <v>88</v>
      </c>
      <c r="C37" s="4">
        <v>5123.0440799999997</v>
      </c>
      <c r="D37" s="4">
        <v>5083.9941600000002</v>
      </c>
      <c r="E37" s="4">
        <v>4293.8975999999993</v>
      </c>
      <c r="F37" s="4">
        <v>4427.7339599999987</v>
      </c>
      <c r="G37" s="4">
        <v>4731.3428400000003</v>
      </c>
      <c r="H37" s="4">
        <v>4912.6150800000005</v>
      </c>
      <c r="I37" s="4">
        <v>5029.6391999999996</v>
      </c>
      <c r="J37" s="4">
        <v>5115.5702399999991</v>
      </c>
      <c r="K37" s="4">
        <v>5406.5664000000006</v>
      </c>
      <c r="L37" s="4">
        <v>5770.8149999999996</v>
      </c>
      <c r="M37" s="4">
        <v>6232.2624000000005</v>
      </c>
      <c r="N37" s="4">
        <v>6204.4920000000002</v>
      </c>
      <c r="O37" s="4">
        <v>6967.3449599999994</v>
      </c>
      <c r="P37" s="4">
        <v>7034.5043999999998</v>
      </c>
      <c r="Q37" s="4">
        <v>6930.7463999999991</v>
      </c>
      <c r="R37" s="4">
        <v>7213.9344000000001</v>
      </c>
      <c r="S37" s="4">
        <v>7025.4096000000009</v>
      </c>
      <c r="T37" s="4">
        <v>6794.5909199999996</v>
      </c>
      <c r="U37" s="4">
        <v>6784.4735999999994</v>
      </c>
      <c r="V37" s="4">
        <v>7035.1634399999994</v>
      </c>
      <c r="W37" s="4">
        <v>7392.4823999999999</v>
      </c>
      <c r="X37" s="4">
        <v>7934.5340399999995</v>
      </c>
      <c r="Y37" s="4">
        <v>8317.8110399999987</v>
      </c>
      <c r="Z37" s="4">
        <v>8465.4561599999997</v>
      </c>
      <c r="AA37" s="4">
        <v>8014.15164</v>
      </c>
      <c r="AB37" s="4">
        <v>8178.8812800000014</v>
      </c>
    </row>
    <row r="38" spans="1:28" x14ac:dyDescent="0.3">
      <c r="A38" s="2" t="s">
        <v>70</v>
      </c>
      <c r="B38" s="2" t="s">
        <v>89</v>
      </c>
      <c r="C38" s="4">
        <v>241373.07360000003</v>
      </c>
      <c r="D38" s="4">
        <v>242821.87512000001</v>
      </c>
      <c r="E38" s="4">
        <v>211534.84079999998</v>
      </c>
      <c r="F38" s="4">
        <v>220449.58811999997</v>
      </c>
      <c r="G38" s="4">
        <v>229711.014</v>
      </c>
      <c r="H38" s="4">
        <v>234188.70336000001</v>
      </c>
      <c r="I38" s="4">
        <v>240171.38352</v>
      </c>
      <c r="J38" s="4">
        <v>248381.15939999997</v>
      </c>
      <c r="K38" s="4">
        <v>264460.10292000003</v>
      </c>
      <c r="L38" s="4">
        <v>282348.25020000007</v>
      </c>
      <c r="M38" s="4">
        <v>299299.82975999999</v>
      </c>
      <c r="N38" s="4">
        <v>308813.91395999998</v>
      </c>
      <c r="O38" s="4">
        <v>339609.01056000008</v>
      </c>
      <c r="P38" s="4">
        <v>350239.01039999997</v>
      </c>
      <c r="Q38" s="4">
        <v>357356.25528000004</v>
      </c>
      <c r="R38" s="4">
        <v>381935.00591999997</v>
      </c>
      <c r="S38" s="4">
        <v>390884.96016000002</v>
      </c>
      <c r="T38" s="4">
        <v>384425.20943999995</v>
      </c>
      <c r="U38" s="4">
        <v>368972.77055999998</v>
      </c>
      <c r="V38" s="4">
        <v>355622.82215999998</v>
      </c>
      <c r="W38" s="4">
        <v>344873.89439999999</v>
      </c>
      <c r="X38" s="4">
        <v>342497.29332</v>
      </c>
      <c r="Y38" s="4">
        <v>349210.32900000003</v>
      </c>
      <c r="Z38" s="4">
        <v>348348.87695999997</v>
      </c>
      <c r="AA38" s="4">
        <v>338284.34207999991</v>
      </c>
      <c r="AB38" s="4">
        <v>349674.65328000003</v>
      </c>
    </row>
    <row r="39" spans="1:28" x14ac:dyDescent="0.3">
      <c r="A39" s="2" t="s">
        <v>71</v>
      </c>
      <c r="B39" s="2" t="s">
        <v>90</v>
      </c>
      <c r="C39" s="4">
        <v>55846.370400000007</v>
      </c>
      <c r="D39" s="4">
        <v>56538.040320000007</v>
      </c>
      <c r="E39" s="4">
        <v>52320.364560000002</v>
      </c>
      <c r="F39" s="4">
        <v>54746.74512</v>
      </c>
      <c r="G39" s="4">
        <v>58289.523239999995</v>
      </c>
      <c r="H39" s="4">
        <v>62283.386880000005</v>
      </c>
      <c r="I39" s="4">
        <v>66832.917359999992</v>
      </c>
      <c r="J39" s="4">
        <v>73222.46448000001</v>
      </c>
      <c r="K39" s="4">
        <v>82544.890320000006</v>
      </c>
      <c r="L39" s="4">
        <v>92715.816960000011</v>
      </c>
      <c r="M39" s="4">
        <v>100006.64676</v>
      </c>
      <c r="N39" s="4">
        <v>106081.71192</v>
      </c>
      <c r="O39" s="4">
        <v>119556.80352000002</v>
      </c>
      <c r="P39" s="4">
        <v>124597.71096000001</v>
      </c>
      <c r="Q39" s="4">
        <v>129072.87360000001</v>
      </c>
      <c r="R39" s="4">
        <v>135367.68588</v>
      </c>
      <c r="S39" s="4">
        <v>134766.07199999999</v>
      </c>
      <c r="T39" s="4">
        <v>128798.68716</v>
      </c>
      <c r="U39" s="4">
        <v>128883.68279999998</v>
      </c>
      <c r="V39" s="4">
        <v>126364.26479999998</v>
      </c>
      <c r="W39" s="4">
        <v>123307.17828000001</v>
      </c>
      <c r="X39" s="4">
        <v>120233.75039999999</v>
      </c>
      <c r="Y39" s="4">
        <v>122576.00688</v>
      </c>
      <c r="Z39" s="4">
        <v>121932.29735999998</v>
      </c>
      <c r="AA39" s="4">
        <v>116632.71984000001</v>
      </c>
      <c r="AB39" s="4">
        <v>119658.29580000001</v>
      </c>
    </row>
    <row r="40" spans="1:28" x14ac:dyDescent="0.3">
      <c r="A40" s="2" t="s">
        <v>72</v>
      </c>
      <c r="B40" s="2" t="s">
        <v>91</v>
      </c>
      <c r="C40" s="4">
        <v>31755.661679999997</v>
      </c>
      <c r="D40" s="4">
        <v>32683.123200000002</v>
      </c>
      <c r="E40" s="4">
        <v>31401.752160000004</v>
      </c>
      <c r="F40" s="4">
        <v>34357.28256</v>
      </c>
      <c r="G40" s="4">
        <v>37744.312319999997</v>
      </c>
      <c r="H40" s="4">
        <v>40872.326879999993</v>
      </c>
      <c r="I40" s="4">
        <v>42198.513599999991</v>
      </c>
      <c r="J40" s="4">
        <v>45598.14</v>
      </c>
      <c r="K40" s="4">
        <v>48246.584640000001</v>
      </c>
      <c r="L40" s="4">
        <v>52093.786919999999</v>
      </c>
      <c r="M40" s="4">
        <v>55220.571120000008</v>
      </c>
      <c r="N40" s="4">
        <v>57765.182639999999</v>
      </c>
      <c r="O40" s="4">
        <v>65266.599119999999</v>
      </c>
      <c r="P40" s="4">
        <v>69251.420159999994</v>
      </c>
      <c r="Q40" s="4">
        <v>71600.817599999995</v>
      </c>
      <c r="R40" s="4">
        <v>77794.140839999993</v>
      </c>
      <c r="S40" s="4">
        <v>79381.399320000011</v>
      </c>
      <c r="T40" s="4">
        <v>79667.172000000006</v>
      </c>
      <c r="U40" s="4">
        <v>80733.22464</v>
      </c>
      <c r="V40" s="4">
        <v>80799.321120000008</v>
      </c>
      <c r="W40" s="4">
        <v>79737.14304000001</v>
      </c>
      <c r="X40" s="4">
        <v>78171.881759999989</v>
      </c>
      <c r="Y40" s="4">
        <v>80333.78688</v>
      </c>
      <c r="Z40" s="4">
        <v>78457.551599999992</v>
      </c>
      <c r="AA40" s="4">
        <v>74028.084480000005</v>
      </c>
      <c r="AB40" s="4">
        <v>75347.257440000001</v>
      </c>
    </row>
    <row r="41" spans="1:28" x14ac:dyDescent="0.3">
      <c r="A41" s="2" t="s">
        <v>73</v>
      </c>
      <c r="B41" s="2" t="s">
        <v>92</v>
      </c>
      <c r="C41" s="4">
        <v>214314.29784000001</v>
      </c>
      <c r="D41" s="4">
        <v>220715.39592000001</v>
      </c>
      <c r="E41" s="4">
        <v>208487.32127999997</v>
      </c>
      <c r="F41" s="4">
        <v>228023.64288</v>
      </c>
      <c r="G41" s="4">
        <v>257502.34752000001</v>
      </c>
      <c r="H41" s="4">
        <v>282429.40032000002</v>
      </c>
      <c r="I41" s="4">
        <v>304427.67456000001</v>
      </c>
      <c r="J41" s="4">
        <v>335354.73096000002</v>
      </c>
      <c r="K41" s="4">
        <v>355455.9792</v>
      </c>
      <c r="L41" s="4">
        <v>389103.06287999998</v>
      </c>
      <c r="M41" s="4">
        <v>419624.62560000003</v>
      </c>
      <c r="N41" s="4">
        <v>436953.96863999998</v>
      </c>
      <c r="O41" s="4">
        <v>477158.69255999994</v>
      </c>
      <c r="P41" s="4">
        <v>494670.64895999996</v>
      </c>
      <c r="Q41" s="4">
        <v>520580.54975999997</v>
      </c>
      <c r="R41" s="4">
        <v>562390.06403999997</v>
      </c>
      <c r="S41" s="4">
        <v>573458.37023999996</v>
      </c>
      <c r="T41" s="4">
        <v>545629.74624000001</v>
      </c>
      <c r="U41" s="4">
        <v>529739.11488000001</v>
      </c>
      <c r="V41" s="4">
        <v>508912.76400000002</v>
      </c>
      <c r="W41" s="4">
        <v>493080.30504000001</v>
      </c>
      <c r="X41" s="4">
        <v>479290.67471999989</v>
      </c>
      <c r="Y41" s="4">
        <v>480136.45151999994</v>
      </c>
      <c r="Z41" s="4">
        <v>466990.57788</v>
      </c>
      <c r="AA41" s="4">
        <v>440244.65184000001</v>
      </c>
      <c r="AB41" s="4">
        <v>450942.75611999998</v>
      </c>
    </row>
    <row r="42" spans="1:28" x14ac:dyDescent="0.3">
      <c r="A42" s="2" t="s">
        <v>74</v>
      </c>
      <c r="B42" s="2" t="s">
        <v>93</v>
      </c>
      <c r="C42" s="4">
        <v>15790.300559999998</v>
      </c>
      <c r="D42" s="4">
        <v>16934.971320000001</v>
      </c>
      <c r="E42" s="4">
        <v>17265.906600000002</v>
      </c>
      <c r="F42" s="4">
        <v>19673.403120000003</v>
      </c>
      <c r="G42" s="4">
        <v>21618.676800000001</v>
      </c>
      <c r="H42" s="4">
        <v>22817.207039999998</v>
      </c>
      <c r="I42" s="4">
        <v>24003.172439999998</v>
      </c>
      <c r="J42" s="4">
        <v>25493.090759999999</v>
      </c>
      <c r="K42" s="4">
        <v>27240.164639999999</v>
      </c>
      <c r="L42" s="4">
        <v>29529.88032</v>
      </c>
      <c r="M42" s="4">
        <v>30072.176639999998</v>
      </c>
      <c r="N42" s="4">
        <v>30318.758400000002</v>
      </c>
      <c r="O42" s="4">
        <v>32801.6976</v>
      </c>
      <c r="P42" s="4">
        <v>34586.223239999999</v>
      </c>
      <c r="Q42" s="4">
        <v>33750.778319999998</v>
      </c>
      <c r="R42" s="4">
        <v>35369.765399999997</v>
      </c>
      <c r="S42" s="4">
        <v>35836.41216</v>
      </c>
      <c r="T42" s="4">
        <v>35278.309439999997</v>
      </c>
      <c r="U42" s="4">
        <v>33853.129799999995</v>
      </c>
      <c r="V42" s="4">
        <v>32410.293000000001</v>
      </c>
      <c r="W42" s="4">
        <v>30513.255359999999</v>
      </c>
      <c r="X42" s="4">
        <v>30045.09132</v>
      </c>
      <c r="Y42" s="4">
        <v>29530.297440000002</v>
      </c>
      <c r="Z42" s="4">
        <v>29320.216920000003</v>
      </c>
      <c r="AA42" s="4">
        <v>27405.033599999999</v>
      </c>
      <c r="AB42" s="4">
        <v>28345.406400000003</v>
      </c>
    </row>
    <row r="43" spans="1:28" x14ac:dyDescent="0.3">
      <c r="A43" s="2" t="s">
        <v>75</v>
      </c>
      <c r="B43" s="2" t="s">
        <v>94</v>
      </c>
      <c r="C43" s="4">
        <v>81571.809600000008</v>
      </c>
      <c r="D43" s="4">
        <v>86285.606400000004</v>
      </c>
      <c r="E43" s="4">
        <v>83570.303400000004</v>
      </c>
      <c r="F43" s="4">
        <v>89071.491600000008</v>
      </c>
      <c r="G43" s="4">
        <v>94114.05012</v>
      </c>
      <c r="H43" s="4">
        <v>96558.849839999995</v>
      </c>
      <c r="I43" s="4">
        <v>98777.141279999996</v>
      </c>
      <c r="J43" s="4">
        <v>104562.42588</v>
      </c>
      <c r="K43" s="4">
        <v>110554.28255999999</v>
      </c>
      <c r="L43" s="4">
        <v>116915.15580000001</v>
      </c>
      <c r="M43" s="4">
        <v>122527.878</v>
      </c>
      <c r="N43" s="4">
        <v>126907.95</v>
      </c>
      <c r="O43" s="4">
        <v>138938.43599999999</v>
      </c>
      <c r="P43" s="4">
        <v>140722.92000000001</v>
      </c>
      <c r="Q43" s="4">
        <v>145758.62196000002</v>
      </c>
      <c r="R43" s="4">
        <v>150749.74680000002</v>
      </c>
      <c r="S43" s="4">
        <v>152984.14428000001</v>
      </c>
      <c r="T43" s="4">
        <v>152317.70496</v>
      </c>
      <c r="U43" s="4">
        <v>150445.08744</v>
      </c>
      <c r="V43" s="4">
        <v>147621.61392</v>
      </c>
      <c r="W43" s="4">
        <v>141357.11760000003</v>
      </c>
      <c r="X43" s="4">
        <v>137715.92339999997</v>
      </c>
      <c r="Y43" s="4">
        <v>138068.22024</v>
      </c>
      <c r="Z43" s="4">
        <v>139041.99455999999</v>
      </c>
      <c r="AA43" s="4">
        <v>132368.28168000001</v>
      </c>
      <c r="AB43" s="4">
        <v>134333.58767999997</v>
      </c>
    </row>
    <row r="44" spans="1:28" x14ac:dyDescent="0.3">
      <c r="A44" s="2" t="s">
        <v>76</v>
      </c>
      <c r="B44" s="2" t="s">
        <v>95</v>
      </c>
      <c r="C44" s="4">
        <v>11243.865599999999</v>
      </c>
      <c r="D44" s="4">
        <v>11123.72784</v>
      </c>
      <c r="E44" s="4">
        <v>9835.6684799999985</v>
      </c>
      <c r="F44" s="4">
        <v>10028.015519999999</v>
      </c>
      <c r="G44" s="4">
        <v>10327.497599999999</v>
      </c>
      <c r="H44" s="4">
        <v>10418.483399999999</v>
      </c>
      <c r="I44" s="4">
        <v>10129.23804</v>
      </c>
      <c r="J44" s="4">
        <v>10172.00736</v>
      </c>
      <c r="K44" s="4">
        <v>10795.815480000001</v>
      </c>
      <c r="L44" s="4">
        <v>12104.4864</v>
      </c>
      <c r="M44" s="4">
        <v>13054.129919999998</v>
      </c>
      <c r="N44" s="4">
        <v>13512.23928</v>
      </c>
      <c r="O44" s="4">
        <v>15465.09024</v>
      </c>
      <c r="P44" s="4">
        <v>16262.51484</v>
      </c>
      <c r="Q44" s="4">
        <v>16924.588560000004</v>
      </c>
      <c r="R44" s="4">
        <v>17904.161999999997</v>
      </c>
      <c r="S44" s="4">
        <v>18182.609640000002</v>
      </c>
      <c r="T44" s="4">
        <v>18494.210879999999</v>
      </c>
      <c r="U44" s="4">
        <v>18686.322479999999</v>
      </c>
      <c r="V44" s="4">
        <v>17931.396000000001</v>
      </c>
      <c r="W44" s="4">
        <v>17799.502559999997</v>
      </c>
      <c r="X44" s="4">
        <v>17352.14748</v>
      </c>
      <c r="Y44" s="4">
        <v>16825.888799999997</v>
      </c>
      <c r="Z44" s="4">
        <v>17143.766879999999</v>
      </c>
      <c r="AA44" s="4">
        <v>16608.411600000003</v>
      </c>
      <c r="AB44" s="4">
        <v>17195.181120000001</v>
      </c>
    </row>
    <row r="45" spans="1:28" x14ac:dyDescent="0.3">
      <c r="A45" s="2" t="s">
        <v>77</v>
      </c>
      <c r="B45" s="2" t="s">
        <v>96</v>
      </c>
      <c r="C45" s="4">
        <v>108608.60435999998</v>
      </c>
      <c r="D45" s="4">
        <v>109201.00884000001</v>
      </c>
      <c r="E45" s="4">
        <v>101807.40492</v>
      </c>
      <c r="F45" s="4">
        <v>111567.45600000001</v>
      </c>
      <c r="G45" s="4">
        <v>119010.11567999997</v>
      </c>
      <c r="H45" s="4">
        <v>123404.304</v>
      </c>
      <c r="I45" s="4">
        <v>126041.05439999999</v>
      </c>
      <c r="J45" s="4">
        <v>131838.23616</v>
      </c>
      <c r="K45" s="4">
        <v>138128.77007999999</v>
      </c>
      <c r="L45" s="4">
        <v>148815.29903999998</v>
      </c>
      <c r="M45" s="4">
        <v>154172.742</v>
      </c>
      <c r="N45" s="4">
        <v>156745.04076</v>
      </c>
      <c r="O45" s="4">
        <v>173446.24416</v>
      </c>
      <c r="P45" s="4">
        <v>176987.84088</v>
      </c>
      <c r="Q45" s="4">
        <v>180482.03172</v>
      </c>
      <c r="R45" s="4">
        <v>189469.67184</v>
      </c>
      <c r="S45" s="4">
        <v>190062.16704</v>
      </c>
      <c r="T45" s="4">
        <v>187291.40544</v>
      </c>
      <c r="U45" s="4">
        <v>180522.18744000001</v>
      </c>
      <c r="V45" s="4">
        <v>175948.65599999996</v>
      </c>
      <c r="W45" s="4">
        <v>173198.24280000001</v>
      </c>
      <c r="X45" s="4">
        <v>170354.79419999997</v>
      </c>
      <c r="Y45" s="4">
        <v>173529.58392</v>
      </c>
      <c r="Z45" s="4">
        <v>178133.33160000003</v>
      </c>
      <c r="AA45" s="4">
        <v>176101.31268</v>
      </c>
      <c r="AB45" s="4">
        <v>186712.75200000001</v>
      </c>
    </row>
    <row r="46" spans="1:28" x14ac:dyDescent="0.3">
      <c r="A46" s="2" t="s">
        <v>78</v>
      </c>
      <c r="B46" s="2" t="s">
        <v>97</v>
      </c>
      <c r="C46" s="4">
        <v>250033.97099999999</v>
      </c>
      <c r="D46" s="4">
        <v>254439.44855999999</v>
      </c>
      <c r="E46" s="4">
        <v>235097.92152</v>
      </c>
      <c r="F46" s="4">
        <v>254616.897</v>
      </c>
      <c r="G46" s="4">
        <v>275977.92527999997</v>
      </c>
      <c r="H46" s="4">
        <v>316088.38799999998</v>
      </c>
      <c r="I46" s="4">
        <v>367569.68975999998</v>
      </c>
      <c r="J46" s="4">
        <v>432327.23459999997</v>
      </c>
      <c r="K46" s="4">
        <v>521149.37712000008</v>
      </c>
      <c r="L46" s="4">
        <v>603437.58828000003</v>
      </c>
      <c r="M46" s="4">
        <v>678270.98303999996</v>
      </c>
      <c r="N46" s="4">
        <v>735940.4850000001</v>
      </c>
      <c r="O46" s="4">
        <v>838204.56731999991</v>
      </c>
      <c r="P46" s="4">
        <v>909510.62975999992</v>
      </c>
      <c r="Q46" s="4">
        <v>974490.30851999996</v>
      </c>
      <c r="R46" s="4">
        <v>1054271.1168</v>
      </c>
      <c r="S46" s="4">
        <v>1093574.3680799999</v>
      </c>
      <c r="T46" s="4">
        <v>1090678.3876800002</v>
      </c>
      <c r="U46" s="4">
        <v>1103507.5288800001</v>
      </c>
      <c r="V46" s="4">
        <v>1055151.9779999999</v>
      </c>
      <c r="W46" s="4">
        <v>1026661.7239199999</v>
      </c>
      <c r="X46" s="4">
        <v>1016125.9746000002</v>
      </c>
      <c r="Y46" s="4">
        <v>1015157.4530399999</v>
      </c>
      <c r="Z46" s="4">
        <v>992251.42596000002</v>
      </c>
      <c r="AA46" s="4">
        <v>929204.86176</v>
      </c>
      <c r="AB46" s="4">
        <v>930723.75552000001</v>
      </c>
    </row>
    <row r="47" spans="1:28" x14ac:dyDescent="0.3">
      <c r="A47" s="2" t="s">
        <v>79</v>
      </c>
      <c r="B47" s="2" t="s">
        <v>98</v>
      </c>
      <c r="C47" s="4">
        <v>18265.524600000001</v>
      </c>
      <c r="D47" s="4">
        <v>17428.71</v>
      </c>
      <c r="E47" s="4">
        <v>15833.095200000002</v>
      </c>
      <c r="F47" s="4">
        <v>16613.02392</v>
      </c>
      <c r="G47" s="4">
        <v>17932.822200000002</v>
      </c>
      <c r="H47" s="4">
        <v>19508.824799999999</v>
      </c>
      <c r="I47" s="4">
        <v>20310.45984</v>
      </c>
      <c r="J47" s="4">
        <v>21002.230079999998</v>
      </c>
      <c r="K47" s="4">
        <v>23224.896240000002</v>
      </c>
      <c r="L47" s="4">
        <v>24843.66588</v>
      </c>
      <c r="M47" s="4">
        <v>27234.959999999999</v>
      </c>
      <c r="N47" s="4">
        <v>28447.400519999999</v>
      </c>
      <c r="O47" s="4">
        <v>33225.10224</v>
      </c>
      <c r="P47" s="4">
        <v>35025.154200000004</v>
      </c>
      <c r="Q47" s="4">
        <v>36504.864000000001</v>
      </c>
      <c r="R47" s="4">
        <v>39047.394599999992</v>
      </c>
      <c r="S47" s="4">
        <v>38691.445439999996</v>
      </c>
      <c r="T47" s="4">
        <v>37016.105760000006</v>
      </c>
      <c r="U47" s="4">
        <v>36919.26</v>
      </c>
      <c r="V47" s="4">
        <v>36535.15236</v>
      </c>
      <c r="W47" s="4">
        <v>36424.535040000002</v>
      </c>
      <c r="X47" s="4">
        <v>36297.181320000003</v>
      </c>
      <c r="Y47" s="4">
        <v>37413.869760000001</v>
      </c>
      <c r="Z47" s="4">
        <v>36079.603200000005</v>
      </c>
      <c r="AA47" s="4">
        <v>33175.914119999994</v>
      </c>
      <c r="AB47" s="4">
        <v>33982.703999999998</v>
      </c>
    </row>
    <row r="48" spans="1:28" x14ac:dyDescent="0.3">
      <c r="A48" s="2" t="s">
        <v>80</v>
      </c>
      <c r="B48" s="2" t="s">
        <v>99</v>
      </c>
      <c r="C48" s="4">
        <v>5556.2564841626427</v>
      </c>
      <c r="D48" s="4">
        <v>5553.7382207622786</v>
      </c>
      <c r="E48" s="4">
        <v>5259.7273417938595</v>
      </c>
      <c r="F48" s="4">
        <v>5768.3746210266672</v>
      </c>
      <c r="G48" s="4">
        <v>6346.566907580358</v>
      </c>
      <c r="H48" s="4">
        <v>6875.2984750452561</v>
      </c>
      <c r="I48" s="4">
        <v>7754.7387162479772</v>
      </c>
      <c r="J48" s="4">
        <v>8269.0846180084955</v>
      </c>
      <c r="K48" s="4">
        <v>9112.199378260897</v>
      </c>
      <c r="L48" s="4">
        <v>10091.48100184901</v>
      </c>
      <c r="M48" s="4">
        <v>10437.192322881017</v>
      </c>
      <c r="N48" s="4">
        <v>10914.819506489968</v>
      </c>
      <c r="O48" s="4">
        <v>11923.327299631563</v>
      </c>
      <c r="P48" s="4">
        <v>12286.738681634299</v>
      </c>
      <c r="Q48" s="4">
        <v>12682.862177595682</v>
      </c>
      <c r="R48" s="4">
        <v>12879.634602126851</v>
      </c>
      <c r="S48" s="4">
        <v>12135.640909180065</v>
      </c>
      <c r="T48" s="4">
        <v>11396.063632984353</v>
      </c>
      <c r="U48" s="4">
        <v>10939.560840942031</v>
      </c>
      <c r="V48" s="4">
        <v>10697.75922767926</v>
      </c>
      <c r="W48" s="4">
        <v>10125.860304613729</v>
      </c>
      <c r="X48" s="4">
        <v>10180.612730184805</v>
      </c>
      <c r="Y48" s="4">
        <v>10255.432238814241</v>
      </c>
      <c r="Z48" s="4">
        <v>10316.023292356182</v>
      </c>
      <c r="AA48" s="4">
        <v>9868.1395007406682</v>
      </c>
      <c r="AB48" s="4">
        <v>9678.8215819380694</v>
      </c>
    </row>
    <row r="49" spans="1:28" x14ac:dyDescent="0.3">
      <c r="A49" s="2" t="s">
        <v>81</v>
      </c>
      <c r="B49" s="2" t="s">
        <v>100</v>
      </c>
      <c r="C49" s="4">
        <v>101758.59299999999</v>
      </c>
      <c r="D49" s="4">
        <v>105394.4964</v>
      </c>
      <c r="E49" s="4">
        <v>94820.225279999999</v>
      </c>
      <c r="F49" s="4">
        <v>100196.93520000001</v>
      </c>
      <c r="G49" s="4">
        <v>106354.91447999999</v>
      </c>
      <c r="H49" s="4">
        <v>108084.98340000001</v>
      </c>
      <c r="I49" s="4">
        <v>112103.06160000002</v>
      </c>
      <c r="J49" s="4">
        <v>120190.04052000001</v>
      </c>
      <c r="K49" s="4">
        <v>131105.51808000001</v>
      </c>
      <c r="L49" s="4">
        <v>139728.58560000002</v>
      </c>
      <c r="M49" s="4">
        <v>146672.24544</v>
      </c>
      <c r="N49" s="4">
        <v>147828.46535999997</v>
      </c>
      <c r="O49" s="4">
        <v>160869.07775999999</v>
      </c>
      <c r="P49" s="4">
        <v>165839.24807999999</v>
      </c>
      <c r="Q49" s="4">
        <v>166723.78079999998</v>
      </c>
      <c r="R49" s="4">
        <v>173604.68448000003</v>
      </c>
      <c r="S49" s="4">
        <v>174732.20832000001</v>
      </c>
      <c r="T49" s="4">
        <v>176209.50396</v>
      </c>
      <c r="U49" s="4">
        <v>177300.47375999999</v>
      </c>
      <c r="V49" s="4">
        <v>171872.96760000003</v>
      </c>
      <c r="W49" s="4">
        <v>169394.95319999999</v>
      </c>
      <c r="X49" s="4">
        <v>167947.22280000002</v>
      </c>
      <c r="Y49" s="4">
        <v>172501.7904</v>
      </c>
      <c r="Z49" s="4">
        <v>172962.25931999998</v>
      </c>
      <c r="AA49" s="4">
        <v>166442.72447999998</v>
      </c>
      <c r="AB49" s="4">
        <v>169909.13160000002</v>
      </c>
    </row>
    <row r="50" spans="1:28" x14ac:dyDescent="0.3">
      <c r="A50" s="2" t="s">
        <v>82</v>
      </c>
      <c r="B50" s="2" t="s">
        <v>101</v>
      </c>
      <c r="C50" s="4">
        <v>59610.767999999996</v>
      </c>
      <c r="D50" s="4">
        <v>60981.988799999999</v>
      </c>
      <c r="E50" s="4">
        <v>56506.756679999991</v>
      </c>
      <c r="F50" s="4">
        <v>61065.714239999994</v>
      </c>
      <c r="G50" s="4">
        <v>69211.998720000003</v>
      </c>
      <c r="H50" s="4">
        <v>70075.958400000003</v>
      </c>
      <c r="I50" s="4">
        <v>74546.028480000008</v>
      </c>
      <c r="J50" s="4">
        <v>80210.342400000009</v>
      </c>
      <c r="K50" s="4">
        <v>87831.089640000006</v>
      </c>
      <c r="L50" s="4">
        <v>94618.088640000002</v>
      </c>
      <c r="M50" s="4">
        <v>100636.46303999999</v>
      </c>
      <c r="N50" s="4">
        <v>104859.264</v>
      </c>
      <c r="O50" s="4">
        <v>116330.13324000001</v>
      </c>
      <c r="P50" s="4">
        <v>120193.67879999998</v>
      </c>
      <c r="Q50" s="4">
        <v>124340.7996</v>
      </c>
      <c r="R50" s="4">
        <v>132530.73119999998</v>
      </c>
      <c r="S50" s="4">
        <v>134136.03887999998</v>
      </c>
      <c r="T50" s="4">
        <v>134841.30719999998</v>
      </c>
      <c r="U50" s="4">
        <v>134376.38352</v>
      </c>
      <c r="V50" s="4">
        <v>129142.55003999999</v>
      </c>
      <c r="W50" s="4">
        <v>124961.26560000001</v>
      </c>
      <c r="X50" s="4">
        <v>122928.04247999999</v>
      </c>
      <c r="Y50" s="4">
        <v>125427.84299999999</v>
      </c>
      <c r="Z50" s="4">
        <v>123824.33064000001</v>
      </c>
      <c r="AA50" s="4">
        <v>114595.42319999999</v>
      </c>
      <c r="AB50" s="4">
        <v>116067.05784000001</v>
      </c>
    </row>
    <row r="51" spans="1:28" x14ac:dyDescent="0.3">
      <c r="A51" s="2" t="s">
        <v>83</v>
      </c>
      <c r="B51" s="2" t="s">
        <v>102</v>
      </c>
      <c r="C51" s="4">
        <v>39933.907200000001</v>
      </c>
      <c r="D51" s="4">
        <v>40664.268480000006</v>
      </c>
      <c r="E51" s="4">
        <v>37896.374879999996</v>
      </c>
      <c r="F51" s="4">
        <v>39809.538719999997</v>
      </c>
      <c r="G51" s="4">
        <v>42940.059839999994</v>
      </c>
      <c r="H51" s="4">
        <v>45449.484360000002</v>
      </c>
      <c r="I51" s="4">
        <v>47116.568160000003</v>
      </c>
      <c r="J51" s="4">
        <v>48971.165280000001</v>
      </c>
      <c r="K51" s="4">
        <v>52566.981480000002</v>
      </c>
      <c r="L51" s="4">
        <v>56828.670720000009</v>
      </c>
      <c r="M51" s="4">
        <v>60138.529439999998</v>
      </c>
      <c r="N51" s="4">
        <v>60985.442279999996</v>
      </c>
      <c r="O51" s="4">
        <v>65262.581760000008</v>
      </c>
      <c r="P51" s="4">
        <v>64641.866519999996</v>
      </c>
      <c r="Q51" s="4">
        <v>64345.788599999993</v>
      </c>
      <c r="R51" s="4">
        <v>63717.937919999989</v>
      </c>
      <c r="S51" s="4">
        <v>62318.764800000004</v>
      </c>
      <c r="T51" s="4">
        <v>60581.317560000003</v>
      </c>
      <c r="U51" s="4">
        <v>61544.486640000003</v>
      </c>
      <c r="V51" s="4">
        <v>60948.639000000003</v>
      </c>
      <c r="W51" s="4">
        <v>59291.178239999994</v>
      </c>
      <c r="X51" s="4">
        <v>57423.123359999998</v>
      </c>
      <c r="Y51" s="4">
        <v>56892.828000000001</v>
      </c>
      <c r="Z51" s="4">
        <v>54891.307919999999</v>
      </c>
      <c r="AA51" s="4">
        <v>52007.427000000003</v>
      </c>
      <c r="AB51" s="4">
        <v>54049.468320000007</v>
      </c>
    </row>
    <row r="52" spans="1:28" x14ac:dyDescent="0.3">
      <c r="A52" s="2" t="s">
        <v>84</v>
      </c>
      <c r="B52" s="2" t="s">
        <v>103</v>
      </c>
      <c r="C52" s="4">
        <v>90578.799360000005</v>
      </c>
      <c r="D52" s="4">
        <v>89538.407640000005</v>
      </c>
      <c r="E52" s="4">
        <v>76301.730960000015</v>
      </c>
      <c r="F52" s="4">
        <v>76554.888000000006</v>
      </c>
      <c r="G52" s="4">
        <v>80267.178360000005</v>
      </c>
      <c r="H52" s="4">
        <v>83788.385519999996</v>
      </c>
      <c r="I52" s="4">
        <v>86543.729640000005</v>
      </c>
      <c r="J52" s="4">
        <v>92155.041599999997</v>
      </c>
      <c r="K52" s="4">
        <v>100555.15848</v>
      </c>
      <c r="L52" s="4">
        <v>108127.83119999999</v>
      </c>
      <c r="M52" s="4">
        <v>116887.14096</v>
      </c>
      <c r="N52" s="4">
        <v>121221.126</v>
      </c>
      <c r="O52" s="4">
        <v>137855.95812</v>
      </c>
      <c r="P52" s="4">
        <v>144799.89971999999</v>
      </c>
      <c r="Q52" s="4">
        <v>149966.16407999999</v>
      </c>
      <c r="R52" s="4">
        <v>160685.42256000001</v>
      </c>
      <c r="S52" s="4">
        <v>169714.98179999998</v>
      </c>
      <c r="T52" s="4">
        <v>168812.5656</v>
      </c>
      <c r="U52" s="4">
        <v>173436.36192000002</v>
      </c>
      <c r="V52" s="4">
        <v>170140.14827999999</v>
      </c>
      <c r="W52" s="4">
        <v>164742.03503999999</v>
      </c>
      <c r="X52" s="4">
        <v>161201.45112000001</v>
      </c>
      <c r="Y52" s="4">
        <v>163320.96143999998</v>
      </c>
      <c r="Z52" s="4">
        <v>162602.38440000001</v>
      </c>
      <c r="AA52" s="4">
        <v>155343.37896</v>
      </c>
      <c r="AB52" s="4">
        <v>156159.80424</v>
      </c>
    </row>
    <row r="53" spans="1:28" x14ac:dyDescent="0.3">
      <c r="A53" s="2" t="s">
        <v>85</v>
      </c>
      <c r="B53" s="2" t="s">
        <v>104</v>
      </c>
      <c r="C53" s="4">
        <v>4876.8854399999991</v>
      </c>
      <c r="D53" s="4">
        <v>4702.6745999999994</v>
      </c>
      <c r="E53" s="4">
        <v>4387.1220000000003</v>
      </c>
      <c r="F53" s="4">
        <v>4559.4845999999998</v>
      </c>
      <c r="G53" s="4">
        <v>4653.2640000000001</v>
      </c>
      <c r="H53" s="4">
        <v>4620.4382400000004</v>
      </c>
      <c r="I53" s="4">
        <v>4504.8399600000002</v>
      </c>
      <c r="J53" s="4">
        <v>4793.3315999999995</v>
      </c>
      <c r="K53" s="4">
        <v>4877.6043599999994</v>
      </c>
      <c r="L53" s="4">
        <v>5089.3365600000006</v>
      </c>
      <c r="M53" s="4">
        <v>5177.0784000000003</v>
      </c>
      <c r="N53" s="4">
        <v>5049.6371999999992</v>
      </c>
      <c r="O53" s="4">
        <v>6065.8844399999998</v>
      </c>
      <c r="P53" s="4">
        <v>6519.76008</v>
      </c>
      <c r="Q53" s="4">
        <v>6487.912800000001</v>
      </c>
      <c r="R53" s="4">
        <v>7048.2655200000017</v>
      </c>
      <c r="S53" s="4">
        <v>7439.6444399999991</v>
      </c>
      <c r="T53" s="4">
        <v>7052.5387200000005</v>
      </c>
      <c r="U53" s="4">
        <v>6800.1553199999998</v>
      </c>
      <c r="V53" s="4">
        <v>6453.3932399999985</v>
      </c>
      <c r="W53" s="4">
        <v>6576.4073999999991</v>
      </c>
      <c r="X53" s="4">
        <v>6852.0816000000004</v>
      </c>
      <c r="Y53" s="4">
        <v>6901.6615199999997</v>
      </c>
      <c r="Z53" s="4">
        <v>6531.5796000000009</v>
      </c>
      <c r="AA53" s="4">
        <v>6422.7686399999993</v>
      </c>
      <c r="AB53" s="4">
        <v>6522.5512799999997</v>
      </c>
    </row>
  </sheetData>
  <phoneticPr fontId="20" type="noConversion"/>
  <hyperlinks>
    <hyperlink ref="A1" location="ToC!A1" display="ToC" xr:uid="{D7FD7684-AC23-40C3-AD9F-2E2E4FB48B4D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8B60A-F063-4C1C-B7C9-0756E3C71EB4}">
  <sheetPr codeName="Sheet12"/>
  <dimension ref="A1:AB53"/>
  <sheetViews>
    <sheetView workbookViewId="0"/>
  </sheetViews>
  <sheetFormatPr defaultColWidth="8.90625" defaultRowHeight="13" x14ac:dyDescent="0.3"/>
  <cols>
    <col min="1" max="1" width="19.08984375" style="2" customWidth="1"/>
    <col min="2" max="2" width="7.81640625" style="2" customWidth="1"/>
    <col min="3" max="28" width="11.81640625" style="2" customWidth="1"/>
    <col min="29" max="16384" width="8.90625" style="2"/>
  </cols>
  <sheetData>
    <row r="1" spans="1:28" s="1" customFormat="1" x14ac:dyDescent="0.3">
      <c r="A1" s="11" t="s">
        <v>179</v>
      </c>
      <c r="B1" s="1" t="s">
        <v>66</v>
      </c>
      <c r="C1" s="1">
        <v>1997</v>
      </c>
      <c r="D1" s="1">
        <v>1998</v>
      </c>
      <c r="E1" s="1">
        <v>1999</v>
      </c>
      <c r="F1" s="1">
        <v>2000</v>
      </c>
      <c r="G1" s="1">
        <v>2001</v>
      </c>
      <c r="H1" s="1">
        <v>2002</v>
      </c>
      <c r="I1" s="1">
        <v>2003</v>
      </c>
      <c r="J1" s="1">
        <v>2004</v>
      </c>
      <c r="K1" s="1">
        <v>2005</v>
      </c>
      <c r="L1" s="1">
        <v>2006</v>
      </c>
      <c r="M1" s="1">
        <v>2007</v>
      </c>
      <c r="N1" s="1">
        <v>2008</v>
      </c>
      <c r="O1" s="1">
        <v>2009</v>
      </c>
      <c r="P1" s="1">
        <v>2010</v>
      </c>
      <c r="Q1" s="1">
        <v>2011</v>
      </c>
      <c r="R1" s="1">
        <v>2012</v>
      </c>
      <c r="S1" s="1">
        <v>2013</v>
      </c>
      <c r="T1" s="1">
        <v>2014</v>
      </c>
      <c r="U1" s="1">
        <v>2015</v>
      </c>
      <c r="V1" s="1">
        <v>2016</v>
      </c>
      <c r="W1" s="1">
        <v>2017</v>
      </c>
      <c r="X1" s="1">
        <v>2018</v>
      </c>
      <c r="Y1" s="1">
        <v>2019</v>
      </c>
      <c r="Z1" s="1">
        <v>2020</v>
      </c>
      <c r="AA1" s="1">
        <v>2021</v>
      </c>
      <c r="AB1" s="1">
        <v>2022</v>
      </c>
    </row>
    <row r="2" spans="1:28" s="1" customFormat="1" x14ac:dyDescent="0.3">
      <c r="A2" s="1" t="s">
        <v>0</v>
      </c>
      <c r="B2" s="1" t="s">
        <v>33</v>
      </c>
      <c r="C2" s="3">
        <f>SUM(C3:C53)</f>
        <v>29993871</v>
      </c>
      <c r="D2" s="3">
        <f t="shared" ref="D2:Z2" si="0">SUM(D3:D53)</f>
        <v>30794293</v>
      </c>
      <c r="E2" s="3">
        <f t="shared" si="0"/>
        <v>31461045</v>
      </c>
      <c r="F2" s="3">
        <f t="shared" si="0"/>
        <v>31758138</v>
      </c>
      <c r="G2" s="3">
        <f t="shared" si="0"/>
        <v>32813117</v>
      </c>
      <c r="H2" s="3">
        <f t="shared" si="0"/>
        <v>37734076</v>
      </c>
      <c r="I2" s="3">
        <f t="shared" si="0"/>
        <v>39127610</v>
      </c>
      <c r="J2" s="3">
        <f t="shared" si="0"/>
        <v>40661537</v>
      </c>
      <c r="K2" s="3">
        <f t="shared" si="0"/>
        <v>42588248</v>
      </c>
      <c r="L2" s="3">
        <f t="shared" si="0"/>
        <v>44603558</v>
      </c>
      <c r="M2" s="3">
        <f t="shared" si="0"/>
        <v>48662223</v>
      </c>
      <c r="N2" s="3">
        <f t="shared" si="0"/>
        <v>50665244</v>
      </c>
      <c r="O2" s="3">
        <f t="shared" si="0"/>
        <v>59621830</v>
      </c>
      <c r="P2" s="3">
        <f t="shared" si="0"/>
        <v>60516874</v>
      </c>
      <c r="Q2" s="3">
        <f t="shared" si="0"/>
        <v>62879413</v>
      </c>
      <c r="R2" s="3">
        <f t="shared" si="0"/>
        <v>64154465</v>
      </c>
      <c r="S2" s="3">
        <f t="shared" si="0"/>
        <v>67212440</v>
      </c>
      <c r="T2" s="3">
        <f t="shared" si="0"/>
        <v>67667524</v>
      </c>
      <c r="U2" s="3">
        <f t="shared" si="0"/>
        <v>68013369</v>
      </c>
      <c r="V2" s="3">
        <f t="shared" si="0"/>
        <v>66095635</v>
      </c>
      <c r="W2" s="3">
        <f t="shared" si="0"/>
        <v>65290472</v>
      </c>
      <c r="X2" s="3">
        <f t="shared" si="0"/>
        <v>64019720</v>
      </c>
      <c r="Y2" s="3">
        <f t="shared" si="0"/>
        <v>64132230</v>
      </c>
      <c r="Z2" s="3">
        <f t="shared" si="0"/>
        <v>58158715</v>
      </c>
      <c r="AA2" s="3">
        <f t="shared" ref="AA2:AB2" si="1">SUM(AA3:AA53)</f>
        <v>65181307</v>
      </c>
      <c r="AB2" s="3">
        <f t="shared" si="1"/>
        <v>59178091</v>
      </c>
    </row>
    <row r="3" spans="1:28" x14ac:dyDescent="0.3">
      <c r="A3" s="2" t="s">
        <v>1</v>
      </c>
      <c r="B3" s="2" t="s">
        <v>34</v>
      </c>
      <c r="C3" s="4">
        <v>777301</v>
      </c>
      <c r="D3" s="4">
        <v>783854</v>
      </c>
      <c r="E3" s="4">
        <v>798301</v>
      </c>
      <c r="F3" s="4">
        <v>818625</v>
      </c>
      <c r="G3" s="4">
        <v>850160</v>
      </c>
      <c r="H3" s="4">
        <v>946111</v>
      </c>
      <c r="I3" s="4">
        <v>980940</v>
      </c>
      <c r="J3" s="4">
        <v>1022676</v>
      </c>
      <c r="K3" s="4">
        <v>1089650</v>
      </c>
      <c r="L3" s="4">
        <v>1140075</v>
      </c>
      <c r="M3" s="4">
        <v>1221396</v>
      </c>
      <c r="N3" s="4">
        <v>1236759</v>
      </c>
      <c r="O3" s="4">
        <v>1394834</v>
      </c>
      <c r="P3" s="4">
        <v>1380055</v>
      </c>
      <c r="Q3" s="4">
        <v>1413774</v>
      </c>
      <c r="R3" s="4">
        <v>1417969</v>
      </c>
      <c r="S3" s="4">
        <v>1437905</v>
      </c>
      <c r="T3" s="4">
        <v>1444910</v>
      </c>
      <c r="U3" s="4">
        <v>1444699</v>
      </c>
      <c r="V3" s="4">
        <v>1392333</v>
      </c>
      <c r="W3" s="4">
        <v>1377983</v>
      </c>
      <c r="X3" s="4">
        <v>1348916</v>
      </c>
      <c r="Y3" s="4">
        <v>1352006</v>
      </c>
      <c r="Z3" s="4">
        <v>1245775</v>
      </c>
      <c r="AA3" s="4">
        <v>1378935</v>
      </c>
      <c r="AB3" s="4">
        <v>1262145</v>
      </c>
    </row>
    <row r="4" spans="1:28" x14ac:dyDescent="0.3">
      <c r="A4" s="2" t="s">
        <v>2</v>
      </c>
      <c r="B4" s="2" t="s">
        <v>35</v>
      </c>
      <c r="C4" s="4">
        <v>37444</v>
      </c>
      <c r="D4" s="4">
        <v>40245</v>
      </c>
      <c r="E4" s="4">
        <v>40056</v>
      </c>
      <c r="F4" s="4">
        <v>39756</v>
      </c>
      <c r="G4" s="4">
        <v>42714</v>
      </c>
      <c r="H4" s="4">
        <v>53817</v>
      </c>
      <c r="I4" s="4">
        <v>57882</v>
      </c>
      <c r="J4" s="4">
        <v>62054</v>
      </c>
      <c r="K4" s="4">
        <v>65838</v>
      </c>
      <c r="L4" s="4">
        <v>68790</v>
      </c>
      <c r="M4" s="4">
        <v>70296</v>
      </c>
      <c r="N4" s="4">
        <v>61815</v>
      </c>
      <c r="O4" s="4">
        <v>94284</v>
      </c>
      <c r="P4" s="4">
        <v>90816</v>
      </c>
      <c r="Q4" s="4">
        <v>98065</v>
      </c>
      <c r="R4" s="4">
        <v>101907</v>
      </c>
      <c r="S4" s="4">
        <v>103910</v>
      </c>
      <c r="T4" s="4">
        <v>98599</v>
      </c>
      <c r="U4" s="4">
        <v>99054</v>
      </c>
      <c r="V4" s="4">
        <v>103778</v>
      </c>
      <c r="W4" s="4">
        <v>102377</v>
      </c>
      <c r="X4" s="4">
        <v>96923</v>
      </c>
      <c r="Y4" s="4">
        <v>97413</v>
      </c>
      <c r="Z4" s="4">
        <v>91035</v>
      </c>
      <c r="AA4" s="4">
        <v>105491</v>
      </c>
      <c r="AB4" s="4">
        <v>82237</v>
      </c>
    </row>
    <row r="5" spans="1:28" x14ac:dyDescent="0.3">
      <c r="A5" s="2" t="s">
        <v>3</v>
      </c>
      <c r="B5" s="2" t="s">
        <v>36</v>
      </c>
      <c r="C5" s="4">
        <v>540008</v>
      </c>
      <c r="D5" s="4">
        <v>556605</v>
      </c>
      <c r="E5" s="4">
        <v>562008</v>
      </c>
      <c r="F5" s="4">
        <v>562941</v>
      </c>
      <c r="G5" s="4">
        <v>588923</v>
      </c>
      <c r="H5" s="4">
        <v>680698</v>
      </c>
      <c r="I5" s="4">
        <v>709960</v>
      </c>
      <c r="J5" s="4">
        <v>739201</v>
      </c>
      <c r="K5" s="4">
        <v>771178</v>
      </c>
      <c r="L5" s="4">
        <v>817955</v>
      </c>
      <c r="M5" s="4">
        <v>924466</v>
      </c>
      <c r="N5" s="4">
        <v>1001197</v>
      </c>
      <c r="O5" s="4">
        <v>1246671</v>
      </c>
      <c r="P5" s="4">
        <v>1295336</v>
      </c>
      <c r="Q5" s="4">
        <v>1381176</v>
      </c>
      <c r="R5" s="4">
        <v>1409991</v>
      </c>
      <c r="S5" s="4">
        <v>1489323</v>
      </c>
      <c r="T5" s="4">
        <v>1522532</v>
      </c>
      <c r="U5" s="4">
        <v>1557532</v>
      </c>
      <c r="V5" s="4">
        <v>1524773</v>
      </c>
      <c r="W5" s="4">
        <v>1505440</v>
      </c>
      <c r="X5" s="4">
        <v>1480095</v>
      </c>
      <c r="Y5" s="4">
        <v>1489014</v>
      </c>
      <c r="Z5" s="4">
        <v>1340524</v>
      </c>
      <c r="AA5" s="4">
        <v>1489396</v>
      </c>
      <c r="AB5" s="4">
        <v>1311591</v>
      </c>
    </row>
    <row r="6" spans="1:28" x14ac:dyDescent="0.3">
      <c r="A6" s="2" t="s">
        <v>4</v>
      </c>
      <c r="B6" s="2" t="s">
        <v>37</v>
      </c>
      <c r="C6" s="4">
        <v>421488</v>
      </c>
      <c r="D6" s="4">
        <v>425564</v>
      </c>
      <c r="E6" s="4">
        <v>431553</v>
      </c>
      <c r="F6" s="4">
        <v>439734</v>
      </c>
      <c r="G6" s="4">
        <v>457918</v>
      </c>
      <c r="H6" s="4">
        <v>516428</v>
      </c>
      <c r="I6" s="4">
        <v>528519</v>
      </c>
      <c r="J6" s="4">
        <v>546238</v>
      </c>
      <c r="K6" s="4">
        <v>574086</v>
      </c>
      <c r="L6" s="4">
        <v>596389</v>
      </c>
      <c r="M6" s="4">
        <v>637797</v>
      </c>
      <c r="N6" s="4">
        <v>655575</v>
      </c>
      <c r="O6" s="4">
        <v>746384</v>
      </c>
      <c r="P6" s="4">
        <v>741234</v>
      </c>
      <c r="Q6" s="4">
        <v>759930</v>
      </c>
      <c r="R6" s="4">
        <v>764025</v>
      </c>
      <c r="S6" s="4">
        <v>789317</v>
      </c>
      <c r="T6" s="4">
        <v>794507</v>
      </c>
      <c r="U6" s="4">
        <v>806570</v>
      </c>
      <c r="V6" s="4">
        <v>789715</v>
      </c>
      <c r="W6" s="4">
        <v>782530</v>
      </c>
      <c r="X6" s="4">
        <v>773291</v>
      </c>
      <c r="Y6" s="4">
        <v>786374</v>
      </c>
      <c r="Z6" s="4">
        <v>732056</v>
      </c>
      <c r="AA6" s="4">
        <v>816599</v>
      </c>
      <c r="AB6" s="4">
        <v>726773</v>
      </c>
    </row>
    <row r="7" spans="1:28" x14ac:dyDescent="0.3">
      <c r="A7" s="2" t="s">
        <v>5</v>
      </c>
      <c r="B7" s="2" t="s">
        <v>38</v>
      </c>
      <c r="C7" s="4">
        <v>3678384</v>
      </c>
      <c r="D7" s="4">
        <v>3799633</v>
      </c>
      <c r="E7" s="4">
        <v>3868666</v>
      </c>
      <c r="F7" s="4">
        <v>3777915</v>
      </c>
      <c r="G7" s="4">
        <v>3871433</v>
      </c>
      <c r="H7" s="4">
        <v>4319076</v>
      </c>
      <c r="I7" s="4">
        <v>4382294</v>
      </c>
      <c r="J7" s="4">
        <v>4449344</v>
      </c>
      <c r="K7" s="4">
        <v>4575681</v>
      </c>
      <c r="L7" s="4">
        <v>4749976</v>
      </c>
      <c r="M7" s="4">
        <v>5311267</v>
      </c>
      <c r="N7" s="4">
        <v>5481142</v>
      </c>
      <c r="O7" s="4">
        <v>6640595</v>
      </c>
      <c r="P7" s="4">
        <v>6858240</v>
      </c>
      <c r="Q7" s="4">
        <v>7251211</v>
      </c>
      <c r="R7" s="4">
        <v>7289949</v>
      </c>
      <c r="S7" s="4">
        <v>7670273</v>
      </c>
      <c r="T7" s="4">
        <v>7748313</v>
      </c>
      <c r="U7" s="4">
        <v>7655742</v>
      </c>
      <c r="V7" s="4">
        <v>7195591</v>
      </c>
      <c r="W7" s="4">
        <v>6995394</v>
      </c>
      <c r="X7" s="4">
        <v>6739862</v>
      </c>
      <c r="Y7" s="4">
        <v>6654435</v>
      </c>
      <c r="Z7" s="4">
        <v>5739511</v>
      </c>
      <c r="AA7" s="4">
        <v>6246674</v>
      </c>
      <c r="AB7" s="4">
        <v>5770703</v>
      </c>
    </row>
    <row r="8" spans="1:28" x14ac:dyDescent="0.3">
      <c r="A8" s="2" t="s">
        <v>6</v>
      </c>
      <c r="B8" s="2" t="s">
        <v>39</v>
      </c>
      <c r="C8" s="4">
        <v>334125</v>
      </c>
      <c r="D8" s="4">
        <v>337844</v>
      </c>
      <c r="E8" s="4">
        <v>336236</v>
      </c>
      <c r="F8" s="4">
        <v>329852</v>
      </c>
      <c r="G8" s="4">
        <v>342436</v>
      </c>
      <c r="H8" s="4">
        <v>404019</v>
      </c>
      <c r="I8" s="4">
        <v>425764</v>
      </c>
      <c r="J8" s="4">
        <v>439816</v>
      </c>
      <c r="K8" s="4">
        <v>461368</v>
      </c>
      <c r="L8" s="4">
        <v>482506</v>
      </c>
      <c r="M8" s="4">
        <v>529992</v>
      </c>
      <c r="N8" s="4">
        <v>563786</v>
      </c>
      <c r="O8" s="4">
        <v>703505</v>
      </c>
      <c r="P8" s="4">
        <v>718025</v>
      </c>
      <c r="Q8" s="4">
        <v>757380</v>
      </c>
      <c r="R8" s="4">
        <v>775244</v>
      </c>
      <c r="S8" s="4">
        <v>813304</v>
      </c>
      <c r="T8" s="4">
        <v>810024</v>
      </c>
      <c r="U8" s="4">
        <v>814851</v>
      </c>
      <c r="V8" s="4">
        <v>792843</v>
      </c>
      <c r="W8" s="4">
        <v>772345</v>
      </c>
      <c r="X8" s="4">
        <v>745303</v>
      </c>
      <c r="Y8" s="4">
        <v>748388</v>
      </c>
      <c r="Z8" s="4">
        <v>677747</v>
      </c>
      <c r="AA8" s="4">
        <v>789847</v>
      </c>
      <c r="AB8" s="4">
        <v>657919</v>
      </c>
    </row>
    <row r="9" spans="1:28" x14ac:dyDescent="0.3">
      <c r="A9" s="2" t="s">
        <v>7</v>
      </c>
      <c r="B9" s="2" t="s">
        <v>40</v>
      </c>
      <c r="C9" s="4">
        <v>196440</v>
      </c>
      <c r="D9" s="4">
        <v>207838</v>
      </c>
      <c r="E9" s="4">
        <v>214300</v>
      </c>
      <c r="F9" s="4">
        <v>213841</v>
      </c>
      <c r="G9" s="4">
        <v>222718</v>
      </c>
      <c r="H9" s="4">
        <v>251229</v>
      </c>
      <c r="I9" s="4">
        <v>262708</v>
      </c>
      <c r="J9" s="4">
        <v>273379</v>
      </c>
      <c r="K9" s="4">
        <v>286109</v>
      </c>
      <c r="L9" s="4">
        <v>302202</v>
      </c>
      <c r="M9" s="4">
        <v>333361</v>
      </c>
      <c r="N9" s="4">
        <v>345990</v>
      </c>
      <c r="O9" s="4">
        <v>401792</v>
      </c>
      <c r="P9" s="4">
        <v>404519</v>
      </c>
      <c r="Q9" s="4">
        <v>432218</v>
      </c>
      <c r="R9" s="4">
        <v>453493</v>
      </c>
      <c r="S9" s="4">
        <v>489158</v>
      </c>
      <c r="T9" s="4">
        <v>497420</v>
      </c>
      <c r="U9" s="4">
        <v>501490</v>
      </c>
      <c r="V9" s="4">
        <v>494583</v>
      </c>
      <c r="W9" s="4">
        <v>493314</v>
      </c>
      <c r="X9" s="4">
        <v>492176</v>
      </c>
      <c r="Y9" s="4">
        <v>492259</v>
      </c>
      <c r="Z9" s="4">
        <v>435831</v>
      </c>
      <c r="AA9" s="4">
        <v>506917</v>
      </c>
      <c r="AB9" s="4">
        <v>454175</v>
      </c>
    </row>
    <row r="10" spans="1:28" x14ac:dyDescent="0.3">
      <c r="A10" s="2" t="s">
        <v>8</v>
      </c>
      <c r="B10" s="2" t="s">
        <v>41</v>
      </c>
      <c r="C10" s="4">
        <v>76212</v>
      </c>
      <c r="D10" s="4">
        <v>77714</v>
      </c>
      <c r="E10" s="4">
        <v>78425</v>
      </c>
      <c r="F10" s="4">
        <v>78760</v>
      </c>
      <c r="G10" s="4">
        <v>81647</v>
      </c>
      <c r="H10" s="4">
        <v>94025</v>
      </c>
      <c r="I10" s="4">
        <v>97001</v>
      </c>
      <c r="J10" s="4">
        <v>101460</v>
      </c>
      <c r="K10" s="4">
        <v>107849</v>
      </c>
      <c r="L10" s="4">
        <v>112117</v>
      </c>
      <c r="M10" s="4">
        <v>121774</v>
      </c>
      <c r="N10" s="4">
        <v>128227</v>
      </c>
      <c r="O10" s="4">
        <v>148060</v>
      </c>
      <c r="P10" s="4">
        <v>151528</v>
      </c>
      <c r="Q10" s="4">
        <v>159321</v>
      </c>
      <c r="R10" s="4">
        <v>165527</v>
      </c>
      <c r="S10" s="4">
        <v>174099</v>
      </c>
      <c r="T10" s="4">
        <v>178189</v>
      </c>
      <c r="U10" s="4">
        <v>181160</v>
      </c>
      <c r="V10" s="4">
        <v>177779</v>
      </c>
      <c r="W10" s="4">
        <v>176936</v>
      </c>
      <c r="X10" s="4">
        <v>176095</v>
      </c>
      <c r="Y10" s="4">
        <v>178907</v>
      </c>
      <c r="Z10" s="4">
        <v>165307</v>
      </c>
      <c r="AA10" s="4">
        <v>186871</v>
      </c>
      <c r="AB10" s="4">
        <v>167226</v>
      </c>
    </row>
    <row r="11" spans="1:28" x14ac:dyDescent="0.3">
      <c r="A11" s="2" t="s">
        <v>9</v>
      </c>
      <c r="B11" s="2" t="s">
        <v>42</v>
      </c>
      <c r="C11" s="4">
        <v>79636</v>
      </c>
      <c r="D11" s="4">
        <v>81568</v>
      </c>
      <c r="E11" s="4">
        <v>84381</v>
      </c>
      <c r="F11" s="4">
        <v>84094</v>
      </c>
      <c r="G11" s="4">
        <v>84094</v>
      </c>
      <c r="H11" s="4">
        <v>88728</v>
      </c>
      <c r="I11" s="4">
        <v>87017</v>
      </c>
      <c r="J11" s="4">
        <v>86465</v>
      </c>
      <c r="K11" s="4">
        <v>88386</v>
      </c>
      <c r="L11" s="4">
        <v>89145</v>
      </c>
      <c r="M11" s="4">
        <v>91561</v>
      </c>
      <c r="N11" s="4">
        <v>94078</v>
      </c>
      <c r="O11" s="4">
        <v>108444</v>
      </c>
      <c r="P11" s="4">
        <v>112488</v>
      </c>
      <c r="Q11" s="4">
        <v>128382</v>
      </c>
      <c r="R11" s="4">
        <v>122917</v>
      </c>
      <c r="S11" s="4">
        <v>128373</v>
      </c>
      <c r="T11" s="4">
        <v>129888</v>
      </c>
      <c r="U11" s="4">
        <v>127184</v>
      </c>
      <c r="V11" s="4">
        <v>122886</v>
      </c>
      <c r="W11" s="4">
        <v>120809</v>
      </c>
      <c r="X11" s="4">
        <v>117010</v>
      </c>
      <c r="Y11" s="4">
        <v>115269</v>
      </c>
      <c r="Z11" s="4">
        <v>100753</v>
      </c>
      <c r="AA11" s="4">
        <v>112174</v>
      </c>
      <c r="AB11" s="4">
        <v>108269</v>
      </c>
    </row>
    <row r="12" spans="1:28" x14ac:dyDescent="0.3">
      <c r="A12" s="2" t="s">
        <v>10</v>
      </c>
      <c r="B12" s="2" t="s">
        <v>43</v>
      </c>
      <c r="C12" s="4">
        <v>1997956</v>
      </c>
      <c r="D12" s="4">
        <v>2047553</v>
      </c>
      <c r="E12" s="4">
        <v>2118067</v>
      </c>
      <c r="F12" s="4">
        <v>2181077</v>
      </c>
      <c r="G12" s="4">
        <v>2323152</v>
      </c>
      <c r="H12" s="4">
        <v>2679875</v>
      </c>
      <c r="I12" s="4">
        <v>2807471</v>
      </c>
      <c r="J12" s="4">
        <v>2934123</v>
      </c>
      <c r="K12" s="4">
        <v>3054048</v>
      </c>
      <c r="L12" s="4">
        <v>3205631</v>
      </c>
      <c r="M12" s="4">
        <v>3579925</v>
      </c>
      <c r="N12" s="4">
        <v>3825237</v>
      </c>
      <c r="O12" s="4">
        <v>4522642</v>
      </c>
      <c r="P12" s="4">
        <v>4678572</v>
      </c>
      <c r="Q12" s="4">
        <v>4841136</v>
      </c>
      <c r="R12" s="4">
        <v>5099789</v>
      </c>
      <c r="S12" s="4">
        <v>5352624</v>
      </c>
      <c r="T12" s="4">
        <v>5404377</v>
      </c>
      <c r="U12" s="4">
        <v>5455386</v>
      </c>
      <c r="V12" s="4">
        <v>5350136</v>
      </c>
      <c r="W12" s="4">
        <v>5431411</v>
      </c>
      <c r="X12" s="4">
        <v>5377141</v>
      </c>
      <c r="Y12" s="4">
        <v>5382282</v>
      </c>
      <c r="Z12" s="4">
        <v>5098780</v>
      </c>
      <c r="AA12" s="4">
        <v>5578648</v>
      </c>
      <c r="AB12" s="4">
        <v>5049026</v>
      </c>
    </row>
    <row r="13" spans="1:28" x14ac:dyDescent="0.3">
      <c r="A13" s="2" t="s">
        <v>11</v>
      </c>
      <c r="B13" s="2" t="s">
        <v>44</v>
      </c>
      <c r="C13" s="4">
        <v>1153161</v>
      </c>
      <c r="D13" s="4">
        <v>1191590</v>
      </c>
      <c r="E13" s="4">
        <v>1228091</v>
      </c>
      <c r="F13" s="4">
        <v>1270584</v>
      </c>
      <c r="G13" s="4">
        <v>1351653</v>
      </c>
      <c r="H13" s="4">
        <v>1550975</v>
      </c>
      <c r="I13" s="4">
        <v>1643024</v>
      </c>
      <c r="J13" s="4">
        <v>1732097</v>
      </c>
      <c r="K13" s="4">
        <v>1876182</v>
      </c>
      <c r="L13" s="4">
        <v>2009930</v>
      </c>
      <c r="M13" s="4">
        <v>2219893</v>
      </c>
      <c r="N13" s="4">
        <v>2339271</v>
      </c>
      <c r="O13" s="4">
        <v>2689174</v>
      </c>
      <c r="P13" s="4">
        <v>2764414</v>
      </c>
      <c r="Q13" s="4">
        <v>2833044</v>
      </c>
      <c r="R13" s="4">
        <v>2900740</v>
      </c>
      <c r="S13" s="4">
        <v>3029086</v>
      </c>
      <c r="T13" s="4">
        <v>3063653</v>
      </c>
      <c r="U13" s="4">
        <v>3097961</v>
      </c>
      <c r="V13" s="4">
        <v>2998262</v>
      </c>
      <c r="W13" s="4">
        <v>2973266</v>
      </c>
      <c r="X13" s="4">
        <v>2945087</v>
      </c>
      <c r="Y13" s="4">
        <v>2982798</v>
      </c>
      <c r="Z13" s="4">
        <v>2705420</v>
      </c>
      <c r="AA13" s="4">
        <v>3055182</v>
      </c>
      <c r="AB13" s="4">
        <v>2824708</v>
      </c>
    </row>
    <row r="14" spans="1:28" x14ac:dyDescent="0.3">
      <c r="A14" s="2" t="s">
        <v>12</v>
      </c>
      <c r="B14" s="2" t="s">
        <v>45</v>
      </c>
      <c r="C14" s="4">
        <v>81529</v>
      </c>
      <c r="D14" s="4">
        <v>88059</v>
      </c>
      <c r="E14" s="4">
        <v>91758</v>
      </c>
      <c r="F14" s="4">
        <v>94456</v>
      </c>
      <c r="G14" s="4">
        <v>102744</v>
      </c>
      <c r="H14" s="4">
        <v>128294</v>
      </c>
      <c r="I14" s="4">
        <v>132899</v>
      </c>
      <c r="J14" s="4">
        <v>141483</v>
      </c>
      <c r="K14" s="4">
        <v>143818</v>
      </c>
      <c r="L14" s="4">
        <v>150912</v>
      </c>
      <c r="M14" s="4">
        <v>164710</v>
      </c>
      <c r="N14" s="4">
        <v>172619</v>
      </c>
      <c r="O14" s="4">
        <v>212874</v>
      </c>
      <c r="P14" s="4">
        <v>222544</v>
      </c>
      <c r="Q14" s="4">
        <v>235605</v>
      </c>
      <c r="R14" s="4">
        <v>240483</v>
      </c>
      <c r="S14" s="4">
        <v>247426</v>
      </c>
      <c r="T14" s="4">
        <v>246619</v>
      </c>
      <c r="U14" s="4">
        <v>239484</v>
      </c>
      <c r="V14" s="4">
        <v>223222</v>
      </c>
      <c r="W14" s="4">
        <v>215515</v>
      </c>
      <c r="X14" s="4">
        <v>209045</v>
      </c>
      <c r="Y14" s="4">
        <v>209851</v>
      </c>
      <c r="Z14" s="4">
        <v>181212</v>
      </c>
      <c r="AA14" s="4">
        <v>211633</v>
      </c>
      <c r="AB14" s="4">
        <v>185872</v>
      </c>
    </row>
    <row r="15" spans="1:28" x14ac:dyDescent="0.3">
      <c r="A15" s="2" t="s">
        <v>13</v>
      </c>
      <c r="B15" s="2" t="s">
        <v>46</v>
      </c>
      <c r="C15" s="4">
        <v>124412</v>
      </c>
      <c r="D15" s="4">
        <v>128772</v>
      </c>
      <c r="E15" s="4">
        <v>130033</v>
      </c>
      <c r="F15" s="4">
        <v>129632</v>
      </c>
      <c r="G15" s="4">
        <v>138753</v>
      </c>
      <c r="H15" s="4">
        <v>164836</v>
      </c>
      <c r="I15" s="4">
        <v>171652</v>
      </c>
      <c r="J15" s="4">
        <v>179113</v>
      </c>
      <c r="K15" s="4">
        <v>189334</v>
      </c>
      <c r="L15" s="4">
        <v>196083</v>
      </c>
      <c r="M15" s="4">
        <v>215286</v>
      </c>
      <c r="N15" s="4">
        <v>232570</v>
      </c>
      <c r="O15" s="4">
        <v>293028</v>
      </c>
      <c r="P15" s="4">
        <v>294575</v>
      </c>
      <c r="Q15" s="4">
        <v>302468</v>
      </c>
      <c r="R15" s="4">
        <v>308166</v>
      </c>
      <c r="S15" s="4">
        <v>319091</v>
      </c>
      <c r="T15" s="4">
        <v>317425</v>
      </c>
      <c r="U15" s="4">
        <v>318997</v>
      </c>
      <c r="V15" s="4">
        <v>311501</v>
      </c>
      <c r="W15" s="4">
        <v>303211</v>
      </c>
      <c r="X15" s="4">
        <v>293894</v>
      </c>
      <c r="Y15" s="4">
        <v>296186</v>
      </c>
      <c r="Z15" s="4">
        <v>276152</v>
      </c>
      <c r="AA15" s="4">
        <v>321137</v>
      </c>
      <c r="AB15" s="4">
        <v>256435</v>
      </c>
    </row>
    <row r="16" spans="1:28" x14ac:dyDescent="0.3">
      <c r="A16" s="2" t="s">
        <v>14</v>
      </c>
      <c r="B16" s="2" t="s">
        <v>47</v>
      </c>
      <c r="C16" s="4">
        <v>1126013</v>
      </c>
      <c r="D16" s="4">
        <v>1160595</v>
      </c>
      <c r="E16" s="4">
        <v>1207379</v>
      </c>
      <c r="F16" s="4">
        <v>1228331</v>
      </c>
      <c r="G16" s="4">
        <v>1278557</v>
      </c>
      <c r="H16" s="4">
        <v>1437212</v>
      </c>
      <c r="I16" s="4">
        <v>1500697</v>
      </c>
      <c r="J16" s="4">
        <v>1576538</v>
      </c>
      <c r="K16" s="4">
        <v>1669290</v>
      </c>
      <c r="L16" s="4">
        <v>1747619</v>
      </c>
      <c r="M16" s="4">
        <v>1894797</v>
      </c>
      <c r="N16" s="4">
        <v>1979163</v>
      </c>
      <c r="O16" s="4">
        <v>2285639</v>
      </c>
      <c r="P16" s="4">
        <v>2315226</v>
      </c>
      <c r="Q16" s="4">
        <v>2418298</v>
      </c>
      <c r="R16" s="4">
        <v>2451585</v>
      </c>
      <c r="S16" s="4">
        <v>2539201</v>
      </c>
      <c r="T16" s="4">
        <v>2582429</v>
      </c>
      <c r="U16" s="4">
        <v>2573670</v>
      </c>
      <c r="V16" s="4">
        <v>2484368</v>
      </c>
      <c r="W16" s="4">
        <v>2419459</v>
      </c>
      <c r="X16" s="4">
        <v>2342007</v>
      </c>
      <c r="Y16" s="4">
        <v>2325572</v>
      </c>
      <c r="Z16" s="4">
        <v>2080981</v>
      </c>
      <c r="AA16" s="4">
        <v>2283997</v>
      </c>
      <c r="AB16" s="4">
        <v>2083249</v>
      </c>
    </row>
    <row r="17" spans="1:28" x14ac:dyDescent="0.3">
      <c r="A17" s="2" t="s">
        <v>15</v>
      </c>
      <c r="B17" s="2" t="s">
        <v>48</v>
      </c>
      <c r="C17" s="4">
        <v>546748</v>
      </c>
      <c r="D17" s="4">
        <v>554073</v>
      </c>
      <c r="E17" s="4">
        <v>556602</v>
      </c>
      <c r="F17" s="4">
        <v>569808</v>
      </c>
      <c r="G17" s="4">
        <v>600509</v>
      </c>
      <c r="H17" s="4">
        <v>692012</v>
      </c>
      <c r="I17" s="4">
        <v>718264</v>
      </c>
      <c r="J17" s="4">
        <v>756647</v>
      </c>
      <c r="K17" s="4">
        <v>802842</v>
      </c>
      <c r="L17" s="4">
        <v>852437</v>
      </c>
      <c r="M17" s="4">
        <v>933890</v>
      </c>
      <c r="N17" s="4">
        <v>998418</v>
      </c>
      <c r="O17" s="4">
        <v>1179567</v>
      </c>
      <c r="P17" s="4">
        <v>1183670</v>
      </c>
      <c r="Q17" s="4">
        <v>1242184</v>
      </c>
      <c r="R17" s="4">
        <v>1273387</v>
      </c>
      <c r="S17" s="4">
        <v>1334191</v>
      </c>
      <c r="T17" s="4">
        <v>1348571</v>
      </c>
      <c r="U17" s="4">
        <v>1351269</v>
      </c>
      <c r="V17" s="4">
        <v>1310231</v>
      </c>
      <c r="W17" s="4">
        <v>1280913</v>
      </c>
      <c r="X17" s="4">
        <v>1258704</v>
      </c>
      <c r="Y17" s="4">
        <v>1270884</v>
      </c>
      <c r="Z17" s="4">
        <v>1187762</v>
      </c>
      <c r="AA17" s="4">
        <v>1333867</v>
      </c>
      <c r="AB17" s="4">
        <v>1166303</v>
      </c>
    </row>
    <row r="18" spans="1:28" x14ac:dyDescent="0.3">
      <c r="A18" s="2" t="s">
        <v>16</v>
      </c>
      <c r="B18" s="2" t="s">
        <v>49</v>
      </c>
      <c r="C18" s="4">
        <v>212169</v>
      </c>
      <c r="D18" s="4">
        <v>212875</v>
      </c>
      <c r="E18" s="4">
        <v>211150</v>
      </c>
      <c r="F18" s="4">
        <v>212600</v>
      </c>
      <c r="G18" s="4">
        <v>222459</v>
      </c>
      <c r="H18" s="4">
        <v>262553</v>
      </c>
      <c r="I18" s="4">
        <v>270896</v>
      </c>
      <c r="J18" s="4">
        <v>279607</v>
      </c>
      <c r="K18" s="4">
        <v>294858</v>
      </c>
      <c r="L18" s="4">
        <v>313054</v>
      </c>
      <c r="M18" s="4">
        <v>341901</v>
      </c>
      <c r="N18" s="4">
        <v>358193</v>
      </c>
      <c r="O18" s="4">
        <v>430353</v>
      </c>
      <c r="P18" s="4">
        <v>424493</v>
      </c>
      <c r="Q18" s="4">
        <v>437211</v>
      </c>
      <c r="R18" s="4">
        <v>452305</v>
      </c>
      <c r="S18" s="4">
        <v>473523</v>
      </c>
      <c r="T18" s="4">
        <v>476999</v>
      </c>
      <c r="U18" s="4">
        <v>482748</v>
      </c>
      <c r="V18" s="4">
        <v>470672</v>
      </c>
      <c r="W18" s="4">
        <v>465097</v>
      </c>
      <c r="X18" s="4">
        <v>457117</v>
      </c>
      <c r="Y18" s="4">
        <v>460035</v>
      </c>
      <c r="Z18" s="4">
        <v>421604</v>
      </c>
      <c r="AA18" s="4">
        <v>499673</v>
      </c>
      <c r="AB18" s="4">
        <v>417372</v>
      </c>
    </row>
    <row r="19" spans="1:28" x14ac:dyDescent="0.3">
      <c r="A19" s="2" t="s">
        <v>17</v>
      </c>
      <c r="B19" s="2" t="s">
        <v>50</v>
      </c>
      <c r="C19" s="4">
        <v>216463</v>
      </c>
      <c r="D19" s="4">
        <v>220853</v>
      </c>
      <c r="E19" s="4">
        <v>221994</v>
      </c>
      <c r="F19" s="4">
        <v>223642</v>
      </c>
      <c r="G19" s="4">
        <v>233989</v>
      </c>
      <c r="H19" s="4">
        <v>281678</v>
      </c>
      <c r="I19" s="4">
        <v>295386</v>
      </c>
      <c r="J19" s="4">
        <v>306000</v>
      </c>
      <c r="K19" s="4">
        <v>318957</v>
      </c>
      <c r="L19" s="4">
        <v>330158</v>
      </c>
      <c r="M19" s="4">
        <v>358467</v>
      </c>
      <c r="N19" s="4">
        <v>372693</v>
      </c>
      <c r="O19" s="4">
        <v>456709</v>
      </c>
      <c r="P19" s="4">
        <v>461022</v>
      </c>
      <c r="Q19" s="4">
        <v>478922</v>
      </c>
      <c r="R19" s="4">
        <v>487372</v>
      </c>
      <c r="S19" s="4">
        <v>507574</v>
      </c>
      <c r="T19" s="4">
        <v>511361</v>
      </c>
      <c r="U19" s="4">
        <v>512239</v>
      </c>
      <c r="V19" s="4">
        <v>497955</v>
      </c>
      <c r="W19" s="4">
        <v>487609</v>
      </c>
      <c r="X19" s="4">
        <v>476058</v>
      </c>
      <c r="Y19" s="4">
        <v>473828</v>
      </c>
      <c r="Z19" s="4">
        <v>449192</v>
      </c>
      <c r="AA19" s="4">
        <v>517668</v>
      </c>
      <c r="AB19" s="4">
        <v>425246</v>
      </c>
    </row>
    <row r="20" spans="1:28" x14ac:dyDescent="0.3">
      <c r="A20" s="2" t="s">
        <v>18</v>
      </c>
      <c r="B20" s="2" t="s">
        <v>51</v>
      </c>
      <c r="C20" s="4">
        <v>453628</v>
      </c>
      <c r="D20" s="4">
        <v>465943</v>
      </c>
      <c r="E20" s="4">
        <v>471265</v>
      </c>
      <c r="F20" s="4">
        <v>477580</v>
      </c>
      <c r="G20" s="4">
        <v>496222</v>
      </c>
      <c r="H20" s="4">
        <v>568888</v>
      </c>
      <c r="I20" s="4">
        <v>588693</v>
      </c>
      <c r="J20" s="4">
        <v>608967</v>
      </c>
      <c r="K20" s="4">
        <v>642625</v>
      </c>
      <c r="L20" s="4">
        <v>677301</v>
      </c>
      <c r="M20" s="4">
        <v>734795</v>
      </c>
      <c r="N20" s="4">
        <v>768208</v>
      </c>
      <c r="O20" s="4">
        <v>893765</v>
      </c>
      <c r="P20" s="4">
        <v>894660</v>
      </c>
      <c r="Q20" s="4">
        <v>924565</v>
      </c>
      <c r="R20" s="4">
        <v>940851</v>
      </c>
      <c r="S20" s="4">
        <v>980404</v>
      </c>
      <c r="T20" s="4">
        <v>986209</v>
      </c>
      <c r="U20" s="4">
        <v>989797</v>
      </c>
      <c r="V20" s="4">
        <v>968141</v>
      </c>
      <c r="W20" s="4">
        <v>956525</v>
      </c>
      <c r="X20" s="4">
        <v>951757</v>
      </c>
      <c r="Y20" s="4">
        <v>962821</v>
      </c>
      <c r="Z20" s="4">
        <v>894587</v>
      </c>
      <c r="AA20" s="4">
        <v>1035158</v>
      </c>
      <c r="AB20" s="4">
        <v>897259</v>
      </c>
    </row>
    <row r="21" spans="1:28" x14ac:dyDescent="0.3">
      <c r="A21" s="2" t="s">
        <v>19</v>
      </c>
      <c r="B21" s="2" t="s">
        <v>52</v>
      </c>
      <c r="C21" s="4">
        <v>852446</v>
      </c>
      <c r="D21" s="4">
        <v>864538</v>
      </c>
      <c r="E21" s="4">
        <v>900946</v>
      </c>
      <c r="F21" s="4">
        <v>921578</v>
      </c>
      <c r="G21" s="4">
        <v>965264</v>
      </c>
      <c r="H21" s="4">
        <v>1075277</v>
      </c>
      <c r="I21" s="4">
        <v>1115615</v>
      </c>
      <c r="J21" s="4">
        <v>1156205</v>
      </c>
      <c r="K21" s="4">
        <v>1088921</v>
      </c>
      <c r="L21" s="4">
        <v>1156158</v>
      </c>
      <c r="M21" s="4">
        <v>1216077</v>
      </c>
      <c r="N21" s="4">
        <v>1223396</v>
      </c>
      <c r="O21" s="4">
        <v>1382902</v>
      </c>
      <c r="P21" s="4">
        <v>1377933</v>
      </c>
      <c r="Q21" s="4">
        <v>1415334</v>
      </c>
      <c r="R21" s="4">
        <v>1422469</v>
      </c>
      <c r="S21" s="4">
        <v>1454045</v>
      </c>
      <c r="T21" s="4">
        <v>1461088</v>
      </c>
      <c r="U21" s="4">
        <v>1485851</v>
      </c>
      <c r="V21" s="4">
        <v>1454343</v>
      </c>
      <c r="W21" s="4">
        <v>1447387</v>
      </c>
      <c r="X21" s="4">
        <v>1434200</v>
      </c>
      <c r="Y21" s="4">
        <v>1452551</v>
      </c>
      <c r="Z21" s="4">
        <v>1319986</v>
      </c>
      <c r="AA21" s="4">
        <v>1464858</v>
      </c>
      <c r="AB21" s="4">
        <v>1395618</v>
      </c>
    </row>
    <row r="22" spans="1:28" x14ac:dyDescent="0.3">
      <c r="A22" s="2" t="s">
        <v>20</v>
      </c>
      <c r="B22" s="2" t="s">
        <v>53</v>
      </c>
      <c r="C22" s="4">
        <v>112697</v>
      </c>
      <c r="D22" s="4">
        <v>114993</v>
      </c>
      <c r="E22" s="4">
        <v>113945</v>
      </c>
      <c r="F22" s="4">
        <v>112197</v>
      </c>
      <c r="G22" s="4">
        <v>115724</v>
      </c>
      <c r="H22" s="4">
        <v>133033</v>
      </c>
      <c r="I22" s="4">
        <v>135316</v>
      </c>
      <c r="J22" s="4">
        <v>137940</v>
      </c>
      <c r="K22" s="4">
        <v>145056</v>
      </c>
      <c r="L22" s="4">
        <v>151148</v>
      </c>
      <c r="M22" s="4">
        <v>163376</v>
      </c>
      <c r="N22" s="4">
        <v>166539</v>
      </c>
      <c r="O22" s="4">
        <v>195792</v>
      </c>
      <c r="P22" s="4">
        <v>194211</v>
      </c>
      <c r="Q22" s="4">
        <v>199851</v>
      </c>
      <c r="R22" s="4">
        <v>205791</v>
      </c>
      <c r="S22" s="4">
        <v>214425</v>
      </c>
      <c r="T22" s="4">
        <v>217211</v>
      </c>
      <c r="U22" s="4">
        <v>217302</v>
      </c>
      <c r="V22" s="4">
        <v>211972</v>
      </c>
      <c r="W22" s="4">
        <v>208390</v>
      </c>
      <c r="X22" s="4">
        <v>203086</v>
      </c>
      <c r="Y22" s="4">
        <v>197207</v>
      </c>
      <c r="Z22" s="4">
        <v>175067</v>
      </c>
      <c r="AA22" s="4">
        <v>206568</v>
      </c>
      <c r="AB22" s="4">
        <v>165071</v>
      </c>
    </row>
    <row r="23" spans="1:28" x14ac:dyDescent="0.3">
      <c r="A23" s="2" t="s">
        <v>21</v>
      </c>
      <c r="B23" s="2" t="s">
        <v>54</v>
      </c>
      <c r="C23" s="4">
        <v>490921</v>
      </c>
      <c r="D23" s="4">
        <v>495276</v>
      </c>
      <c r="E23" s="4">
        <v>498389</v>
      </c>
      <c r="F23" s="4">
        <v>493076</v>
      </c>
      <c r="G23" s="4">
        <v>500019</v>
      </c>
      <c r="H23" s="4">
        <v>565211</v>
      </c>
      <c r="I23" s="4">
        <v>586038</v>
      </c>
      <c r="J23" s="4">
        <v>597436</v>
      </c>
      <c r="K23" s="4">
        <v>620577</v>
      </c>
      <c r="L23" s="4">
        <v>642568</v>
      </c>
      <c r="M23" s="4">
        <v>693211</v>
      </c>
      <c r="N23" s="4">
        <v>722374</v>
      </c>
      <c r="O23" s="4">
        <v>842288</v>
      </c>
      <c r="P23" s="4">
        <v>859644</v>
      </c>
      <c r="Q23" s="4">
        <v>902588</v>
      </c>
      <c r="R23" s="4">
        <v>930605</v>
      </c>
      <c r="S23" s="4">
        <v>991135</v>
      </c>
      <c r="T23" s="4">
        <v>1017496</v>
      </c>
      <c r="U23" s="4">
        <v>1011898</v>
      </c>
      <c r="V23" s="4">
        <v>968682</v>
      </c>
      <c r="W23" s="4">
        <v>954784</v>
      </c>
      <c r="X23" s="4">
        <v>939856</v>
      </c>
      <c r="Y23" s="4">
        <v>947225</v>
      </c>
      <c r="Z23" s="4">
        <v>859900</v>
      </c>
      <c r="AA23" s="4">
        <v>979575</v>
      </c>
      <c r="AB23" s="4">
        <v>902856</v>
      </c>
    </row>
    <row r="24" spans="1:28" x14ac:dyDescent="0.3">
      <c r="A24" s="2" t="s">
        <v>22</v>
      </c>
      <c r="B24" s="2" t="s">
        <v>55</v>
      </c>
      <c r="C24" s="4">
        <v>367706</v>
      </c>
      <c r="D24" s="4">
        <v>385885</v>
      </c>
      <c r="E24" s="4">
        <v>392128</v>
      </c>
      <c r="F24" s="4">
        <v>384770</v>
      </c>
      <c r="G24" s="4">
        <v>393624</v>
      </c>
      <c r="H24" s="4">
        <v>446449</v>
      </c>
      <c r="I24" s="4">
        <v>468495</v>
      </c>
      <c r="J24" s="4">
        <v>492911</v>
      </c>
      <c r="K24" s="4">
        <v>518021</v>
      </c>
      <c r="L24" s="4">
        <v>541203</v>
      </c>
      <c r="M24" s="4">
        <v>592854</v>
      </c>
      <c r="N24" s="4">
        <v>622413</v>
      </c>
      <c r="O24" s="4">
        <v>730943</v>
      </c>
      <c r="P24" s="4">
        <v>740585</v>
      </c>
      <c r="Q24" s="4">
        <v>782530</v>
      </c>
      <c r="R24" s="4">
        <v>809976</v>
      </c>
      <c r="S24" s="4">
        <v>860908</v>
      </c>
      <c r="T24" s="4">
        <v>873980</v>
      </c>
      <c r="U24" s="4">
        <v>871023</v>
      </c>
      <c r="V24" s="4">
        <v>844859</v>
      </c>
      <c r="W24" s="4">
        <v>835558</v>
      </c>
      <c r="X24" s="4">
        <v>824068</v>
      </c>
      <c r="Y24" s="4">
        <v>797630</v>
      </c>
      <c r="Z24" s="4">
        <v>676070</v>
      </c>
      <c r="AA24" s="4">
        <v>763620</v>
      </c>
      <c r="AB24" s="4">
        <v>716200</v>
      </c>
    </row>
    <row r="25" spans="1:28" x14ac:dyDescent="0.3">
      <c r="A25" s="2" t="s">
        <v>23</v>
      </c>
      <c r="B25" s="2" t="s">
        <v>56</v>
      </c>
      <c r="C25" s="4">
        <v>826354</v>
      </c>
      <c r="D25" s="4">
        <v>857531</v>
      </c>
      <c r="E25" s="4">
        <v>867749</v>
      </c>
      <c r="F25" s="4">
        <v>879957</v>
      </c>
      <c r="G25" s="4">
        <v>932875</v>
      </c>
      <c r="H25" s="4">
        <v>1058269</v>
      </c>
      <c r="I25" s="4">
        <v>1101553</v>
      </c>
      <c r="J25" s="4">
        <v>1169292</v>
      </c>
      <c r="K25" s="4">
        <v>1245934</v>
      </c>
      <c r="L25" s="4">
        <v>1333045</v>
      </c>
      <c r="M25" s="4">
        <v>1456800</v>
      </c>
      <c r="N25" s="4">
        <v>1526648</v>
      </c>
      <c r="O25" s="4">
        <v>1798189</v>
      </c>
      <c r="P25" s="4">
        <v>1822734</v>
      </c>
      <c r="Q25" s="4">
        <v>1912050</v>
      </c>
      <c r="R25" s="4">
        <v>1942605</v>
      </c>
      <c r="S25" s="4">
        <v>2010280</v>
      </c>
      <c r="T25" s="4">
        <v>2031147</v>
      </c>
      <c r="U25" s="4">
        <v>2020128</v>
      </c>
      <c r="V25" s="4">
        <v>1967857</v>
      </c>
      <c r="W25" s="4">
        <v>1944364</v>
      </c>
      <c r="X25" s="4">
        <v>1900140</v>
      </c>
      <c r="Y25" s="4">
        <v>1916881</v>
      </c>
      <c r="Z25" s="4">
        <v>1601098</v>
      </c>
      <c r="AA25" s="4">
        <v>1898816</v>
      </c>
      <c r="AB25" s="4">
        <v>1767534</v>
      </c>
    </row>
    <row r="26" spans="1:28" x14ac:dyDescent="0.3">
      <c r="A26" s="2" t="s">
        <v>24</v>
      </c>
      <c r="B26" s="2" t="s">
        <v>57</v>
      </c>
      <c r="C26" s="4">
        <v>295830</v>
      </c>
      <c r="D26" s="4">
        <v>305541</v>
      </c>
      <c r="E26" s="4">
        <v>305481</v>
      </c>
      <c r="F26" s="4">
        <v>305302</v>
      </c>
      <c r="G26" s="4">
        <v>320973</v>
      </c>
      <c r="H26" s="4">
        <v>378156</v>
      </c>
      <c r="I26" s="4">
        <v>396726</v>
      </c>
      <c r="J26" s="4">
        <v>411785</v>
      </c>
      <c r="K26" s="4">
        <v>442074</v>
      </c>
      <c r="L26" s="4">
        <v>474213</v>
      </c>
      <c r="M26" s="4">
        <v>523462</v>
      </c>
      <c r="N26" s="4">
        <v>548208</v>
      </c>
      <c r="O26" s="4">
        <v>662120</v>
      </c>
      <c r="P26" s="4">
        <v>666129</v>
      </c>
      <c r="Q26" s="4">
        <v>695978</v>
      </c>
      <c r="R26" s="4">
        <v>718338</v>
      </c>
      <c r="S26" s="4">
        <v>752909</v>
      </c>
      <c r="T26" s="4">
        <v>761404</v>
      </c>
      <c r="U26" s="4">
        <v>760353</v>
      </c>
      <c r="V26" s="4">
        <v>744397</v>
      </c>
      <c r="W26" s="4">
        <v>727834</v>
      </c>
      <c r="X26" s="4">
        <v>710329</v>
      </c>
      <c r="Y26" s="4">
        <v>711088</v>
      </c>
      <c r="Z26" s="4">
        <v>631326</v>
      </c>
      <c r="AA26" s="4">
        <v>729439</v>
      </c>
      <c r="AB26" s="4">
        <v>646938</v>
      </c>
    </row>
    <row r="27" spans="1:28" x14ac:dyDescent="0.3">
      <c r="A27" s="2" t="s">
        <v>25</v>
      </c>
      <c r="B27" s="2" t="s">
        <v>58</v>
      </c>
      <c r="C27" s="4">
        <v>636843</v>
      </c>
      <c r="D27" s="4">
        <v>636558</v>
      </c>
      <c r="E27" s="4">
        <v>650556</v>
      </c>
      <c r="F27" s="4">
        <v>663519</v>
      </c>
      <c r="G27" s="4">
        <v>687717</v>
      </c>
      <c r="H27" s="4">
        <v>760484</v>
      </c>
      <c r="I27" s="4">
        <v>777020</v>
      </c>
      <c r="J27" s="4">
        <v>797087</v>
      </c>
      <c r="K27" s="4">
        <v>830508</v>
      </c>
      <c r="L27" s="4">
        <v>888431</v>
      </c>
      <c r="M27" s="4">
        <v>945143</v>
      </c>
      <c r="N27" s="4">
        <v>963186</v>
      </c>
      <c r="O27" s="4">
        <v>1074042</v>
      </c>
      <c r="P27" s="4">
        <v>1078864</v>
      </c>
      <c r="Q27" s="4">
        <v>1106784</v>
      </c>
      <c r="R27" s="4">
        <v>1096524</v>
      </c>
      <c r="S27" s="4">
        <v>1118189</v>
      </c>
      <c r="T27" s="4">
        <v>1128094</v>
      </c>
      <c r="U27" s="4">
        <v>1128013</v>
      </c>
      <c r="V27" s="4">
        <v>1079814</v>
      </c>
      <c r="W27" s="4">
        <v>1072988</v>
      </c>
      <c r="X27" s="4">
        <v>1057022</v>
      </c>
      <c r="Y27" s="4">
        <v>1063327</v>
      </c>
      <c r="Z27" s="4">
        <v>949022</v>
      </c>
      <c r="AA27" s="4">
        <v>1056599</v>
      </c>
      <c r="AB27" s="4">
        <v>981642</v>
      </c>
    </row>
    <row r="28" spans="1:28" x14ac:dyDescent="0.3">
      <c r="A28" s="2" t="s">
        <v>26</v>
      </c>
      <c r="B28" s="2" t="s">
        <v>59</v>
      </c>
      <c r="C28" s="4">
        <v>590464</v>
      </c>
      <c r="D28" s="4">
        <v>601137</v>
      </c>
      <c r="E28" s="4">
        <v>608543</v>
      </c>
      <c r="F28" s="4">
        <v>609816</v>
      </c>
      <c r="G28" s="4">
        <v>631340</v>
      </c>
      <c r="H28" s="4">
        <v>721849</v>
      </c>
      <c r="I28" s="4">
        <v>750276</v>
      </c>
      <c r="J28" s="4">
        <v>783730</v>
      </c>
      <c r="K28" s="4">
        <v>826976</v>
      </c>
      <c r="L28" s="4">
        <v>871804</v>
      </c>
      <c r="M28" s="4">
        <v>942096</v>
      </c>
      <c r="N28" s="4">
        <v>980059</v>
      </c>
      <c r="O28" s="4">
        <v>1146685</v>
      </c>
      <c r="P28" s="4">
        <v>1155333</v>
      </c>
      <c r="Q28" s="4">
        <v>1196672</v>
      </c>
      <c r="R28" s="4">
        <v>1222335</v>
      </c>
      <c r="S28" s="4">
        <v>1267252</v>
      </c>
      <c r="T28" s="4">
        <v>1266203</v>
      </c>
      <c r="U28" s="4">
        <v>1270289</v>
      </c>
      <c r="V28" s="4">
        <v>1234618</v>
      </c>
      <c r="W28" s="4">
        <v>1215956</v>
      </c>
      <c r="X28" s="4">
        <v>1194838</v>
      </c>
      <c r="Y28" s="4">
        <v>1195114</v>
      </c>
      <c r="Z28" s="4">
        <v>1134030</v>
      </c>
      <c r="AA28" s="4">
        <v>1269257</v>
      </c>
      <c r="AB28" s="4">
        <v>1084558</v>
      </c>
    </row>
    <row r="29" spans="1:28" x14ac:dyDescent="0.3">
      <c r="A29" s="2" t="s">
        <v>27</v>
      </c>
      <c r="B29" s="2" t="s">
        <v>60</v>
      </c>
      <c r="C29" s="4">
        <v>94821</v>
      </c>
      <c r="D29" s="4">
        <v>97929</v>
      </c>
      <c r="E29" s="4">
        <v>99230</v>
      </c>
      <c r="F29" s="4">
        <v>100341</v>
      </c>
      <c r="G29" s="4">
        <v>103265</v>
      </c>
      <c r="H29" s="4">
        <v>119002</v>
      </c>
      <c r="I29" s="4">
        <v>120992</v>
      </c>
      <c r="J29" s="4">
        <v>123019</v>
      </c>
      <c r="K29" s="4">
        <v>125715</v>
      </c>
      <c r="L29" s="4">
        <v>128869</v>
      </c>
      <c r="M29" s="4">
        <v>137427</v>
      </c>
      <c r="N29" s="4">
        <v>141891</v>
      </c>
      <c r="O29" s="4">
        <v>170634</v>
      </c>
      <c r="P29" s="4">
        <v>166770</v>
      </c>
      <c r="Q29" s="4">
        <v>169315</v>
      </c>
      <c r="R29" s="4">
        <v>169861</v>
      </c>
      <c r="S29" s="4">
        <v>175065</v>
      </c>
      <c r="T29" s="4">
        <v>172795</v>
      </c>
      <c r="U29" s="4">
        <v>174131</v>
      </c>
      <c r="V29" s="4">
        <v>171941</v>
      </c>
      <c r="W29" s="4">
        <v>168363</v>
      </c>
      <c r="X29" s="4">
        <v>164339</v>
      </c>
      <c r="Y29" s="4">
        <v>164798</v>
      </c>
      <c r="Z29" s="4">
        <v>149098</v>
      </c>
      <c r="AA29" s="4">
        <v>181701</v>
      </c>
      <c r="AB29" s="4">
        <v>144278</v>
      </c>
    </row>
    <row r="30" spans="1:28" x14ac:dyDescent="0.3">
      <c r="A30" s="2" t="s">
        <v>28</v>
      </c>
      <c r="B30" s="2" t="s">
        <v>61</v>
      </c>
      <c r="C30" s="4">
        <v>138134</v>
      </c>
      <c r="D30" s="4">
        <v>139035</v>
      </c>
      <c r="E30" s="4">
        <v>140014</v>
      </c>
      <c r="F30" s="4">
        <v>139824</v>
      </c>
      <c r="G30" s="4">
        <v>147809</v>
      </c>
      <c r="H30" s="4">
        <v>176575</v>
      </c>
      <c r="I30" s="4">
        <v>181161</v>
      </c>
      <c r="J30" s="4">
        <v>188932</v>
      </c>
      <c r="K30" s="4">
        <v>198808</v>
      </c>
      <c r="L30" s="4">
        <v>207810</v>
      </c>
      <c r="M30" s="4">
        <v>224630</v>
      </c>
      <c r="N30" s="4">
        <v>233344</v>
      </c>
      <c r="O30" s="4">
        <v>281210</v>
      </c>
      <c r="P30" s="4">
        <v>283278</v>
      </c>
      <c r="Q30" s="4">
        <v>295609</v>
      </c>
      <c r="R30" s="4">
        <v>303218</v>
      </c>
      <c r="S30" s="4">
        <v>317396</v>
      </c>
      <c r="T30" s="4">
        <v>319361</v>
      </c>
      <c r="U30" s="4">
        <v>321924</v>
      </c>
      <c r="V30" s="4">
        <v>314078</v>
      </c>
      <c r="W30" s="4">
        <v>310542</v>
      </c>
      <c r="X30" s="4">
        <v>304237</v>
      </c>
      <c r="Y30" s="4">
        <v>305544</v>
      </c>
      <c r="Z30" s="4">
        <v>280362</v>
      </c>
      <c r="AA30" s="4">
        <v>330460</v>
      </c>
      <c r="AB30" s="4">
        <v>268520</v>
      </c>
    </row>
    <row r="31" spans="1:28" x14ac:dyDescent="0.3">
      <c r="A31" s="2" t="s">
        <v>29</v>
      </c>
      <c r="B31" s="2" t="s">
        <v>62</v>
      </c>
      <c r="C31" s="4">
        <v>176939</v>
      </c>
      <c r="D31" s="4">
        <v>184008</v>
      </c>
      <c r="E31" s="4">
        <v>190924</v>
      </c>
      <c r="F31" s="4">
        <v>197677</v>
      </c>
      <c r="G31" s="4">
        <v>213933</v>
      </c>
      <c r="H31" s="4">
        <v>251397</v>
      </c>
      <c r="I31" s="4">
        <v>264730</v>
      </c>
      <c r="J31" s="4">
        <v>276192</v>
      </c>
      <c r="K31" s="4">
        <v>292511</v>
      </c>
      <c r="L31" s="4">
        <v>311653</v>
      </c>
      <c r="M31" s="4">
        <v>351437</v>
      </c>
      <c r="N31" s="4">
        <v>373849</v>
      </c>
      <c r="O31" s="4">
        <v>477159</v>
      </c>
      <c r="P31" s="4">
        <v>519905</v>
      </c>
      <c r="Q31" s="4">
        <v>540001</v>
      </c>
      <c r="R31" s="4">
        <v>553790</v>
      </c>
      <c r="S31" s="4">
        <v>606040</v>
      </c>
      <c r="T31" s="4">
        <v>622817</v>
      </c>
      <c r="U31" s="4">
        <v>639724</v>
      </c>
      <c r="V31" s="4">
        <v>635581</v>
      </c>
      <c r="W31" s="4">
        <v>636511</v>
      </c>
      <c r="X31" s="4">
        <v>632376</v>
      </c>
      <c r="Y31" s="4">
        <v>646541</v>
      </c>
      <c r="Z31" s="4">
        <v>584970</v>
      </c>
      <c r="AA31" s="4">
        <v>658505</v>
      </c>
      <c r="AB31" s="4">
        <v>602123</v>
      </c>
    </row>
    <row r="32" spans="1:28" x14ac:dyDescent="0.3">
      <c r="A32" s="2" t="s">
        <v>30</v>
      </c>
      <c r="B32" s="2" t="s">
        <v>63</v>
      </c>
      <c r="C32" s="4">
        <v>77268</v>
      </c>
      <c r="D32" s="4">
        <v>77209</v>
      </c>
      <c r="E32" s="4">
        <v>75655</v>
      </c>
      <c r="F32" s="4">
        <v>73183</v>
      </c>
      <c r="G32" s="4">
        <v>75987</v>
      </c>
      <c r="H32" s="4">
        <v>90136</v>
      </c>
      <c r="I32" s="4">
        <v>92940</v>
      </c>
      <c r="J32" s="4">
        <v>97273</v>
      </c>
      <c r="K32" s="4">
        <v>100433</v>
      </c>
      <c r="L32" s="4">
        <v>105168</v>
      </c>
      <c r="M32" s="4">
        <v>115573</v>
      </c>
      <c r="N32" s="4">
        <v>119381</v>
      </c>
      <c r="O32" s="4">
        <v>143222</v>
      </c>
      <c r="P32" s="4">
        <v>144620</v>
      </c>
      <c r="Q32" s="4">
        <v>150292</v>
      </c>
      <c r="R32" s="4">
        <v>153548</v>
      </c>
      <c r="S32" s="4">
        <v>158584</v>
      </c>
      <c r="T32" s="4">
        <v>157544</v>
      </c>
      <c r="U32" s="4">
        <v>156004</v>
      </c>
      <c r="V32" s="4">
        <v>150523</v>
      </c>
      <c r="W32" s="4">
        <v>145955</v>
      </c>
      <c r="X32" s="4">
        <v>140793</v>
      </c>
      <c r="Y32" s="4">
        <v>136915</v>
      </c>
      <c r="Z32" s="4">
        <v>122972</v>
      </c>
      <c r="AA32" s="4">
        <v>153394</v>
      </c>
      <c r="AB32" s="4">
        <v>116091</v>
      </c>
    </row>
    <row r="33" spans="1:28" x14ac:dyDescent="0.3">
      <c r="A33" s="2" t="s">
        <v>31</v>
      </c>
      <c r="B33" s="2" t="s">
        <v>64</v>
      </c>
      <c r="C33" s="4">
        <v>653969</v>
      </c>
      <c r="D33" s="4">
        <v>674838</v>
      </c>
      <c r="E33" s="4">
        <v>695394</v>
      </c>
      <c r="F33" s="4">
        <v>701394</v>
      </c>
      <c r="G33" s="4">
        <v>734482</v>
      </c>
      <c r="H33" s="4">
        <v>811657</v>
      </c>
      <c r="I33" s="4">
        <v>838235</v>
      </c>
      <c r="J33" s="4">
        <v>857954</v>
      </c>
      <c r="K33" s="4">
        <v>890122</v>
      </c>
      <c r="L33" s="4">
        <v>924057</v>
      </c>
      <c r="M33" s="4">
        <v>1007495</v>
      </c>
      <c r="N33" s="4">
        <v>1049299</v>
      </c>
      <c r="O33" s="4">
        <v>1199434</v>
      </c>
      <c r="P33" s="4">
        <v>1216927</v>
      </c>
      <c r="Q33" s="4">
        <v>1274398</v>
      </c>
      <c r="R33" s="4">
        <v>1302425</v>
      </c>
      <c r="S33" s="4">
        <v>1415169</v>
      </c>
      <c r="T33" s="4">
        <v>1444010</v>
      </c>
      <c r="U33" s="4">
        <v>1453381</v>
      </c>
      <c r="V33" s="4">
        <v>1420110</v>
      </c>
      <c r="W33" s="4">
        <v>1419192</v>
      </c>
      <c r="X33" s="4">
        <v>1401535</v>
      </c>
      <c r="Y33" s="4">
        <v>1398884</v>
      </c>
      <c r="Z33" s="4">
        <v>1240552</v>
      </c>
      <c r="AA33" s="4">
        <v>1339891</v>
      </c>
      <c r="AB33" s="4">
        <v>1302340</v>
      </c>
    </row>
    <row r="34" spans="1:28" x14ac:dyDescent="0.3">
      <c r="A34" s="2" t="s">
        <v>32</v>
      </c>
      <c r="B34" s="2" t="s">
        <v>65</v>
      </c>
      <c r="C34" s="4">
        <v>276693</v>
      </c>
      <c r="D34" s="4">
        <v>285688</v>
      </c>
      <c r="E34" s="4">
        <v>293145</v>
      </c>
      <c r="F34" s="4">
        <v>291188</v>
      </c>
      <c r="G34" s="4">
        <v>309270</v>
      </c>
      <c r="H34" s="4">
        <v>346535</v>
      </c>
      <c r="I34" s="4">
        <v>356519</v>
      </c>
      <c r="J34" s="4">
        <v>364436</v>
      </c>
      <c r="K34" s="4">
        <v>373090</v>
      </c>
      <c r="L34" s="4">
        <v>384869</v>
      </c>
      <c r="M34" s="4">
        <v>413508</v>
      </c>
      <c r="N34" s="4">
        <v>426626</v>
      </c>
      <c r="O34" s="4">
        <v>495863</v>
      </c>
      <c r="P34" s="4">
        <v>491256</v>
      </c>
      <c r="Q34" s="4">
        <v>502839</v>
      </c>
      <c r="R34" s="4">
        <v>511475</v>
      </c>
      <c r="S34" s="4">
        <v>528239</v>
      </c>
      <c r="T34" s="4">
        <v>529254</v>
      </c>
      <c r="U34" s="4">
        <v>537800</v>
      </c>
      <c r="V34" s="4">
        <v>527226</v>
      </c>
      <c r="W34" s="4">
        <v>516157</v>
      </c>
      <c r="X34" s="4">
        <v>500626</v>
      </c>
      <c r="Y34" s="4">
        <v>499593</v>
      </c>
      <c r="Z34" s="4">
        <v>454308</v>
      </c>
      <c r="AA34" s="4">
        <v>509489</v>
      </c>
      <c r="AB34" s="4">
        <v>450664</v>
      </c>
    </row>
    <row r="35" spans="1:28" x14ac:dyDescent="0.3">
      <c r="A35" s="2" t="s">
        <v>67</v>
      </c>
      <c r="B35" s="2" t="s">
        <v>86</v>
      </c>
      <c r="C35" s="4">
        <v>1885239</v>
      </c>
      <c r="D35" s="4">
        <v>2005961</v>
      </c>
      <c r="E35" s="4">
        <v>2107211</v>
      </c>
      <c r="F35" s="4">
        <v>2202718</v>
      </c>
      <c r="G35" s="4">
        <v>1943383</v>
      </c>
      <c r="H35" s="4">
        <v>2565960</v>
      </c>
      <c r="I35" s="4">
        <v>2601465</v>
      </c>
      <c r="J35" s="4">
        <v>2672975</v>
      </c>
      <c r="K35" s="4">
        <v>2774885</v>
      </c>
      <c r="L35" s="4">
        <v>2902778</v>
      </c>
      <c r="M35" s="4">
        <v>3142063</v>
      </c>
      <c r="N35" s="4">
        <v>3241226</v>
      </c>
      <c r="O35" s="4">
        <v>3647192</v>
      </c>
      <c r="P35" s="4">
        <v>3738822</v>
      </c>
      <c r="Q35" s="4">
        <v>3887837</v>
      </c>
      <c r="R35" s="4">
        <v>3989000</v>
      </c>
      <c r="S35" s="4">
        <v>4225984</v>
      </c>
      <c r="T35" s="4">
        <v>4273027</v>
      </c>
      <c r="U35" s="4">
        <v>4258153</v>
      </c>
      <c r="V35" s="4">
        <v>4092470</v>
      </c>
      <c r="W35" s="4">
        <v>3994797</v>
      </c>
      <c r="X35" s="4">
        <v>3864470</v>
      </c>
      <c r="Y35" s="4">
        <v>3757389</v>
      </c>
      <c r="Z35" s="4">
        <v>3255801</v>
      </c>
      <c r="AA35" s="4">
        <v>3447616</v>
      </c>
      <c r="AB35" s="4">
        <v>3464518</v>
      </c>
    </row>
    <row r="36" spans="1:28" x14ac:dyDescent="0.3">
      <c r="A36" s="2" t="s">
        <v>68</v>
      </c>
      <c r="B36" s="2" t="s">
        <v>87</v>
      </c>
      <c r="C36" s="4">
        <v>1029859</v>
      </c>
      <c r="D36" s="4">
        <v>1035704</v>
      </c>
      <c r="E36" s="4">
        <v>1059857</v>
      </c>
      <c r="F36" s="4">
        <v>1078432</v>
      </c>
      <c r="G36" s="4">
        <v>1137872</v>
      </c>
      <c r="H36" s="4">
        <v>1309701</v>
      </c>
      <c r="I36" s="4">
        <v>1374127</v>
      </c>
      <c r="J36" s="4">
        <v>1433813</v>
      </c>
      <c r="K36" s="4">
        <v>1526465</v>
      </c>
      <c r="L36" s="4">
        <v>1601036</v>
      </c>
      <c r="M36" s="4">
        <v>1761511</v>
      </c>
      <c r="N36" s="4">
        <v>1818663</v>
      </c>
      <c r="O36" s="4">
        <v>2095434</v>
      </c>
      <c r="P36" s="4">
        <v>2098618</v>
      </c>
      <c r="Q36" s="4">
        <v>2200620</v>
      </c>
      <c r="R36" s="4">
        <v>2249232</v>
      </c>
      <c r="S36" s="4">
        <v>2349522</v>
      </c>
      <c r="T36" s="4">
        <v>2382346</v>
      </c>
      <c r="U36" s="4">
        <v>2396002</v>
      </c>
      <c r="V36" s="4">
        <v>2327357</v>
      </c>
      <c r="W36" s="4">
        <v>2311342</v>
      </c>
      <c r="X36" s="4">
        <v>2276543</v>
      </c>
      <c r="Y36" s="4">
        <v>2279063</v>
      </c>
      <c r="Z36" s="4">
        <v>2133774</v>
      </c>
      <c r="AA36" s="4">
        <v>2355424</v>
      </c>
      <c r="AB36" s="4">
        <v>2090845</v>
      </c>
    </row>
    <row r="37" spans="1:28" x14ac:dyDescent="0.3">
      <c r="A37" s="2" t="s">
        <v>69</v>
      </c>
      <c r="B37" s="2" t="s">
        <v>88</v>
      </c>
      <c r="C37" s="4">
        <v>52612</v>
      </c>
      <c r="D37" s="4">
        <v>52904</v>
      </c>
      <c r="E37" s="4">
        <v>52371</v>
      </c>
      <c r="F37" s="4">
        <v>52156</v>
      </c>
      <c r="G37" s="4">
        <v>53624</v>
      </c>
      <c r="H37" s="4">
        <v>62554</v>
      </c>
      <c r="I37" s="4">
        <v>63161</v>
      </c>
      <c r="J37" s="4">
        <v>64533</v>
      </c>
      <c r="K37" s="4">
        <v>66353</v>
      </c>
      <c r="L37" s="4">
        <v>68292</v>
      </c>
      <c r="M37" s="4">
        <v>71975</v>
      </c>
      <c r="N37" s="4">
        <v>73092</v>
      </c>
      <c r="O37" s="4">
        <v>87282</v>
      </c>
      <c r="P37" s="4">
        <v>85389</v>
      </c>
      <c r="Q37" s="4">
        <v>87000</v>
      </c>
      <c r="R37" s="4">
        <v>87796</v>
      </c>
      <c r="S37" s="4">
        <v>90880</v>
      </c>
      <c r="T37" s="4">
        <v>91023</v>
      </c>
      <c r="U37" s="4">
        <v>93540</v>
      </c>
      <c r="V37" s="4">
        <v>94406</v>
      </c>
      <c r="W37" s="4">
        <v>94608</v>
      </c>
      <c r="X37" s="4">
        <v>93824</v>
      </c>
      <c r="Y37" s="4">
        <v>94595</v>
      </c>
      <c r="Z37" s="4">
        <v>89340</v>
      </c>
      <c r="AA37" s="4">
        <v>107711</v>
      </c>
      <c r="AB37" s="4">
        <v>88053</v>
      </c>
    </row>
    <row r="38" spans="1:28" x14ac:dyDescent="0.3">
      <c r="A38" s="2" t="s">
        <v>70</v>
      </c>
      <c r="B38" s="2" t="s">
        <v>89</v>
      </c>
      <c r="C38" s="4">
        <v>1008230</v>
      </c>
      <c r="D38" s="4">
        <v>1039657</v>
      </c>
      <c r="E38" s="4">
        <v>1053873</v>
      </c>
      <c r="F38" s="4">
        <v>1074043</v>
      </c>
      <c r="G38" s="4">
        <v>1130712</v>
      </c>
      <c r="H38" s="4">
        <v>1289630</v>
      </c>
      <c r="I38" s="4">
        <v>1344140</v>
      </c>
      <c r="J38" s="4">
        <v>1403191</v>
      </c>
      <c r="K38" s="4">
        <v>1471341</v>
      </c>
      <c r="L38" s="4">
        <v>1554476</v>
      </c>
      <c r="M38" s="4">
        <v>1697471</v>
      </c>
      <c r="N38" s="4">
        <v>1780167</v>
      </c>
      <c r="O38" s="4">
        <v>2084068</v>
      </c>
      <c r="P38" s="4">
        <v>2102415</v>
      </c>
      <c r="Q38" s="4">
        <v>2183483</v>
      </c>
      <c r="R38" s="4">
        <v>2236340</v>
      </c>
      <c r="S38" s="4">
        <v>2326447</v>
      </c>
      <c r="T38" s="4">
        <v>2339276</v>
      </c>
      <c r="U38" s="4">
        <v>2354212</v>
      </c>
      <c r="V38" s="4">
        <v>2292065</v>
      </c>
      <c r="W38" s="4">
        <v>2262222</v>
      </c>
      <c r="X38" s="4">
        <v>2216512</v>
      </c>
      <c r="Y38" s="4">
        <v>2240274</v>
      </c>
      <c r="Z38" s="4">
        <v>2029139</v>
      </c>
      <c r="AA38" s="4">
        <v>2346140</v>
      </c>
      <c r="AB38" s="4">
        <v>2069390</v>
      </c>
    </row>
    <row r="39" spans="1:28" x14ac:dyDescent="0.3">
      <c r="A39" s="2" t="s">
        <v>71</v>
      </c>
      <c r="B39" s="2" t="s">
        <v>90</v>
      </c>
      <c r="C39" s="4">
        <v>443442</v>
      </c>
      <c r="D39" s="4">
        <v>452355</v>
      </c>
      <c r="E39" s="4">
        <v>456402</v>
      </c>
      <c r="F39" s="4">
        <v>458218</v>
      </c>
      <c r="G39" s="4">
        <v>470238</v>
      </c>
      <c r="H39" s="4">
        <v>546232</v>
      </c>
      <c r="I39" s="4">
        <v>567461</v>
      </c>
      <c r="J39" s="4">
        <v>584880</v>
      </c>
      <c r="K39" s="4">
        <v>607091</v>
      </c>
      <c r="L39" s="4">
        <v>622296</v>
      </c>
      <c r="M39" s="4">
        <v>659567</v>
      </c>
      <c r="N39" s="4">
        <v>673746</v>
      </c>
      <c r="O39" s="4">
        <v>807783</v>
      </c>
      <c r="P39" s="4">
        <v>804736</v>
      </c>
      <c r="Q39" s="4">
        <v>821189</v>
      </c>
      <c r="R39" s="4">
        <v>822032</v>
      </c>
      <c r="S39" s="4">
        <v>853987</v>
      </c>
      <c r="T39" s="4">
        <v>853551</v>
      </c>
      <c r="U39" s="4">
        <v>877455</v>
      </c>
      <c r="V39" s="4">
        <v>872030</v>
      </c>
      <c r="W39" s="4">
        <v>859194</v>
      </c>
      <c r="X39" s="4">
        <v>844544</v>
      </c>
      <c r="Y39" s="4">
        <v>859981</v>
      </c>
      <c r="Z39" s="4">
        <v>826297</v>
      </c>
      <c r="AA39" s="4">
        <v>941249</v>
      </c>
      <c r="AB39" s="4">
        <v>839474</v>
      </c>
    </row>
    <row r="40" spans="1:28" x14ac:dyDescent="0.3">
      <c r="A40" s="2" t="s">
        <v>72</v>
      </c>
      <c r="B40" s="2" t="s">
        <v>91</v>
      </c>
      <c r="C40" s="4">
        <v>289491</v>
      </c>
      <c r="D40" s="4">
        <v>298801</v>
      </c>
      <c r="E40" s="4">
        <v>297045</v>
      </c>
      <c r="F40" s="4">
        <v>297350</v>
      </c>
      <c r="G40" s="4">
        <v>312946</v>
      </c>
      <c r="H40" s="4">
        <v>352633</v>
      </c>
      <c r="I40" s="4">
        <v>360464</v>
      </c>
      <c r="J40" s="4">
        <v>375540</v>
      </c>
      <c r="K40" s="4">
        <v>390857</v>
      </c>
      <c r="L40" s="4">
        <v>403183</v>
      </c>
      <c r="M40" s="4">
        <v>442895</v>
      </c>
      <c r="N40" s="4">
        <v>463283</v>
      </c>
      <c r="O40" s="4">
        <v>553427</v>
      </c>
      <c r="P40" s="4">
        <v>549491</v>
      </c>
      <c r="Q40" s="4">
        <v>570485</v>
      </c>
      <c r="R40" s="4">
        <v>586432</v>
      </c>
      <c r="S40" s="4">
        <v>614022</v>
      </c>
      <c r="T40" s="4">
        <v>616801</v>
      </c>
      <c r="U40" s="4">
        <v>616661</v>
      </c>
      <c r="V40" s="4">
        <v>594860</v>
      </c>
      <c r="W40" s="4">
        <v>576800</v>
      </c>
      <c r="X40" s="4">
        <v>555452</v>
      </c>
      <c r="Y40" s="4">
        <v>559563</v>
      </c>
      <c r="Z40" s="4">
        <v>504148</v>
      </c>
      <c r="AA40" s="4">
        <v>580178</v>
      </c>
      <c r="AB40" s="4">
        <v>477312</v>
      </c>
    </row>
    <row r="41" spans="1:28" x14ac:dyDescent="0.3">
      <c r="A41" s="2" t="s">
        <v>73</v>
      </c>
      <c r="B41" s="2" t="s">
        <v>92</v>
      </c>
      <c r="C41" s="4">
        <v>980167</v>
      </c>
      <c r="D41" s="4">
        <v>1015671</v>
      </c>
      <c r="E41" s="4">
        <v>1042454</v>
      </c>
      <c r="F41" s="4">
        <v>1040973</v>
      </c>
      <c r="G41" s="4">
        <v>1075024</v>
      </c>
      <c r="H41" s="4">
        <v>1213370</v>
      </c>
      <c r="I41" s="4">
        <v>1254599</v>
      </c>
      <c r="J41" s="4">
        <v>1304085</v>
      </c>
      <c r="K41" s="4">
        <v>1376533</v>
      </c>
      <c r="L41" s="4">
        <v>1441183</v>
      </c>
      <c r="M41" s="4">
        <v>1559547</v>
      </c>
      <c r="N41" s="4">
        <v>1611545</v>
      </c>
      <c r="O41" s="4">
        <v>1865004</v>
      </c>
      <c r="P41" s="4">
        <v>1858084</v>
      </c>
      <c r="Q41" s="4">
        <v>1929653</v>
      </c>
      <c r="R41" s="4">
        <v>1976028</v>
      </c>
      <c r="S41" s="4">
        <v>2102875</v>
      </c>
      <c r="T41" s="4">
        <v>2134260</v>
      </c>
      <c r="U41" s="4">
        <v>2149696</v>
      </c>
      <c r="V41" s="4">
        <v>2118560</v>
      </c>
      <c r="W41" s="4">
        <v>2096059</v>
      </c>
      <c r="X41" s="4">
        <v>2066696</v>
      </c>
      <c r="Y41" s="4">
        <v>2068428</v>
      </c>
      <c r="Z41" s="4">
        <v>1758735</v>
      </c>
      <c r="AA41" s="4">
        <v>2053441</v>
      </c>
      <c r="AB41" s="4">
        <v>1920624</v>
      </c>
    </row>
    <row r="42" spans="1:28" x14ac:dyDescent="0.3">
      <c r="A42" s="2" t="s">
        <v>74</v>
      </c>
      <c r="B42" s="2" t="s">
        <v>93</v>
      </c>
      <c r="C42" s="4">
        <v>80759</v>
      </c>
      <c r="D42" s="4">
        <v>84085</v>
      </c>
      <c r="E42" s="4">
        <v>86968</v>
      </c>
      <c r="F42" s="4">
        <v>88737</v>
      </c>
      <c r="G42" s="4">
        <v>91811</v>
      </c>
      <c r="H42" s="4">
        <v>105551</v>
      </c>
      <c r="I42" s="4">
        <v>107672</v>
      </c>
      <c r="J42" s="4">
        <v>112949</v>
      </c>
      <c r="K42" s="4">
        <v>119536</v>
      </c>
      <c r="L42" s="4">
        <v>126043</v>
      </c>
      <c r="M42" s="4">
        <v>140582</v>
      </c>
      <c r="N42" s="4">
        <v>148347</v>
      </c>
      <c r="O42" s="4">
        <v>168254</v>
      </c>
      <c r="P42" s="4">
        <v>168819</v>
      </c>
      <c r="Q42" s="4">
        <v>175773</v>
      </c>
      <c r="R42" s="4">
        <v>181446</v>
      </c>
      <c r="S42" s="4">
        <v>196572</v>
      </c>
      <c r="T42" s="4">
        <v>197398</v>
      </c>
      <c r="U42" s="4">
        <v>196016</v>
      </c>
      <c r="V42" s="4">
        <v>190759</v>
      </c>
      <c r="W42" s="4">
        <v>188670</v>
      </c>
      <c r="X42" s="4">
        <v>185722</v>
      </c>
      <c r="Y42" s="4">
        <v>183077</v>
      </c>
      <c r="Z42" s="4">
        <v>153373</v>
      </c>
      <c r="AA42" s="4">
        <v>172598</v>
      </c>
      <c r="AB42" s="4">
        <v>160174</v>
      </c>
    </row>
    <row r="43" spans="1:28" x14ac:dyDescent="0.3">
      <c r="A43" s="2" t="s">
        <v>75</v>
      </c>
      <c r="B43" s="2" t="s">
        <v>94</v>
      </c>
      <c r="C43" s="4">
        <v>615850</v>
      </c>
      <c r="D43" s="4">
        <v>624689</v>
      </c>
      <c r="E43" s="4">
        <v>635795</v>
      </c>
      <c r="F43" s="4">
        <v>647690</v>
      </c>
      <c r="G43" s="4">
        <v>680487</v>
      </c>
      <c r="H43" s="4">
        <v>763728</v>
      </c>
      <c r="I43" s="4">
        <v>789538</v>
      </c>
      <c r="J43" s="4">
        <v>824156</v>
      </c>
      <c r="K43" s="4">
        <v>864267</v>
      </c>
      <c r="L43" s="4">
        <v>902748</v>
      </c>
      <c r="M43" s="4">
        <v>979071</v>
      </c>
      <c r="N43" s="4">
        <v>1025672</v>
      </c>
      <c r="O43" s="4">
        <v>1165000</v>
      </c>
      <c r="P43" s="4">
        <v>1167216</v>
      </c>
      <c r="Q43" s="4">
        <v>1206997</v>
      </c>
      <c r="R43" s="4">
        <v>1222899</v>
      </c>
      <c r="S43" s="4">
        <v>1266079</v>
      </c>
      <c r="T43" s="4">
        <v>1282656</v>
      </c>
      <c r="U43" s="4">
        <v>1289787</v>
      </c>
      <c r="V43" s="4">
        <v>1260928</v>
      </c>
      <c r="W43" s="4">
        <v>1244117</v>
      </c>
      <c r="X43" s="4">
        <v>1226188</v>
      </c>
      <c r="Y43" s="4">
        <v>1224559</v>
      </c>
      <c r="Z43" s="4">
        <v>1158915</v>
      </c>
      <c r="AA43" s="4">
        <v>1299995</v>
      </c>
      <c r="AB43" s="4">
        <v>1150240</v>
      </c>
    </row>
    <row r="44" spans="1:28" x14ac:dyDescent="0.3">
      <c r="A44" s="2" t="s">
        <v>76</v>
      </c>
      <c r="B44" s="2" t="s">
        <v>95</v>
      </c>
      <c r="C44" s="4">
        <v>70969</v>
      </c>
      <c r="D44" s="4">
        <v>71745</v>
      </c>
      <c r="E44" s="4">
        <v>72142</v>
      </c>
      <c r="F44" s="4">
        <v>71825</v>
      </c>
      <c r="G44" s="4">
        <v>74946</v>
      </c>
      <c r="H44" s="4">
        <v>88470</v>
      </c>
      <c r="I44" s="4">
        <v>90251</v>
      </c>
      <c r="J44" s="4">
        <v>92564</v>
      </c>
      <c r="K44" s="4">
        <v>95967</v>
      </c>
      <c r="L44" s="4">
        <v>100913</v>
      </c>
      <c r="M44" s="4">
        <v>108316</v>
      </c>
      <c r="N44" s="4">
        <v>112124</v>
      </c>
      <c r="O44" s="4">
        <v>134827</v>
      </c>
      <c r="P44" s="4">
        <v>133304</v>
      </c>
      <c r="Q44" s="4">
        <v>134299</v>
      </c>
      <c r="R44" s="4">
        <v>138866</v>
      </c>
      <c r="S44" s="4">
        <v>146089</v>
      </c>
      <c r="T44" s="4">
        <v>140406</v>
      </c>
      <c r="U44" s="4">
        <v>140910</v>
      </c>
      <c r="V44" s="4">
        <v>139730</v>
      </c>
      <c r="W44" s="4">
        <v>136638</v>
      </c>
      <c r="X44" s="4">
        <v>134675</v>
      </c>
      <c r="Y44" s="4">
        <v>135407</v>
      </c>
      <c r="Z44" s="4">
        <v>126336</v>
      </c>
      <c r="AA44" s="4">
        <v>145894</v>
      </c>
      <c r="AB44" s="4">
        <v>118308</v>
      </c>
    </row>
    <row r="45" spans="1:28" x14ac:dyDescent="0.3">
      <c r="A45" s="2" t="s">
        <v>77</v>
      </c>
      <c r="B45" s="2" t="s">
        <v>96</v>
      </c>
      <c r="C45" s="4">
        <v>759032</v>
      </c>
      <c r="D45" s="4">
        <v>765578</v>
      </c>
      <c r="E45" s="4">
        <v>778960</v>
      </c>
      <c r="F45" s="4">
        <v>793889</v>
      </c>
      <c r="G45" s="4">
        <v>832555</v>
      </c>
      <c r="H45" s="4">
        <v>945535</v>
      </c>
      <c r="I45" s="4">
        <v>987536</v>
      </c>
      <c r="J45" s="4">
        <v>1021754</v>
      </c>
      <c r="K45" s="4">
        <v>1077468</v>
      </c>
      <c r="L45" s="4">
        <v>1137752</v>
      </c>
      <c r="M45" s="4">
        <v>1238129</v>
      </c>
      <c r="N45" s="4">
        <v>1307355</v>
      </c>
      <c r="O45" s="4">
        <v>1523810</v>
      </c>
      <c r="P45" s="4">
        <v>1542677</v>
      </c>
      <c r="Q45" s="4">
        <v>1587753</v>
      </c>
      <c r="R45" s="4">
        <v>1612235</v>
      </c>
      <c r="S45" s="4">
        <v>1671871</v>
      </c>
      <c r="T45" s="4">
        <v>1683788</v>
      </c>
      <c r="U45" s="4">
        <v>1690333</v>
      </c>
      <c r="V45" s="4">
        <v>1631194</v>
      </c>
      <c r="W45" s="4">
        <v>1600498</v>
      </c>
      <c r="X45" s="4">
        <v>1571567</v>
      </c>
      <c r="Y45" s="4">
        <v>1571815</v>
      </c>
      <c r="Z45" s="4">
        <v>1467217</v>
      </c>
      <c r="AA45" s="4">
        <v>1654153</v>
      </c>
      <c r="AB45" s="4">
        <v>1448214</v>
      </c>
    </row>
    <row r="46" spans="1:28" x14ac:dyDescent="0.3">
      <c r="A46" s="2" t="s">
        <v>78</v>
      </c>
      <c r="B46" s="2" t="s">
        <v>97</v>
      </c>
      <c r="C46" s="4">
        <v>3212454</v>
      </c>
      <c r="D46" s="4">
        <v>3272929</v>
      </c>
      <c r="E46" s="4">
        <v>3347028</v>
      </c>
      <c r="F46" s="4">
        <v>3362353</v>
      </c>
      <c r="G46" s="4">
        <v>3527612</v>
      </c>
      <c r="H46" s="4">
        <v>4043865</v>
      </c>
      <c r="I46" s="4">
        <v>4253730</v>
      </c>
      <c r="J46" s="4">
        <v>4509906</v>
      </c>
      <c r="K46" s="4">
        <v>4826049</v>
      </c>
      <c r="L46" s="4">
        <v>4996074</v>
      </c>
      <c r="M46" s="4">
        <v>5368194</v>
      </c>
      <c r="N46" s="4">
        <v>5517268</v>
      </c>
      <c r="O46" s="4">
        <v>6604337</v>
      </c>
      <c r="P46" s="4">
        <v>6693215</v>
      </c>
      <c r="Q46" s="4">
        <v>6840529</v>
      </c>
      <c r="R46" s="4">
        <v>6923938</v>
      </c>
      <c r="S46" s="4">
        <v>7314092</v>
      </c>
      <c r="T46" s="4">
        <v>7188558</v>
      </c>
      <c r="U46" s="4">
        <v>7349094</v>
      </c>
      <c r="V46" s="4">
        <v>7316605</v>
      </c>
      <c r="W46" s="4">
        <v>7328229</v>
      </c>
      <c r="X46" s="4">
        <v>7271831</v>
      </c>
      <c r="Y46" s="4">
        <v>7435193</v>
      </c>
      <c r="Z46" s="4">
        <v>6939452</v>
      </c>
      <c r="AA46" s="4">
        <v>7793425</v>
      </c>
      <c r="AB46" s="4">
        <v>7329572</v>
      </c>
    </row>
    <row r="47" spans="1:28" x14ac:dyDescent="0.3">
      <c r="A47" s="2" t="s">
        <v>79</v>
      </c>
      <c r="B47" s="2" t="s">
        <v>98</v>
      </c>
      <c r="C47" s="4">
        <v>165649</v>
      </c>
      <c r="D47" s="4">
        <v>166654</v>
      </c>
      <c r="E47" s="4">
        <v>170015</v>
      </c>
      <c r="F47" s="4">
        <v>170421</v>
      </c>
      <c r="G47" s="4">
        <v>179704</v>
      </c>
      <c r="H47" s="4">
        <v>222559</v>
      </c>
      <c r="I47" s="4">
        <v>237692</v>
      </c>
      <c r="J47" s="4">
        <v>249399</v>
      </c>
      <c r="K47" s="4">
        <v>260639</v>
      </c>
      <c r="L47" s="4">
        <v>266931</v>
      </c>
      <c r="M47" s="4">
        <v>292123</v>
      </c>
      <c r="N47" s="4">
        <v>320501</v>
      </c>
      <c r="O47" s="4">
        <v>419889</v>
      </c>
      <c r="P47" s="4">
        <v>434884</v>
      </c>
      <c r="Q47" s="4">
        <v>451717</v>
      </c>
      <c r="R47" s="4">
        <v>456422</v>
      </c>
      <c r="S47" s="4">
        <v>473565</v>
      </c>
      <c r="T47" s="4">
        <v>471171</v>
      </c>
      <c r="U47" s="4">
        <v>469097</v>
      </c>
      <c r="V47" s="4">
        <v>451037</v>
      </c>
      <c r="W47" s="4">
        <v>436956</v>
      </c>
      <c r="X47" s="4">
        <v>424606</v>
      </c>
      <c r="Y47" s="4">
        <v>425005</v>
      </c>
      <c r="Z47" s="4">
        <v>396755</v>
      </c>
      <c r="AA47" s="4">
        <v>465717</v>
      </c>
      <c r="AB47" s="4">
        <v>366882</v>
      </c>
    </row>
    <row r="48" spans="1:28" x14ac:dyDescent="0.3">
      <c r="A48" s="2" t="s">
        <v>80</v>
      </c>
      <c r="B48" s="2" t="s">
        <v>99</v>
      </c>
      <c r="C48" s="4">
        <v>49308</v>
      </c>
      <c r="D48" s="4">
        <v>49333</v>
      </c>
      <c r="E48" s="4">
        <v>48209</v>
      </c>
      <c r="F48" s="4">
        <v>46268</v>
      </c>
      <c r="G48" s="4">
        <v>47128</v>
      </c>
      <c r="H48" s="4">
        <v>55011</v>
      </c>
      <c r="I48" s="4">
        <v>56368</v>
      </c>
      <c r="J48" s="4">
        <v>57396</v>
      </c>
      <c r="K48" s="4">
        <v>59499</v>
      </c>
      <c r="L48" s="4">
        <v>61255</v>
      </c>
      <c r="M48" s="4">
        <v>65595</v>
      </c>
      <c r="N48" s="4">
        <v>68657</v>
      </c>
      <c r="O48" s="4">
        <v>81286</v>
      </c>
      <c r="P48" s="4">
        <v>81602</v>
      </c>
      <c r="Q48" s="4">
        <v>82990</v>
      </c>
      <c r="R48" s="4">
        <v>85885</v>
      </c>
      <c r="S48" s="4">
        <v>88181</v>
      </c>
      <c r="T48" s="4">
        <v>87885</v>
      </c>
      <c r="U48" s="4">
        <v>88414</v>
      </c>
      <c r="V48" s="4">
        <v>85873</v>
      </c>
      <c r="W48" s="4">
        <v>84124</v>
      </c>
      <c r="X48" s="4">
        <v>80954</v>
      </c>
      <c r="Y48" s="4">
        <v>78675</v>
      </c>
      <c r="Z48" s="4">
        <v>70987</v>
      </c>
      <c r="AA48" s="4">
        <v>85365</v>
      </c>
      <c r="AB48" s="4">
        <v>67922</v>
      </c>
    </row>
    <row r="49" spans="1:28" x14ac:dyDescent="0.3">
      <c r="A49" s="2" t="s">
        <v>81</v>
      </c>
      <c r="B49" s="2" t="s">
        <v>100</v>
      </c>
      <c r="C49" s="4">
        <v>670120</v>
      </c>
      <c r="D49" s="4">
        <v>687538</v>
      </c>
      <c r="E49" s="4">
        <v>691596</v>
      </c>
      <c r="F49" s="4">
        <v>686593</v>
      </c>
      <c r="G49" s="4">
        <v>711267</v>
      </c>
      <c r="H49" s="4">
        <v>823989</v>
      </c>
      <c r="I49" s="4">
        <v>856908</v>
      </c>
      <c r="J49" s="4">
        <v>874558</v>
      </c>
      <c r="K49" s="4">
        <v>908481</v>
      </c>
      <c r="L49" s="4">
        <v>944149</v>
      </c>
      <c r="M49" s="4">
        <v>1028080</v>
      </c>
      <c r="N49" s="4">
        <v>1076990</v>
      </c>
      <c r="O49" s="4">
        <v>1264170</v>
      </c>
      <c r="P49" s="4">
        <v>1286464</v>
      </c>
      <c r="Q49" s="4">
        <v>1334103</v>
      </c>
      <c r="R49" s="4">
        <v>1373900</v>
      </c>
      <c r="S49" s="4">
        <v>1440634</v>
      </c>
      <c r="T49" s="4">
        <v>1457910</v>
      </c>
      <c r="U49" s="4">
        <v>1472705</v>
      </c>
      <c r="V49" s="4">
        <v>1432470</v>
      </c>
      <c r="W49" s="4">
        <v>1417038</v>
      </c>
      <c r="X49" s="4">
        <v>1398283</v>
      </c>
      <c r="Y49" s="4">
        <v>1393501</v>
      </c>
      <c r="Z49" s="4">
        <v>1303189</v>
      </c>
      <c r="AA49" s="4">
        <v>1478107</v>
      </c>
      <c r="AB49" s="4">
        <v>1293831</v>
      </c>
    </row>
    <row r="50" spans="1:28" x14ac:dyDescent="0.3">
      <c r="A50" s="2" t="s">
        <v>82</v>
      </c>
      <c r="B50" s="2" t="s">
        <v>101</v>
      </c>
      <c r="C50" s="4">
        <v>418207</v>
      </c>
      <c r="D50" s="4">
        <v>447487</v>
      </c>
      <c r="E50" s="4">
        <v>456180</v>
      </c>
      <c r="F50" s="4">
        <v>456344</v>
      </c>
      <c r="G50" s="4">
        <v>476240</v>
      </c>
      <c r="H50" s="4">
        <v>550929</v>
      </c>
      <c r="I50" s="4">
        <v>572553</v>
      </c>
      <c r="J50" s="4">
        <v>601285</v>
      </c>
      <c r="K50" s="4">
        <v>617971</v>
      </c>
      <c r="L50" s="4">
        <v>636011</v>
      </c>
      <c r="M50" s="4">
        <v>693986</v>
      </c>
      <c r="N50" s="4">
        <v>725169</v>
      </c>
      <c r="O50" s="4">
        <v>879848</v>
      </c>
      <c r="P50" s="4">
        <v>878932</v>
      </c>
      <c r="Q50" s="4">
        <v>923327</v>
      </c>
      <c r="R50" s="4">
        <v>957018</v>
      </c>
      <c r="S50" s="4">
        <v>997181</v>
      </c>
      <c r="T50" s="4">
        <v>994273</v>
      </c>
      <c r="U50" s="4">
        <v>995541</v>
      </c>
      <c r="V50" s="4">
        <v>965723</v>
      </c>
      <c r="W50" s="4">
        <v>935286</v>
      </c>
      <c r="X50" s="4">
        <v>899968</v>
      </c>
      <c r="Y50" s="4">
        <v>895492</v>
      </c>
      <c r="Z50" s="4">
        <v>786016</v>
      </c>
      <c r="AA50" s="4">
        <v>896826</v>
      </c>
      <c r="AB50" s="4">
        <v>804110</v>
      </c>
    </row>
    <row r="51" spans="1:28" x14ac:dyDescent="0.3">
      <c r="A51" s="2" t="s">
        <v>83</v>
      </c>
      <c r="B51" s="2" t="s">
        <v>102</v>
      </c>
      <c r="C51" s="4">
        <v>201410</v>
      </c>
      <c r="D51" s="4">
        <v>208882</v>
      </c>
      <c r="E51" s="4">
        <v>210926</v>
      </c>
      <c r="F51" s="4">
        <v>209068</v>
      </c>
      <c r="G51" s="4">
        <v>213081</v>
      </c>
      <c r="H51" s="4">
        <v>238408</v>
      </c>
      <c r="I51" s="4">
        <v>243260</v>
      </c>
      <c r="J51" s="4">
        <v>247525</v>
      </c>
      <c r="K51" s="4">
        <v>256234</v>
      </c>
      <c r="L51" s="4">
        <v>262934</v>
      </c>
      <c r="M51" s="4">
        <v>281098</v>
      </c>
      <c r="N51" s="4">
        <v>287082</v>
      </c>
      <c r="O51" s="4">
        <v>337628</v>
      </c>
      <c r="P51" s="4">
        <v>332962</v>
      </c>
      <c r="Q51" s="4">
        <v>335500</v>
      </c>
      <c r="R51" s="4">
        <v>341134</v>
      </c>
      <c r="S51" s="4">
        <v>355150</v>
      </c>
      <c r="T51" s="4">
        <v>357972</v>
      </c>
      <c r="U51" s="4">
        <v>364329</v>
      </c>
      <c r="V51" s="4">
        <v>362529</v>
      </c>
      <c r="W51" s="4">
        <v>350692</v>
      </c>
      <c r="X51" s="4">
        <v>337370</v>
      </c>
      <c r="Y51" s="4">
        <v>337381</v>
      </c>
      <c r="Z51" s="4">
        <v>314914</v>
      </c>
      <c r="AA51" s="4">
        <v>372521</v>
      </c>
      <c r="AB51" s="4">
        <v>309932</v>
      </c>
    </row>
    <row r="52" spans="1:28" x14ac:dyDescent="0.3">
      <c r="A52" s="2" t="s">
        <v>84</v>
      </c>
      <c r="B52" s="2" t="s">
        <v>103</v>
      </c>
      <c r="C52" s="4">
        <v>369134</v>
      </c>
      <c r="D52" s="4">
        <v>365473</v>
      </c>
      <c r="E52" s="4">
        <v>364465</v>
      </c>
      <c r="F52" s="4">
        <v>367619</v>
      </c>
      <c r="G52" s="4">
        <v>385530</v>
      </c>
      <c r="H52" s="4">
        <v>448104</v>
      </c>
      <c r="I52" s="4">
        <v>465069</v>
      </c>
      <c r="J52" s="4">
        <v>486845</v>
      </c>
      <c r="K52" s="4">
        <v>522675</v>
      </c>
      <c r="L52" s="4">
        <v>557060</v>
      </c>
      <c r="M52" s="4">
        <v>605637</v>
      </c>
      <c r="N52" s="4">
        <v>642777</v>
      </c>
      <c r="O52" s="4">
        <v>779835</v>
      </c>
      <c r="P52" s="4">
        <v>775530</v>
      </c>
      <c r="Q52" s="4">
        <v>812305</v>
      </c>
      <c r="R52" s="4">
        <v>833561</v>
      </c>
      <c r="S52" s="4">
        <v>867358</v>
      </c>
      <c r="T52" s="4">
        <v>873359</v>
      </c>
      <c r="U52" s="4">
        <v>873417</v>
      </c>
      <c r="V52" s="4">
        <v>851033</v>
      </c>
      <c r="W52" s="4">
        <v>830147</v>
      </c>
      <c r="X52" s="4">
        <v>806049</v>
      </c>
      <c r="Y52" s="4">
        <v>804542</v>
      </c>
      <c r="Z52" s="4">
        <v>765606</v>
      </c>
      <c r="AA52" s="4">
        <v>880140</v>
      </c>
      <c r="AB52" s="4">
        <v>715162</v>
      </c>
    </row>
    <row r="53" spans="1:28" x14ac:dyDescent="0.3">
      <c r="A53" s="2" t="s">
        <v>85</v>
      </c>
      <c r="B53" s="2" t="s">
        <v>104</v>
      </c>
      <c r="C53" s="4">
        <v>47737</v>
      </c>
      <c r="D53" s="4">
        <v>47503</v>
      </c>
      <c r="E53" s="4">
        <v>47184</v>
      </c>
      <c r="F53" s="4">
        <v>46391</v>
      </c>
      <c r="G53" s="4">
        <v>46594</v>
      </c>
      <c r="H53" s="4">
        <v>53363</v>
      </c>
      <c r="I53" s="4">
        <v>54933</v>
      </c>
      <c r="J53" s="4">
        <v>54783</v>
      </c>
      <c r="K53" s="4">
        <v>55092</v>
      </c>
      <c r="L53" s="4">
        <v>55168</v>
      </c>
      <c r="M53" s="4">
        <v>57720</v>
      </c>
      <c r="N53" s="4">
        <v>59426</v>
      </c>
      <c r="O53" s="4">
        <v>73953</v>
      </c>
      <c r="P53" s="4">
        <v>74108</v>
      </c>
      <c r="Q53" s="4">
        <v>74722</v>
      </c>
      <c r="R53" s="4">
        <v>81641</v>
      </c>
      <c r="S53" s="4">
        <v>83533</v>
      </c>
      <c r="T53" s="4">
        <v>77435</v>
      </c>
      <c r="U53" s="4">
        <v>80353</v>
      </c>
      <c r="V53" s="4">
        <v>81236</v>
      </c>
      <c r="W53" s="4">
        <v>78940</v>
      </c>
      <c r="X53" s="4">
        <v>76540</v>
      </c>
      <c r="Y53" s="4">
        <v>76670</v>
      </c>
      <c r="Z53" s="4">
        <v>75731</v>
      </c>
      <c r="AA53" s="4">
        <v>92768</v>
      </c>
      <c r="AB53" s="4">
        <v>72587</v>
      </c>
    </row>
  </sheetData>
  <phoneticPr fontId="20" type="noConversion"/>
  <hyperlinks>
    <hyperlink ref="A1" location="ToC!A1" display="ToC" xr:uid="{E0C02208-28D2-4988-9BB5-2EAB2C4AEF82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C11DC-9E47-4A78-A0B6-DEC8E4B488A4}">
  <sheetPr codeName="Sheet13"/>
  <dimension ref="A1:AB53"/>
  <sheetViews>
    <sheetView zoomScaleNormal="100" workbookViewId="0"/>
  </sheetViews>
  <sheetFormatPr defaultColWidth="8.90625" defaultRowHeight="13" x14ac:dyDescent="0.3"/>
  <cols>
    <col min="1" max="1" width="19.08984375" style="2" customWidth="1"/>
    <col min="2" max="2" width="7.81640625" style="2" customWidth="1"/>
    <col min="3" max="28" width="11.81640625" style="2" customWidth="1"/>
    <col min="29" max="16384" width="8.90625" style="2"/>
  </cols>
  <sheetData>
    <row r="1" spans="1:28" s="1" customFormat="1" x14ac:dyDescent="0.3">
      <c r="A1" s="11" t="s">
        <v>179</v>
      </c>
      <c r="B1" s="1" t="s">
        <v>66</v>
      </c>
      <c r="C1" s="1">
        <v>1997</v>
      </c>
      <c r="D1" s="1">
        <v>1998</v>
      </c>
      <c r="E1" s="1">
        <v>1999</v>
      </c>
      <c r="F1" s="1">
        <v>2000</v>
      </c>
      <c r="G1" s="1">
        <v>2001</v>
      </c>
      <c r="H1" s="1">
        <v>2002</v>
      </c>
      <c r="I1" s="1">
        <v>2003</v>
      </c>
      <c r="J1" s="1">
        <v>2004</v>
      </c>
      <c r="K1" s="1">
        <v>2005</v>
      </c>
      <c r="L1" s="1">
        <v>2006</v>
      </c>
      <c r="M1" s="1">
        <v>2007</v>
      </c>
      <c r="N1" s="1">
        <v>2008</v>
      </c>
      <c r="O1" s="1">
        <v>2009</v>
      </c>
      <c r="P1" s="1">
        <v>2010</v>
      </c>
      <c r="Q1" s="1">
        <v>2011</v>
      </c>
      <c r="R1" s="1">
        <v>2012</v>
      </c>
      <c r="S1" s="1">
        <v>2013</v>
      </c>
      <c r="T1" s="1">
        <v>2014</v>
      </c>
      <c r="U1" s="1">
        <v>2015</v>
      </c>
      <c r="V1" s="1">
        <v>2016</v>
      </c>
      <c r="W1" s="1">
        <v>2017</v>
      </c>
      <c r="X1" s="1">
        <v>2018</v>
      </c>
      <c r="Y1" s="1">
        <v>2019</v>
      </c>
      <c r="Z1" s="1">
        <v>2020</v>
      </c>
      <c r="AA1" s="1">
        <v>2021</v>
      </c>
      <c r="AB1" s="1">
        <v>2022</v>
      </c>
    </row>
    <row r="2" spans="1:28" s="1" customFormat="1" x14ac:dyDescent="0.3">
      <c r="A2" s="1" t="s">
        <v>0</v>
      </c>
      <c r="B2" s="1" t="s">
        <v>33</v>
      </c>
      <c r="C2" s="3">
        <f t="shared" ref="C2:Y2" si="0">SUM(C3:C53)</f>
        <v>0</v>
      </c>
      <c r="D2" s="3">
        <f t="shared" si="0"/>
        <v>14886962</v>
      </c>
      <c r="E2" s="3">
        <f t="shared" si="0"/>
        <v>18776881</v>
      </c>
      <c r="F2" s="3">
        <f t="shared" si="0"/>
        <v>19068491</v>
      </c>
      <c r="G2" s="3">
        <f t="shared" si="0"/>
        <v>22372603</v>
      </c>
      <c r="H2" s="3">
        <f t="shared" si="0"/>
        <v>21516139</v>
      </c>
      <c r="I2" s="3">
        <f t="shared" si="0"/>
        <v>21968741</v>
      </c>
      <c r="J2" s="3">
        <f t="shared" si="0"/>
        <v>32318797</v>
      </c>
      <c r="K2" s="3">
        <f t="shared" si="0"/>
        <v>31793587</v>
      </c>
      <c r="L2" s="3">
        <f t="shared" si="0"/>
        <v>31295039</v>
      </c>
      <c r="M2" s="3">
        <f t="shared" si="0"/>
        <v>31236209</v>
      </c>
      <c r="N2" s="3">
        <f t="shared" si="0"/>
        <v>30263250</v>
      </c>
      <c r="O2" s="3">
        <f t="shared" si="0"/>
        <v>28198849</v>
      </c>
      <c r="P2" s="3">
        <f t="shared" si="0"/>
        <v>28275980</v>
      </c>
      <c r="Q2" s="3">
        <f t="shared" si="0"/>
        <v>27831045</v>
      </c>
      <c r="R2" s="3">
        <f t="shared" si="0"/>
        <v>27496369</v>
      </c>
      <c r="S2" s="3">
        <f t="shared" si="0"/>
        <v>27056649</v>
      </c>
      <c r="T2" s="3">
        <f t="shared" si="0"/>
        <v>26862394</v>
      </c>
      <c r="U2" s="3">
        <f t="shared" si="0"/>
        <v>26868963</v>
      </c>
      <c r="V2" s="3">
        <f t="shared" si="0"/>
        <v>26607929</v>
      </c>
      <c r="W2" s="3">
        <f t="shared" si="0"/>
        <v>26761360</v>
      </c>
      <c r="X2" s="3">
        <f t="shared" si="0"/>
        <v>80878996</v>
      </c>
      <c r="Y2" s="3">
        <f t="shared" si="0"/>
        <v>82632691</v>
      </c>
      <c r="Z2" s="3">
        <f t="shared" ref="Z2:AA2" si="1">SUM(Z3:Z53)</f>
        <v>83522964</v>
      </c>
      <c r="AA2" s="3">
        <f t="shared" si="1"/>
        <v>8400708</v>
      </c>
      <c r="AB2" s="3">
        <f t="shared" ref="AB2" si="2">SUM(AB3:AB53)</f>
        <v>82618495</v>
      </c>
    </row>
    <row r="3" spans="1:28" x14ac:dyDescent="0.3">
      <c r="A3" s="2" t="s">
        <v>1</v>
      </c>
      <c r="B3" s="2" t="s">
        <v>34</v>
      </c>
      <c r="C3" s="4">
        <v>0</v>
      </c>
      <c r="D3" s="4">
        <v>225024</v>
      </c>
      <c r="E3" s="4">
        <v>292540</v>
      </c>
      <c r="F3" s="4">
        <v>294040</v>
      </c>
      <c r="G3" s="4">
        <v>326865</v>
      </c>
      <c r="H3" s="4">
        <v>308437</v>
      </c>
      <c r="I3" s="4">
        <v>324030</v>
      </c>
      <c r="J3" s="4">
        <v>461499</v>
      </c>
      <c r="K3" s="4">
        <v>464099</v>
      </c>
      <c r="L3" s="4">
        <v>464369</v>
      </c>
      <c r="M3" s="4">
        <v>470213</v>
      </c>
      <c r="N3" s="4">
        <v>454900</v>
      </c>
      <c r="O3" s="4">
        <v>415049</v>
      </c>
      <c r="P3" s="4">
        <v>415566</v>
      </c>
      <c r="Q3" s="4">
        <v>403982</v>
      </c>
      <c r="R3" s="4">
        <v>400748</v>
      </c>
      <c r="S3" s="4">
        <v>392559</v>
      </c>
      <c r="T3" s="4">
        <v>388539</v>
      </c>
      <c r="U3" s="4">
        <v>386772</v>
      </c>
      <c r="V3" s="4">
        <v>383426</v>
      </c>
      <c r="W3" s="4">
        <v>381643</v>
      </c>
      <c r="X3" s="4">
        <v>1059561</v>
      </c>
      <c r="Y3" s="4">
        <v>1092014</v>
      </c>
      <c r="Z3" s="4">
        <v>1116262</v>
      </c>
      <c r="AA3" s="4">
        <v>116857</v>
      </c>
      <c r="AB3" s="4">
        <v>1128328</v>
      </c>
    </row>
    <row r="4" spans="1:28" x14ac:dyDescent="0.3">
      <c r="A4" s="2" t="s">
        <v>2</v>
      </c>
      <c r="B4" s="2" t="s">
        <v>35</v>
      </c>
      <c r="C4" s="4">
        <v>0</v>
      </c>
      <c r="D4" s="4">
        <v>44076</v>
      </c>
      <c r="E4" s="4">
        <v>56664</v>
      </c>
      <c r="F4" s="4">
        <v>57456</v>
      </c>
      <c r="G4" s="4">
        <v>66057</v>
      </c>
      <c r="H4" s="4">
        <v>64488</v>
      </c>
      <c r="I4" s="4">
        <v>61461</v>
      </c>
      <c r="J4" s="4">
        <v>93971</v>
      </c>
      <c r="K4" s="4">
        <v>92054</v>
      </c>
      <c r="L4" s="4">
        <v>90165</v>
      </c>
      <c r="M4" s="4">
        <v>93384</v>
      </c>
      <c r="N4" s="4">
        <v>93873</v>
      </c>
      <c r="O4" s="4">
        <v>84171</v>
      </c>
      <c r="P4" s="4">
        <v>86773</v>
      </c>
      <c r="Q4" s="4">
        <v>84368</v>
      </c>
      <c r="R4" s="4">
        <v>81374</v>
      </c>
      <c r="S4" s="4">
        <v>80579</v>
      </c>
      <c r="T4" s="4">
        <v>83207</v>
      </c>
      <c r="U4" s="4">
        <v>83682</v>
      </c>
      <c r="V4" s="4">
        <v>77275</v>
      </c>
      <c r="W4" s="4">
        <v>76415</v>
      </c>
      <c r="X4" s="4">
        <v>218075</v>
      </c>
      <c r="Y4" s="4">
        <v>221701</v>
      </c>
      <c r="Z4" s="4">
        <v>220279</v>
      </c>
      <c r="AA4" s="4">
        <v>15647</v>
      </c>
      <c r="AB4" s="4">
        <v>222482</v>
      </c>
    </row>
    <row r="5" spans="1:28" x14ac:dyDescent="0.3">
      <c r="A5" s="2" t="s">
        <v>3</v>
      </c>
      <c r="B5" s="2" t="s">
        <v>36</v>
      </c>
      <c r="C5" s="4">
        <v>0</v>
      </c>
      <c r="D5" s="4">
        <v>256933</v>
      </c>
      <c r="E5" s="4">
        <v>337200</v>
      </c>
      <c r="F5" s="4">
        <v>351405</v>
      </c>
      <c r="G5" s="4">
        <v>406981</v>
      </c>
      <c r="H5" s="4">
        <v>396034</v>
      </c>
      <c r="I5" s="4">
        <v>433071</v>
      </c>
      <c r="J5" s="4">
        <v>624716</v>
      </c>
      <c r="K5" s="4">
        <v>641299</v>
      </c>
      <c r="L5" s="4">
        <v>652796</v>
      </c>
      <c r="M5" s="4">
        <v>658579</v>
      </c>
      <c r="N5" s="4">
        <v>633759</v>
      </c>
      <c r="O5" s="4">
        <v>573944</v>
      </c>
      <c r="P5" s="4">
        <v>581631</v>
      </c>
      <c r="Q5" s="4">
        <v>583050</v>
      </c>
      <c r="R5" s="4">
        <v>573503</v>
      </c>
      <c r="S5" s="4">
        <v>572721</v>
      </c>
      <c r="T5" s="4">
        <v>570517</v>
      </c>
      <c r="U5" s="4">
        <v>575366</v>
      </c>
      <c r="V5" s="4">
        <v>576903</v>
      </c>
      <c r="W5" s="4">
        <v>589466</v>
      </c>
      <c r="X5" s="4">
        <v>1676389</v>
      </c>
      <c r="Y5" s="4">
        <v>1767169</v>
      </c>
      <c r="Z5" s="4">
        <v>1795901</v>
      </c>
      <c r="AA5" s="4">
        <v>180149</v>
      </c>
      <c r="AB5" s="4">
        <v>1794267</v>
      </c>
    </row>
    <row r="6" spans="1:28" x14ac:dyDescent="0.3">
      <c r="A6" s="2" t="s">
        <v>4</v>
      </c>
      <c r="B6" s="2" t="s">
        <v>37</v>
      </c>
      <c r="C6" s="4">
        <v>0</v>
      </c>
      <c r="D6" s="4">
        <v>130126</v>
      </c>
      <c r="E6" s="4">
        <v>168353</v>
      </c>
      <c r="F6" s="4">
        <v>169894</v>
      </c>
      <c r="G6" s="4">
        <v>190213</v>
      </c>
      <c r="H6" s="4">
        <v>179963</v>
      </c>
      <c r="I6" s="4">
        <v>180821</v>
      </c>
      <c r="J6" s="4">
        <v>269860</v>
      </c>
      <c r="K6" s="4">
        <v>272269</v>
      </c>
      <c r="L6" s="4">
        <v>272564</v>
      </c>
      <c r="M6" s="4">
        <v>275602</v>
      </c>
      <c r="N6" s="4">
        <v>268893</v>
      </c>
      <c r="O6" s="4">
        <v>250289</v>
      </c>
      <c r="P6" s="4">
        <v>256444</v>
      </c>
      <c r="Q6" s="4">
        <v>253439</v>
      </c>
      <c r="R6" s="4">
        <v>250756</v>
      </c>
      <c r="S6" s="4">
        <v>245216</v>
      </c>
      <c r="T6" s="4">
        <v>245324</v>
      </c>
      <c r="U6" s="4">
        <v>244935</v>
      </c>
      <c r="V6" s="4">
        <v>243802</v>
      </c>
      <c r="W6" s="4">
        <v>246934</v>
      </c>
      <c r="X6" s="4">
        <v>648095</v>
      </c>
      <c r="Y6" s="4">
        <v>667356</v>
      </c>
      <c r="Z6" s="4">
        <v>680119</v>
      </c>
      <c r="AA6" s="4">
        <v>60575</v>
      </c>
      <c r="AB6" s="4">
        <v>699368</v>
      </c>
    </row>
    <row r="7" spans="1:28" x14ac:dyDescent="0.3">
      <c r="A7" s="2" t="s">
        <v>5</v>
      </c>
      <c r="B7" s="2" t="s">
        <v>38</v>
      </c>
      <c r="C7" s="4">
        <v>0</v>
      </c>
      <c r="D7" s="4">
        <v>1680935</v>
      </c>
      <c r="E7" s="4">
        <v>2204990</v>
      </c>
      <c r="F7" s="4">
        <v>2261150</v>
      </c>
      <c r="G7" s="4">
        <v>2572022</v>
      </c>
      <c r="H7" s="4">
        <v>2517093</v>
      </c>
      <c r="I7" s="4">
        <v>2678002</v>
      </c>
      <c r="J7" s="4">
        <v>3703393</v>
      </c>
      <c r="K7" s="4">
        <v>3588802</v>
      </c>
      <c r="L7" s="4">
        <v>3474941</v>
      </c>
      <c r="M7" s="4">
        <v>3466146</v>
      </c>
      <c r="N7" s="4">
        <v>3428903</v>
      </c>
      <c r="O7" s="4">
        <v>3214798</v>
      </c>
      <c r="P7" s="4">
        <v>3236563</v>
      </c>
      <c r="Q7" s="4">
        <v>3193107</v>
      </c>
      <c r="R7" s="4">
        <v>3140531</v>
      </c>
      <c r="S7" s="4">
        <v>3108029</v>
      </c>
      <c r="T7" s="4">
        <v>3084688</v>
      </c>
      <c r="U7" s="4">
        <v>3109996</v>
      </c>
      <c r="V7" s="4">
        <v>3079440</v>
      </c>
      <c r="W7" s="4">
        <v>3094256</v>
      </c>
      <c r="X7" s="4">
        <v>10081248</v>
      </c>
      <c r="Y7" s="4">
        <v>10236696</v>
      </c>
      <c r="Z7" s="4">
        <v>10201274</v>
      </c>
      <c r="AA7" s="4">
        <v>1212587</v>
      </c>
      <c r="AB7" s="4">
        <v>9724583</v>
      </c>
    </row>
    <row r="8" spans="1:28" x14ac:dyDescent="0.3">
      <c r="A8" s="2" t="s">
        <v>6</v>
      </c>
      <c r="B8" s="2" t="s">
        <v>39</v>
      </c>
      <c r="C8" s="4">
        <v>0</v>
      </c>
      <c r="D8" s="4">
        <v>236038</v>
      </c>
      <c r="E8" s="4">
        <v>305166</v>
      </c>
      <c r="F8" s="4">
        <v>312044</v>
      </c>
      <c r="G8" s="4">
        <v>365591</v>
      </c>
      <c r="H8" s="4">
        <v>350265</v>
      </c>
      <c r="I8" s="4">
        <v>373978</v>
      </c>
      <c r="J8" s="4">
        <v>533245</v>
      </c>
      <c r="K8" s="4">
        <v>531344</v>
      </c>
      <c r="L8" s="4">
        <v>528570</v>
      </c>
      <c r="M8" s="4">
        <v>539688</v>
      </c>
      <c r="N8" s="4">
        <v>529173</v>
      </c>
      <c r="O8" s="4">
        <v>500019</v>
      </c>
      <c r="P8" s="4">
        <v>506573</v>
      </c>
      <c r="Q8" s="4">
        <v>502997</v>
      </c>
      <c r="R8" s="4">
        <v>502934</v>
      </c>
      <c r="S8" s="4">
        <v>503436</v>
      </c>
      <c r="T8" s="4">
        <v>506905</v>
      </c>
      <c r="U8" s="4">
        <v>507473</v>
      </c>
      <c r="V8" s="4">
        <v>501912</v>
      </c>
      <c r="W8" s="4">
        <v>502409</v>
      </c>
      <c r="X8" s="4">
        <v>1542143</v>
      </c>
      <c r="Y8" s="4">
        <v>1574203</v>
      </c>
      <c r="Z8" s="4">
        <v>1560878</v>
      </c>
      <c r="AA8" s="4">
        <v>133246</v>
      </c>
      <c r="AB8" s="4">
        <v>1538148</v>
      </c>
    </row>
    <row r="9" spans="1:28" x14ac:dyDescent="0.3">
      <c r="A9" s="2" t="s">
        <v>7</v>
      </c>
      <c r="B9" s="2" t="s">
        <v>40</v>
      </c>
      <c r="C9" s="4">
        <v>0</v>
      </c>
      <c r="D9" s="4">
        <v>177671</v>
      </c>
      <c r="E9" s="4">
        <v>228896</v>
      </c>
      <c r="F9" s="4">
        <v>230892</v>
      </c>
      <c r="G9" s="4">
        <v>270660</v>
      </c>
      <c r="H9" s="4">
        <v>264615</v>
      </c>
      <c r="I9" s="4">
        <v>283409</v>
      </c>
      <c r="J9" s="4">
        <v>404366</v>
      </c>
      <c r="K9" s="4">
        <v>388920</v>
      </c>
      <c r="L9" s="4">
        <v>370781</v>
      </c>
      <c r="M9" s="4">
        <v>358401</v>
      </c>
      <c r="N9" s="4">
        <v>343053</v>
      </c>
      <c r="O9" s="4">
        <v>324005</v>
      </c>
      <c r="P9" s="4">
        <v>317384</v>
      </c>
      <c r="Q9" s="4">
        <v>305208</v>
      </c>
      <c r="R9" s="4">
        <v>291356</v>
      </c>
      <c r="S9" s="4">
        <v>277456</v>
      </c>
      <c r="T9" s="4">
        <v>264525</v>
      </c>
      <c r="U9" s="4">
        <v>257821</v>
      </c>
      <c r="V9" s="4">
        <v>252671</v>
      </c>
      <c r="W9" s="4">
        <v>248669</v>
      </c>
      <c r="X9" s="4">
        <v>892037</v>
      </c>
      <c r="Y9" s="4">
        <v>898703</v>
      </c>
      <c r="Z9" s="4">
        <v>903884</v>
      </c>
      <c r="AA9" s="4">
        <v>95081</v>
      </c>
      <c r="AB9" s="4">
        <v>875851</v>
      </c>
    </row>
    <row r="10" spans="1:28" x14ac:dyDescent="0.3">
      <c r="A10" s="2" t="s">
        <v>8</v>
      </c>
      <c r="B10" s="2" t="s">
        <v>41</v>
      </c>
      <c r="C10" s="4">
        <v>0</v>
      </c>
      <c r="D10" s="4">
        <v>43598</v>
      </c>
      <c r="E10" s="4">
        <v>56107</v>
      </c>
      <c r="F10" s="4">
        <v>57148</v>
      </c>
      <c r="G10" s="4">
        <v>66064</v>
      </c>
      <c r="H10" s="4">
        <v>64292</v>
      </c>
      <c r="I10" s="4">
        <v>68869</v>
      </c>
      <c r="J10" s="4">
        <v>99709</v>
      </c>
      <c r="K10" s="4">
        <v>98120</v>
      </c>
      <c r="L10" s="4">
        <v>96042</v>
      </c>
      <c r="M10" s="4">
        <v>95478</v>
      </c>
      <c r="N10" s="4">
        <v>91875</v>
      </c>
      <c r="O10" s="4">
        <v>85891</v>
      </c>
      <c r="P10" s="4">
        <v>84820</v>
      </c>
      <c r="Q10" s="4">
        <v>82762</v>
      </c>
      <c r="R10" s="4">
        <v>80560</v>
      </c>
      <c r="S10" s="4">
        <v>78232</v>
      </c>
      <c r="T10" s="4">
        <v>77695</v>
      </c>
      <c r="U10" s="4">
        <v>77200</v>
      </c>
      <c r="V10" s="4">
        <v>76646</v>
      </c>
      <c r="W10" s="4">
        <v>76813</v>
      </c>
      <c r="X10" s="4">
        <v>230944</v>
      </c>
      <c r="Y10" s="4">
        <v>236361</v>
      </c>
      <c r="Z10" s="4">
        <v>243787</v>
      </c>
      <c r="AA10" s="4">
        <v>27329</v>
      </c>
      <c r="AB10" s="4">
        <v>243684</v>
      </c>
    </row>
    <row r="11" spans="1:28" x14ac:dyDescent="0.3">
      <c r="A11" s="2" t="s">
        <v>9</v>
      </c>
      <c r="B11" s="2" t="s">
        <v>42</v>
      </c>
      <c r="C11" s="4">
        <v>0</v>
      </c>
      <c r="D11" s="4">
        <v>17440</v>
      </c>
      <c r="E11" s="4">
        <v>22587</v>
      </c>
      <c r="F11" s="4">
        <v>23836</v>
      </c>
      <c r="G11" s="4">
        <v>26520</v>
      </c>
      <c r="H11" s="4">
        <v>24976</v>
      </c>
      <c r="I11" s="4">
        <v>26585</v>
      </c>
      <c r="J11" s="4">
        <v>34149</v>
      </c>
      <c r="K11" s="4">
        <v>33229</v>
      </c>
      <c r="L11" s="4">
        <v>32164</v>
      </c>
      <c r="M11" s="4">
        <v>32618</v>
      </c>
      <c r="N11" s="4">
        <v>31519</v>
      </c>
      <c r="O11" s="4">
        <v>29341</v>
      </c>
      <c r="P11" s="4">
        <v>28406</v>
      </c>
      <c r="Q11" s="4">
        <v>27171</v>
      </c>
      <c r="R11" s="4">
        <v>27391</v>
      </c>
      <c r="S11" s="4">
        <v>26593</v>
      </c>
      <c r="T11" s="4">
        <v>26642</v>
      </c>
      <c r="U11" s="4">
        <v>27525</v>
      </c>
      <c r="V11" s="4">
        <v>27334</v>
      </c>
      <c r="W11" s="4">
        <v>28307</v>
      </c>
      <c r="X11" s="4">
        <v>108829</v>
      </c>
      <c r="Y11" s="4">
        <v>111715</v>
      </c>
      <c r="Z11" s="4">
        <v>111952</v>
      </c>
      <c r="AA11" s="4">
        <v>13770</v>
      </c>
      <c r="AB11" s="4">
        <v>109238</v>
      </c>
    </row>
    <row r="12" spans="1:28" x14ac:dyDescent="0.3">
      <c r="A12" s="2" t="s">
        <v>10</v>
      </c>
      <c r="B12" s="2" t="s">
        <v>43</v>
      </c>
      <c r="C12" s="4">
        <v>0</v>
      </c>
      <c r="D12" s="4">
        <v>698930</v>
      </c>
      <c r="E12" s="4">
        <v>922362</v>
      </c>
      <c r="F12" s="4">
        <v>957869</v>
      </c>
      <c r="G12" s="4">
        <v>1093505</v>
      </c>
      <c r="H12" s="4">
        <v>1054778</v>
      </c>
      <c r="I12" s="4">
        <v>1138005</v>
      </c>
      <c r="J12" s="4">
        <v>1613941</v>
      </c>
      <c r="K12" s="4">
        <v>1596545</v>
      </c>
      <c r="L12" s="4">
        <v>1576527</v>
      </c>
      <c r="M12" s="4">
        <v>1557211</v>
      </c>
      <c r="N12" s="4">
        <v>1481341</v>
      </c>
      <c r="O12" s="4">
        <v>1378214</v>
      </c>
      <c r="P12" s="4">
        <v>1363368</v>
      </c>
      <c r="Q12" s="4">
        <v>1323515</v>
      </c>
      <c r="R12" s="4">
        <v>1327002</v>
      </c>
      <c r="S12" s="4">
        <v>1321741</v>
      </c>
      <c r="T12" s="4">
        <v>1325960</v>
      </c>
      <c r="U12" s="4">
        <v>1365666</v>
      </c>
      <c r="V12" s="4">
        <v>1375378</v>
      </c>
      <c r="W12" s="4">
        <v>1418486</v>
      </c>
      <c r="X12" s="4">
        <v>4149329</v>
      </c>
      <c r="Y12" s="4">
        <v>4321416</v>
      </c>
      <c r="Z12" s="4">
        <v>4451765</v>
      </c>
      <c r="AA12" s="4">
        <v>527148</v>
      </c>
      <c r="AB12" s="4">
        <v>4555065</v>
      </c>
    </row>
    <row r="13" spans="1:28" x14ac:dyDescent="0.3">
      <c r="A13" s="2" t="s">
        <v>11</v>
      </c>
      <c r="B13" s="2" t="s">
        <v>44</v>
      </c>
      <c r="C13" s="4">
        <v>0</v>
      </c>
      <c r="D13" s="4">
        <v>426879</v>
      </c>
      <c r="E13" s="4">
        <v>559575</v>
      </c>
      <c r="F13" s="4">
        <v>577113</v>
      </c>
      <c r="G13" s="4">
        <v>653370</v>
      </c>
      <c r="H13" s="4">
        <v>627122</v>
      </c>
      <c r="I13" s="4">
        <v>676171</v>
      </c>
      <c r="J13" s="4">
        <v>954170</v>
      </c>
      <c r="K13" s="4">
        <v>948067</v>
      </c>
      <c r="L13" s="4">
        <v>947151</v>
      </c>
      <c r="M13" s="4">
        <v>948121</v>
      </c>
      <c r="N13" s="4">
        <v>899109</v>
      </c>
      <c r="O13" s="4">
        <v>827720</v>
      </c>
      <c r="P13" s="4">
        <v>820413</v>
      </c>
      <c r="Q13" s="4">
        <v>800949</v>
      </c>
      <c r="R13" s="4">
        <v>792933</v>
      </c>
      <c r="S13" s="4">
        <v>776734</v>
      </c>
      <c r="T13" s="4">
        <v>775637</v>
      </c>
      <c r="U13" s="4">
        <v>778366</v>
      </c>
      <c r="V13" s="4">
        <v>774168</v>
      </c>
      <c r="W13" s="4">
        <v>785737</v>
      </c>
      <c r="X13" s="4">
        <v>2375832</v>
      </c>
      <c r="Y13" s="4">
        <v>2436161</v>
      </c>
      <c r="Z13" s="4">
        <v>2548950</v>
      </c>
      <c r="AA13" s="4">
        <v>292616</v>
      </c>
      <c r="AB13" s="4">
        <v>2493162</v>
      </c>
    </row>
    <row r="14" spans="1:28" x14ac:dyDescent="0.3">
      <c r="A14" s="2" t="s">
        <v>12</v>
      </c>
      <c r="B14" s="2" t="s">
        <v>45</v>
      </c>
      <c r="C14" s="4">
        <v>0</v>
      </c>
      <c r="D14" s="4">
        <v>63827</v>
      </c>
      <c r="E14" s="4">
        <v>80777</v>
      </c>
      <c r="F14" s="4">
        <v>82075</v>
      </c>
      <c r="G14" s="4">
        <v>94852</v>
      </c>
      <c r="H14" s="4">
        <v>92649</v>
      </c>
      <c r="I14" s="4">
        <v>99082</v>
      </c>
      <c r="J14" s="4">
        <v>140861</v>
      </c>
      <c r="K14" s="4">
        <v>142505</v>
      </c>
      <c r="L14" s="4">
        <v>141125</v>
      </c>
      <c r="M14" s="4">
        <v>142987</v>
      </c>
      <c r="N14" s="4">
        <v>139035</v>
      </c>
      <c r="O14" s="4">
        <v>130654</v>
      </c>
      <c r="P14" s="4">
        <v>132361</v>
      </c>
      <c r="Q14" s="4">
        <v>130589</v>
      </c>
      <c r="R14" s="4">
        <v>128975</v>
      </c>
      <c r="S14" s="4">
        <v>129252</v>
      </c>
      <c r="T14" s="4">
        <v>130044</v>
      </c>
      <c r="U14" s="4">
        <v>130495</v>
      </c>
      <c r="V14" s="4">
        <v>128303</v>
      </c>
      <c r="W14" s="4">
        <v>128443</v>
      </c>
      <c r="X14" s="4">
        <v>363911</v>
      </c>
      <c r="Y14" s="4">
        <v>373424</v>
      </c>
      <c r="Z14" s="4">
        <v>365229</v>
      </c>
      <c r="AA14" s="4">
        <v>37212</v>
      </c>
      <c r="AB14" s="4">
        <v>352111</v>
      </c>
    </row>
    <row r="15" spans="1:28" x14ac:dyDescent="0.3">
      <c r="A15" s="2" t="s">
        <v>13</v>
      </c>
      <c r="B15" s="2" t="s">
        <v>46</v>
      </c>
      <c r="C15" s="4">
        <v>0</v>
      </c>
      <c r="D15" s="4">
        <v>79286</v>
      </c>
      <c r="E15" s="4">
        <v>101316</v>
      </c>
      <c r="F15" s="4">
        <v>103584</v>
      </c>
      <c r="G15" s="4">
        <v>117768</v>
      </c>
      <c r="H15" s="4">
        <v>113034</v>
      </c>
      <c r="I15" s="4">
        <v>118920</v>
      </c>
      <c r="J15" s="4">
        <v>171183</v>
      </c>
      <c r="K15" s="4">
        <v>174181</v>
      </c>
      <c r="L15" s="4">
        <v>179250</v>
      </c>
      <c r="M15" s="4">
        <v>184103</v>
      </c>
      <c r="N15" s="4">
        <v>176934</v>
      </c>
      <c r="O15" s="4">
        <v>163846</v>
      </c>
      <c r="P15" s="4">
        <v>167442</v>
      </c>
      <c r="Q15" s="4">
        <v>168777</v>
      </c>
      <c r="R15" s="4">
        <v>172578</v>
      </c>
      <c r="S15" s="4">
        <v>175423</v>
      </c>
      <c r="T15" s="4">
        <v>178721</v>
      </c>
      <c r="U15" s="4">
        <v>186450</v>
      </c>
      <c r="V15" s="4">
        <v>192289</v>
      </c>
      <c r="W15" s="4">
        <v>198738</v>
      </c>
      <c r="X15" s="4">
        <v>519782</v>
      </c>
      <c r="Y15" s="4">
        <v>547551</v>
      </c>
      <c r="Z15" s="4">
        <v>569301</v>
      </c>
      <c r="AA15" s="4">
        <v>40756</v>
      </c>
      <c r="AB15" s="4">
        <v>591059</v>
      </c>
    </row>
    <row r="16" spans="1:28" x14ac:dyDescent="0.3">
      <c r="A16" s="2" t="s">
        <v>14</v>
      </c>
      <c r="B16" s="2" t="s">
        <v>47</v>
      </c>
      <c r="C16" s="4">
        <v>0</v>
      </c>
      <c r="D16" s="4">
        <v>694690</v>
      </c>
      <c r="E16" s="4">
        <v>894594</v>
      </c>
      <c r="F16" s="4">
        <v>903722</v>
      </c>
      <c r="G16" s="4">
        <v>1033007</v>
      </c>
      <c r="H16" s="4">
        <v>991570</v>
      </c>
      <c r="I16" s="4">
        <v>268008</v>
      </c>
      <c r="J16" s="4">
        <v>1485773</v>
      </c>
      <c r="K16" s="4">
        <v>1446758</v>
      </c>
      <c r="L16" s="4">
        <v>1401869</v>
      </c>
      <c r="M16" s="4">
        <v>1379237</v>
      </c>
      <c r="N16" s="4">
        <v>1323797</v>
      </c>
      <c r="O16" s="4">
        <v>1224738</v>
      </c>
      <c r="P16" s="4">
        <v>1223749</v>
      </c>
      <c r="Q16" s="4">
        <v>1181742</v>
      </c>
      <c r="R16" s="4">
        <v>1148886</v>
      </c>
      <c r="S16" s="4">
        <v>1111032</v>
      </c>
      <c r="T16" s="4">
        <v>1087445</v>
      </c>
      <c r="U16" s="4">
        <v>1075548</v>
      </c>
      <c r="V16" s="4">
        <v>1048634</v>
      </c>
      <c r="W16" s="4">
        <v>1040948</v>
      </c>
      <c r="X16" s="4">
        <v>3310212</v>
      </c>
      <c r="Y16" s="4">
        <v>3312368</v>
      </c>
      <c r="Z16" s="4">
        <v>3291122</v>
      </c>
      <c r="AA16" s="4">
        <v>342658</v>
      </c>
      <c r="AB16" s="4">
        <v>3216816</v>
      </c>
    </row>
    <row r="17" spans="1:28" x14ac:dyDescent="0.3">
      <c r="A17" s="2" t="s">
        <v>15</v>
      </c>
      <c r="B17" s="2" t="s">
        <v>48</v>
      </c>
      <c r="C17" s="4">
        <v>0</v>
      </c>
      <c r="D17" s="4">
        <v>373249</v>
      </c>
      <c r="E17" s="4">
        <v>479860</v>
      </c>
      <c r="F17" s="4">
        <v>484194</v>
      </c>
      <c r="G17" s="4">
        <v>553659</v>
      </c>
      <c r="H17" s="4">
        <v>530308</v>
      </c>
      <c r="I17" s="4">
        <v>559798</v>
      </c>
      <c r="J17" s="4">
        <v>812066</v>
      </c>
      <c r="K17" s="4">
        <v>799623</v>
      </c>
      <c r="L17" s="4">
        <v>785274</v>
      </c>
      <c r="M17" s="4">
        <v>777999</v>
      </c>
      <c r="N17" s="4">
        <v>738744</v>
      </c>
      <c r="O17" s="4">
        <v>675536</v>
      </c>
      <c r="P17" s="4">
        <v>685013</v>
      </c>
      <c r="Q17" s="4">
        <v>674478</v>
      </c>
      <c r="R17" s="4">
        <v>669898</v>
      </c>
      <c r="S17" s="4">
        <v>659008</v>
      </c>
      <c r="T17" s="4">
        <v>660391</v>
      </c>
      <c r="U17" s="4">
        <v>662376</v>
      </c>
      <c r="V17" s="4">
        <v>660916</v>
      </c>
      <c r="W17" s="4">
        <v>668089</v>
      </c>
      <c r="X17" s="4">
        <v>1799722</v>
      </c>
      <c r="Y17" s="4">
        <v>1825099</v>
      </c>
      <c r="Z17" s="4">
        <v>1852918</v>
      </c>
      <c r="AA17" s="4">
        <v>149622</v>
      </c>
      <c r="AB17" s="4">
        <v>1895543</v>
      </c>
    </row>
    <row r="18" spans="1:28" x14ac:dyDescent="0.3">
      <c r="A18" s="2" t="s">
        <v>16</v>
      </c>
      <c r="B18" s="2" t="s">
        <v>49</v>
      </c>
      <c r="C18" s="4">
        <v>0</v>
      </c>
      <c r="D18" s="4">
        <v>183545</v>
      </c>
      <c r="E18" s="4">
        <v>232522</v>
      </c>
      <c r="F18" s="4">
        <v>232788</v>
      </c>
      <c r="G18" s="4">
        <v>264187</v>
      </c>
      <c r="H18" s="4">
        <v>249753</v>
      </c>
      <c r="I18" s="4">
        <v>258636</v>
      </c>
      <c r="J18" s="4">
        <v>378980</v>
      </c>
      <c r="K18" s="4">
        <v>375031</v>
      </c>
      <c r="L18" s="4">
        <v>370251</v>
      </c>
      <c r="M18" s="4">
        <v>373338</v>
      </c>
      <c r="N18" s="4">
        <v>359321</v>
      </c>
      <c r="O18" s="4">
        <v>338035</v>
      </c>
      <c r="P18" s="4">
        <v>347020</v>
      </c>
      <c r="Q18" s="4">
        <v>345343</v>
      </c>
      <c r="R18" s="4">
        <v>342166</v>
      </c>
      <c r="S18" s="4">
        <v>337228</v>
      </c>
      <c r="T18" s="4">
        <v>335892</v>
      </c>
      <c r="U18" s="4">
        <v>334856</v>
      </c>
      <c r="V18" s="4">
        <v>333031</v>
      </c>
      <c r="W18" s="4">
        <v>332441</v>
      </c>
      <c r="X18" s="4">
        <v>902797</v>
      </c>
      <c r="Y18" s="4">
        <v>917876</v>
      </c>
      <c r="Z18" s="4">
        <v>933474</v>
      </c>
      <c r="AA18" s="4">
        <v>63831</v>
      </c>
      <c r="AB18" s="4">
        <v>938739</v>
      </c>
    </row>
    <row r="19" spans="1:28" x14ac:dyDescent="0.3">
      <c r="A19" s="2" t="s">
        <v>17</v>
      </c>
      <c r="B19" s="2" t="s">
        <v>50</v>
      </c>
      <c r="C19" s="4">
        <v>0</v>
      </c>
      <c r="D19" s="4">
        <v>167401</v>
      </c>
      <c r="E19" s="4">
        <v>212108</v>
      </c>
      <c r="F19" s="4">
        <v>212416</v>
      </c>
      <c r="G19" s="4">
        <v>243176</v>
      </c>
      <c r="H19" s="4">
        <v>231186</v>
      </c>
      <c r="I19" s="4">
        <v>239178</v>
      </c>
      <c r="J19" s="4">
        <v>340578</v>
      </c>
      <c r="K19" s="4">
        <v>338176</v>
      </c>
      <c r="L19" s="4">
        <v>338689</v>
      </c>
      <c r="M19" s="4">
        <v>342404</v>
      </c>
      <c r="N19" s="4">
        <v>336412</v>
      </c>
      <c r="O19" s="4">
        <v>315117</v>
      </c>
      <c r="P19" s="4">
        <v>315809</v>
      </c>
      <c r="Q19" s="4">
        <v>312487</v>
      </c>
      <c r="R19" s="4">
        <v>309720</v>
      </c>
      <c r="S19" s="4">
        <v>306713</v>
      </c>
      <c r="T19" s="4">
        <v>306609</v>
      </c>
      <c r="U19" s="4">
        <v>304788</v>
      </c>
      <c r="V19" s="4">
        <v>299303</v>
      </c>
      <c r="W19" s="4">
        <v>301111</v>
      </c>
      <c r="X19" s="4">
        <v>813827</v>
      </c>
      <c r="Y19" s="4">
        <v>832691</v>
      </c>
      <c r="Z19" s="4">
        <v>838333</v>
      </c>
      <c r="AA19" s="4">
        <v>64774</v>
      </c>
      <c r="AB19" s="4">
        <v>843023</v>
      </c>
    </row>
    <row r="20" spans="1:28" x14ac:dyDescent="0.3">
      <c r="A20" s="2" t="s">
        <v>18</v>
      </c>
      <c r="B20" s="2" t="s">
        <v>51</v>
      </c>
      <c r="C20" s="4">
        <v>0</v>
      </c>
      <c r="D20" s="4">
        <v>203402</v>
      </c>
      <c r="E20" s="4">
        <v>261968</v>
      </c>
      <c r="F20" s="4">
        <v>265703</v>
      </c>
      <c r="G20" s="4">
        <v>304972</v>
      </c>
      <c r="H20" s="4">
        <v>291860</v>
      </c>
      <c r="I20" s="4">
        <v>305732</v>
      </c>
      <c r="J20" s="4">
        <v>444749</v>
      </c>
      <c r="K20" s="4">
        <v>443974</v>
      </c>
      <c r="L20" s="4">
        <v>441146</v>
      </c>
      <c r="M20" s="4">
        <v>443251</v>
      </c>
      <c r="N20" s="4">
        <v>428545</v>
      </c>
      <c r="O20" s="4">
        <v>401229</v>
      </c>
      <c r="P20" s="4">
        <v>406803</v>
      </c>
      <c r="Q20" s="4">
        <v>401310</v>
      </c>
      <c r="R20" s="4">
        <v>397890</v>
      </c>
      <c r="S20" s="4">
        <v>389860</v>
      </c>
      <c r="T20" s="4">
        <v>388622</v>
      </c>
      <c r="U20" s="4">
        <v>390174</v>
      </c>
      <c r="V20" s="4">
        <v>388104</v>
      </c>
      <c r="W20" s="4">
        <v>391202</v>
      </c>
      <c r="X20" s="4">
        <v>1033483</v>
      </c>
      <c r="Y20" s="4">
        <v>1050550</v>
      </c>
      <c r="Z20" s="4">
        <v>1074127</v>
      </c>
      <c r="AA20" s="4">
        <v>88759</v>
      </c>
      <c r="AB20" s="4">
        <v>1093897</v>
      </c>
    </row>
    <row r="21" spans="1:28" x14ac:dyDescent="0.3">
      <c r="A21" s="2" t="s">
        <v>19</v>
      </c>
      <c r="B21" s="2" t="s">
        <v>52</v>
      </c>
      <c r="C21" s="4">
        <v>0</v>
      </c>
      <c r="D21" s="4">
        <v>233250</v>
      </c>
      <c r="E21" s="4">
        <v>297102</v>
      </c>
      <c r="F21" s="4">
        <v>297726</v>
      </c>
      <c r="G21" s="4">
        <v>332390</v>
      </c>
      <c r="H21" s="4">
        <v>314555</v>
      </c>
      <c r="I21" s="4">
        <v>332258</v>
      </c>
      <c r="J21" s="4">
        <v>457332</v>
      </c>
      <c r="K21" s="4">
        <v>409538</v>
      </c>
      <c r="L21" s="4">
        <v>439635</v>
      </c>
      <c r="M21" s="4">
        <v>455636</v>
      </c>
      <c r="N21" s="4">
        <v>449144</v>
      </c>
      <c r="O21" s="4">
        <v>419682</v>
      </c>
      <c r="P21" s="4">
        <v>417133</v>
      </c>
      <c r="Q21" s="4">
        <v>402681</v>
      </c>
      <c r="R21" s="4">
        <v>400908</v>
      </c>
      <c r="S21" s="4">
        <v>388421</v>
      </c>
      <c r="T21" s="4">
        <v>382136</v>
      </c>
      <c r="U21" s="4">
        <v>371815</v>
      </c>
      <c r="V21" s="4">
        <v>359414</v>
      </c>
      <c r="W21" s="4">
        <v>357614</v>
      </c>
      <c r="X21" s="4">
        <v>1027375</v>
      </c>
      <c r="Y21" s="4">
        <v>1053648</v>
      </c>
      <c r="Z21" s="4">
        <v>1021645</v>
      </c>
      <c r="AA21" s="4">
        <v>120966</v>
      </c>
      <c r="AB21" s="4">
        <v>1000852</v>
      </c>
    </row>
    <row r="22" spans="1:28" x14ac:dyDescent="0.3">
      <c r="A22" s="2" t="s">
        <v>20</v>
      </c>
      <c r="B22" s="2" t="s">
        <v>53</v>
      </c>
      <c r="C22" s="4">
        <v>0</v>
      </c>
      <c r="D22" s="4">
        <v>67916</v>
      </c>
      <c r="E22" s="4">
        <v>87195</v>
      </c>
      <c r="F22" s="4">
        <v>88084</v>
      </c>
      <c r="G22" s="4">
        <v>101490</v>
      </c>
      <c r="H22" s="4">
        <v>96547</v>
      </c>
      <c r="I22" s="4">
        <v>100124</v>
      </c>
      <c r="J22" s="4">
        <v>142449</v>
      </c>
      <c r="K22" s="4">
        <v>138675</v>
      </c>
      <c r="L22" s="4">
        <v>134301</v>
      </c>
      <c r="M22" s="4">
        <v>131822</v>
      </c>
      <c r="N22" s="4">
        <v>125223</v>
      </c>
      <c r="O22" s="4">
        <v>116777</v>
      </c>
      <c r="P22" s="4">
        <v>116459</v>
      </c>
      <c r="Q22" s="4">
        <v>114268</v>
      </c>
      <c r="R22" s="4">
        <v>111311</v>
      </c>
      <c r="S22" s="4">
        <v>108802</v>
      </c>
      <c r="T22" s="4">
        <v>107197</v>
      </c>
      <c r="U22" s="4">
        <v>107787</v>
      </c>
      <c r="V22" s="4">
        <v>107499</v>
      </c>
      <c r="W22" s="4">
        <v>107984</v>
      </c>
      <c r="X22" s="4">
        <v>291694</v>
      </c>
      <c r="Y22" s="4">
        <v>298856</v>
      </c>
      <c r="Z22" s="4">
        <v>312481</v>
      </c>
      <c r="AA22" s="4">
        <v>27084</v>
      </c>
      <c r="AB22" s="4">
        <v>310820</v>
      </c>
    </row>
    <row r="23" spans="1:28" x14ac:dyDescent="0.3">
      <c r="A23" s="2" t="s">
        <v>21</v>
      </c>
      <c r="B23" s="2" t="s">
        <v>54</v>
      </c>
      <c r="C23" s="4">
        <v>0</v>
      </c>
      <c r="D23" s="4">
        <v>294908</v>
      </c>
      <c r="E23" s="4">
        <v>379936</v>
      </c>
      <c r="F23" s="4">
        <v>385623</v>
      </c>
      <c r="G23" s="4">
        <v>446328</v>
      </c>
      <c r="H23" s="4">
        <v>432959</v>
      </c>
      <c r="I23" s="4">
        <v>460760</v>
      </c>
      <c r="J23" s="4">
        <v>651911</v>
      </c>
      <c r="K23" s="4">
        <v>626017</v>
      </c>
      <c r="L23" s="4">
        <v>593318</v>
      </c>
      <c r="M23" s="4">
        <v>577079</v>
      </c>
      <c r="N23" s="4">
        <v>552361</v>
      </c>
      <c r="O23" s="4">
        <v>526613</v>
      </c>
      <c r="P23" s="4">
        <v>524063</v>
      </c>
      <c r="Q23" s="4">
        <v>514660</v>
      </c>
      <c r="R23" s="4">
        <v>507244</v>
      </c>
      <c r="S23" s="4">
        <v>494888</v>
      </c>
      <c r="T23" s="4">
        <v>480182</v>
      </c>
      <c r="U23" s="4">
        <v>471965</v>
      </c>
      <c r="V23" s="4">
        <v>465926</v>
      </c>
      <c r="W23" s="4">
        <v>462762</v>
      </c>
      <c r="X23" s="4">
        <v>1658782</v>
      </c>
      <c r="Y23" s="4">
        <v>1685198</v>
      </c>
      <c r="Z23" s="4">
        <v>1694483</v>
      </c>
      <c r="AA23" s="4">
        <v>197902</v>
      </c>
      <c r="AB23" s="4">
        <v>1649707</v>
      </c>
    </row>
    <row r="24" spans="1:28" x14ac:dyDescent="0.3">
      <c r="A24" s="2" t="s">
        <v>22</v>
      </c>
      <c r="B24" s="2" t="s">
        <v>55</v>
      </c>
      <c r="C24" s="4">
        <v>0</v>
      </c>
      <c r="D24" s="4">
        <v>326572</v>
      </c>
      <c r="E24" s="4">
        <v>417816</v>
      </c>
      <c r="F24" s="4">
        <v>417485</v>
      </c>
      <c r="G24" s="4">
        <v>488325</v>
      </c>
      <c r="H24" s="4">
        <v>475866</v>
      </c>
      <c r="I24" s="4">
        <v>505733</v>
      </c>
      <c r="J24" s="4">
        <v>715742</v>
      </c>
      <c r="K24" s="4">
        <v>685970</v>
      </c>
      <c r="L24" s="4">
        <v>650650</v>
      </c>
      <c r="M24" s="4">
        <v>630029</v>
      </c>
      <c r="N24" s="4">
        <v>604929</v>
      </c>
      <c r="O24" s="4">
        <v>582133</v>
      </c>
      <c r="P24" s="4">
        <v>570871</v>
      </c>
      <c r="Q24" s="4">
        <v>550949</v>
      </c>
      <c r="R24" s="4">
        <v>531802</v>
      </c>
      <c r="S24" s="4">
        <v>511173</v>
      </c>
      <c r="T24" s="4">
        <v>492621</v>
      </c>
      <c r="U24" s="4">
        <v>484050</v>
      </c>
      <c r="V24" s="4">
        <v>474863</v>
      </c>
      <c r="W24" s="4">
        <v>466357</v>
      </c>
      <c r="X24" s="4">
        <v>1765054</v>
      </c>
      <c r="Y24" s="4">
        <v>1749676</v>
      </c>
      <c r="Z24" s="4">
        <v>1793973</v>
      </c>
      <c r="AA24" s="4">
        <v>180752</v>
      </c>
      <c r="AB24" s="4">
        <v>1687299</v>
      </c>
    </row>
    <row r="25" spans="1:28" x14ac:dyDescent="0.3">
      <c r="A25" s="2" t="s">
        <v>23</v>
      </c>
      <c r="B25" s="2" t="s">
        <v>56</v>
      </c>
      <c r="C25" s="4">
        <v>0</v>
      </c>
      <c r="D25" s="4">
        <v>573814</v>
      </c>
      <c r="E25" s="4">
        <v>737118</v>
      </c>
      <c r="F25" s="4">
        <v>743682</v>
      </c>
      <c r="G25" s="4">
        <v>853009</v>
      </c>
      <c r="H25" s="4">
        <v>816194</v>
      </c>
      <c r="I25" s="4">
        <v>852981</v>
      </c>
      <c r="J25" s="4">
        <v>1214482</v>
      </c>
      <c r="K25" s="4">
        <v>1170414</v>
      </c>
      <c r="L25" s="4">
        <v>1113371</v>
      </c>
      <c r="M25" s="4">
        <v>1076230</v>
      </c>
      <c r="N25" s="4">
        <v>1003049</v>
      </c>
      <c r="O25" s="4">
        <v>912075</v>
      </c>
      <c r="P25" s="4">
        <v>911922</v>
      </c>
      <c r="Q25" s="4">
        <v>883087</v>
      </c>
      <c r="R25" s="4">
        <v>866487</v>
      </c>
      <c r="S25" s="4">
        <v>844916</v>
      </c>
      <c r="T25" s="4">
        <v>831920</v>
      </c>
      <c r="U25" s="4">
        <v>828569</v>
      </c>
      <c r="V25" s="4">
        <v>820462</v>
      </c>
      <c r="W25" s="4">
        <v>819296</v>
      </c>
      <c r="X25" s="4">
        <v>2392572</v>
      </c>
      <c r="Y25" s="4">
        <v>2415460</v>
      </c>
      <c r="Z25" s="4">
        <v>2493390</v>
      </c>
      <c r="AA25" s="4">
        <v>223343</v>
      </c>
      <c r="AB25" s="4">
        <v>2398546</v>
      </c>
    </row>
    <row r="26" spans="1:28" x14ac:dyDescent="0.3">
      <c r="A26" s="2" t="s">
        <v>24</v>
      </c>
      <c r="B26" s="2" t="s">
        <v>57</v>
      </c>
      <c r="C26" s="4">
        <v>0</v>
      </c>
      <c r="D26" s="4">
        <v>309942</v>
      </c>
      <c r="E26" s="4">
        <v>395957</v>
      </c>
      <c r="F26" s="4">
        <v>396486</v>
      </c>
      <c r="G26" s="4">
        <v>456920</v>
      </c>
      <c r="H26" s="4">
        <v>437706</v>
      </c>
      <c r="I26" s="4">
        <v>457918</v>
      </c>
      <c r="J26" s="4">
        <v>661315</v>
      </c>
      <c r="K26" s="4">
        <v>646703</v>
      </c>
      <c r="L26" s="4">
        <v>628872</v>
      </c>
      <c r="M26" s="4">
        <v>623104</v>
      </c>
      <c r="N26" s="4">
        <v>605709</v>
      </c>
      <c r="O26" s="4">
        <v>577007</v>
      </c>
      <c r="P26" s="4">
        <v>578845</v>
      </c>
      <c r="Q26" s="4">
        <v>573661</v>
      </c>
      <c r="R26" s="4">
        <v>563360</v>
      </c>
      <c r="S26" s="4">
        <v>556024</v>
      </c>
      <c r="T26" s="4">
        <v>553618</v>
      </c>
      <c r="U26" s="4">
        <v>551381</v>
      </c>
      <c r="V26" s="4">
        <v>551478</v>
      </c>
      <c r="W26" s="4">
        <v>553182</v>
      </c>
      <c r="X26" s="4">
        <v>1701379</v>
      </c>
      <c r="Y26" s="4">
        <v>1726033</v>
      </c>
      <c r="Z26" s="4">
        <v>1738791</v>
      </c>
      <c r="AA26" s="4">
        <v>133539</v>
      </c>
      <c r="AB26" s="4">
        <v>1721756</v>
      </c>
    </row>
    <row r="27" spans="1:28" x14ac:dyDescent="0.3">
      <c r="A27" s="2" t="s">
        <v>25</v>
      </c>
      <c r="B27" s="2" t="s">
        <v>58</v>
      </c>
      <c r="C27" s="4">
        <v>0</v>
      </c>
      <c r="D27" s="4">
        <v>144623</v>
      </c>
      <c r="E27" s="4">
        <v>187847</v>
      </c>
      <c r="F27" s="4">
        <v>188134</v>
      </c>
      <c r="G27" s="4">
        <v>206291</v>
      </c>
      <c r="H27" s="4">
        <v>192921</v>
      </c>
      <c r="I27" s="4">
        <v>196805</v>
      </c>
      <c r="J27" s="4">
        <v>285546</v>
      </c>
      <c r="K27" s="4">
        <v>274532</v>
      </c>
      <c r="L27" s="4">
        <v>282983</v>
      </c>
      <c r="M27" s="4">
        <v>289400</v>
      </c>
      <c r="N27" s="4">
        <v>279948</v>
      </c>
      <c r="O27" s="4">
        <v>253403</v>
      </c>
      <c r="P27" s="4">
        <v>252888</v>
      </c>
      <c r="Q27" s="4">
        <v>243808</v>
      </c>
      <c r="R27" s="4">
        <v>242946</v>
      </c>
      <c r="S27" s="4">
        <v>237088</v>
      </c>
      <c r="T27" s="4">
        <v>234974</v>
      </c>
      <c r="U27" s="4">
        <v>233013</v>
      </c>
      <c r="V27" s="4">
        <v>229300</v>
      </c>
      <c r="W27" s="4">
        <v>227766</v>
      </c>
      <c r="X27" s="4">
        <v>609340</v>
      </c>
      <c r="Y27" s="4">
        <v>629360</v>
      </c>
      <c r="Z27" s="4">
        <v>639029</v>
      </c>
      <c r="AA27" s="4">
        <v>71781</v>
      </c>
      <c r="AB27" s="4">
        <v>632138</v>
      </c>
    </row>
    <row r="28" spans="1:28" x14ac:dyDescent="0.3">
      <c r="A28" s="2" t="s">
        <v>26</v>
      </c>
      <c r="B28" s="2" t="s">
        <v>59</v>
      </c>
      <c r="C28" s="4">
        <v>0</v>
      </c>
      <c r="D28" s="4">
        <v>313204</v>
      </c>
      <c r="E28" s="4">
        <v>401821</v>
      </c>
      <c r="F28" s="4">
        <v>405081</v>
      </c>
      <c r="G28" s="4">
        <v>462040</v>
      </c>
      <c r="H28" s="4">
        <v>440085</v>
      </c>
      <c r="I28" s="4">
        <v>460710</v>
      </c>
      <c r="J28" s="4">
        <v>657560</v>
      </c>
      <c r="K28" s="4">
        <v>648785</v>
      </c>
      <c r="L28" s="4">
        <v>637247</v>
      </c>
      <c r="M28" s="4">
        <v>633677</v>
      </c>
      <c r="N28" s="4">
        <v>609634</v>
      </c>
      <c r="O28" s="4">
        <v>569979</v>
      </c>
      <c r="P28" s="4">
        <v>570735</v>
      </c>
      <c r="Q28" s="4">
        <v>560916</v>
      </c>
      <c r="R28" s="4">
        <v>552726</v>
      </c>
      <c r="S28" s="4">
        <v>541473</v>
      </c>
      <c r="T28" s="4">
        <v>536484</v>
      </c>
      <c r="U28" s="4">
        <v>541680</v>
      </c>
      <c r="V28" s="4">
        <v>540003</v>
      </c>
      <c r="W28" s="4">
        <v>544048</v>
      </c>
      <c r="X28" s="4">
        <v>1484793</v>
      </c>
      <c r="Y28" s="4">
        <v>1518436</v>
      </c>
      <c r="Z28" s="4">
        <v>1555599</v>
      </c>
      <c r="AA28" s="4">
        <v>130263</v>
      </c>
      <c r="AB28" s="4">
        <v>1574529</v>
      </c>
    </row>
    <row r="29" spans="1:28" x14ac:dyDescent="0.3">
      <c r="A29" s="2" t="s">
        <v>27</v>
      </c>
      <c r="B29" s="2" t="s">
        <v>60</v>
      </c>
      <c r="C29" s="4">
        <v>0</v>
      </c>
      <c r="D29" s="4">
        <v>46705</v>
      </c>
      <c r="E29" s="4">
        <v>59531</v>
      </c>
      <c r="F29" s="4">
        <v>59547</v>
      </c>
      <c r="G29" s="4">
        <v>66996</v>
      </c>
      <c r="H29" s="4">
        <v>63035</v>
      </c>
      <c r="I29" s="4">
        <v>66010</v>
      </c>
      <c r="J29" s="4">
        <v>94501</v>
      </c>
      <c r="K29" s="4">
        <v>95006</v>
      </c>
      <c r="L29" s="4">
        <v>96277</v>
      </c>
      <c r="M29" s="4">
        <v>98400</v>
      </c>
      <c r="N29" s="4">
        <v>95052</v>
      </c>
      <c r="O29" s="4">
        <v>89551</v>
      </c>
      <c r="P29" s="4">
        <v>91887</v>
      </c>
      <c r="Q29" s="4">
        <v>92825</v>
      </c>
      <c r="R29" s="4">
        <v>93835</v>
      </c>
      <c r="S29" s="4">
        <v>93845</v>
      </c>
      <c r="T29" s="4">
        <v>94621</v>
      </c>
      <c r="U29" s="4">
        <v>96170</v>
      </c>
      <c r="V29" s="4">
        <v>95760</v>
      </c>
      <c r="W29" s="4">
        <v>96891</v>
      </c>
      <c r="X29" s="4">
        <v>256192</v>
      </c>
      <c r="Y29" s="4">
        <v>266066</v>
      </c>
      <c r="Z29" s="4">
        <v>276549</v>
      </c>
      <c r="AA29" s="4">
        <v>19557</v>
      </c>
      <c r="AB29" s="4">
        <v>281927</v>
      </c>
    </row>
    <row r="30" spans="1:28" x14ac:dyDescent="0.3">
      <c r="A30" s="2" t="s">
        <v>28</v>
      </c>
      <c r="B30" s="2" t="s">
        <v>61</v>
      </c>
      <c r="C30" s="4">
        <v>0</v>
      </c>
      <c r="D30" s="4">
        <v>108485</v>
      </c>
      <c r="E30" s="4">
        <v>137792</v>
      </c>
      <c r="F30" s="4">
        <v>137587</v>
      </c>
      <c r="G30" s="4">
        <v>157253</v>
      </c>
      <c r="H30" s="4">
        <v>149826</v>
      </c>
      <c r="I30" s="4">
        <v>156443</v>
      </c>
      <c r="J30" s="4">
        <v>225980</v>
      </c>
      <c r="K30" s="4">
        <v>225493</v>
      </c>
      <c r="L30" s="4">
        <v>223172</v>
      </c>
      <c r="M30" s="4">
        <v>226127</v>
      </c>
      <c r="N30" s="4">
        <v>221298</v>
      </c>
      <c r="O30" s="4">
        <v>210028</v>
      </c>
      <c r="P30" s="4">
        <v>214106</v>
      </c>
      <c r="Q30" s="4">
        <v>214304</v>
      </c>
      <c r="R30" s="4">
        <v>213003</v>
      </c>
      <c r="S30" s="4">
        <v>211252</v>
      </c>
      <c r="T30" s="4">
        <v>212527</v>
      </c>
      <c r="U30" s="4">
        <v>214686</v>
      </c>
      <c r="V30" s="4">
        <v>214474</v>
      </c>
      <c r="W30" s="4">
        <v>214709</v>
      </c>
      <c r="X30" s="4">
        <v>586431</v>
      </c>
      <c r="Y30" s="4">
        <v>598743</v>
      </c>
      <c r="Z30" s="4">
        <v>605511</v>
      </c>
      <c r="AA30" s="4">
        <v>44636</v>
      </c>
      <c r="AB30" s="4">
        <v>619360</v>
      </c>
    </row>
    <row r="31" spans="1:28" x14ac:dyDescent="0.3">
      <c r="A31" s="2" t="s">
        <v>29</v>
      </c>
      <c r="B31" s="2" t="s">
        <v>62</v>
      </c>
      <c r="C31" s="4">
        <v>0</v>
      </c>
      <c r="D31" s="4">
        <v>108331</v>
      </c>
      <c r="E31" s="4">
        <v>21415</v>
      </c>
      <c r="F31" s="4">
        <v>154881</v>
      </c>
      <c r="G31" s="4">
        <v>179852</v>
      </c>
      <c r="H31" s="4">
        <v>176459</v>
      </c>
      <c r="I31" s="4">
        <v>197125</v>
      </c>
      <c r="J31" s="4">
        <v>283066</v>
      </c>
      <c r="K31" s="4">
        <v>289826</v>
      </c>
      <c r="L31" s="4">
        <v>296129</v>
      </c>
      <c r="M31" s="4">
        <v>303017</v>
      </c>
      <c r="N31" s="4">
        <v>297411</v>
      </c>
      <c r="O31" s="4">
        <v>265402</v>
      </c>
      <c r="P31" s="4">
        <v>263141</v>
      </c>
      <c r="Q31" s="4">
        <v>259778</v>
      </c>
      <c r="R31" s="4">
        <v>257648</v>
      </c>
      <c r="S31" s="4">
        <v>255757</v>
      </c>
      <c r="T31" s="4">
        <v>257435</v>
      </c>
      <c r="U31" s="4">
        <v>262198</v>
      </c>
      <c r="V31" s="4">
        <v>264005</v>
      </c>
      <c r="W31" s="4">
        <v>271493</v>
      </c>
      <c r="X31" s="4">
        <v>737858</v>
      </c>
      <c r="Y31" s="4">
        <v>765946</v>
      </c>
      <c r="Z31" s="4">
        <v>767513</v>
      </c>
      <c r="AA31" s="4">
        <v>77384</v>
      </c>
      <c r="AB31" s="4">
        <v>765140</v>
      </c>
    </row>
    <row r="32" spans="1:28" x14ac:dyDescent="0.3">
      <c r="A32" s="2" t="s">
        <v>30</v>
      </c>
      <c r="B32" s="2" t="s">
        <v>63</v>
      </c>
      <c r="C32" s="4">
        <v>0</v>
      </c>
      <c r="D32" s="4">
        <v>76729</v>
      </c>
      <c r="E32" s="4">
        <v>98187</v>
      </c>
      <c r="F32" s="4">
        <v>98643</v>
      </c>
      <c r="G32" s="4">
        <v>116705</v>
      </c>
      <c r="H32" s="4">
        <v>113119</v>
      </c>
      <c r="I32" s="4">
        <v>105152</v>
      </c>
      <c r="J32" s="4">
        <v>171381</v>
      </c>
      <c r="K32" s="4">
        <v>165681</v>
      </c>
      <c r="L32" s="4">
        <v>157900</v>
      </c>
      <c r="M32" s="4">
        <v>152403</v>
      </c>
      <c r="N32" s="4">
        <v>144224</v>
      </c>
      <c r="O32" s="4">
        <v>136857</v>
      </c>
      <c r="P32" s="4">
        <v>133282</v>
      </c>
      <c r="Q32" s="4">
        <v>128822</v>
      </c>
      <c r="R32" s="4">
        <v>124839</v>
      </c>
      <c r="S32" s="4">
        <v>120867</v>
      </c>
      <c r="T32" s="4">
        <v>116923</v>
      </c>
      <c r="U32" s="4">
        <v>114282</v>
      </c>
      <c r="V32" s="4">
        <v>112853</v>
      </c>
      <c r="W32" s="4">
        <v>111199</v>
      </c>
      <c r="X32" s="4">
        <v>360107</v>
      </c>
      <c r="Y32" s="4">
        <v>362909</v>
      </c>
      <c r="Z32" s="4">
        <v>367052</v>
      </c>
      <c r="AA32" s="4">
        <v>31668</v>
      </c>
      <c r="AB32" s="4">
        <v>360439</v>
      </c>
    </row>
    <row r="33" spans="1:28" x14ac:dyDescent="0.3">
      <c r="A33" s="2" t="s">
        <v>31</v>
      </c>
      <c r="B33" s="2" t="s">
        <v>64</v>
      </c>
      <c r="C33" s="4">
        <v>0</v>
      </c>
      <c r="D33" s="4">
        <v>438837</v>
      </c>
      <c r="E33" s="4">
        <v>560917</v>
      </c>
      <c r="F33" s="4">
        <v>98960</v>
      </c>
      <c r="G33" s="4">
        <v>655682</v>
      </c>
      <c r="H33" s="4">
        <v>638888</v>
      </c>
      <c r="I33" s="4">
        <v>693456</v>
      </c>
      <c r="J33" s="4">
        <v>983438</v>
      </c>
      <c r="K33" s="4">
        <v>945598</v>
      </c>
      <c r="L33" s="4">
        <v>895318</v>
      </c>
      <c r="M33" s="4">
        <v>863218</v>
      </c>
      <c r="N33" s="4">
        <v>825140</v>
      </c>
      <c r="O33" s="4">
        <v>785757</v>
      </c>
      <c r="P33" s="4">
        <v>771019</v>
      </c>
      <c r="Q33" s="4">
        <v>742321</v>
      </c>
      <c r="R33" s="4">
        <v>717429</v>
      </c>
      <c r="S33" s="4">
        <v>690773</v>
      </c>
      <c r="T33" s="4">
        <v>663908</v>
      </c>
      <c r="U33" s="4">
        <v>649603</v>
      </c>
      <c r="V33" s="4">
        <v>633369</v>
      </c>
      <c r="W33" s="4">
        <v>623877</v>
      </c>
      <c r="X33" s="4">
        <v>2442978</v>
      </c>
      <c r="Y33" s="4">
        <v>2456688</v>
      </c>
      <c r="Z33" s="4">
        <v>2473119</v>
      </c>
      <c r="AA33" s="4">
        <v>303393</v>
      </c>
      <c r="AB33" s="4">
        <v>2404501</v>
      </c>
    </row>
    <row r="34" spans="1:28" x14ac:dyDescent="0.3">
      <c r="A34" s="2" t="s">
        <v>32</v>
      </c>
      <c r="B34" s="2" t="s">
        <v>65</v>
      </c>
      <c r="C34" s="4">
        <v>0</v>
      </c>
      <c r="D34" s="4">
        <v>91772</v>
      </c>
      <c r="E34" s="4">
        <v>116443</v>
      </c>
      <c r="F34" s="4">
        <v>110846</v>
      </c>
      <c r="G34" s="4">
        <v>140704</v>
      </c>
      <c r="H34" s="4">
        <v>128172</v>
      </c>
      <c r="I34" s="4">
        <v>135876</v>
      </c>
      <c r="J34" s="4">
        <v>192194</v>
      </c>
      <c r="K34" s="4">
        <v>194685</v>
      </c>
      <c r="L34" s="4">
        <v>199934</v>
      </c>
      <c r="M34" s="4">
        <v>204043</v>
      </c>
      <c r="N34" s="4">
        <v>202318</v>
      </c>
      <c r="O34" s="4">
        <v>186984</v>
      </c>
      <c r="P34" s="4">
        <v>187667</v>
      </c>
      <c r="Q34" s="4">
        <v>185413</v>
      </c>
      <c r="R34" s="4">
        <v>181983</v>
      </c>
      <c r="S34" s="4">
        <v>179275</v>
      </c>
      <c r="T34" s="4">
        <v>179798</v>
      </c>
      <c r="U34" s="4">
        <v>177371</v>
      </c>
      <c r="V34" s="4">
        <v>170555</v>
      </c>
      <c r="W34" s="4">
        <v>173287</v>
      </c>
      <c r="X34" s="4">
        <v>445805</v>
      </c>
      <c r="Y34" s="4">
        <v>460766</v>
      </c>
      <c r="Z34" s="4">
        <v>457903</v>
      </c>
      <c r="AA34" s="4">
        <v>46809</v>
      </c>
      <c r="AB34" s="4">
        <v>457658</v>
      </c>
    </row>
    <row r="35" spans="1:28" x14ac:dyDescent="0.3">
      <c r="A35" s="2" t="s">
        <v>67</v>
      </c>
      <c r="B35" s="2" t="s">
        <v>86</v>
      </c>
      <c r="C35" s="4">
        <v>0</v>
      </c>
      <c r="D35" s="4">
        <v>880340</v>
      </c>
      <c r="E35" s="4">
        <v>1128653</v>
      </c>
      <c r="F35" s="4">
        <v>1134152</v>
      </c>
      <c r="G35" s="4">
        <v>1290804</v>
      </c>
      <c r="H35" s="4">
        <v>1234270</v>
      </c>
      <c r="I35" s="4">
        <v>1287005</v>
      </c>
      <c r="J35" s="4">
        <v>1809677</v>
      </c>
      <c r="K35" s="4">
        <v>1745504</v>
      </c>
      <c r="L35" s="4">
        <v>1683586</v>
      </c>
      <c r="M35" s="4">
        <v>1656341</v>
      </c>
      <c r="N35" s="4">
        <v>1596402</v>
      </c>
      <c r="O35" s="4">
        <v>1506850</v>
      </c>
      <c r="P35" s="4">
        <v>1490325</v>
      </c>
      <c r="Q35" s="4">
        <v>1449366</v>
      </c>
      <c r="R35" s="4">
        <v>1409492</v>
      </c>
      <c r="S35" s="4">
        <v>1367487</v>
      </c>
      <c r="T35" s="4">
        <v>1332873</v>
      </c>
      <c r="U35" s="4">
        <v>1313445</v>
      </c>
      <c r="V35" s="4">
        <v>1293213</v>
      </c>
      <c r="W35" s="4">
        <v>1289589</v>
      </c>
      <c r="X35" s="4">
        <v>4387849</v>
      </c>
      <c r="Y35" s="4">
        <v>4437334</v>
      </c>
      <c r="Z35" s="4">
        <v>4450129</v>
      </c>
      <c r="AA35" s="4">
        <v>530369</v>
      </c>
      <c r="AB35" s="4">
        <v>4253029</v>
      </c>
    </row>
    <row r="36" spans="1:28" x14ac:dyDescent="0.3">
      <c r="A36" s="2" t="s">
        <v>68</v>
      </c>
      <c r="B36" s="2" t="s">
        <v>87</v>
      </c>
      <c r="C36" s="4">
        <v>0</v>
      </c>
      <c r="D36" s="4">
        <v>416523</v>
      </c>
      <c r="E36" s="4">
        <v>537041</v>
      </c>
      <c r="F36" s="4">
        <v>548555</v>
      </c>
      <c r="G36" s="4">
        <v>622344</v>
      </c>
      <c r="H36" s="4">
        <v>591905</v>
      </c>
      <c r="I36" s="4">
        <v>630324</v>
      </c>
      <c r="J36" s="4">
        <v>901703</v>
      </c>
      <c r="K36" s="4">
        <v>906408</v>
      </c>
      <c r="L36" s="4">
        <v>912897</v>
      </c>
      <c r="M36" s="4">
        <v>923835</v>
      </c>
      <c r="N36" s="4">
        <v>893455</v>
      </c>
      <c r="O36" s="4">
        <v>832514</v>
      </c>
      <c r="P36" s="4">
        <v>845286</v>
      </c>
      <c r="Q36" s="4">
        <v>840214</v>
      </c>
      <c r="R36" s="4">
        <v>824764</v>
      </c>
      <c r="S36" s="4">
        <v>810956</v>
      </c>
      <c r="T36" s="4">
        <v>807075</v>
      </c>
      <c r="U36" s="4">
        <v>816739</v>
      </c>
      <c r="V36" s="4">
        <v>821476</v>
      </c>
      <c r="W36" s="4">
        <v>824772</v>
      </c>
      <c r="X36" s="4">
        <v>2369693</v>
      </c>
      <c r="Y36" s="4">
        <v>2441642</v>
      </c>
      <c r="Z36" s="4">
        <v>2508694</v>
      </c>
      <c r="AA36" s="4">
        <v>254302</v>
      </c>
      <c r="AB36" s="4">
        <v>2575144</v>
      </c>
    </row>
    <row r="37" spans="1:28" x14ac:dyDescent="0.3">
      <c r="A37" s="2" t="s">
        <v>69</v>
      </c>
      <c r="B37" s="2" t="s">
        <v>88</v>
      </c>
      <c r="C37" s="4">
        <v>0</v>
      </c>
      <c r="D37" s="4">
        <v>39171</v>
      </c>
      <c r="E37" s="4">
        <v>49309</v>
      </c>
      <c r="F37" s="4">
        <v>48455</v>
      </c>
      <c r="G37" s="4">
        <v>54736</v>
      </c>
      <c r="H37" s="4">
        <v>51380</v>
      </c>
      <c r="I37" s="4">
        <v>53289</v>
      </c>
      <c r="J37" s="4">
        <v>77747</v>
      </c>
      <c r="K37" s="4">
        <v>77256</v>
      </c>
      <c r="L37" s="4">
        <v>76498</v>
      </c>
      <c r="M37" s="4">
        <v>77164</v>
      </c>
      <c r="N37" s="4">
        <v>75922</v>
      </c>
      <c r="O37" s="4">
        <v>74374</v>
      </c>
      <c r="P37" s="4">
        <v>76962</v>
      </c>
      <c r="Q37" s="4">
        <v>78243</v>
      </c>
      <c r="R37" s="4">
        <v>79569</v>
      </c>
      <c r="S37" s="4">
        <v>81349</v>
      </c>
      <c r="T37" s="4">
        <v>82501</v>
      </c>
      <c r="U37" s="4">
        <v>82865</v>
      </c>
      <c r="V37" s="4">
        <v>82413</v>
      </c>
      <c r="W37" s="4">
        <v>82365</v>
      </c>
      <c r="X37" s="4">
        <v>232718</v>
      </c>
      <c r="Y37" s="4">
        <v>238014</v>
      </c>
      <c r="Z37" s="4">
        <v>237969</v>
      </c>
      <c r="AA37" s="4">
        <v>13534</v>
      </c>
      <c r="AB37" s="4">
        <v>242947</v>
      </c>
    </row>
    <row r="38" spans="1:28" x14ac:dyDescent="0.3">
      <c r="A38" s="2" t="s">
        <v>70</v>
      </c>
      <c r="B38" s="2" t="s">
        <v>89</v>
      </c>
      <c r="C38" s="4">
        <v>0</v>
      </c>
      <c r="D38" s="4">
        <v>665082</v>
      </c>
      <c r="E38" s="4">
        <v>849626</v>
      </c>
      <c r="F38" s="4">
        <v>854856</v>
      </c>
      <c r="G38" s="4">
        <v>978816</v>
      </c>
      <c r="H38" s="4">
        <v>932425</v>
      </c>
      <c r="I38" s="4">
        <v>988283</v>
      </c>
      <c r="J38" s="4">
        <v>1402709</v>
      </c>
      <c r="K38" s="4">
        <v>1366103</v>
      </c>
      <c r="L38" s="4">
        <v>1323612</v>
      </c>
      <c r="M38" s="4">
        <v>1297093</v>
      </c>
      <c r="N38" s="4">
        <v>1240801</v>
      </c>
      <c r="O38" s="4">
        <v>1137142</v>
      </c>
      <c r="P38" s="4">
        <v>1132211</v>
      </c>
      <c r="Q38" s="4">
        <v>1108695</v>
      </c>
      <c r="R38" s="4">
        <v>1088968</v>
      </c>
      <c r="S38" s="4">
        <v>1067923</v>
      </c>
      <c r="T38" s="4">
        <v>1054527</v>
      </c>
      <c r="U38" s="4">
        <v>1053145</v>
      </c>
      <c r="V38" s="4">
        <v>1043163</v>
      </c>
      <c r="W38" s="4">
        <v>1046786</v>
      </c>
      <c r="X38" s="4">
        <v>2918921</v>
      </c>
      <c r="Y38" s="4">
        <v>2956806</v>
      </c>
      <c r="Z38" s="4">
        <v>2985967</v>
      </c>
      <c r="AA38" s="4">
        <v>257995</v>
      </c>
      <c r="AB38" s="4">
        <v>2989988</v>
      </c>
    </row>
    <row r="39" spans="1:28" x14ac:dyDescent="0.3">
      <c r="A39" s="2" t="s">
        <v>71</v>
      </c>
      <c r="B39" s="2" t="s">
        <v>90</v>
      </c>
      <c r="C39" s="4">
        <v>0</v>
      </c>
      <c r="D39" s="4">
        <v>175097</v>
      </c>
      <c r="E39" s="4">
        <v>223580</v>
      </c>
      <c r="F39" s="4">
        <v>227781</v>
      </c>
      <c r="G39" s="4">
        <v>259528</v>
      </c>
      <c r="H39" s="4">
        <v>245015</v>
      </c>
      <c r="I39" s="4">
        <v>253830</v>
      </c>
      <c r="J39" s="4">
        <v>359678</v>
      </c>
      <c r="K39" s="4">
        <v>365205</v>
      </c>
      <c r="L39" s="4">
        <v>373143</v>
      </c>
      <c r="M39" s="4">
        <v>387349</v>
      </c>
      <c r="N39" s="4">
        <v>383460</v>
      </c>
      <c r="O39" s="4">
        <v>355837</v>
      </c>
      <c r="P39" s="4">
        <v>362791</v>
      </c>
      <c r="Q39" s="4">
        <v>367307</v>
      </c>
      <c r="R39" s="4">
        <v>371039</v>
      </c>
      <c r="S39" s="4">
        <v>368434</v>
      </c>
      <c r="T39" s="4">
        <v>371277</v>
      </c>
      <c r="U39" s="4">
        <v>366718</v>
      </c>
      <c r="V39" s="4">
        <v>356232</v>
      </c>
      <c r="W39" s="4">
        <v>361894</v>
      </c>
      <c r="X39" s="4">
        <v>945598</v>
      </c>
      <c r="Y39" s="4">
        <v>978399</v>
      </c>
      <c r="Z39" s="4">
        <v>985606</v>
      </c>
      <c r="AA39" s="4">
        <v>87701</v>
      </c>
      <c r="AB39" s="4">
        <v>987883</v>
      </c>
    </row>
    <row r="40" spans="1:28" x14ac:dyDescent="0.3">
      <c r="A40" s="2" t="s">
        <v>72</v>
      </c>
      <c r="B40" s="2" t="s">
        <v>91</v>
      </c>
      <c r="C40" s="4">
        <v>0</v>
      </c>
      <c r="D40" s="4">
        <v>174773</v>
      </c>
      <c r="E40" s="4">
        <v>222884</v>
      </c>
      <c r="F40" s="4">
        <v>225375</v>
      </c>
      <c r="G40" s="4">
        <v>256673</v>
      </c>
      <c r="H40" s="4">
        <v>246468</v>
      </c>
      <c r="I40" s="4">
        <v>257947</v>
      </c>
      <c r="J40" s="4">
        <v>366522</v>
      </c>
      <c r="K40" s="4">
        <v>366427</v>
      </c>
      <c r="L40" s="4">
        <v>361243</v>
      </c>
      <c r="M40" s="4">
        <v>364189</v>
      </c>
      <c r="N40" s="4">
        <v>348532</v>
      </c>
      <c r="O40" s="4">
        <v>325034</v>
      </c>
      <c r="P40" s="4">
        <v>329853</v>
      </c>
      <c r="Q40" s="4">
        <v>326936</v>
      </c>
      <c r="R40" s="4">
        <v>325707</v>
      </c>
      <c r="S40" s="4">
        <v>324660</v>
      </c>
      <c r="T40" s="4">
        <v>329037</v>
      </c>
      <c r="U40" s="4">
        <v>335570</v>
      </c>
      <c r="V40" s="4">
        <v>337585</v>
      </c>
      <c r="W40" s="4">
        <v>343963</v>
      </c>
      <c r="X40" s="4">
        <v>1009314</v>
      </c>
      <c r="Y40" s="4">
        <v>1037642</v>
      </c>
      <c r="Z40" s="4">
        <v>1033355</v>
      </c>
      <c r="AA40" s="4">
        <v>92158</v>
      </c>
      <c r="AB40" s="4">
        <v>1021340</v>
      </c>
    </row>
    <row r="41" spans="1:28" x14ac:dyDescent="0.3">
      <c r="A41" s="2" t="s">
        <v>73</v>
      </c>
      <c r="B41" s="2" t="s">
        <v>92</v>
      </c>
      <c r="C41" s="4">
        <v>0</v>
      </c>
      <c r="D41" s="4">
        <v>652976</v>
      </c>
      <c r="E41" s="4">
        <v>831583</v>
      </c>
      <c r="F41" s="4">
        <v>837691</v>
      </c>
      <c r="G41" s="4">
        <v>968100</v>
      </c>
      <c r="H41" s="4">
        <v>928037</v>
      </c>
      <c r="I41" s="4">
        <v>973624</v>
      </c>
      <c r="J41" s="4">
        <v>1401403</v>
      </c>
      <c r="K41" s="4">
        <v>1369519</v>
      </c>
      <c r="L41" s="4">
        <v>1330213</v>
      </c>
      <c r="M41" s="4">
        <v>1309467</v>
      </c>
      <c r="N41" s="4">
        <v>1265053</v>
      </c>
      <c r="O41" s="4">
        <v>1182205</v>
      </c>
      <c r="P41" s="4">
        <v>1182823</v>
      </c>
      <c r="Q41" s="4">
        <v>1155775</v>
      </c>
      <c r="R41" s="4">
        <v>1119996</v>
      </c>
      <c r="S41" s="4">
        <v>1088121</v>
      </c>
      <c r="T41" s="4">
        <v>1066031</v>
      </c>
      <c r="U41" s="4">
        <v>1048944</v>
      </c>
      <c r="V41" s="4">
        <v>1029560</v>
      </c>
      <c r="W41" s="4">
        <v>1023276</v>
      </c>
      <c r="X41" s="4">
        <v>3141198</v>
      </c>
      <c r="Y41" s="4">
        <v>3175689</v>
      </c>
      <c r="Z41" s="4">
        <v>3259985</v>
      </c>
      <c r="AA41" s="4">
        <v>302569</v>
      </c>
      <c r="AB41" s="4">
        <v>3172252</v>
      </c>
    </row>
    <row r="42" spans="1:28" x14ac:dyDescent="0.3">
      <c r="A42" s="2" t="s">
        <v>74</v>
      </c>
      <c r="B42" s="2" t="s">
        <v>93</v>
      </c>
      <c r="C42" s="4">
        <v>0</v>
      </c>
      <c r="D42" s="4">
        <v>53330</v>
      </c>
      <c r="E42" s="4">
        <v>68599</v>
      </c>
      <c r="F42" s="4">
        <v>69693</v>
      </c>
      <c r="G42" s="4">
        <v>81030</v>
      </c>
      <c r="H42" s="4">
        <v>78665</v>
      </c>
      <c r="I42" s="4">
        <v>83386</v>
      </c>
      <c r="J42" s="4">
        <v>116950</v>
      </c>
      <c r="K42" s="4">
        <v>111840</v>
      </c>
      <c r="L42" s="4">
        <v>106425</v>
      </c>
      <c r="M42" s="4">
        <v>103306</v>
      </c>
      <c r="N42" s="4">
        <v>98313</v>
      </c>
      <c r="O42" s="4">
        <v>91726</v>
      </c>
      <c r="P42" s="4">
        <v>90942</v>
      </c>
      <c r="Q42" s="4">
        <v>88185</v>
      </c>
      <c r="R42" s="4">
        <v>85768</v>
      </c>
      <c r="S42" s="4">
        <v>83008</v>
      </c>
      <c r="T42" s="4">
        <v>81458</v>
      </c>
      <c r="U42" s="4">
        <v>80993</v>
      </c>
      <c r="V42" s="4">
        <v>79804</v>
      </c>
      <c r="W42" s="4">
        <v>79892</v>
      </c>
      <c r="X42" s="4">
        <v>246658</v>
      </c>
      <c r="Y42" s="4">
        <v>249838</v>
      </c>
      <c r="Z42" s="4">
        <v>258321</v>
      </c>
      <c r="AA42" s="4">
        <v>26500</v>
      </c>
      <c r="AB42" s="4">
        <v>252236</v>
      </c>
    </row>
    <row r="43" spans="1:28" x14ac:dyDescent="0.3">
      <c r="A43" s="2" t="s">
        <v>75</v>
      </c>
      <c r="B43" s="2" t="s">
        <v>94</v>
      </c>
      <c r="C43" s="4">
        <v>0</v>
      </c>
      <c r="D43" s="4">
        <v>209956</v>
      </c>
      <c r="E43" s="4">
        <v>271814</v>
      </c>
      <c r="F43" s="4">
        <v>277210</v>
      </c>
      <c r="G43" s="4">
        <v>309952</v>
      </c>
      <c r="H43" s="4">
        <v>292656</v>
      </c>
      <c r="I43" s="4">
        <v>290474</v>
      </c>
      <c r="J43" s="4">
        <v>438217</v>
      </c>
      <c r="K43" s="4">
        <v>436043</v>
      </c>
      <c r="L43" s="4">
        <v>437377</v>
      </c>
      <c r="M43" s="4">
        <v>443391</v>
      </c>
      <c r="N43" s="4">
        <v>427769</v>
      </c>
      <c r="O43" s="4">
        <v>390828</v>
      </c>
      <c r="P43" s="4">
        <v>394101</v>
      </c>
      <c r="Q43" s="4">
        <v>389760</v>
      </c>
      <c r="R43" s="4">
        <v>387569</v>
      </c>
      <c r="S43" s="4">
        <v>384295</v>
      </c>
      <c r="T43" s="4">
        <v>384130</v>
      </c>
      <c r="U43" s="4">
        <v>389780</v>
      </c>
      <c r="V43" s="4">
        <v>392655</v>
      </c>
      <c r="W43" s="4">
        <v>398186</v>
      </c>
      <c r="X43" s="4">
        <v>1115414</v>
      </c>
      <c r="Y43" s="4">
        <v>1158306</v>
      </c>
      <c r="Z43" s="4">
        <v>1199544</v>
      </c>
      <c r="AA43" s="4">
        <v>124822</v>
      </c>
      <c r="AB43" s="4">
        <v>1232458</v>
      </c>
    </row>
    <row r="44" spans="1:28" x14ac:dyDescent="0.3">
      <c r="A44" s="2" t="s">
        <v>76</v>
      </c>
      <c r="B44" s="2" t="s">
        <v>95</v>
      </c>
      <c r="C44" s="4">
        <v>0</v>
      </c>
      <c r="D44" s="4">
        <v>45093</v>
      </c>
      <c r="E44" s="4">
        <v>57996</v>
      </c>
      <c r="F44" s="4">
        <v>58074</v>
      </c>
      <c r="G44" s="4">
        <v>65496</v>
      </c>
      <c r="H44" s="4">
        <v>61902</v>
      </c>
      <c r="I44" s="4">
        <v>64620</v>
      </c>
      <c r="J44" s="4">
        <v>93585</v>
      </c>
      <c r="K44" s="4">
        <v>93770</v>
      </c>
      <c r="L44" s="4">
        <v>93343</v>
      </c>
      <c r="M44" s="4">
        <v>94856</v>
      </c>
      <c r="N44" s="4">
        <v>93265</v>
      </c>
      <c r="O44" s="4">
        <v>88856</v>
      </c>
      <c r="P44" s="4">
        <v>91299</v>
      </c>
      <c r="Q44" s="4">
        <v>92758</v>
      </c>
      <c r="R44" s="4">
        <v>92594</v>
      </c>
      <c r="S44" s="4">
        <v>91963</v>
      </c>
      <c r="T44" s="4">
        <v>93023</v>
      </c>
      <c r="U44" s="4">
        <v>93823</v>
      </c>
      <c r="V44" s="4">
        <v>94018</v>
      </c>
      <c r="W44" s="4">
        <v>95407</v>
      </c>
      <c r="X44" s="4">
        <v>247507</v>
      </c>
      <c r="Y44" s="4">
        <v>254150</v>
      </c>
      <c r="Z44" s="4">
        <v>260930</v>
      </c>
      <c r="AA44" s="4">
        <v>17238</v>
      </c>
      <c r="AB44" s="4">
        <v>271092</v>
      </c>
    </row>
    <row r="45" spans="1:28" x14ac:dyDescent="0.3">
      <c r="A45" s="2" t="s">
        <v>77</v>
      </c>
      <c r="B45" s="2" t="s">
        <v>96</v>
      </c>
      <c r="C45" s="4">
        <v>0</v>
      </c>
      <c r="D45" s="4">
        <v>291129</v>
      </c>
      <c r="E45" s="4">
        <v>51927</v>
      </c>
      <c r="F45" s="4">
        <v>384514</v>
      </c>
      <c r="G45" s="4">
        <v>434829</v>
      </c>
      <c r="H45" s="4">
        <v>415370</v>
      </c>
      <c r="I45" s="4">
        <v>438485</v>
      </c>
      <c r="J45" s="4">
        <v>629123</v>
      </c>
      <c r="K45" s="4">
        <v>625804</v>
      </c>
      <c r="L45" s="4">
        <v>623206</v>
      </c>
      <c r="M45" s="4">
        <v>624558</v>
      </c>
      <c r="N45" s="4">
        <v>595237</v>
      </c>
      <c r="O45" s="4">
        <v>548713</v>
      </c>
      <c r="P45" s="4">
        <v>550607</v>
      </c>
      <c r="Q45" s="4">
        <v>546157</v>
      </c>
      <c r="R45" s="4">
        <v>546921</v>
      </c>
      <c r="S45" s="4">
        <v>541387</v>
      </c>
      <c r="T45" s="4">
        <v>542490</v>
      </c>
      <c r="U45" s="4">
        <v>549659</v>
      </c>
      <c r="V45" s="4">
        <v>554413</v>
      </c>
      <c r="W45" s="4">
        <v>561146</v>
      </c>
      <c r="X45" s="4">
        <v>1537465</v>
      </c>
      <c r="Y45" s="4">
        <v>1583433</v>
      </c>
      <c r="Z45" s="4">
        <v>1635683</v>
      </c>
      <c r="AA45" s="4">
        <v>153619</v>
      </c>
      <c r="AB45" s="4">
        <v>1695647</v>
      </c>
    </row>
    <row r="46" spans="1:28" x14ac:dyDescent="0.3">
      <c r="A46" s="2" t="s">
        <v>78</v>
      </c>
      <c r="B46" s="2" t="s">
        <v>97</v>
      </c>
      <c r="C46" s="4">
        <v>0</v>
      </c>
      <c r="D46" s="4">
        <v>1093589</v>
      </c>
      <c r="E46" s="4">
        <v>1435153</v>
      </c>
      <c r="F46" s="4">
        <v>1487041</v>
      </c>
      <c r="G46" s="4">
        <v>1708775</v>
      </c>
      <c r="H46" s="4">
        <v>1651783</v>
      </c>
      <c r="I46" s="4">
        <v>1762589</v>
      </c>
      <c r="J46" s="4">
        <v>2438981</v>
      </c>
      <c r="K46" s="4">
        <v>2485169</v>
      </c>
      <c r="L46" s="4">
        <v>2551808</v>
      </c>
      <c r="M46" s="4">
        <v>2638273</v>
      </c>
      <c r="N46" s="4">
        <v>2635754</v>
      </c>
      <c r="O46" s="4">
        <v>2430761</v>
      </c>
      <c r="P46" s="4">
        <v>2456073</v>
      </c>
      <c r="Q46" s="4">
        <v>2466417</v>
      </c>
      <c r="R46" s="4">
        <v>2503989</v>
      </c>
      <c r="S46" s="4">
        <v>2488766</v>
      </c>
      <c r="T46" s="4">
        <v>2511216</v>
      </c>
      <c r="U46" s="4">
        <v>2497695</v>
      </c>
      <c r="V46" s="4">
        <v>2451655</v>
      </c>
      <c r="W46" s="4">
        <v>2488757</v>
      </c>
      <c r="X46" s="4">
        <v>7400012</v>
      </c>
      <c r="Y46" s="4">
        <v>7723805</v>
      </c>
      <c r="Z46" s="4">
        <v>7743780</v>
      </c>
      <c r="AA46" s="4">
        <v>797118</v>
      </c>
      <c r="AB46" s="4">
        <v>7773733</v>
      </c>
    </row>
    <row r="47" spans="1:28" x14ac:dyDescent="0.3">
      <c r="A47" s="2" t="s">
        <v>79</v>
      </c>
      <c r="B47" s="2" t="s">
        <v>98</v>
      </c>
      <c r="C47" s="4">
        <v>0</v>
      </c>
      <c r="D47" s="4">
        <v>162126</v>
      </c>
      <c r="E47" s="4">
        <v>207185</v>
      </c>
      <c r="F47" s="4">
        <v>211823</v>
      </c>
      <c r="G47" s="4">
        <v>242842</v>
      </c>
      <c r="H47" s="4">
        <v>232170</v>
      </c>
      <c r="I47" s="4">
        <v>246575</v>
      </c>
      <c r="J47" s="4">
        <v>354863</v>
      </c>
      <c r="K47" s="4">
        <v>367350</v>
      </c>
      <c r="L47" s="4">
        <v>381953</v>
      </c>
      <c r="M47" s="4">
        <v>398653</v>
      </c>
      <c r="N47" s="4">
        <v>392206</v>
      </c>
      <c r="O47" s="4">
        <v>369300</v>
      </c>
      <c r="P47" s="4">
        <v>379728</v>
      </c>
      <c r="Q47" s="4">
        <v>391241</v>
      </c>
      <c r="R47" s="4">
        <v>401369</v>
      </c>
      <c r="S47" s="4">
        <v>410902</v>
      </c>
      <c r="T47" s="4">
        <v>418185</v>
      </c>
      <c r="U47" s="4">
        <v>429599</v>
      </c>
      <c r="V47" s="4">
        <v>429877</v>
      </c>
      <c r="W47" s="4">
        <v>435582</v>
      </c>
      <c r="X47" s="4">
        <v>1187027</v>
      </c>
      <c r="Y47" s="4">
        <v>1227304</v>
      </c>
      <c r="Z47" s="4">
        <v>1239246</v>
      </c>
      <c r="AA47" s="4">
        <v>86169</v>
      </c>
      <c r="AB47" s="4">
        <v>1254936</v>
      </c>
    </row>
    <row r="48" spans="1:28" x14ac:dyDescent="0.3">
      <c r="A48" s="2" t="s">
        <v>80</v>
      </c>
      <c r="B48" s="2" t="s">
        <v>99</v>
      </c>
      <c r="C48" s="4">
        <v>0</v>
      </c>
      <c r="D48" s="4">
        <v>34607</v>
      </c>
      <c r="E48" s="4">
        <v>44241</v>
      </c>
      <c r="F48" s="4">
        <v>44188</v>
      </c>
      <c r="G48" s="4">
        <v>50778</v>
      </c>
      <c r="H48" s="4">
        <v>48206</v>
      </c>
      <c r="I48" s="4">
        <v>49651</v>
      </c>
      <c r="J48" s="4">
        <v>71729</v>
      </c>
      <c r="K48" s="4">
        <v>69464</v>
      </c>
      <c r="L48" s="4">
        <v>67094</v>
      </c>
      <c r="M48" s="4">
        <v>65543</v>
      </c>
      <c r="N48" s="4">
        <v>62247</v>
      </c>
      <c r="O48" s="4">
        <v>58276</v>
      </c>
      <c r="P48" s="4">
        <v>58087</v>
      </c>
      <c r="Q48" s="4">
        <v>57120</v>
      </c>
      <c r="R48" s="4">
        <v>55850</v>
      </c>
      <c r="S48" s="4">
        <v>54424</v>
      </c>
      <c r="T48" s="4">
        <v>53507</v>
      </c>
      <c r="U48" s="4">
        <v>52635</v>
      </c>
      <c r="V48" s="4">
        <v>52035</v>
      </c>
      <c r="W48" s="4">
        <v>51648</v>
      </c>
      <c r="X48" s="4">
        <v>144566</v>
      </c>
      <c r="Y48" s="4">
        <v>146207</v>
      </c>
      <c r="Z48" s="4">
        <v>151124</v>
      </c>
      <c r="AA48" s="4">
        <v>11835</v>
      </c>
      <c r="AB48" s="4">
        <v>147643</v>
      </c>
    </row>
    <row r="49" spans="1:28" x14ac:dyDescent="0.3">
      <c r="A49" s="2" t="s">
        <v>81</v>
      </c>
      <c r="B49" s="2" t="s">
        <v>100</v>
      </c>
      <c r="C49" s="4">
        <v>0</v>
      </c>
      <c r="D49" s="4">
        <v>373634</v>
      </c>
      <c r="E49" s="4">
        <v>483186</v>
      </c>
      <c r="F49" s="4">
        <v>494616</v>
      </c>
      <c r="G49" s="4">
        <v>574466</v>
      </c>
      <c r="H49" s="4">
        <v>561221</v>
      </c>
      <c r="I49" s="4">
        <v>600248</v>
      </c>
      <c r="J49" s="4">
        <v>864150</v>
      </c>
      <c r="K49" s="4">
        <v>843698</v>
      </c>
      <c r="L49" s="4">
        <v>815651</v>
      </c>
      <c r="M49" s="4">
        <v>807549</v>
      </c>
      <c r="N49" s="4">
        <v>780788</v>
      </c>
      <c r="O49" s="4">
        <v>743895</v>
      </c>
      <c r="P49" s="4">
        <v>741229</v>
      </c>
      <c r="Q49" s="4">
        <v>733643</v>
      </c>
      <c r="R49" s="4">
        <v>722633</v>
      </c>
      <c r="S49" s="4">
        <v>708556</v>
      </c>
      <c r="T49" s="4">
        <v>699164</v>
      </c>
      <c r="U49" s="4">
        <v>693201</v>
      </c>
      <c r="V49" s="4">
        <v>683620</v>
      </c>
      <c r="W49" s="4">
        <v>681796</v>
      </c>
      <c r="X49" s="4">
        <v>2263872</v>
      </c>
      <c r="Y49" s="4">
        <v>2290008</v>
      </c>
      <c r="Z49" s="4">
        <v>2308561</v>
      </c>
      <c r="AA49" s="4">
        <v>227687</v>
      </c>
      <c r="AB49" s="4">
        <v>2293072</v>
      </c>
    </row>
    <row r="50" spans="1:28" x14ac:dyDescent="0.3">
      <c r="A50" s="2" t="s">
        <v>82</v>
      </c>
      <c r="B50" s="2" t="s">
        <v>101</v>
      </c>
      <c r="C50" s="4">
        <v>0</v>
      </c>
      <c r="D50" s="4">
        <v>333179</v>
      </c>
      <c r="E50" s="4">
        <v>428328</v>
      </c>
      <c r="F50" s="4">
        <v>435617</v>
      </c>
      <c r="G50" s="4">
        <v>503199</v>
      </c>
      <c r="H50" s="4">
        <v>488689</v>
      </c>
      <c r="I50" s="4">
        <v>517634</v>
      </c>
      <c r="J50" s="4">
        <v>731814</v>
      </c>
      <c r="K50" s="4">
        <v>729583</v>
      </c>
      <c r="L50" s="4">
        <v>718445</v>
      </c>
      <c r="M50" s="4">
        <v>723536</v>
      </c>
      <c r="N50" s="4">
        <v>706540</v>
      </c>
      <c r="O50" s="4">
        <v>666187</v>
      </c>
      <c r="P50" s="4">
        <v>672164</v>
      </c>
      <c r="Q50" s="4">
        <v>662908</v>
      </c>
      <c r="R50" s="4">
        <v>657145</v>
      </c>
      <c r="S50" s="4">
        <v>656642</v>
      </c>
      <c r="T50" s="4">
        <v>661769</v>
      </c>
      <c r="U50" s="4">
        <v>672960</v>
      </c>
      <c r="V50" s="4">
        <v>674459</v>
      </c>
      <c r="W50" s="4">
        <v>682463</v>
      </c>
      <c r="X50" s="4">
        <v>2112729</v>
      </c>
      <c r="Y50" s="4">
        <v>2168133</v>
      </c>
      <c r="Z50" s="4">
        <v>2154718</v>
      </c>
      <c r="AA50" s="4">
        <v>182395</v>
      </c>
      <c r="AB50" s="4">
        <v>2099765</v>
      </c>
    </row>
    <row r="51" spans="1:28" x14ac:dyDescent="0.3">
      <c r="A51" s="2" t="s">
        <v>83</v>
      </c>
      <c r="B51" s="2" t="s">
        <v>102</v>
      </c>
      <c r="C51" s="4">
        <v>0</v>
      </c>
      <c r="D51" s="4">
        <v>78432</v>
      </c>
      <c r="E51" s="4">
        <v>100034</v>
      </c>
      <c r="F51" s="4">
        <v>100597</v>
      </c>
      <c r="G51" s="4">
        <v>116355</v>
      </c>
      <c r="H51" s="4">
        <v>111599</v>
      </c>
      <c r="I51" s="4">
        <v>115942</v>
      </c>
      <c r="J51" s="4">
        <v>169869</v>
      </c>
      <c r="K51" s="4">
        <v>171417</v>
      </c>
      <c r="L51" s="4">
        <v>172300</v>
      </c>
      <c r="M51" s="4">
        <v>172913</v>
      </c>
      <c r="N51" s="4">
        <v>171660</v>
      </c>
      <c r="O51" s="4">
        <v>161764</v>
      </c>
      <c r="P51" s="4">
        <v>163410</v>
      </c>
      <c r="Q51" s="4">
        <v>163650</v>
      </c>
      <c r="R51" s="4">
        <v>161525</v>
      </c>
      <c r="S51" s="4">
        <v>157466</v>
      </c>
      <c r="T51" s="4">
        <v>153707</v>
      </c>
      <c r="U51" s="4">
        <v>150720</v>
      </c>
      <c r="V51" s="4">
        <v>144958</v>
      </c>
      <c r="W51" s="4">
        <v>145808</v>
      </c>
      <c r="X51" s="4">
        <v>382809</v>
      </c>
      <c r="Y51" s="4">
        <v>388937</v>
      </c>
      <c r="Z51" s="4">
        <v>386902</v>
      </c>
      <c r="AA51" s="4">
        <v>34109</v>
      </c>
      <c r="AB51" s="4">
        <v>394494</v>
      </c>
    </row>
    <row r="52" spans="1:28" x14ac:dyDescent="0.3">
      <c r="A52" s="2" t="s">
        <v>84</v>
      </c>
      <c r="B52" s="2" t="s">
        <v>103</v>
      </c>
      <c r="C52" s="4">
        <v>0</v>
      </c>
      <c r="D52" s="4">
        <v>339664</v>
      </c>
      <c r="E52" s="4">
        <v>430971</v>
      </c>
      <c r="F52" s="4">
        <v>430287</v>
      </c>
      <c r="G52" s="4">
        <v>496589</v>
      </c>
      <c r="H52" s="4">
        <v>473841</v>
      </c>
      <c r="I52" s="4">
        <v>495810</v>
      </c>
      <c r="J52" s="4">
        <v>722034</v>
      </c>
      <c r="K52" s="4">
        <v>705928</v>
      </c>
      <c r="L52" s="4">
        <v>685317</v>
      </c>
      <c r="M52" s="4">
        <v>674625</v>
      </c>
      <c r="N52" s="4">
        <v>649393</v>
      </c>
      <c r="O52" s="4">
        <v>602077</v>
      </c>
      <c r="P52" s="4">
        <v>609253</v>
      </c>
      <c r="Q52" s="4">
        <v>600447</v>
      </c>
      <c r="R52" s="4">
        <v>587247</v>
      </c>
      <c r="S52" s="4">
        <v>575104</v>
      </c>
      <c r="T52" s="4">
        <v>569309</v>
      </c>
      <c r="U52" s="4">
        <v>568069</v>
      </c>
      <c r="V52" s="4">
        <v>562154</v>
      </c>
      <c r="W52" s="4">
        <v>562733</v>
      </c>
      <c r="X52" s="4">
        <v>1577274</v>
      </c>
      <c r="Y52" s="4">
        <v>1591053</v>
      </c>
      <c r="Z52" s="4">
        <v>1594758</v>
      </c>
      <c r="AA52" s="4">
        <v>117722</v>
      </c>
      <c r="AB52" s="4">
        <v>1609790</v>
      </c>
    </row>
    <row r="53" spans="1:28" x14ac:dyDescent="0.3">
      <c r="A53" s="2" t="s">
        <v>85</v>
      </c>
      <c r="B53" s="2" t="s">
        <v>104</v>
      </c>
      <c r="C53" s="4">
        <v>0</v>
      </c>
      <c r="D53" s="4">
        <v>30123</v>
      </c>
      <c r="E53" s="4">
        <v>38109</v>
      </c>
      <c r="F53" s="4">
        <v>37872</v>
      </c>
      <c r="G53" s="4">
        <v>43837</v>
      </c>
      <c r="H53" s="4">
        <v>41782</v>
      </c>
      <c r="I53" s="4">
        <v>43918</v>
      </c>
      <c r="J53" s="4">
        <v>63937</v>
      </c>
      <c r="K53" s="4">
        <v>65180</v>
      </c>
      <c r="L53" s="4">
        <v>68147</v>
      </c>
      <c r="M53" s="4">
        <v>70623</v>
      </c>
      <c r="N53" s="4">
        <v>71827</v>
      </c>
      <c r="O53" s="4">
        <v>67666</v>
      </c>
      <c r="P53" s="4">
        <v>68680</v>
      </c>
      <c r="Q53" s="4">
        <v>69456</v>
      </c>
      <c r="R53" s="4">
        <v>69502</v>
      </c>
      <c r="S53" s="4">
        <v>68840</v>
      </c>
      <c r="T53" s="4">
        <v>69408</v>
      </c>
      <c r="U53" s="4">
        <v>68344</v>
      </c>
      <c r="V53" s="4">
        <v>65143</v>
      </c>
      <c r="W53" s="4">
        <v>64725</v>
      </c>
      <c r="X53" s="4">
        <v>171796</v>
      </c>
      <c r="Y53" s="4">
        <v>175152</v>
      </c>
      <c r="Z53" s="4">
        <v>171099</v>
      </c>
      <c r="AA53" s="4">
        <v>11172</v>
      </c>
      <c r="AB53" s="4">
        <v>171010</v>
      </c>
    </row>
  </sheetData>
  <phoneticPr fontId="20" type="noConversion"/>
  <hyperlinks>
    <hyperlink ref="A1" location="ToC!A1" display="ToC" xr:uid="{8DC8C63C-59C4-40DE-AE6F-3335AB57FB02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FEEB7-99FC-4AE1-99C3-598009C918B2}">
  <sheetPr codeName="Sheet14"/>
  <dimension ref="A1:AB53"/>
  <sheetViews>
    <sheetView workbookViewId="0"/>
  </sheetViews>
  <sheetFormatPr defaultColWidth="8.90625" defaultRowHeight="13" x14ac:dyDescent="0.3"/>
  <cols>
    <col min="1" max="1" width="19.08984375" style="2" customWidth="1"/>
    <col min="2" max="2" width="7.81640625" style="2" customWidth="1"/>
    <col min="3" max="28" width="11.81640625" style="2" customWidth="1"/>
    <col min="29" max="16384" width="8.90625" style="2"/>
  </cols>
  <sheetData>
    <row r="1" spans="1:28" s="1" customFormat="1" x14ac:dyDescent="0.3">
      <c r="A1" s="11" t="s">
        <v>179</v>
      </c>
      <c r="B1" s="1" t="s">
        <v>66</v>
      </c>
      <c r="C1" s="1">
        <v>1997</v>
      </c>
      <c r="D1" s="1">
        <v>1998</v>
      </c>
      <c r="E1" s="1">
        <v>1999</v>
      </c>
      <c r="F1" s="1">
        <v>2000</v>
      </c>
      <c r="G1" s="1">
        <v>2001</v>
      </c>
      <c r="H1" s="1">
        <v>2002</v>
      </c>
      <c r="I1" s="1">
        <v>2003</v>
      </c>
      <c r="J1" s="1">
        <v>2004</v>
      </c>
      <c r="K1" s="1">
        <v>2005</v>
      </c>
      <c r="L1" s="1">
        <v>2006</v>
      </c>
      <c r="M1" s="1">
        <v>2007</v>
      </c>
      <c r="N1" s="1">
        <v>2008</v>
      </c>
      <c r="O1" s="1">
        <v>2009</v>
      </c>
      <c r="P1" s="1">
        <v>2010</v>
      </c>
      <c r="Q1" s="1">
        <v>2011</v>
      </c>
      <c r="R1" s="1">
        <v>2012</v>
      </c>
      <c r="S1" s="1">
        <v>2013</v>
      </c>
      <c r="T1" s="1">
        <v>2014</v>
      </c>
      <c r="U1" s="1">
        <v>2015</v>
      </c>
      <c r="V1" s="1">
        <v>2016</v>
      </c>
      <c r="W1" s="1">
        <v>2017</v>
      </c>
      <c r="X1" s="1">
        <v>2018</v>
      </c>
      <c r="Y1" s="1">
        <v>2019</v>
      </c>
      <c r="Z1" s="1">
        <v>2020</v>
      </c>
      <c r="AA1" s="1">
        <v>2021</v>
      </c>
      <c r="AB1" s="1">
        <v>2022</v>
      </c>
    </row>
    <row r="2" spans="1:28" s="1" customFormat="1" x14ac:dyDescent="0.3">
      <c r="A2" s="1" t="s">
        <v>0</v>
      </c>
      <c r="B2" s="1" t="s">
        <v>33</v>
      </c>
      <c r="C2" s="3">
        <f t="shared" ref="C2:Y2" si="0">SUM(C3:C53)</f>
        <v>0</v>
      </c>
      <c r="D2" s="3">
        <f t="shared" si="0"/>
        <v>0</v>
      </c>
      <c r="E2" s="3">
        <f t="shared" si="0"/>
        <v>0</v>
      </c>
      <c r="F2" s="3">
        <f t="shared" si="0"/>
        <v>0</v>
      </c>
      <c r="G2" s="3">
        <f t="shared" si="0"/>
        <v>0</v>
      </c>
      <c r="H2" s="3">
        <f t="shared" si="0"/>
        <v>0</v>
      </c>
      <c r="I2" s="3">
        <f t="shared" si="0"/>
        <v>0</v>
      </c>
      <c r="J2" s="3">
        <f t="shared" si="0"/>
        <v>0</v>
      </c>
      <c r="K2" s="3">
        <f t="shared" si="0"/>
        <v>0</v>
      </c>
      <c r="L2" s="3">
        <f t="shared" si="0"/>
        <v>0</v>
      </c>
      <c r="M2" s="3">
        <f t="shared" si="0"/>
        <v>0</v>
      </c>
      <c r="N2" s="3">
        <f t="shared" si="0"/>
        <v>0</v>
      </c>
      <c r="O2" s="3">
        <f t="shared" si="0"/>
        <v>27377775</v>
      </c>
      <c r="P2" s="3">
        <f t="shared" si="0"/>
        <v>27920360</v>
      </c>
      <c r="Q2" s="3">
        <f t="shared" si="0"/>
        <v>28471604</v>
      </c>
      <c r="R2" s="3">
        <f t="shared" si="0"/>
        <v>27234573</v>
      </c>
      <c r="S2" s="3">
        <f t="shared" si="0"/>
        <v>27269425</v>
      </c>
      <c r="T2" s="3">
        <f t="shared" si="0"/>
        <v>26641208</v>
      </c>
      <c r="U2" s="3">
        <f t="shared" si="0"/>
        <v>26060445</v>
      </c>
      <c r="V2" s="3">
        <f t="shared" si="0"/>
        <v>24648388</v>
      </c>
      <c r="W2" s="3">
        <f t="shared" si="0"/>
        <v>23774916</v>
      </c>
      <c r="X2" s="3">
        <f t="shared" si="0"/>
        <v>35411140</v>
      </c>
      <c r="Y2" s="3">
        <f t="shared" si="0"/>
        <v>35022982</v>
      </c>
      <c r="Z2" s="3">
        <f t="shared" ref="Z2:AA2" si="1">SUM(Z3:Z53)</f>
        <v>32853945</v>
      </c>
      <c r="AA2" s="3">
        <f t="shared" si="1"/>
        <v>114090397</v>
      </c>
      <c r="AB2" s="3">
        <f t="shared" ref="AB2" si="2">SUM(AB3:AB53)</f>
        <v>33659264</v>
      </c>
    </row>
    <row r="3" spans="1:28" x14ac:dyDescent="0.3">
      <c r="A3" s="2" t="s">
        <v>1</v>
      </c>
      <c r="B3" s="2" t="s">
        <v>34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510575</v>
      </c>
      <c r="P3" s="4">
        <v>529427</v>
      </c>
      <c r="Q3" s="4">
        <v>529593</v>
      </c>
      <c r="R3" s="4">
        <v>506039</v>
      </c>
      <c r="S3" s="4">
        <v>501441</v>
      </c>
      <c r="T3" s="4">
        <v>492708</v>
      </c>
      <c r="U3" s="4">
        <v>482250</v>
      </c>
      <c r="V3" s="4">
        <v>452968</v>
      </c>
      <c r="W3" s="4">
        <v>439471</v>
      </c>
      <c r="X3" s="4">
        <v>631817</v>
      </c>
      <c r="Y3" s="4">
        <v>627005</v>
      </c>
      <c r="Z3" s="4">
        <v>600961</v>
      </c>
      <c r="AA3" s="4">
        <v>1839567</v>
      </c>
      <c r="AB3" s="4">
        <v>624878</v>
      </c>
    </row>
    <row r="4" spans="1:28" x14ac:dyDescent="0.3">
      <c r="A4" s="2" t="s">
        <v>2</v>
      </c>
      <c r="B4" s="2" t="s">
        <v>35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46716</v>
      </c>
      <c r="P4" s="4">
        <v>44029</v>
      </c>
      <c r="Q4" s="4">
        <v>45811</v>
      </c>
      <c r="R4" s="4">
        <v>46171</v>
      </c>
      <c r="S4" s="4">
        <v>45554</v>
      </c>
      <c r="T4" s="4">
        <v>42069</v>
      </c>
      <c r="U4" s="4">
        <v>41692</v>
      </c>
      <c r="V4" s="4">
        <v>45022</v>
      </c>
      <c r="W4" s="4">
        <v>44043</v>
      </c>
      <c r="X4" s="4">
        <v>70165</v>
      </c>
      <c r="Y4" s="4">
        <v>69241</v>
      </c>
      <c r="Z4" s="4">
        <v>66138</v>
      </c>
      <c r="AA4" s="4">
        <v>278553</v>
      </c>
      <c r="AB4" s="4">
        <v>60433</v>
      </c>
    </row>
    <row r="5" spans="1:28" x14ac:dyDescent="0.3">
      <c r="A5" s="2" t="s">
        <v>3</v>
      </c>
      <c r="B5" s="2" t="s">
        <v>36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715157</v>
      </c>
      <c r="P5" s="4">
        <v>756067</v>
      </c>
      <c r="Q5" s="4">
        <v>797526</v>
      </c>
      <c r="R5" s="4">
        <v>713185</v>
      </c>
      <c r="S5" s="4">
        <v>701918</v>
      </c>
      <c r="T5" s="4">
        <v>681612</v>
      </c>
      <c r="U5" s="4">
        <v>666043</v>
      </c>
      <c r="V5" s="4">
        <v>620675</v>
      </c>
      <c r="W5" s="4">
        <v>593184</v>
      </c>
      <c r="X5" s="4">
        <v>886581</v>
      </c>
      <c r="Y5" s="4">
        <v>884470</v>
      </c>
      <c r="Z5" s="4">
        <v>824063</v>
      </c>
      <c r="AA5" s="4">
        <v>2597801</v>
      </c>
      <c r="AB5" s="4">
        <v>816799</v>
      </c>
    </row>
    <row r="6" spans="1:28" x14ac:dyDescent="0.3">
      <c r="A6" s="2" t="s">
        <v>4</v>
      </c>
      <c r="B6" s="2" t="s">
        <v>37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289181</v>
      </c>
      <c r="P6" s="4">
        <v>293940</v>
      </c>
      <c r="Q6" s="4">
        <v>300416</v>
      </c>
      <c r="R6" s="4">
        <v>292965</v>
      </c>
      <c r="S6" s="4">
        <v>291029</v>
      </c>
      <c r="T6" s="4">
        <v>288013</v>
      </c>
      <c r="U6" s="4">
        <v>287452</v>
      </c>
      <c r="V6" s="4">
        <v>278169</v>
      </c>
      <c r="W6" s="4">
        <v>272610</v>
      </c>
      <c r="X6" s="4">
        <v>407874</v>
      </c>
      <c r="Y6" s="4">
        <v>409075</v>
      </c>
      <c r="Z6" s="4">
        <v>395016</v>
      </c>
      <c r="AA6" s="4">
        <v>1185832</v>
      </c>
      <c r="AB6" s="4">
        <v>399598</v>
      </c>
    </row>
    <row r="7" spans="1:28" x14ac:dyDescent="0.3">
      <c r="A7" s="2" t="s">
        <v>5</v>
      </c>
      <c r="B7" s="2" t="s">
        <v>38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3838404</v>
      </c>
      <c r="P7" s="4">
        <v>4019196</v>
      </c>
      <c r="Q7" s="4">
        <v>4143470</v>
      </c>
      <c r="R7" s="4">
        <v>3774231</v>
      </c>
      <c r="S7" s="4">
        <v>3722828</v>
      </c>
      <c r="T7" s="4">
        <v>3592644</v>
      </c>
      <c r="U7" s="4">
        <v>3423368</v>
      </c>
      <c r="V7" s="4">
        <v>3027145</v>
      </c>
      <c r="W7" s="4">
        <v>2818125</v>
      </c>
      <c r="X7" s="4">
        <v>4065294</v>
      </c>
      <c r="Y7" s="4">
        <v>3964309</v>
      </c>
      <c r="Z7" s="4">
        <v>3575099</v>
      </c>
      <c r="AA7" s="4">
        <v>12599795</v>
      </c>
      <c r="AB7" s="4">
        <v>3605628</v>
      </c>
    </row>
    <row r="8" spans="1:28" x14ac:dyDescent="0.3">
      <c r="A8" s="2" t="s">
        <v>6</v>
      </c>
      <c r="B8" s="2" t="s">
        <v>39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430761</v>
      </c>
      <c r="P8" s="4">
        <v>447617</v>
      </c>
      <c r="Q8" s="4">
        <v>452841</v>
      </c>
      <c r="R8" s="4">
        <v>415367</v>
      </c>
      <c r="S8" s="4">
        <v>407087</v>
      </c>
      <c r="T8" s="4">
        <v>386764</v>
      </c>
      <c r="U8" s="4">
        <v>370811</v>
      </c>
      <c r="V8" s="4">
        <v>345721</v>
      </c>
      <c r="W8" s="4">
        <v>322513</v>
      </c>
      <c r="X8" s="4">
        <v>493639</v>
      </c>
      <c r="Y8" s="4">
        <v>483872</v>
      </c>
      <c r="Z8" s="4">
        <v>450592</v>
      </c>
      <c r="AA8" s="4">
        <v>1853578</v>
      </c>
      <c r="AB8" s="4">
        <v>437484</v>
      </c>
    </row>
    <row r="9" spans="1:28" x14ac:dyDescent="0.3">
      <c r="A9" s="2" t="s">
        <v>7</v>
      </c>
      <c r="B9" s="2" t="s">
        <v>40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178528</v>
      </c>
      <c r="P9" s="4">
        <v>176753</v>
      </c>
      <c r="Q9" s="4">
        <v>181351</v>
      </c>
      <c r="R9" s="4">
        <v>181081</v>
      </c>
      <c r="S9" s="4">
        <v>186282</v>
      </c>
      <c r="T9" s="4">
        <v>184567</v>
      </c>
      <c r="U9" s="4">
        <v>181656</v>
      </c>
      <c r="V9" s="4">
        <v>177204</v>
      </c>
      <c r="W9" s="4">
        <v>173468</v>
      </c>
      <c r="X9" s="4">
        <v>268692</v>
      </c>
      <c r="Y9" s="4">
        <v>266040</v>
      </c>
      <c r="Z9" s="4">
        <v>244877</v>
      </c>
      <c r="AA9" s="4">
        <v>1036354</v>
      </c>
      <c r="AB9" s="4">
        <v>259581</v>
      </c>
    </row>
    <row r="10" spans="1:28" x14ac:dyDescent="0.3">
      <c r="A10" s="2" t="s">
        <v>8</v>
      </c>
      <c r="B10" s="2" t="s">
        <v>41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67477</v>
      </c>
      <c r="P10" s="4">
        <v>69745</v>
      </c>
      <c r="Q10" s="4">
        <v>71211</v>
      </c>
      <c r="R10" s="4">
        <v>69605</v>
      </c>
      <c r="S10" s="4">
        <v>69861</v>
      </c>
      <c r="T10" s="4">
        <v>68331</v>
      </c>
      <c r="U10" s="4">
        <v>68271</v>
      </c>
      <c r="V10" s="4">
        <v>66196</v>
      </c>
      <c r="W10" s="4">
        <v>65214</v>
      </c>
      <c r="X10" s="4">
        <v>101195</v>
      </c>
      <c r="Y10" s="4">
        <v>100879</v>
      </c>
      <c r="Z10" s="4">
        <v>96036</v>
      </c>
      <c r="AA10" s="4">
        <v>329356</v>
      </c>
      <c r="AB10" s="4">
        <v>99622</v>
      </c>
    </row>
    <row r="11" spans="1:28" x14ac:dyDescent="0.3">
      <c r="A11" s="2" t="s">
        <v>9</v>
      </c>
      <c r="B11" s="2" t="s">
        <v>42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36709</v>
      </c>
      <c r="P11" s="4">
        <v>39256</v>
      </c>
      <c r="Q11" s="4">
        <v>44788</v>
      </c>
      <c r="R11" s="4">
        <v>43395</v>
      </c>
      <c r="S11" s="4">
        <v>43708</v>
      </c>
      <c r="T11" s="4">
        <v>43893</v>
      </c>
      <c r="U11" s="4">
        <v>42935</v>
      </c>
      <c r="V11" s="4">
        <v>41786</v>
      </c>
      <c r="W11" s="4">
        <v>40856</v>
      </c>
      <c r="X11" s="4">
        <v>59215</v>
      </c>
      <c r="Y11" s="4">
        <v>58139</v>
      </c>
      <c r="Z11" s="4">
        <v>51949</v>
      </c>
      <c r="AA11" s="4">
        <v>167611</v>
      </c>
      <c r="AB11" s="4">
        <v>56224</v>
      </c>
    </row>
    <row r="12" spans="1:28" x14ac:dyDescent="0.3">
      <c r="A12" s="2" t="s">
        <v>10</v>
      </c>
      <c r="B12" s="2" t="s">
        <v>43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1716465</v>
      </c>
      <c r="P12" s="4">
        <v>1791617</v>
      </c>
      <c r="Q12" s="4">
        <v>1858478</v>
      </c>
      <c r="R12" s="4">
        <v>1827390</v>
      </c>
      <c r="S12" s="4">
        <v>1849373</v>
      </c>
      <c r="T12" s="4">
        <v>1833928</v>
      </c>
      <c r="U12" s="4">
        <v>1816933</v>
      </c>
      <c r="V12" s="4">
        <v>1754124</v>
      </c>
      <c r="W12" s="4">
        <v>1765258</v>
      </c>
      <c r="X12" s="4">
        <v>2556827</v>
      </c>
      <c r="Y12" s="4">
        <v>2535587</v>
      </c>
      <c r="Z12" s="4">
        <v>2442177</v>
      </c>
      <c r="AA12" s="4">
        <v>6955165</v>
      </c>
      <c r="AB12" s="4">
        <v>2549481</v>
      </c>
    </row>
    <row r="13" spans="1:28" x14ac:dyDescent="0.3">
      <c r="A13" s="2" t="s">
        <v>11</v>
      </c>
      <c r="B13" s="2" t="s">
        <v>44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1209283</v>
      </c>
      <c r="P13" s="4">
        <v>1257783</v>
      </c>
      <c r="Q13" s="4">
        <v>1281024</v>
      </c>
      <c r="R13" s="4">
        <v>1210569</v>
      </c>
      <c r="S13" s="4">
        <v>1211129</v>
      </c>
      <c r="T13" s="4">
        <v>1168346</v>
      </c>
      <c r="U13" s="4">
        <v>1144624</v>
      </c>
      <c r="V13" s="4">
        <v>1070408</v>
      </c>
      <c r="W13" s="4">
        <v>1032409</v>
      </c>
      <c r="X13" s="4">
        <v>1453615</v>
      </c>
      <c r="Y13" s="4">
        <v>1451553</v>
      </c>
      <c r="Z13" s="4">
        <v>1376307</v>
      </c>
      <c r="AA13" s="4">
        <v>4034875</v>
      </c>
      <c r="AB13" s="4">
        <v>1437748</v>
      </c>
    </row>
    <row r="14" spans="1:28" x14ac:dyDescent="0.3">
      <c r="A14" s="2" t="s">
        <v>12</v>
      </c>
      <c r="B14" s="2" t="s">
        <v>45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96603</v>
      </c>
      <c r="P14" s="4">
        <v>98119</v>
      </c>
      <c r="Q14" s="4">
        <v>101747</v>
      </c>
      <c r="R14" s="4">
        <v>102216</v>
      </c>
      <c r="S14" s="4">
        <v>101127</v>
      </c>
      <c r="T14" s="4">
        <v>99056</v>
      </c>
      <c r="U14" s="4">
        <v>93774</v>
      </c>
      <c r="V14" s="4">
        <v>87468</v>
      </c>
      <c r="W14" s="4">
        <v>83160</v>
      </c>
      <c r="X14" s="4">
        <v>134052</v>
      </c>
      <c r="Y14" s="4">
        <v>131379</v>
      </c>
      <c r="Z14" s="4">
        <v>114490</v>
      </c>
      <c r="AA14" s="4">
        <v>452530</v>
      </c>
      <c r="AB14" s="4">
        <v>119619</v>
      </c>
    </row>
    <row r="15" spans="1:28" x14ac:dyDescent="0.3">
      <c r="A15" s="2" t="s">
        <v>13</v>
      </c>
      <c r="B15" s="2" t="s">
        <v>46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166890</v>
      </c>
      <c r="P15" s="4">
        <v>166614</v>
      </c>
      <c r="Q15" s="4">
        <v>165369</v>
      </c>
      <c r="R15" s="4">
        <v>160455</v>
      </c>
      <c r="S15" s="4">
        <v>159035</v>
      </c>
      <c r="T15" s="4">
        <v>154094</v>
      </c>
      <c r="U15" s="4">
        <v>149610</v>
      </c>
      <c r="V15" s="4">
        <v>142980</v>
      </c>
      <c r="W15" s="4">
        <v>136638</v>
      </c>
      <c r="X15" s="4">
        <v>222532</v>
      </c>
      <c r="Y15" s="4">
        <v>220667</v>
      </c>
      <c r="Z15" s="4">
        <v>210482</v>
      </c>
      <c r="AA15" s="4">
        <v>756916</v>
      </c>
      <c r="AB15" s="4">
        <v>196666</v>
      </c>
    </row>
    <row r="16" spans="1:28" x14ac:dyDescent="0.3">
      <c r="A16" s="2" t="s">
        <v>14</v>
      </c>
      <c r="B16" s="2" t="s">
        <v>47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1172421</v>
      </c>
      <c r="P16" s="4">
        <v>1183833</v>
      </c>
      <c r="Q16" s="4">
        <v>1207608</v>
      </c>
      <c r="R16" s="4">
        <v>1136738</v>
      </c>
      <c r="S16" s="4">
        <v>1112657</v>
      </c>
      <c r="T16" s="4">
        <v>1080873</v>
      </c>
      <c r="U16" s="4">
        <v>1039031</v>
      </c>
      <c r="V16" s="4">
        <v>957794</v>
      </c>
      <c r="W16" s="4">
        <v>902720</v>
      </c>
      <c r="X16" s="4">
        <v>1301141</v>
      </c>
      <c r="Y16" s="4">
        <v>1272295</v>
      </c>
      <c r="Z16" s="4">
        <v>1175859</v>
      </c>
      <c r="AA16" s="4">
        <v>4224397</v>
      </c>
      <c r="AB16" s="4">
        <v>1168491</v>
      </c>
    </row>
    <row r="17" spans="1:28" x14ac:dyDescent="0.3">
      <c r="A17" s="2" t="s">
        <v>15</v>
      </c>
      <c r="B17" s="2" t="s">
        <v>48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580707</v>
      </c>
      <c r="P17" s="4">
        <v>593596</v>
      </c>
      <c r="Q17" s="4">
        <v>598161</v>
      </c>
      <c r="R17" s="4">
        <v>567026</v>
      </c>
      <c r="S17" s="4">
        <v>567438</v>
      </c>
      <c r="T17" s="4">
        <v>550904</v>
      </c>
      <c r="U17" s="4">
        <v>526189</v>
      </c>
      <c r="V17" s="4">
        <v>493422</v>
      </c>
      <c r="W17" s="4">
        <v>471048</v>
      </c>
      <c r="X17" s="4">
        <v>743222</v>
      </c>
      <c r="Y17" s="4">
        <v>739009</v>
      </c>
      <c r="Z17" s="4">
        <v>708950</v>
      </c>
      <c r="AA17" s="4">
        <v>2626196</v>
      </c>
      <c r="AB17" s="4">
        <v>690988</v>
      </c>
    </row>
    <row r="18" spans="1:28" x14ac:dyDescent="0.3">
      <c r="A18" s="2" t="s">
        <v>16</v>
      </c>
      <c r="B18" s="2" t="s">
        <v>49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210125</v>
      </c>
      <c r="P18" s="4">
        <v>201075</v>
      </c>
      <c r="Q18" s="4">
        <v>200470</v>
      </c>
      <c r="R18" s="4">
        <v>197622</v>
      </c>
      <c r="S18" s="4">
        <v>199775</v>
      </c>
      <c r="T18" s="4">
        <v>196892</v>
      </c>
      <c r="U18" s="4">
        <v>194391</v>
      </c>
      <c r="V18" s="4">
        <v>188640</v>
      </c>
      <c r="W18" s="4">
        <v>183950</v>
      </c>
      <c r="X18" s="4">
        <v>301139</v>
      </c>
      <c r="Y18" s="4">
        <v>299397</v>
      </c>
      <c r="Z18" s="4">
        <v>280677</v>
      </c>
      <c r="AA18" s="4">
        <v>1183054</v>
      </c>
      <c r="AB18" s="4">
        <v>278155</v>
      </c>
    </row>
    <row r="19" spans="1:28" x14ac:dyDescent="0.3">
      <c r="A19" s="2" t="s">
        <v>17</v>
      </c>
      <c r="B19" s="2" t="s">
        <v>50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240875</v>
      </c>
      <c r="P19" s="4">
        <v>242017</v>
      </c>
      <c r="Q19" s="4">
        <v>243380</v>
      </c>
      <c r="R19" s="4">
        <v>233495</v>
      </c>
      <c r="S19" s="4">
        <v>234354</v>
      </c>
      <c r="T19" s="4">
        <v>229471</v>
      </c>
      <c r="U19" s="4">
        <v>223950</v>
      </c>
      <c r="V19" s="4">
        <v>210727</v>
      </c>
      <c r="W19" s="4">
        <v>201586</v>
      </c>
      <c r="X19" s="4">
        <v>320264</v>
      </c>
      <c r="Y19" s="4">
        <v>313224</v>
      </c>
      <c r="Z19" s="4">
        <v>302352</v>
      </c>
      <c r="AA19" s="4">
        <v>1118561</v>
      </c>
      <c r="AB19" s="4">
        <v>287238</v>
      </c>
    </row>
    <row r="20" spans="1:28" x14ac:dyDescent="0.3">
      <c r="A20" s="2" t="s">
        <v>18</v>
      </c>
      <c r="B20" s="2" t="s">
        <v>51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369623</v>
      </c>
      <c r="P20" s="4">
        <v>380391</v>
      </c>
      <c r="Q20" s="4">
        <v>381697</v>
      </c>
      <c r="R20" s="4">
        <v>372533</v>
      </c>
      <c r="S20" s="4">
        <v>375084</v>
      </c>
      <c r="T20" s="4">
        <v>366665</v>
      </c>
      <c r="U20" s="4">
        <v>357381</v>
      </c>
      <c r="V20" s="4">
        <v>340389</v>
      </c>
      <c r="W20" s="4">
        <v>329784</v>
      </c>
      <c r="X20" s="4">
        <v>505651</v>
      </c>
      <c r="Y20" s="4">
        <v>505256</v>
      </c>
      <c r="Z20" s="4">
        <v>482540</v>
      </c>
      <c r="AA20" s="4">
        <v>1696244</v>
      </c>
      <c r="AB20" s="4">
        <v>491552</v>
      </c>
    </row>
    <row r="21" spans="1:28" x14ac:dyDescent="0.3">
      <c r="A21" s="2" t="s">
        <v>19</v>
      </c>
      <c r="B21" s="2" t="s">
        <v>52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447705</v>
      </c>
      <c r="P21" s="4">
        <v>452966</v>
      </c>
      <c r="Q21" s="4">
        <v>465927</v>
      </c>
      <c r="R21" s="4">
        <v>456523</v>
      </c>
      <c r="S21" s="4">
        <v>457802</v>
      </c>
      <c r="T21" s="4">
        <v>454884</v>
      </c>
      <c r="U21" s="4">
        <v>458827</v>
      </c>
      <c r="V21" s="4">
        <v>452910</v>
      </c>
      <c r="W21" s="4">
        <v>443071</v>
      </c>
      <c r="X21" s="4">
        <v>629431</v>
      </c>
      <c r="Y21" s="4">
        <v>627704</v>
      </c>
      <c r="Z21" s="4">
        <v>594874</v>
      </c>
      <c r="AA21" s="4">
        <v>1802026</v>
      </c>
      <c r="AB21" s="4">
        <v>634268</v>
      </c>
    </row>
    <row r="22" spans="1:28" x14ac:dyDescent="0.3">
      <c r="A22" s="2" t="s">
        <v>20</v>
      </c>
      <c r="B22" s="2" t="s">
        <v>53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74869</v>
      </c>
      <c r="P22" s="4">
        <v>72244</v>
      </c>
      <c r="Q22" s="4">
        <v>71420</v>
      </c>
      <c r="R22" s="4">
        <v>71288</v>
      </c>
      <c r="S22" s="4">
        <v>72501</v>
      </c>
      <c r="T22" s="4">
        <v>71808</v>
      </c>
      <c r="U22" s="4">
        <v>70494</v>
      </c>
      <c r="V22" s="4">
        <v>69956</v>
      </c>
      <c r="W22" s="4">
        <v>68498</v>
      </c>
      <c r="X22" s="4">
        <v>111886</v>
      </c>
      <c r="Y22" s="4">
        <v>108378</v>
      </c>
      <c r="Z22" s="4">
        <v>100278</v>
      </c>
      <c r="AA22" s="4">
        <v>401172</v>
      </c>
      <c r="AB22" s="4">
        <v>95277</v>
      </c>
    </row>
    <row r="23" spans="1:28" x14ac:dyDescent="0.3">
      <c r="A23" s="2" t="s">
        <v>21</v>
      </c>
      <c r="B23" s="2" t="s">
        <v>54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399135</v>
      </c>
      <c r="P23" s="4">
        <v>413986</v>
      </c>
      <c r="Q23" s="4">
        <v>424945</v>
      </c>
      <c r="R23" s="4">
        <v>414938</v>
      </c>
      <c r="S23" s="4">
        <v>428909</v>
      </c>
      <c r="T23" s="4">
        <v>423436</v>
      </c>
      <c r="U23" s="4">
        <v>414774</v>
      </c>
      <c r="V23" s="4">
        <v>392809</v>
      </c>
      <c r="W23" s="4">
        <v>379247</v>
      </c>
      <c r="X23" s="4">
        <v>560322</v>
      </c>
      <c r="Y23" s="4">
        <v>553880</v>
      </c>
      <c r="Z23" s="4">
        <v>521255</v>
      </c>
      <c r="AA23" s="4">
        <v>2001886</v>
      </c>
      <c r="AB23" s="4">
        <v>563088</v>
      </c>
    </row>
    <row r="24" spans="1:28" x14ac:dyDescent="0.3">
      <c r="A24" s="2" t="s">
        <v>22</v>
      </c>
      <c r="B24" s="2" t="s">
        <v>55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299905</v>
      </c>
      <c r="P24" s="4">
        <v>293759</v>
      </c>
      <c r="Q24" s="4">
        <v>297017</v>
      </c>
      <c r="R24" s="4">
        <v>293975</v>
      </c>
      <c r="S24" s="4">
        <v>299342</v>
      </c>
      <c r="T24" s="4">
        <v>297137</v>
      </c>
      <c r="U24" s="4">
        <v>290124</v>
      </c>
      <c r="V24" s="4">
        <v>280937</v>
      </c>
      <c r="W24" s="4">
        <v>274480</v>
      </c>
      <c r="X24" s="4">
        <v>436802</v>
      </c>
      <c r="Y24" s="4">
        <v>417077</v>
      </c>
      <c r="Z24" s="4">
        <v>369184</v>
      </c>
      <c r="AA24" s="4">
        <v>1836748</v>
      </c>
      <c r="AB24" s="4">
        <v>398373</v>
      </c>
    </row>
    <row r="25" spans="1:28" x14ac:dyDescent="0.3">
      <c r="A25" s="2" t="s">
        <v>23</v>
      </c>
      <c r="B25" s="2" t="s">
        <v>56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729159</v>
      </c>
      <c r="P25" s="4">
        <v>717124</v>
      </c>
      <c r="Q25" s="4">
        <v>729781</v>
      </c>
      <c r="R25" s="4">
        <v>715818</v>
      </c>
      <c r="S25" s="4">
        <v>715515</v>
      </c>
      <c r="T25" s="4">
        <v>709156</v>
      </c>
      <c r="U25" s="4">
        <v>694681</v>
      </c>
      <c r="V25" s="4">
        <v>674988</v>
      </c>
      <c r="W25" s="4">
        <v>658273</v>
      </c>
      <c r="X25" s="4">
        <v>994015</v>
      </c>
      <c r="Y25" s="4">
        <v>985981</v>
      </c>
      <c r="Z25" s="4">
        <v>875403</v>
      </c>
      <c r="AA25" s="4">
        <v>3388329</v>
      </c>
      <c r="AB25" s="4">
        <v>934899</v>
      </c>
    </row>
    <row r="26" spans="1:28" x14ac:dyDescent="0.3">
      <c r="A26" s="2" t="s">
        <v>24</v>
      </c>
      <c r="B26" s="2" t="s">
        <v>57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347967</v>
      </c>
      <c r="P26" s="4">
        <v>349378</v>
      </c>
      <c r="Q26" s="4">
        <v>347872</v>
      </c>
      <c r="R26" s="4">
        <v>331443</v>
      </c>
      <c r="S26" s="4">
        <v>330492</v>
      </c>
      <c r="T26" s="4">
        <v>324514</v>
      </c>
      <c r="U26" s="4">
        <v>316427</v>
      </c>
      <c r="V26" s="4">
        <v>308115</v>
      </c>
      <c r="W26" s="4">
        <v>297727</v>
      </c>
      <c r="X26" s="4">
        <v>486073</v>
      </c>
      <c r="Y26" s="4">
        <v>481066</v>
      </c>
      <c r="Z26" s="4">
        <v>443281</v>
      </c>
      <c r="AA26" s="4">
        <v>2012003</v>
      </c>
      <c r="AB26" s="4">
        <v>447936</v>
      </c>
    </row>
    <row r="27" spans="1:28" x14ac:dyDescent="0.3">
      <c r="A27" s="2" t="s">
        <v>25</v>
      </c>
      <c r="B27" s="2" t="s">
        <v>58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359953</v>
      </c>
      <c r="P27" s="4">
        <v>372981</v>
      </c>
      <c r="Q27" s="4">
        <v>377686</v>
      </c>
      <c r="R27" s="4">
        <v>362519</v>
      </c>
      <c r="S27" s="4">
        <v>359769</v>
      </c>
      <c r="T27" s="4">
        <v>357036</v>
      </c>
      <c r="U27" s="4">
        <v>351452</v>
      </c>
      <c r="V27" s="4">
        <v>334301</v>
      </c>
      <c r="W27" s="4">
        <v>326112</v>
      </c>
      <c r="X27" s="4">
        <v>462639</v>
      </c>
      <c r="Y27" s="4">
        <v>459282</v>
      </c>
      <c r="Z27" s="4">
        <v>428394</v>
      </c>
      <c r="AA27" s="4">
        <v>1179347</v>
      </c>
      <c r="AB27" s="4">
        <v>442150</v>
      </c>
    </row>
    <row r="28" spans="1:28" x14ac:dyDescent="0.3">
      <c r="A28" s="2" t="s">
        <v>26</v>
      </c>
      <c r="B28" s="2" t="s">
        <v>59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466537</v>
      </c>
      <c r="P28" s="4">
        <v>463133</v>
      </c>
      <c r="Q28" s="4">
        <v>469609</v>
      </c>
      <c r="R28" s="4">
        <v>465728</v>
      </c>
      <c r="S28" s="4">
        <v>470240</v>
      </c>
      <c r="T28" s="4">
        <v>462925</v>
      </c>
      <c r="U28" s="4">
        <v>456744</v>
      </c>
      <c r="V28" s="4">
        <v>443270</v>
      </c>
      <c r="W28" s="4">
        <v>433482</v>
      </c>
      <c r="X28" s="4">
        <v>676064</v>
      </c>
      <c r="Y28" s="4">
        <v>669391</v>
      </c>
      <c r="Z28" s="4">
        <v>649175</v>
      </c>
      <c r="AA28" s="4">
        <v>2248927</v>
      </c>
      <c r="AB28" s="4">
        <v>637248</v>
      </c>
    </row>
    <row r="29" spans="1:28" x14ac:dyDescent="0.3">
      <c r="A29" s="2" t="s">
        <v>27</v>
      </c>
      <c r="B29" s="2" t="s">
        <v>60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70601</v>
      </c>
      <c r="P29" s="4">
        <v>67891</v>
      </c>
      <c r="Q29" s="4">
        <v>67661</v>
      </c>
      <c r="R29" s="4">
        <v>66059</v>
      </c>
      <c r="S29" s="4">
        <v>66789</v>
      </c>
      <c r="T29" s="4">
        <v>64996</v>
      </c>
      <c r="U29" s="4">
        <v>64700</v>
      </c>
      <c r="V29" s="4">
        <v>65091</v>
      </c>
      <c r="W29" s="4">
        <v>63389</v>
      </c>
      <c r="X29" s="4">
        <v>101981</v>
      </c>
      <c r="Y29" s="4">
        <v>101227</v>
      </c>
      <c r="Z29" s="4">
        <v>95454</v>
      </c>
      <c r="AA29" s="4">
        <v>372620</v>
      </c>
      <c r="AB29" s="4">
        <v>93375</v>
      </c>
    </row>
    <row r="30" spans="1:28" x14ac:dyDescent="0.3">
      <c r="A30" s="2" t="s">
        <v>28</v>
      </c>
      <c r="B30" s="2" t="s">
        <v>61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143207</v>
      </c>
      <c r="P30" s="4">
        <v>142413</v>
      </c>
      <c r="Q30" s="4">
        <v>143160</v>
      </c>
      <c r="R30" s="4">
        <v>140994</v>
      </c>
      <c r="S30" s="4">
        <v>142674</v>
      </c>
      <c r="T30" s="4">
        <v>140907</v>
      </c>
      <c r="U30" s="4">
        <v>138520</v>
      </c>
      <c r="V30" s="4">
        <v>133842</v>
      </c>
      <c r="W30" s="4">
        <v>130628</v>
      </c>
      <c r="X30" s="4">
        <v>211327</v>
      </c>
      <c r="Y30" s="4">
        <v>208137</v>
      </c>
      <c r="Z30" s="4">
        <v>194979</v>
      </c>
      <c r="AA30" s="4">
        <v>779507</v>
      </c>
      <c r="AB30" s="4">
        <v>187429</v>
      </c>
    </row>
    <row r="31" spans="1:28" x14ac:dyDescent="0.3">
      <c r="A31" s="2" t="s">
        <v>29</v>
      </c>
      <c r="B31" s="2" t="s">
        <v>62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313030</v>
      </c>
      <c r="P31" s="4">
        <v>316331</v>
      </c>
      <c r="Q31" s="4">
        <v>326485</v>
      </c>
      <c r="R31" s="4">
        <v>312061</v>
      </c>
      <c r="S31" s="4">
        <v>317452</v>
      </c>
      <c r="T31" s="4">
        <v>315559</v>
      </c>
      <c r="U31" s="4">
        <v>309187</v>
      </c>
      <c r="V31" s="4">
        <v>281436</v>
      </c>
      <c r="W31" s="4">
        <v>264075</v>
      </c>
      <c r="X31" s="4">
        <v>384564</v>
      </c>
      <c r="Y31" s="4">
        <v>384917</v>
      </c>
      <c r="Z31" s="4">
        <v>355694</v>
      </c>
      <c r="AA31" s="4">
        <v>1141180</v>
      </c>
      <c r="AB31" s="4">
        <v>362612</v>
      </c>
    </row>
    <row r="32" spans="1:28" x14ac:dyDescent="0.3">
      <c r="A32" s="2" t="s">
        <v>30</v>
      </c>
      <c r="B32" s="2" t="s">
        <v>63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59606</v>
      </c>
      <c r="P32" s="4">
        <v>57942</v>
      </c>
      <c r="Q32" s="4">
        <v>57447</v>
      </c>
      <c r="R32" s="4">
        <v>56054</v>
      </c>
      <c r="S32" s="4">
        <v>55522</v>
      </c>
      <c r="T32" s="4">
        <v>53481</v>
      </c>
      <c r="U32" s="4">
        <v>52045</v>
      </c>
      <c r="V32" s="4">
        <v>50974</v>
      </c>
      <c r="W32" s="4">
        <v>48641</v>
      </c>
      <c r="X32" s="4">
        <v>80783</v>
      </c>
      <c r="Y32" s="4">
        <v>77674</v>
      </c>
      <c r="Z32" s="4">
        <v>71317</v>
      </c>
      <c r="AA32" s="4">
        <v>381423</v>
      </c>
      <c r="AB32" s="4">
        <v>69876</v>
      </c>
    </row>
    <row r="33" spans="1:28" x14ac:dyDescent="0.3">
      <c r="A33" s="2" t="s">
        <v>31</v>
      </c>
      <c r="B33" s="2" t="s">
        <v>64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572521</v>
      </c>
      <c r="P33" s="4">
        <v>584966</v>
      </c>
      <c r="Q33" s="4">
        <v>592855</v>
      </c>
      <c r="R33" s="4">
        <v>568584</v>
      </c>
      <c r="S33" s="4">
        <v>578942</v>
      </c>
      <c r="T33" s="4">
        <v>570420</v>
      </c>
      <c r="U33" s="4">
        <v>555672</v>
      </c>
      <c r="V33" s="4">
        <v>529174</v>
      </c>
      <c r="W33" s="4">
        <v>519972</v>
      </c>
      <c r="X33" s="4">
        <v>773475</v>
      </c>
      <c r="Y33" s="4">
        <v>767725</v>
      </c>
      <c r="Z33" s="4">
        <v>712829</v>
      </c>
      <c r="AA33" s="4">
        <v>2817635</v>
      </c>
      <c r="AB33" s="4">
        <v>780673</v>
      </c>
    </row>
    <row r="34" spans="1:28" x14ac:dyDescent="0.3">
      <c r="A34" s="2" t="s">
        <v>32</v>
      </c>
      <c r="B34" s="2" t="s">
        <v>65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207484</v>
      </c>
      <c r="P34" s="4">
        <v>207266</v>
      </c>
      <c r="Q34" s="4">
        <v>209066</v>
      </c>
      <c r="R34" s="4">
        <v>203410</v>
      </c>
      <c r="S34" s="4">
        <v>203793</v>
      </c>
      <c r="T34" s="4">
        <v>199422</v>
      </c>
      <c r="U34" s="4">
        <v>198517</v>
      </c>
      <c r="V34" s="4">
        <v>190808</v>
      </c>
      <c r="W34" s="4">
        <v>180975</v>
      </c>
      <c r="X34" s="4">
        <v>270092</v>
      </c>
      <c r="Y34" s="4">
        <v>264129</v>
      </c>
      <c r="Z34" s="4">
        <v>248579</v>
      </c>
      <c r="AA34" s="4">
        <v>756870</v>
      </c>
      <c r="AB34" s="4">
        <v>246454</v>
      </c>
    </row>
    <row r="35" spans="1:28" x14ac:dyDescent="0.3">
      <c r="A35" s="2" t="s">
        <v>67</v>
      </c>
      <c r="B35" s="2" t="s">
        <v>86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1419303</v>
      </c>
      <c r="P35" s="4">
        <v>1426632</v>
      </c>
      <c r="Q35" s="4">
        <v>1448947</v>
      </c>
      <c r="R35" s="4">
        <v>1442451</v>
      </c>
      <c r="S35" s="4">
        <v>1472457</v>
      </c>
      <c r="T35" s="4">
        <v>1463785</v>
      </c>
      <c r="U35" s="4">
        <v>1435552</v>
      </c>
      <c r="V35" s="4">
        <v>1374518</v>
      </c>
      <c r="W35" s="4">
        <v>1331190</v>
      </c>
      <c r="X35" s="4">
        <v>1962020</v>
      </c>
      <c r="Y35" s="4">
        <v>1919711</v>
      </c>
      <c r="Z35" s="4">
        <v>1722130</v>
      </c>
      <c r="AA35" s="4">
        <v>5987329</v>
      </c>
      <c r="AB35" s="4">
        <v>1845090</v>
      </c>
    </row>
    <row r="36" spans="1:28" x14ac:dyDescent="0.3">
      <c r="A36" s="2" t="s">
        <v>68</v>
      </c>
      <c r="B36" s="2" t="s">
        <v>87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1027760</v>
      </c>
      <c r="P36" s="4">
        <v>1057919</v>
      </c>
      <c r="Q36" s="4">
        <v>1082307</v>
      </c>
      <c r="R36" s="4">
        <v>1009743</v>
      </c>
      <c r="S36" s="4">
        <v>994051</v>
      </c>
      <c r="T36" s="4">
        <v>965593</v>
      </c>
      <c r="U36" s="4">
        <v>934740</v>
      </c>
      <c r="V36" s="4">
        <v>867494</v>
      </c>
      <c r="W36" s="4">
        <v>830620</v>
      </c>
      <c r="X36" s="4">
        <v>1219951</v>
      </c>
      <c r="Y36" s="4">
        <v>1210856</v>
      </c>
      <c r="Z36" s="4">
        <v>1170239</v>
      </c>
      <c r="AA36" s="4">
        <v>3692657</v>
      </c>
      <c r="AB36" s="4">
        <v>1175641</v>
      </c>
    </row>
    <row r="37" spans="1:28" x14ac:dyDescent="0.3">
      <c r="A37" s="2" t="s">
        <v>69</v>
      </c>
      <c r="B37" s="2" t="s">
        <v>88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37718</v>
      </c>
      <c r="P37" s="4">
        <v>36629</v>
      </c>
      <c r="Q37" s="4">
        <v>36887</v>
      </c>
      <c r="R37" s="4">
        <v>35993</v>
      </c>
      <c r="S37" s="4">
        <v>36821</v>
      </c>
      <c r="T37" s="4">
        <v>36100</v>
      </c>
      <c r="U37" s="4">
        <v>36981</v>
      </c>
      <c r="V37" s="4">
        <v>38415</v>
      </c>
      <c r="W37" s="4">
        <v>37982</v>
      </c>
      <c r="X37" s="4">
        <v>63981</v>
      </c>
      <c r="Y37" s="4">
        <v>63718</v>
      </c>
      <c r="Z37" s="4">
        <v>61538</v>
      </c>
      <c r="AA37" s="4">
        <v>295885</v>
      </c>
      <c r="AB37" s="4">
        <v>59749</v>
      </c>
    </row>
    <row r="38" spans="1:28" x14ac:dyDescent="0.3">
      <c r="A38" s="2" t="s">
        <v>70</v>
      </c>
      <c r="B38" s="2" t="s">
        <v>89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836194</v>
      </c>
      <c r="P38" s="4">
        <v>832379</v>
      </c>
      <c r="Q38" s="4">
        <v>845944</v>
      </c>
      <c r="R38" s="4">
        <v>829980</v>
      </c>
      <c r="S38" s="4">
        <v>838941</v>
      </c>
      <c r="T38" s="4">
        <v>828330</v>
      </c>
      <c r="U38" s="4">
        <v>815210</v>
      </c>
      <c r="V38" s="4">
        <v>788065</v>
      </c>
      <c r="W38" s="4">
        <v>767906</v>
      </c>
      <c r="X38" s="4">
        <v>1192326</v>
      </c>
      <c r="Y38" s="4">
        <v>1189228</v>
      </c>
      <c r="Z38" s="4">
        <v>1116314</v>
      </c>
      <c r="AA38" s="4">
        <v>4226545</v>
      </c>
      <c r="AB38" s="4">
        <v>1116110</v>
      </c>
    </row>
    <row r="39" spans="1:28" x14ac:dyDescent="0.3">
      <c r="A39" s="2" t="s">
        <v>71</v>
      </c>
      <c r="B39" s="2" t="s">
        <v>90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358431</v>
      </c>
      <c r="P39" s="4">
        <v>362181</v>
      </c>
      <c r="Q39" s="4">
        <v>367466</v>
      </c>
      <c r="R39" s="4">
        <v>355098</v>
      </c>
      <c r="S39" s="4">
        <v>355190</v>
      </c>
      <c r="T39" s="4">
        <v>348969</v>
      </c>
      <c r="U39" s="4">
        <v>351047</v>
      </c>
      <c r="V39" s="4">
        <v>340673</v>
      </c>
      <c r="W39" s="4">
        <v>329006</v>
      </c>
      <c r="X39" s="4">
        <v>502218</v>
      </c>
      <c r="Y39" s="4">
        <v>503613</v>
      </c>
      <c r="Z39" s="4">
        <v>495955</v>
      </c>
      <c r="AA39" s="4">
        <v>1587537</v>
      </c>
      <c r="AB39" s="4">
        <v>507394</v>
      </c>
    </row>
    <row r="40" spans="1:28" x14ac:dyDescent="0.3">
      <c r="A40" s="2" t="s">
        <v>72</v>
      </c>
      <c r="B40" s="2" t="s">
        <v>91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301212</v>
      </c>
      <c r="P40" s="4">
        <v>294804</v>
      </c>
      <c r="Q40" s="4">
        <v>292614</v>
      </c>
      <c r="R40" s="4">
        <v>285024</v>
      </c>
      <c r="S40" s="4">
        <v>284866</v>
      </c>
      <c r="T40" s="4">
        <v>277385</v>
      </c>
      <c r="U40" s="4">
        <v>269266</v>
      </c>
      <c r="V40" s="4">
        <v>252101</v>
      </c>
      <c r="W40" s="4">
        <v>237998</v>
      </c>
      <c r="X40" s="4">
        <v>368373</v>
      </c>
      <c r="Y40" s="4">
        <v>362752</v>
      </c>
      <c r="Z40" s="4">
        <v>334143</v>
      </c>
      <c r="AA40" s="4">
        <v>1272527</v>
      </c>
      <c r="AB40" s="4">
        <v>319560</v>
      </c>
    </row>
    <row r="41" spans="1:28" x14ac:dyDescent="0.3">
      <c r="A41" s="2" t="s">
        <v>73</v>
      </c>
      <c r="B41" s="2" t="s">
        <v>92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754690</v>
      </c>
      <c r="P41" s="4">
        <v>739750</v>
      </c>
      <c r="Q41" s="4">
        <v>748473</v>
      </c>
      <c r="R41" s="4">
        <v>737807</v>
      </c>
      <c r="S41" s="4">
        <v>757925</v>
      </c>
      <c r="T41" s="4">
        <v>749147</v>
      </c>
      <c r="U41" s="4">
        <v>741149</v>
      </c>
      <c r="V41" s="4">
        <v>730011</v>
      </c>
      <c r="W41" s="4">
        <v>714143</v>
      </c>
      <c r="X41" s="4">
        <v>1123975</v>
      </c>
      <c r="Y41" s="4">
        <v>1110987</v>
      </c>
      <c r="Z41" s="4">
        <v>991809</v>
      </c>
      <c r="AA41" s="4">
        <v>4128559</v>
      </c>
      <c r="AB41" s="4">
        <v>1063601</v>
      </c>
    </row>
    <row r="42" spans="1:28" x14ac:dyDescent="0.3">
      <c r="A42" s="2" t="s">
        <v>74</v>
      </c>
      <c r="B42" s="2" t="s">
        <v>93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65047</v>
      </c>
      <c r="P42" s="4">
        <v>63330</v>
      </c>
      <c r="Q42" s="4">
        <v>63759</v>
      </c>
      <c r="R42" s="4">
        <v>62890</v>
      </c>
      <c r="S42" s="4">
        <v>65358</v>
      </c>
      <c r="T42" s="4">
        <v>64308</v>
      </c>
      <c r="U42" s="4">
        <v>62553</v>
      </c>
      <c r="V42" s="4">
        <v>61045</v>
      </c>
      <c r="W42" s="4">
        <v>59921</v>
      </c>
      <c r="X42" s="4">
        <v>94371</v>
      </c>
      <c r="Y42" s="4">
        <v>92017</v>
      </c>
      <c r="Z42" s="4">
        <v>79873</v>
      </c>
      <c r="AA42" s="4">
        <v>319158</v>
      </c>
      <c r="AB42" s="4">
        <v>84513</v>
      </c>
    </row>
    <row r="43" spans="1:28" x14ac:dyDescent="0.3">
      <c r="A43" s="2" t="s">
        <v>75</v>
      </c>
      <c r="B43" s="2" t="s">
        <v>94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489731</v>
      </c>
      <c r="P43" s="4">
        <v>496442</v>
      </c>
      <c r="Q43" s="4">
        <v>502814</v>
      </c>
      <c r="R43" s="4">
        <v>478959</v>
      </c>
      <c r="S43" s="4">
        <v>476727</v>
      </c>
      <c r="T43" s="4">
        <v>465679</v>
      </c>
      <c r="U43" s="4">
        <v>455782</v>
      </c>
      <c r="V43" s="4">
        <v>434137</v>
      </c>
      <c r="W43" s="4">
        <v>419266</v>
      </c>
      <c r="X43" s="4">
        <v>626542</v>
      </c>
      <c r="Y43" s="4">
        <v>621356</v>
      </c>
      <c r="Z43" s="4">
        <v>605821</v>
      </c>
      <c r="AA43" s="4">
        <v>1866803</v>
      </c>
      <c r="AB43" s="4">
        <v>617207</v>
      </c>
    </row>
    <row r="44" spans="1:28" x14ac:dyDescent="0.3">
      <c r="A44" s="2" t="s">
        <v>76</v>
      </c>
      <c r="B44" s="2" t="s">
        <v>95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61739</v>
      </c>
      <c r="P44" s="4">
        <v>61183</v>
      </c>
      <c r="Q44" s="4">
        <v>60818</v>
      </c>
      <c r="R44" s="4">
        <v>59685</v>
      </c>
      <c r="S44" s="4">
        <v>60878</v>
      </c>
      <c r="T44" s="4">
        <v>59600</v>
      </c>
      <c r="U44" s="4">
        <v>59092</v>
      </c>
      <c r="V44" s="4">
        <v>58459</v>
      </c>
      <c r="W44" s="4">
        <v>57081</v>
      </c>
      <c r="X44" s="4">
        <v>95093</v>
      </c>
      <c r="Y44" s="4">
        <v>93625</v>
      </c>
      <c r="Z44" s="4">
        <v>89112</v>
      </c>
      <c r="AA44" s="4">
        <v>359201</v>
      </c>
      <c r="AB44" s="4">
        <v>84638</v>
      </c>
    </row>
    <row r="45" spans="1:28" x14ac:dyDescent="0.3">
      <c r="A45" s="2" t="s">
        <v>77</v>
      </c>
      <c r="B45" s="2" t="s">
        <v>96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634745</v>
      </c>
      <c r="P45" s="4">
        <v>660732</v>
      </c>
      <c r="Q45" s="4">
        <v>672988</v>
      </c>
      <c r="R45" s="4">
        <v>649914</v>
      </c>
      <c r="S45" s="4">
        <v>650992</v>
      </c>
      <c r="T45" s="4">
        <v>637129</v>
      </c>
      <c r="U45" s="4">
        <v>621461</v>
      </c>
      <c r="V45" s="4">
        <v>581003</v>
      </c>
      <c r="W45" s="4">
        <v>555087</v>
      </c>
      <c r="X45" s="4">
        <v>827614</v>
      </c>
      <c r="Y45" s="4">
        <v>819788</v>
      </c>
      <c r="Z45" s="4">
        <v>788160</v>
      </c>
      <c r="AA45" s="4">
        <v>2556980</v>
      </c>
      <c r="AB45" s="4">
        <v>790624</v>
      </c>
    </row>
    <row r="46" spans="1:28" x14ac:dyDescent="0.3">
      <c r="A46" s="2" t="s">
        <v>78</v>
      </c>
      <c r="B46" s="2" t="s">
        <v>97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2969812</v>
      </c>
      <c r="P46" s="4">
        <v>3022926</v>
      </c>
      <c r="Q46" s="4">
        <v>3081326</v>
      </c>
      <c r="R46" s="4">
        <v>2975874</v>
      </c>
      <c r="S46" s="4">
        <v>3015450</v>
      </c>
      <c r="T46" s="4">
        <v>2923135</v>
      </c>
      <c r="U46" s="4">
        <v>2938027</v>
      </c>
      <c r="V46" s="4">
        <v>2852658</v>
      </c>
      <c r="W46" s="4">
        <v>2800691</v>
      </c>
      <c r="X46" s="4">
        <v>4039299</v>
      </c>
      <c r="Y46" s="4">
        <v>4058484</v>
      </c>
      <c r="Z46" s="4">
        <v>3935049</v>
      </c>
      <c r="AA46" s="4">
        <v>11991634</v>
      </c>
      <c r="AB46" s="4">
        <v>4168727</v>
      </c>
    </row>
    <row r="47" spans="1:28" x14ac:dyDescent="0.3">
      <c r="A47" s="2" t="s">
        <v>79</v>
      </c>
      <c r="B47" s="2" t="s">
        <v>98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378100</v>
      </c>
      <c r="P47" s="4">
        <v>383405</v>
      </c>
      <c r="Q47" s="4">
        <v>379736</v>
      </c>
      <c r="R47" s="4">
        <v>346003</v>
      </c>
      <c r="S47" s="4">
        <v>331304</v>
      </c>
      <c r="T47" s="4">
        <v>310828</v>
      </c>
      <c r="U47" s="4">
        <v>294521</v>
      </c>
      <c r="V47" s="4">
        <v>273430</v>
      </c>
      <c r="W47" s="4">
        <v>252247</v>
      </c>
      <c r="X47" s="4">
        <v>392226</v>
      </c>
      <c r="Y47" s="4">
        <v>379700</v>
      </c>
      <c r="Z47" s="4">
        <v>356736</v>
      </c>
      <c r="AA47" s="4">
        <v>1465775</v>
      </c>
      <c r="AB47" s="4">
        <v>323836</v>
      </c>
    </row>
    <row r="48" spans="1:28" x14ac:dyDescent="0.3">
      <c r="A48" s="2" t="s">
        <v>80</v>
      </c>
      <c r="B48" s="2" t="s">
        <v>99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31945</v>
      </c>
      <c r="P48" s="4">
        <v>31281</v>
      </c>
      <c r="Q48" s="4">
        <v>30652</v>
      </c>
      <c r="R48" s="4">
        <v>30377</v>
      </c>
      <c r="S48" s="4">
        <v>30656</v>
      </c>
      <c r="T48" s="4">
        <v>29801</v>
      </c>
      <c r="U48" s="4">
        <v>29477</v>
      </c>
      <c r="V48" s="4">
        <v>28951</v>
      </c>
      <c r="W48" s="4">
        <v>28093</v>
      </c>
      <c r="X48" s="4">
        <v>46342</v>
      </c>
      <c r="Y48" s="4">
        <v>44468</v>
      </c>
      <c r="Z48" s="4">
        <v>41059</v>
      </c>
      <c r="AA48" s="4">
        <v>178909</v>
      </c>
      <c r="AB48" s="4">
        <v>39293</v>
      </c>
    </row>
    <row r="49" spans="1:28" x14ac:dyDescent="0.3">
      <c r="A49" s="2" t="s">
        <v>81</v>
      </c>
      <c r="B49" s="2" t="s">
        <v>100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569339</v>
      </c>
      <c r="P49" s="4">
        <v>579302</v>
      </c>
      <c r="Q49" s="4">
        <v>586811</v>
      </c>
      <c r="R49" s="4">
        <v>576724</v>
      </c>
      <c r="S49" s="4">
        <v>577465</v>
      </c>
      <c r="T49" s="4">
        <v>570669</v>
      </c>
      <c r="U49" s="4">
        <v>560518</v>
      </c>
      <c r="V49" s="4">
        <v>539039</v>
      </c>
      <c r="W49" s="4">
        <v>522236</v>
      </c>
      <c r="X49" s="4">
        <v>792752</v>
      </c>
      <c r="Y49" s="4">
        <v>783041</v>
      </c>
      <c r="Z49" s="4">
        <v>753093</v>
      </c>
      <c r="AA49" s="4">
        <v>2838172</v>
      </c>
      <c r="AB49" s="4">
        <v>770502</v>
      </c>
    </row>
    <row r="50" spans="1:28" x14ac:dyDescent="0.3">
      <c r="A50" s="2" t="s">
        <v>82</v>
      </c>
      <c r="B50" s="2" t="s">
        <v>101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509719</v>
      </c>
      <c r="P50" s="4">
        <v>508898</v>
      </c>
      <c r="Q50" s="4">
        <v>521690</v>
      </c>
      <c r="R50" s="4">
        <v>505811</v>
      </c>
      <c r="S50" s="4">
        <v>500569</v>
      </c>
      <c r="T50" s="4">
        <v>481250</v>
      </c>
      <c r="U50" s="4">
        <v>465216</v>
      </c>
      <c r="V50" s="4">
        <v>433320</v>
      </c>
      <c r="W50" s="4">
        <v>405168</v>
      </c>
      <c r="X50" s="4">
        <v>638413</v>
      </c>
      <c r="Y50" s="4">
        <v>619966</v>
      </c>
      <c r="Z50" s="4">
        <v>566183</v>
      </c>
      <c r="AA50" s="4">
        <v>2446994</v>
      </c>
      <c r="AB50" s="4">
        <v>562259</v>
      </c>
    </row>
    <row r="51" spans="1:28" x14ac:dyDescent="0.3">
      <c r="A51" s="2" t="s">
        <v>83</v>
      </c>
      <c r="B51" s="2" t="s">
        <v>102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116270</v>
      </c>
      <c r="P51" s="4">
        <v>113922</v>
      </c>
      <c r="Q51" s="4">
        <v>113066</v>
      </c>
      <c r="R51" s="4">
        <v>113022</v>
      </c>
      <c r="S51" s="4">
        <v>114864</v>
      </c>
      <c r="T51" s="4">
        <v>114948</v>
      </c>
      <c r="U51" s="4">
        <v>116635</v>
      </c>
      <c r="V51" s="4">
        <v>116989</v>
      </c>
      <c r="W51" s="4">
        <v>112617</v>
      </c>
      <c r="X51" s="4">
        <v>172097</v>
      </c>
      <c r="Y51" s="4">
        <v>170794</v>
      </c>
      <c r="Z51" s="4">
        <v>164330</v>
      </c>
      <c r="AA51" s="4">
        <v>601009</v>
      </c>
      <c r="AB51" s="4">
        <v>162900</v>
      </c>
    </row>
    <row r="52" spans="1:28" x14ac:dyDescent="0.3">
      <c r="A52" s="2" t="s">
        <v>84</v>
      </c>
      <c r="B52" s="2" t="s">
        <v>103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408631</v>
      </c>
      <c r="P52" s="4">
        <v>406408</v>
      </c>
      <c r="Q52" s="4">
        <v>411616</v>
      </c>
      <c r="R52" s="4">
        <v>393310</v>
      </c>
      <c r="S52" s="4">
        <v>388760</v>
      </c>
      <c r="T52" s="4">
        <v>373567</v>
      </c>
      <c r="U52" s="4">
        <v>355735</v>
      </c>
      <c r="V52" s="4">
        <v>333863</v>
      </c>
      <c r="W52" s="4">
        <v>316513</v>
      </c>
      <c r="X52" s="4">
        <v>498389</v>
      </c>
      <c r="Y52" s="4">
        <v>488923</v>
      </c>
      <c r="Z52" s="4">
        <v>470860</v>
      </c>
      <c r="AA52" s="4">
        <v>1999516</v>
      </c>
      <c r="AB52" s="4">
        <v>444080</v>
      </c>
    </row>
    <row r="53" spans="1:28" x14ac:dyDescent="0.3">
      <c r="A53" s="2" t="s">
        <v>85</v>
      </c>
      <c r="B53" s="2" t="s">
        <v>104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39210</v>
      </c>
      <c r="P53" s="4">
        <v>38782</v>
      </c>
      <c r="Q53" s="4">
        <v>37818</v>
      </c>
      <c r="R53" s="4">
        <v>36431</v>
      </c>
      <c r="S53" s="4">
        <v>36729</v>
      </c>
      <c r="T53" s="4">
        <v>34474</v>
      </c>
      <c r="U53" s="4">
        <v>34958</v>
      </c>
      <c r="V53" s="4">
        <v>34768</v>
      </c>
      <c r="W53" s="4">
        <v>32544</v>
      </c>
      <c r="X53" s="4">
        <v>52789</v>
      </c>
      <c r="Y53" s="4">
        <v>51990</v>
      </c>
      <c r="Z53" s="4">
        <v>52280</v>
      </c>
      <c r="AA53" s="4">
        <v>219149</v>
      </c>
      <c r="AB53" s="4">
        <v>49697</v>
      </c>
    </row>
  </sheetData>
  <phoneticPr fontId="20" type="noConversion"/>
  <hyperlinks>
    <hyperlink ref="A1" location="ToC!A1" display="ToC" xr:uid="{DE05C460-F0BA-4822-AF4C-5170734FC1C6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6F206-65F9-4F66-8DFE-822185995DA8}">
  <sheetPr codeName="Sheet15"/>
  <dimension ref="A1:AB53"/>
  <sheetViews>
    <sheetView zoomScaleNormal="100" workbookViewId="0"/>
  </sheetViews>
  <sheetFormatPr defaultColWidth="8.90625" defaultRowHeight="13" x14ac:dyDescent="0.3"/>
  <cols>
    <col min="1" max="1" width="19.08984375" style="2" customWidth="1"/>
    <col min="2" max="2" width="7.81640625" style="2" customWidth="1"/>
    <col min="3" max="28" width="11.81640625" style="2" customWidth="1"/>
    <col min="29" max="16384" width="8.90625" style="2"/>
  </cols>
  <sheetData>
    <row r="1" spans="1:28" s="1" customFormat="1" x14ac:dyDescent="0.3">
      <c r="A1" s="11" t="s">
        <v>179</v>
      </c>
      <c r="B1" s="1" t="s">
        <v>66</v>
      </c>
      <c r="C1" s="1">
        <v>1997</v>
      </c>
      <c r="D1" s="1">
        <v>1998</v>
      </c>
      <c r="E1" s="1">
        <v>1999</v>
      </c>
      <c r="F1" s="1">
        <v>2000</v>
      </c>
      <c r="G1" s="1">
        <v>2001</v>
      </c>
      <c r="H1" s="1">
        <v>2002</v>
      </c>
      <c r="I1" s="1">
        <v>2003</v>
      </c>
      <c r="J1" s="1">
        <v>2004</v>
      </c>
      <c r="K1" s="1">
        <v>2005</v>
      </c>
      <c r="L1" s="1">
        <v>2006</v>
      </c>
      <c r="M1" s="1">
        <v>2007</v>
      </c>
      <c r="N1" s="1">
        <v>2008</v>
      </c>
      <c r="O1" s="1">
        <v>2009</v>
      </c>
      <c r="P1" s="1">
        <v>2010</v>
      </c>
      <c r="Q1" s="1">
        <v>2011</v>
      </c>
      <c r="R1" s="1">
        <v>2012</v>
      </c>
      <c r="S1" s="1">
        <v>2013</v>
      </c>
      <c r="T1" s="1">
        <v>2014</v>
      </c>
      <c r="U1" s="1">
        <v>2015</v>
      </c>
      <c r="V1" s="1">
        <v>2016</v>
      </c>
      <c r="W1" s="1">
        <v>2017</v>
      </c>
      <c r="X1" s="1">
        <v>2018</v>
      </c>
      <c r="Y1" s="1">
        <v>2019</v>
      </c>
      <c r="Z1" s="1">
        <v>2020</v>
      </c>
      <c r="AA1" s="1">
        <v>2021</v>
      </c>
      <c r="AB1" s="1">
        <v>2022</v>
      </c>
    </row>
    <row r="2" spans="1:28" s="1" customFormat="1" x14ac:dyDescent="0.3">
      <c r="A2" s="1" t="s">
        <v>0</v>
      </c>
      <c r="B2" s="1" t="s">
        <v>33</v>
      </c>
      <c r="C2" s="3">
        <f t="shared" ref="C2:Z2" si="0">SUM(C3:C53)</f>
        <v>573660.4694972533</v>
      </c>
      <c r="D2" s="3">
        <f t="shared" si="0"/>
        <v>654876.99356022966</v>
      </c>
      <c r="E2" s="3">
        <f t="shared" si="0"/>
        <v>723910.54115382896</v>
      </c>
      <c r="F2" s="3">
        <f t="shared" si="0"/>
        <v>929476.72767685878</v>
      </c>
      <c r="G2" s="3">
        <f t="shared" si="0"/>
        <v>1094892.55905</v>
      </c>
      <c r="H2" s="3">
        <f t="shared" si="0"/>
        <v>1284444.9809999999</v>
      </c>
      <c r="I2" s="3">
        <f t="shared" si="0"/>
        <v>1463887.129</v>
      </c>
      <c r="J2" s="3">
        <f t="shared" si="0"/>
        <v>1488547.7600700001</v>
      </c>
      <c r="K2" s="3">
        <f t="shared" si="0"/>
        <v>1579446.0099400003</v>
      </c>
      <c r="L2" s="3">
        <f t="shared" si="0"/>
        <v>1765649.6418300001</v>
      </c>
      <c r="M2" s="3">
        <f t="shared" si="0"/>
        <v>2046329.3351</v>
      </c>
      <c r="N2" s="3">
        <f t="shared" si="0"/>
        <v>2363458.1127200001</v>
      </c>
      <c r="O2" s="3">
        <f t="shared" si="0"/>
        <v>3052984.3081662091</v>
      </c>
      <c r="P2" s="3">
        <f t="shared" si="0"/>
        <v>2998528.4908199999</v>
      </c>
      <c r="Q2" s="3">
        <f t="shared" si="0"/>
        <v>3196561.9135500006</v>
      </c>
      <c r="R2" s="3">
        <f t="shared" si="0"/>
        <v>3002687.1403300008</v>
      </c>
      <c r="S2" s="3">
        <f t="shared" si="0"/>
        <v>3318492.0246799998</v>
      </c>
      <c r="T2" s="3">
        <f t="shared" si="0"/>
        <v>3369633.8517899998</v>
      </c>
      <c r="U2" s="3">
        <f t="shared" si="0"/>
        <v>3768191.63087</v>
      </c>
      <c r="V2" s="3">
        <f t="shared" si="0"/>
        <v>3888481.8215700001</v>
      </c>
      <c r="W2" s="3">
        <f t="shared" si="0"/>
        <v>4142772.16585</v>
      </c>
      <c r="X2" s="3">
        <f t="shared" si="0"/>
        <v>4282189.2053200006</v>
      </c>
      <c r="Y2" s="3">
        <f t="shared" si="0"/>
        <v>5243236.6063600006</v>
      </c>
      <c r="Z2" s="3">
        <f t="shared" si="0"/>
        <v>5066267.2758399993</v>
      </c>
      <c r="AA2" s="3">
        <f t="shared" ref="AA2:AB2" si="1">SUM(AA3:AA53)</f>
        <v>5332103.54526</v>
      </c>
      <c r="AB2" s="3">
        <f t="shared" si="1"/>
        <v>6058791.4620599989</v>
      </c>
    </row>
    <row r="3" spans="1:28" x14ac:dyDescent="0.3">
      <c r="A3" s="2" t="s">
        <v>1</v>
      </c>
      <c r="B3" s="2" t="s">
        <v>34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</row>
    <row r="4" spans="1:28" x14ac:dyDescent="0.3">
      <c r="A4" s="2" t="s">
        <v>2</v>
      </c>
      <c r="B4" s="2" t="s">
        <v>35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</row>
    <row r="5" spans="1:28" x14ac:dyDescent="0.3">
      <c r="A5" s="2" t="s">
        <v>3</v>
      </c>
      <c r="B5" s="2" t="s">
        <v>36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</row>
    <row r="6" spans="1:28" x14ac:dyDescent="0.3">
      <c r="A6" s="2" t="s">
        <v>4</v>
      </c>
      <c r="B6" s="2" t="s">
        <v>37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</row>
    <row r="7" spans="1:28" x14ac:dyDescent="0.3">
      <c r="A7" s="2" t="s">
        <v>5</v>
      </c>
      <c r="B7" s="2" t="s">
        <v>38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200822</v>
      </c>
      <c r="V7" s="4">
        <v>204882</v>
      </c>
      <c r="W7" s="4">
        <v>348021</v>
      </c>
      <c r="X7" s="4">
        <v>394415</v>
      </c>
      <c r="Y7" s="4">
        <v>737341</v>
      </c>
      <c r="Z7" s="4">
        <v>868334</v>
      </c>
      <c r="AA7" s="4">
        <v>706234</v>
      </c>
      <c r="AB7" s="4">
        <v>921761</v>
      </c>
    </row>
    <row r="8" spans="1:28" x14ac:dyDescent="0.3">
      <c r="A8" s="2" t="s">
        <v>6</v>
      </c>
      <c r="B8" s="2" t="s">
        <v>39</v>
      </c>
      <c r="C8" s="4">
        <v>0</v>
      </c>
      <c r="D8" s="4">
        <v>0</v>
      </c>
      <c r="E8" s="4">
        <v>25318.186000000002</v>
      </c>
      <c r="F8" s="4">
        <v>29470.469000000001</v>
      </c>
      <c r="G8" s="4">
        <v>31525.87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75679.152000000002</v>
      </c>
      <c r="V8" s="4">
        <v>75275.357000000004</v>
      </c>
      <c r="W8" s="4">
        <v>74004.127999999997</v>
      </c>
      <c r="X8" s="4">
        <v>72077.346999999994</v>
      </c>
      <c r="Y8" s="4">
        <v>71758.78</v>
      </c>
      <c r="Z8" s="4">
        <v>65760.270999999993</v>
      </c>
      <c r="AA8" s="4">
        <v>76657.968999999997</v>
      </c>
      <c r="AB8" s="4">
        <v>127014.431</v>
      </c>
    </row>
    <row r="9" spans="1:28" x14ac:dyDescent="0.3">
      <c r="A9" s="2" t="s">
        <v>7</v>
      </c>
      <c r="B9" s="2" t="s">
        <v>40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109194.583</v>
      </c>
      <c r="R9" s="4">
        <v>112153.814</v>
      </c>
      <c r="S9" s="4">
        <v>96303.192999999999</v>
      </c>
      <c r="T9" s="4">
        <v>107515.761</v>
      </c>
      <c r="U9" s="4">
        <v>108359.43700000001</v>
      </c>
      <c r="V9" s="4">
        <v>111864.353</v>
      </c>
      <c r="W9" s="4">
        <v>94284.691999999995</v>
      </c>
      <c r="X9" s="4">
        <v>95433.979000000007</v>
      </c>
      <c r="Y9" s="4">
        <v>95693.42</v>
      </c>
      <c r="Z9" s="4">
        <v>87578.501000000004</v>
      </c>
      <c r="AA9" s="4">
        <v>147629.61499999999</v>
      </c>
      <c r="AB9" s="4">
        <v>129698.137</v>
      </c>
    </row>
    <row r="10" spans="1:28" x14ac:dyDescent="0.3">
      <c r="A10" s="2" t="s">
        <v>8</v>
      </c>
      <c r="B10" s="2" t="s">
        <v>41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5000</v>
      </c>
      <c r="M10" s="4">
        <v>5200</v>
      </c>
      <c r="N10" s="4">
        <v>6000</v>
      </c>
      <c r="O10" s="4">
        <v>7000</v>
      </c>
      <c r="P10" s="4">
        <v>8000</v>
      </c>
      <c r="Q10" s="4">
        <v>8500</v>
      </c>
      <c r="R10" s="4">
        <v>8300</v>
      </c>
      <c r="S10" s="4">
        <v>8700</v>
      </c>
      <c r="T10" s="4">
        <v>10200</v>
      </c>
      <c r="U10" s="4">
        <v>11000</v>
      </c>
      <c r="V10" s="4">
        <v>10800</v>
      </c>
      <c r="W10" s="4">
        <v>11700</v>
      </c>
      <c r="X10" s="4">
        <v>12500</v>
      </c>
      <c r="Y10" s="4">
        <v>13600</v>
      </c>
      <c r="Z10" s="4">
        <v>13300</v>
      </c>
      <c r="AA10" s="4">
        <v>16200</v>
      </c>
      <c r="AB10" s="4">
        <v>14800</v>
      </c>
    </row>
    <row r="11" spans="1:28" x14ac:dyDescent="0.3">
      <c r="A11" s="2" t="s">
        <v>9</v>
      </c>
      <c r="B11" s="2" t="s">
        <v>42</v>
      </c>
      <c r="C11" s="4">
        <v>0</v>
      </c>
      <c r="D11" s="4">
        <v>0</v>
      </c>
      <c r="E11" s="4">
        <v>0</v>
      </c>
      <c r="F11" s="4">
        <v>7568.46044921875</v>
      </c>
      <c r="G11" s="4">
        <v>18948.881000000001</v>
      </c>
      <c r="H11" s="4">
        <v>20224.494999999999</v>
      </c>
      <c r="I11" s="4">
        <v>20275.951000000001</v>
      </c>
      <c r="J11" s="4">
        <v>20143.263999999999</v>
      </c>
      <c r="K11" s="4">
        <v>30143.983</v>
      </c>
      <c r="L11" s="4">
        <v>31026.473999999998</v>
      </c>
      <c r="M11" s="4">
        <v>34456.692000000003</v>
      </c>
      <c r="N11" s="4">
        <v>40055.741000000002</v>
      </c>
      <c r="O11" s="4">
        <v>45454.822999999997</v>
      </c>
      <c r="P11" s="4">
        <v>48439.582000000002</v>
      </c>
      <c r="Q11" s="4">
        <v>53459.777000000002</v>
      </c>
      <c r="R11" s="4">
        <v>56927.156000000003</v>
      </c>
      <c r="S11" s="4">
        <v>60313.836000000003</v>
      </c>
      <c r="T11" s="4">
        <v>55347.331030000001</v>
      </c>
      <c r="U11" s="4">
        <v>64033.805009999996</v>
      </c>
      <c r="V11" s="4">
        <v>62425.110999999997</v>
      </c>
      <c r="W11" s="4">
        <v>56823.764280000003</v>
      </c>
      <c r="X11" s="4">
        <v>47961.422009999995</v>
      </c>
      <c r="Y11" s="4">
        <v>44117.614999999998</v>
      </c>
      <c r="Z11" s="4">
        <v>39734.658000000003</v>
      </c>
      <c r="AA11" s="4">
        <v>68983.952420000001</v>
      </c>
      <c r="AB11" s="4">
        <v>59156.37601</v>
      </c>
    </row>
    <row r="12" spans="1:28" x14ac:dyDescent="0.3">
      <c r="A12" s="2" t="s">
        <v>10</v>
      </c>
      <c r="B12" s="2" t="s">
        <v>43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</row>
    <row r="13" spans="1:28" x14ac:dyDescent="0.3">
      <c r="A13" s="2" t="s">
        <v>11</v>
      </c>
      <c r="B13" s="2" t="s">
        <v>44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</row>
    <row r="14" spans="1:28" x14ac:dyDescent="0.3">
      <c r="A14" s="2" t="s">
        <v>12</v>
      </c>
      <c r="B14" s="2" t="s">
        <v>45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15282.15</v>
      </c>
      <c r="Y14" s="4">
        <v>18042.715</v>
      </c>
      <c r="Z14" s="4">
        <v>20983.169000000002</v>
      </c>
      <c r="AA14" s="4">
        <v>21614.761999999999</v>
      </c>
      <c r="AB14" s="4">
        <v>19660.851999999999</v>
      </c>
    </row>
    <row r="15" spans="1:28" x14ac:dyDescent="0.3">
      <c r="A15" s="2" t="s">
        <v>13</v>
      </c>
      <c r="B15" s="2" t="s">
        <v>46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</row>
    <row r="16" spans="1:28" x14ac:dyDescent="0.3">
      <c r="A16" s="2" t="s">
        <v>14</v>
      </c>
      <c r="B16" s="2" t="s">
        <v>47</v>
      </c>
      <c r="C16" s="4">
        <v>0</v>
      </c>
      <c r="D16" s="4">
        <v>0</v>
      </c>
      <c r="E16" s="4">
        <v>0</v>
      </c>
      <c r="F16" s="4">
        <v>39921.205999999998</v>
      </c>
      <c r="G16" s="4">
        <v>44147.500999999997</v>
      </c>
      <c r="H16" s="4">
        <v>50829.815999999999</v>
      </c>
      <c r="I16" s="4">
        <v>65746.171000000002</v>
      </c>
      <c r="J16" s="4">
        <v>70926.683000000005</v>
      </c>
      <c r="K16" s="4">
        <v>75316.464000000007</v>
      </c>
      <c r="L16" s="4">
        <v>78902.827999999994</v>
      </c>
      <c r="M16" s="4">
        <v>88166.282000000007</v>
      </c>
      <c r="N16" s="4">
        <v>91219.780599999998</v>
      </c>
      <c r="O16" s="4">
        <v>106239.12300000001</v>
      </c>
      <c r="P16" s="4">
        <v>106391.58100000001</v>
      </c>
      <c r="Q16" s="4">
        <v>106795.031</v>
      </c>
      <c r="R16" s="4">
        <v>164199.12400000001</v>
      </c>
      <c r="S16" s="4">
        <v>233342.10399999999</v>
      </c>
      <c r="T16" s="4">
        <v>236414.226</v>
      </c>
      <c r="U16" s="4">
        <v>236330.886</v>
      </c>
      <c r="V16" s="4">
        <v>232824.54399999999</v>
      </c>
      <c r="W16" s="4">
        <v>315509.71000000002</v>
      </c>
      <c r="X16" s="4">
        <v>398128.91700000002</v>
      </c>
      <c r="Y16" s="4">
        <v>395121.935</v>
      </c>
      <c r="Z16" s="4">
        <v>359772.15999999997</v>
      </c>
      <c r="AA16" s="4">
        <v>378089.80200000003</v>
      </c>
      <c r="AB16" s="4">
        <v>340427.54700000002</v>
      </c>
    </row>
    <row r="17" spans="1:28" x14ac:dyDescent="0.3">
      <c r="A17" s="2" t="s">
        <v>15</v>
      </c>
      <c r="B17" s="2" t="s">
        <v>48</v>
      </c>
      <c r="C17" s="4">
        <v>0</v>
      </c>
      <c r="D17" s="4">
        <v>0</v>
      </c>
      <c r="E17" s="4">
        <v>16248.195889999999</v>
      </c>
      <c r="F17" s="4">
        <v>15622.44</v>
      </c>
      <c r="G17" s="4">
        <v>16104.415999999999</v>
      </c>
      <c r="H17" s="4">
        <v>17014.578000000001</v>
      </c>
      <c r="I17" s="4">
        <v>40555.652999999998</v>
      </c>
      <c r="J17" s="4">
        <v>44192.756999999998</v>
      </c>
      <c r="K17" s="4">
        <v>47435.256999999998</v>
      </c>
      <c r="L17" s="4">
        <v>50380.593000000001</v>
      </c>
      <c r="M17" s="4">
        <v>54942.563999999998</v>
      </c>
      <c r="N17" s="4">
        <v>58894.663</v>
      </c>
      <c r="O17" s="4">
        <v>103427.037</v>
      </c>
      <c r="P17" s="4">
        <v>103851.70600000001</v>
      </c>
      <c r="Q17" s="4">
        <v>94842.020999999993</v>
      </c>
      <c r="R17" s="4">
        <v>82022.14</v>
      </c>
      <c r="S17" s="4">
        <v>102842.317</v>
      </c>
      <c r="T17" s="4">
        <v>104759.336</v>
      </c>
      <c r="U17" s="4">
        <v>104889.361</v>
      </c>
      <c r="V17" s="4">
        <v>100124.087</v>
      </c>
      <c r="W17" s="4">
        <v>96956.764999999999</v>
      </c>
      <c r="X17" s="4">
        <v>94412.05</v>
      </c>
      <c r="Y17" s="4">
        <v>94823.154999999999</v>
      </c>
      <c r="Z17" s="4">
        <v>84592.558000000005</v>
      </c>
      <c r="AA17" s="4">
        <v>77542.065000000002</v>
      </c>
      <c r="AB17" s="4">
        <v>91355.381229999999</v>
      </c>
    </row>
    <row r="18" spans="1:28" x14ac:dyDescent="0.3">
      <c r="A18" s="2" t="s">
        <v>16</v>
      </c>
      <c r="B18" s="2" t="s">
        <v>49</v>
      </c>
      <c r="C18" s="4">
        <v>6000</v>
      </c>
      <c r="D18" s="4">
        <v>6000</v>
      </c>
      <c r="E18" s="4">
        <v>6000</v>
      </c>
      <c r="F18" s="4">
        <v>6200</v>
      </c>
      <c r="G18" s="4">
        <v>6500</v>
      </c>
      <c r="H18" s="4">
        <v>8300</v>
      </c>
      <c r="I18" s="4">
        <v>8600</v>
      </c>
      <c r="J18" s="4">
        <v>8900</v>
      </c>
      <c r="K18" s="4">
        <v>9800</v>
      </c>
      <c r="L18" s="4">
        <v>10736.225</v>
      </c>
      <c r="M18" s="4">
        <v>23593.894</v>
      </c>
      <c r="N18" s="4">
        <v>24986.635999999999</v>
      </c>
      <c r="O18" s="4">
        <v>28440.562000000002</v>
      </c>
      <c r="P18" s="4">
        <v>27535.866999999998</v>
      </c>
      <c r="Q18" s="4">
        <v>30257.268</v>
      </c>
      <c r="R18" s="4">
        <v>31030.214</v>
      </c>
      <c r="S18" s="4">
        <v>65569.769</v>
      </c>
      <c r="T18" s="4">
        <v>71094.569000000003</v>
      </c>
      <c r="U18" s="4">
        <v>71929.304999999993</v>
      </c>
      <c r="V18" s="4">
        <v>69582.239000000001</v>
      </c>
      <c r="W18" s="4">
        <v>68651.8</v>
      </c>
      <c r="X18" s="4">
        <v>67644.269</v>
      </c>
      <c r="Y18" s="4">
        <v>68632.407000000007</v>
      </c>
      <c r="Z18" s="4">
        <v>62632.684999999998</v>
      </c>
      <c r="AA18" s="4">
        <v>74603.429999999993</v>
      </c>
      <c r="AB18" s="4">
        <v>59864.061999999998</v>
      </c>
    </row>
    <row r="19" spans="1:28" x14ac:dyDescent="0.3">
      <c r="A19" s="2" t="s">
        <v>17</v>
      </c>
      <c r="B19" s="2" t="s">
        <v>50</v>
      </c>
      <c r="C19" s="4">
        <v>19200</v>
      </c>
      <c r="D19" s="4">
        <v>21100</v>
      </c>
      <c r="E19" s="4">
        <v>21600</v>
      </c>
      <c r="F19" s="4">
        <v>21921.922999999999</v>
      </c>
      <c r="G19" s="4">
        <v>23801.121999999999</v>
      </c>
      <c r="H19" s="4">
        <v>41141</v>
      </c>
      <c r="I19" s="4">
        <v>45091.135999999999</v>
      </c>
      <c r="J19" s="4">
        <v>47304.904000000002</v>
      </c>
      <c r="K19" s="4">
        <v>50077.377</v>
      </c>
      <c r="L19" s="4">
        <v>50334.784</v>
      </c>
      <c r="M19" s="4">
        <v>62368.216</v>
      </c>
      <c r="N19" s="4">
        <v>63926.697999999997</v>
      </c>
      <c r="O19" s="4">
        <v>81429.527000000002</v>
      </c>
      <c r="P19" s="4">
        <v>83900.505999999994</v>
      </c>
      <c r="Q19" s="4">
        <v>89042.498999999996</v>
      </c>
      <c r="R19" s="4">
        <v>94107.077000000005</v>
      </c>
      <c r="S19" s="4">
        <v>85177.86</v>
      </c>
      <c r="T19" s="4">
        <v>89432.873000000007</v>
      </c>
      <c r="U19" s="4">
        <v>81359.043000000005</v>
      </c>
      <c r="V19" s="4">
        <v>78840.885999999999</v>
      </c>
      <c r="W19" s="4">
        <v>79324.843999999997</v>
      </c>
      <c r="X19" s="4">
        <v>77630.736000000004</v>
      </c>
      <c r="Y19" s="4">
        <v>77033.228000000003</v>
      </c>
      <c r="Z19" s="4">
        <v>75775.843999999997</v>
      </c>
      <c r="AA19" s="4">
        <v>83439.028999999995</v>
      </c>
      <c r="AB19" s="4">
        <v>85108.452000000005</v>
      </c>
    </row>
    <row r="20" spans="1:28" x14ac:dyDescent="0.3">
      <c r="A20" s="2" t="s">
        <v>18</v>
      </c>
      <c r="B20" s="2" t="s">
        <v>51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</row>
    <row r="21" spans="1:28" x14ac:dyDescent="0.3">
      <c r="A21" s="2" t="s">
        <v>19</v>
      </c>
      <c r="B21" s="2" t="s">
        <v>52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39973.495000000003</v>
      </c>
      <c r="O21" s="4">
        <v>45751.517999999996</v>
      </c>
      <c r="P21" s="4">
        <v>45599.661</v>
      </c>
      <c r="Q21" s="4">
        <v>46693.635000000002</v>
      </c>
      <c r="R21" s="4">
        <v>46157.417000000001</v>
      </c>
      <c r="S21" s="4">
        <v>47669.014999999999</v>
      </c>
      <c r="T21" s="4">
        <v>47371.601999999999</v>
      </c>
      <c r="U21" s="4">
        <v>49139.79</v>
      </c>
      <c r="V21" s="4">
        <v>47617.425000000003</v>
      </c>
      <c r="W21" s="4">
        <v>48785.529000000002</v>
      </c>
      <c r="X21" s="4">
        <v>48089.235999999997</v>
      </c>
      <c r="Y21" s="4">
        <v>69517.600999999995</v>
      </c>
      <c r="Z21" s="4">
        <v>63854.491999999998</v>
      </c>
      <c r="AA21" s="4">
        <v>70027.653999999995</v>
      </c>
      <c r="AB21" s="4">
        <v>62531.983999999997</v>
      </c>
    </row>
    <row r="22" spans="1:28" x14ac:dyDescent="0.3">
      <c r="A22" s="2" t="s">
        <v>20</v>
      </c>
      <c r="B22" s="2" t="s">
        <v>53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1825.3330000000001</v>
      </c>
      <c r="J22" s="4">
        <v>1908.8440000000001</v>
      </c>
      <c r="K22" s="4">
        <v>2022.595</v>
      </c>
      <c r="L22" s="4">
        <v>2176.2829999999999</v>
      </c>
      <c r="M22" s="4">
        <v>2380.6170000000002</v>
      </c>
      <c r="N22" s="4">
        <v>2581.3890000000001</v>
      </c>
      <c r="O22" s="4">
        <v>2852.0079999999998</v>
      </c>
      <c r="P22" s="4">
        <v>2798.6469999999999</v>
      </c>
      <c r="Q22" s="4">
        <v>3353.2979999999998</v>
      </c>
      <c r="R22" s="4">
        <v>3230.1689999999999</v>
      </c>
      <c r="S22" s="4">
        <v>1129.068</v>
      </c>
      <c r="T22" s="4">
        <v>1058.838</v>
      </c>
      <c r="U22" s="4">
        <v>1140.731</v>
      </c>
      <c r="V22" s="4">
        <v>10370.067999999999</v>
      </c>
      <c r="W22" s="4">
        <v>10341.549000000001</v>
      </c>
      <c r="X22" s="4">
        <v>10113.833000000001</v>
      </c>
      <c r="Y22" s="4">
        <v>9901.723</v>
      </c>
      <c r="Z22" s="4">
        <v>23077.714</v>
      </c>
      <c r="AA22" s="4">
        <v>42195.32</v>
      </c>
      <c r="AB22" s="4">
        <v>44668.394999999997</v>
      </c>
    </row>
    <row r="23" spans="1:28" x14ac:dyDescent="0.3">
      <c r="A23" s="2" t="s">
        <v>21</v>
      </c>
      <c r="B23" s="2" t="s">
        <v>54</v>
      </c>
      <c r="C23" s="4">
        <v>61167.614999999998</v>
      </c>
      <c r="D23" s="4">
        <v>77531.478000000003</v>
      </c>
      <c r="E23" s="4">
        <v>80915.913</v>
      </c>
      <c r="F23" s="4">
        <v>98825.812999999995</v>
      </c>
      <c r="G23" s="4">
        <v>104474.52899999999</v>
      </c>
      <c r="H23" s="4">
        <v>116080.247</v>
      </c>
      <c r="I23" s="4">
        <v>131886.296</v>
      </c>
      <c r="J23" s="4">
        <v>148697.22500000001</v>
      </c>
      <c r="K23" s="4">
        <v>161744.867</v>
      </c>
      <c r="L23" s="4">
        <v>171455.40299999999</v>
      </c>
      <c r="M23" s="4">
        <v>157082.10200000001</v>
      </c>
      <c r="N23" s="4">
        <v>190066.64799999999</v>
      </c>
      <c r="O23" s="4">
        <v>220871.61</v>
      </c>
      <c r="P23" s="4">
        <v>225347.76</v>
      </c>
      <c r="Q23" s="4">
        <v>234297.505</v>
      </c>
      <c r="R23" s="4">
        <v>244082.41500000001</v>
      </c>
      <c r="S23" s="4">
        <v>256934.815</v>
      </c>
      <c r="T23" s="4">
        <v>264828.23</v>
      </c>
      <c r="U23" s="4">
        <v>228496.56400000001</v>
      </c>
      <c r="V23" s="4">
        <v>255901.46900000001</v>
      </c>
      <c r="W23" s="4">
        <v>256768.48699999999</v>
      </c>
      <c r="X23" s="4">
        <v>265313.55099999998</v>
      </c>
      <c r="Y23" s="4">
        <v>266832.63500000001</v>
      </c>
      <c r="Z23" s="4">
        <v>407527.78600000002</v>
      </c>
      <c r="AA23" s="4">
        <v>463000.21100000001</v>
      </c>
      <c r="AB23" s="4">
        <v>448148.723</v>
      </c>
    </row>
    <row r="24" spans="1:28" x14ac:dyDescent="0.3">
      <c r="A24" s="2" t="s">
        <v>22</v>
      </c>
      <c r="B24" s="2" t="s">
        <v>55</v>
      </c>
      <c r="C24" s="4">
        <v>35582.857669999998</v>
      </c>
      <c r="D24" s="4">
        <v>38927</v>
      </c>
      <c r="E24" s="4">
        <v>40131</v>
      </c>
      <c r="F24" s="4">
        <v>39723</v>
      </c>
      <c r="G24" s="4">
        <v>61648</v>
      </c>
      <c r="H24" s="4">
        <v>69601</v>
      </c>
      <c r="I24" s="4">
        <v>74313</v>
      </c>
      <c r="J24" s="4">
        <v>80371</v>
      </c>
      <c r="K24" s="4">
        <v>86677</v>
      </c>
      <c r="L24" s="4">
        <v>87643</v>
      </c>
      <c r="M24" s="4">
        <v>93819.032000000007</v>
      </c>
      <c r="N24" s="4">
        <v>99121.99</v>
      </c>
      <c r="O24" s="4">
        <v>115870.361</v>
      </c>
      <c r="P24" s="4">
        <v>118241.219</v>
      </c>
      <c r="Q24" s="4">
        <v>124068.05899999999</v>
      </c>
      <c r="R24" s="4">
        <v>126715.318</v>
      </c>
      <c r="S24" s="4">
        <v>132401.06200000001</v>
      </c>
      <c r="T24" s="4">
        <v>134603.91099999999</v>
      </c>
      <c r="U24" s="4">
        <v>134448.05100000001</v>
      </c>
      <c r="V24" s="4">
        <v>199855.41500000001</v>
      </c>
      <c r="W24" s="4">
        <v>190440.57399999999</v>
      </c>
      <c r="X24" s="4">
        <v>189769.58499999999</v>
      </c>
      <c r="Y24" s="4">
        <v>243734.86600000001</v>
      </c>
      <c r="Z24" s="4">
        <v>195617.05300000001</v>
      </c>
      <c r="AA24" s="4">
        <v>226844.34400000001</v>
      </c>
      <c r="AB24" s="4">
        <v>210485.06200000001</v>
      </c>
    </row>
    <row r="25" spans="1:28" x14ac:dyDescent="0.3">
      <c r="A25" s="2" t="s">
        <v>23</v>
      </c>
      <c r="B25" s="2" t="s">
        <v>56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145205.041</v>
      </c>
      <c r="O25" s="4">
        <v>338043.41200000001</v>
      </c>
      <c r="P25" s="4">
        <v>340829.435</v>
      </c>
      <c r="Q25" s="4">
        <v>353689.103</v>
      </c>
      <c r="R25" s="4">
        <v>106387.323</v>
      </c>
      <c r="S25" s="4">
        <v>109650.50599999999</v>
      </c>
      <c r="T25" s="4">
        <v>111226.614</v>
      </c>
      <c r="U25" s="4">
        <v>109487.70600000001</v>
      </c>
      <c r="V25" s="4">
        <v>113951.13400000001</v>
      </c>
      <c r="W25" s="4">
        <v>112242.667</v>
      </c>
      <c r="X25" s="4">
        <v>109544.693</v>
      </c>
      <c r="Y25" s="4">
        <v>110581.17600000001</v>
      </c>
      <c r="Z25" s="4">
        <v>90237.850999999995</v>
      </c>
      <c r="AA25" s="4">
        <v>107951.738</v>
      </c>
      <c r="AB25" s="4">
        <v>495077.44400000002</v>
      </c>
    </row>
    <row r="26" spans="1:28" x14ac:dyDescent="0.3">
      <c r="A26" s="2" t="s">
        <v>24</v>
      </c>
      <c r="B26" s="2" t="s">
        <v>57</v>
      </c>
      <c r="C26" s="4">
        <v>43557.733999999997</v>
      </c>
      <c r="D26" s="4">
        <v>79568</v>
      </c>
      <c r="E26" s="4">
        <v>88654</v>
      </c>
      <c r="F26" s="4">
        <v>100708</v>
      </c>
      <c r="G26" s="4">
        <v>107495</v>
      </c>
      <c r="H26" s="4">
        <v>126801</v>
      </c>
      <c r="I26" s="4">
        <v>127457</v>
      </c>
      <c r="J26" s="4">
        <v>130322</v>
      </c>
      <c r="K26" s="4">
        <v>138833</v>
      </c>
      <c r="L26" s="4">
        <v>147242</v>
      </c>
      <c r="M26" s="4">
        <v>163326</v>
      </c>
      <c r="N26" s="4">
        <v>172654</v>
      </c>
      <c r="O26" s="4">
        <v>189646.63099999999</v>
      </c>
      <c r="P26" s="4">
        <v>197146.649</v>
      </c>
      <c r="Q26" s="4">
        <v>209425.359</v>
      </c>
      <c r="R26" s="4">
        <v>190388.84299999999</v>
      </c>
      <c r="S26" s="4">
        <v>208132.92600000001</v>
      </c>
      <c r="T26" s="4">
        <v>257850.25700000001</v>
      </c>
      <c r="U26" s="4">
        <v>254029.28700000001</v>
      </c>
      <c r="V26" s="4">
        <v>249628.46299999999</v>
      </c>
      <c r="W26" s="4">
        <v>240748.109</v>
      </c>
      <c r="X26" s="4">
        <v>242607.93153999999</v>
      </c>
      <c r="Y26" s="4">
        <v>285412.49660000001</v>
      </c>
      <c r="Z26" s="4">
        <v>228479.69344999999</v>
      </c>
      <c r="AA26" s="4">
        <v>230853.59599999999</v>
      </c>
      <c r="AB26" s="4">
        <v>260828.22500000001</v>
      </c>
    </row>
    <row r="27" spans="1:28" x14ac:dyDescent="0.3">
      <c r="A27" s="2" t="s">
        <v>25</v>
      </c>
      <c r="B27" s="2" t="s">
        <v>58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</row>
    <row r="28" spans="1:28" x14ac:dyDescent="0.3">
      <c r="A28" s="2" t="s">
        <v>26</v>
      </c>
      <c r="B28" s="2" t="s">
        <v>59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</row>
    <row r="29" spans="1:28" x14ac:dyDescent="0.3">
      <c r="A29" s="2" t="s">
        <v>27</v>
      </c>
      <c r="B29" s="2" t="s">
        <v>60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3867.6750000000002</v>
      </c>
      <c r="AA29" s="4">
        <v>4756.0860000000002</v>
      </c>
      <c r="AB29" s="4">
        <v>3761.9259999999999</v>
      </c>
    </row>
    <row r="30" spans="1:28" x14ac:dyDescent="0.3">
      <c r="A30" s="2" t="s">
        <v>28</v>
      </c>
      <c r="B30" s="2" t="s">
        <v>61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15668.34438</v>
      </c>
      <c r="M30" s="4">
        <v>21462.045550000003</v>
      </c>
      <c r="N30" s="4">
        <v>22657.25144</v>
      </c>
      <c r="O30" s="4">
        <v>27488.24121</v>
      </c>
      <c r="P30" s="4">
        <v>27642.87182</v>
      </c>
      <c r="Q30" s="4">
        <v>28651.32027</v>
      </c>
      <c r="R30" s="4">
        <v>29368.898239999999</v>
      </c>
      <c r="S30" s="4">
        <v>30853.707640000001</v>
      </c>
      <c r="T30" s="4">
        <v>30843.960019999999</v>
      </c>
      <c r="U30" s="4">
        <v>31017.401030000001</v>
      </c>
      <c r="V30" s="4">
        <v>30314.004290000001</v>
      </c>
      <c r="W30" s="4">
        <v>29667.173119999999</v>
      </c>
      <c r="X30" s="4">
        <v>29250.596000000001</v>
      </c>
      <c r="Y30" s="4">
        <v>29306.552</v>
      </c>
      <c r="Z30" s="4">
        <v>27081.699000000001</v>
      </c>
      <c r="AA30" s="4">
        <v>31756.662</v>
      </c>
      <c r="AB30" s="4">
        <v>25216.387999999999</v>
      </c>
    </row>
    <row r="31" spans="1:28" x14ac:dyDescent="0.3">
      <c r="A31" s="2" t="s">
        <v>29</v>
      </c>
      <c r="B31" s="2" t="s">
        <v>62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</row>
    <row r="32" spans="1:28" x14ac:dyDescent="0.3">
      <c r="A32" s="2" t="s">
        <v>30</v>
      </c>
      <c r="B32" s="2" t="s">
        <v>63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</row>
    <row r="33" spans="1:28" x14ac:dyDescent="0.3">
      <c r="A33" s="2" t="s">
        <v>31</v>
      </c>
      <c r="B33" s="2" t="s">
        <v>64</v>
      </c>
      <c r="C33" s="4">
        <v>0</v>
      </c>
      <c r="D33" s="4">
        <v>0</v>
      </c>
      <c r="E33" s="4">
        <v>0</v>
      </c>
      <c r="F33" s="4">
        <v>44784</v>
      </c>
      <c r="G33" s="4">
        <v>73297</v>
      </c>
      <c r="H33" s="4">
        <v>97946</v>
      </c>
      <c r="I33" s="4">
        <v>114723</v>
      </c>
      <c r="J33" s="4">
        <v>112673</v>
      </c>
      <c r="K33" s="4">
        <v>111835</v>
      </c>
      <c r="L33" s="4">
        <v>113000</v>
      </c>
      <c r="M33" s="4">
        <v>186500</v>
      </c>
      <c r="N33" s="4">
        <v>222900</v>
      </c>
      <c r="O33" s="4">
        <v>285800</v>
      </c>
      <c r="P33" s="4">
        <v>232200</v>
      </c>
      <c r="Q33" s="4">
        <v>241500</v>
      </c>
      <c r="R33" s="4">
        <v>230700</v>
      </c>
      <c r="S33" s="4">
        <v>265100</v>
      </c>
      <c r="T33" s="4">
        <v>272600</v>
      </c>
      <c r="U33" s="4">
        <v>419700</v>
      </c>
      <c r="V33" s="4">
        <v>483100</v>
      </c>
      <c r="W33" s="4">
        <v>484200</v>
      </c>
      <c r="X33" s="4">
        <v>506300</v>
      </c>
      <c r="Y33" s="4">
        <v>546184</v>
      </c>
      <c r="Z33" s="4">
        <v>492302.32400000002</v>
      </c>
      <c r="AA33" s="4">
        <v>537262.29599999997</v>
      </c>
      <c r="AB33" s="4">
        <v>529686.25199999998</v>
      </c>
    </row>
    <row r="34" spans="1:28" x14ac:dyDescent="0.3">
      <c r="A34" s="2" t="s">
        <v>32</v>
      </c>
      <c r="B34" s="2" t="s">
        <v>65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30146.9</v>
      </c>
      <c r="N34" s="4">
        <v>40358.6</v>
      </c>
      <c r="O34" s="4">
        <v>45335.199999999997</v>
      </c>
      <c r="P34" s="4">
        <v>47776.5</v>
      </c>
      <c r="Q34" s="4">
        <v>49078</v>
      </c>
      <c r="R34" s="4">
        <v>50338.5</v>
      </c>
      <c r="S34" s="4">
        <v>51855</v>
      </c>
      <c r="T34" s="4">
        <v>51838</v>
      </c>
      <c r="U34" s="4">
        <v>52592</v>
      </c>
      <c r="V34" s="4">
        <v>52457</v>
      </c>
      <c r="W34" s="4">
        <v>51002</v>
      </c>
      <c r="X34" s="4">
        <v>50175</v>
      </c>
      <c r="Y34" s="4">
        <v>84853</v>
      </c>
      <c r="Z34" s="4">
        <v>78243</v>
      </c>
      <c r="AA34" s="4">
        <v>105249</v>
      </c>
      <c r="AB34" s="4">
        <v>89778</v>
      </c>
    </row>
    <row r="35" spans="1:28" x14ac:dyDescent="0.3">
      <c r="A35" s="2" t="s">
        <v>67</v>
      </c>
      <c r="B35" s="2" t="s">
        <v>86</v>
      </c>
      <c r="C35" s="4">
        <v>322119</v>
      </c>
      <c r="D35" s="4">
        <v>345993</v>
      </c>
      <c r="E35" s="4">
        <v>360802</v>
      </c>
      <c r="F35" s="4">
        <v>423057</v>
      </c>
      <c r="G35" s="4">
        <v>500921</v>
      </c>
      <c r="H35" s="4">
        <v>590914</v>
      </c>
      <c r="I35" s="4">
        <v>681471</v>
      </c>
      <c r="J35" s="4">
        <v>662646</v>
      </c>
      <c r="K35" s="4">
        <v>700028</v>
      </c>
      <c r="L35" s="4">
        <v>759692</v>
      </c>
      <c r="M35" s="4">
        <v>858077</v>
      </c>
      <c r="N35" s="4">
        <v>811117</v>
      </c>
      <c r="O35" s="4">
        <v>966912</v>
      </c>
      <c r="P35" s="4">
        <v>943749</v>
      </c>
      <c r="Q35" s="4">
        <v>986327</v>
      </c>
      <c r="R35" s="4">
        <v>993619</v>
      </c>
      <c r="S35" s="4">
        <v>1042793</v>
      </c>
      <c r="T35" s="4">
        <v>1074690</v>
      </c>
      <c r="U35" s="4">
        <v>1072765</v>
      </c>
      <c r="V35" s="4">
        <v>1039820</v>
      </c>
      <c r="W35" s="4">
        <v>1034582</v>
      </c>
      <c r="X35" s="4">
        <v>986847</v>
      </c>
      <c r="Y35" s="4">
        <v>974060</v>
      </c>
      <c r="Z35" s="4">
        <v>771888</v>
      </c>
      <c r="AA35" s="4">
        <v>727342</v>
      </c>
      <c r="AB35" s="4">
        <v>922600</v>
      </c>
    </row>
    <row r="36" spans="1:28" x14ac:dyDescent="0.3">
      <c r="A36" s="2" t="s">
        <v>68</v>
      </c>
      <c r="B36" s="2" t="s">
        <v>87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59990.525999999998</v>
      </c>
      <c r="O36" s="4">
        <v>99849.709000000003</v>
      </c>
      <c r="P36" s="4">
        <v>100474.158</v>
      </c>
      <c r="Q36" s="4">
        <v>105191.99400000001</v>
      </c>
      <c r="R36" s="4">
        <v>107661.035</v>
      </c>
      <c r="S36" s="4">
        <v>100762.64599999999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</row>
    <row r="37" spans="1:28" x14ac:dyDescent="0.3">
      <c r="A37" s="2" t="s">
        <v>69</v>
      </c>
      <c r="B37" s="2" t="s">
        <v>88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</row>
    <row r="38" spans="1:28" x14ac:dyDescent="0.3">
      <c r="A38" s="2" t="s">
        <v>70</v>
      </c>
      <c r="B38" s="2" t="s">
        <v>89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59019.467389999998</v>
      </c>
      <c r="T38" s="4">
        <v>90216.890019999992</v>
      </c>
      <c r="U38" s="4">
        <v>92039.508329999997</v>
      </c>
      <c r="V38" s="4">
        <v>95920.556429999997</v>
      </c>
      <c r="W38" s="4">
        <v>174917.59495</v>
      </c>
      <c r="X38" s="4">
        <v>179394.69680000001</v>
      </c>
      <c r="Y38" s="4">
        <v>616295.39300000004</v>
      </c>
      <c r="Z38" s="4">
        <v>552815.951</v>
      </c>
      <c r="AA38" s="4">
        <v>641687.54930000007</v>
      </c>
      <c r="AB38" s="4">
        <v>563317.14320000005</v>
      </c>
    </row>
    <row r="39" spans="1:28" x14ac:dyDescent="0.3">
      <c r="A39" s="2" t="s">
        <v>71</v>
      </c>
      <c r="B39" s="2" t="s">
        <v>90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24055.517</v>
      </c>
      <c r="I39" s="4">
        <v>25041.319</v>
      </c>
      <c r="J39" s="4">
        <v>26679.768</v>
      </c>
      <c r="K39" s="4">
        <v>27411.94</v>
      </c>
      <c r="L39" s="4">
        <v>28463.628000000001</v>
      </c>
      <c r="M39" s="4">
        <v>30457.233</v>
      </c>
      <c r="N39" s="4">
        <v>31694.984</v>
      </c>
      <c r="O39" s="4">
        <v>38139.271999999997</v>
      </c>
      <c r="P39" s="4">
        <v>38162.690999999999</v>
      </c>
      <c r="Q39" s="4">
        <v>38848.230000000003</v>
      </c>
      <c r="R39" s="4">
        <v>39141.544000000002</v>
      </c>
      <c r="S39" s="4">
        <v>41023.612000000001</v>
      </c>
      <c r="T39" s="4">
        <v>41387.534</v>
      </c>
      <c r="U39" s="4">
        <v>41488.055999999997</v>
      </c>
      <c r="V39" s="4">
        <v>38084.050000000003</v>
      </c>
      <c r="W39" s="4">
        <v>38727.440000000002</v>
      </c>
      <c r="X39" s="4">
        <v>38311.612000000001</v>
      </c>
      <c r="Y39" s="4">
        <v>39655.012999999999</v>
      </c>
      <c r="Z39" s="4">
        <v>37748.614000000001</v>
      </c>
      <c r="AA39" s="4">
        <v>44152.004999999997</v>
      </c>
      <c r="AB39" s="4">
        <v>40249</v>
      </c>
    </row>
    <row r="40" spans="1:28" x14ac:dyDescent="0.3">
      <c r="A40" s="2" t="s">
        <v>72</v>
      </c>
      <c r="B40" s="2" t="s">
        <v>91</v>
      </c>
      <c r="C40" s="4">
        <v>10014</v>
      </c>
      <c r="D40" s="4">
        <v>10534</v>
      </c>
      <c r="E40" s="4">
        <v>10292</v>
      </c>
      <c r="F40" s="4">
        <v>10280</v>
      </c>
      <c r="G40" s="4">
        <v>10565</v>
      </c>
      <c r="H40" s="4">
        <v>11921</v>
      </c>
      <c r="I40" s="4">
        <v>12520</v>
      </c>
      <c r="J40" s="4">
        <v>12257.144</v>
      </c>
      <c r="K40" s="4">
        <v>12940.138999999999</v>
      </c>
      <c r="L40" s="4">
        <v>18126.241999999998</v>
      </c>
      <c r="M40" s="4">
        <v>19457.402999999998</v>
      </c>
      <c r="N40" s="4">
        <v>24997.371999999999</v>
      </c>
      <c r="O40" s="4">
        <v>29894.185000000001</v>
      </c>
      <c r="P40" s="4">
        <v>29683.776000000002</v>
      </c>
      <c r="Q40" s="4">
        <v>30856.986000000001</v>
      </c>
      <c r="R40" s="4">
        <v>31719.694</v>
      </c>
      <c r="S40" s="4">
        <v>47853.218999999997</v>
      </c>
      <c r="T40" s="4">
        <v>45042.553999999996</v>
      </c>
      <c r="U40" s="4">
        <v>44486.953999999998</v>
      </c>
      <c r="V40" s="4">
        <v>43293.885000000002</v>
      </c>
      <c r="W40" s="4">
        <v>45842.608</v>
      </c>
      <c r="X40" s="4">
        <v>45164.366000000002</v>
      </c>
      <c r="Y40" s="4">
        <v>45273.428999999996</v>
      </c>
      <c r="Z40" s="4">
        <v>47853.218999999997</v>
      </c>
      <c r="AA40" s="4">
        <v>51182</v>
      </c>
      <c r="AB40" s="4">
        <v>43029</v>
      </c>
    </row>
    <row r="41" spans="1:28" x14ac:dyDescent="0.3">
      <c r="A41" s="2" t="s">
        <v>73</v>
      </c>
      <c r="B41" s="2" t="s">
        <v>92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</row>
    <row r="42" spans="1:28" x14ac:dyDescent="0.3">
      <c r="A42" s="2" t="s">
        <v>74</v>
      </c>
      <c r="B42" s="2" t="s">
        <v>93</v>
      </c>
      <c r="C42" s="4">
        <v>3207.5778272532702</v>
      </c>
      <c r="D42" s="4">
        <v>3339.6795602297107</v>
      </c>
      <c r="E42" s="4">
        <v>3454.1862638289526</v>
      </c>
      <c r="F42" s="4">
        <v>3524.4472276399338</v>
      </c>
      <c r="G42" s="4">
        <v>3646.5400499999996</v>
      </c>
      <c r="H42" s="4">
        <v>4329.1639999999998</v>
      </c>
      <c r="I42" s="4">
        <v>6083.6779999999999</v>
      </c>
      <c r="J42" s="4">
        <v>6489.6410699999997</v>
      </c>
      <c r="K42" s="4">
        <v>6529.8459899999998</v>
      </c>
      <c r="L42" s="4">
        <v>8198.4736699999994</v>
      </c>
      <c r="M42" s="4">
        <v>8847.3095199999989</v>
      </c>
      <c r="N42" s="4">
        <v>9428.4141199999995</v>
      </c>
      <c r="O42" s="4">
        <v>11081.80076</v>
      </c>
      <c r="P42" s="4">
        <v>10511.948</v>
      </c>
      <c r="Q42" s="4">
        <v>9895.3680999999997</v>
      </c>
      <c r="R42" s="4">
        <v>9894.9602100000011</v>
      </c>
      <c r="S42" s="4">
        <v>10287.34166</v>
      </c>
      <c r="T42" s="4">
        <v>10656.358</v>
      </c>
      <c r="U42" s="4">
        <v>18959.647000000001</v>
      </c>
      <c r="V42" s="4">
        <v>23652.796999999999</v>
      </c>
      <c r="W42" s="4">
        <v>27859.648000000001</v>
      </c>
      <c r="X42" s="4">
        <v>27999.132000000001</v>
      </c>
      <c r="Y42" s="4">
        <v>27903.645</v>
      </c>
      <c r="Z42" s="4">
        <v>22917.691999999999</v>
      </c>
      <c r="AA42" s="4">
        <v>26462.253000000001</v>
      </c>
      <c r="AB42" s="4">
        <v>23977.547999999999</v>
      </c>
    </row>
    <row r="43" spans="1:28" x14ac:dyDescent="0.3">
      <c r="A43" s="2" t="s">
        <v>75</v>
      </c>
      <c r="B43" s="2" t="s">
        <v>94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21426.714</v>
      </c>
      <c r="Y43" s="4">
        <v>37244.122000000003</v>
      </c>
      <c r="Z43" s="4">
        <v>100653.54</v>
      </c>
      <c r="AA43" s="4">
        <v>140507.698</v>
      </c>
      <c r="AB43" s="4">
        <v>157889.402</v>
      </c>
    </row>
    <row r="44" spans="1:28" x14ac:dyDescent="0.3">
      <c r="A44" s="2" t="s">
        <v>76</v>
      </c>
      <c r="B44" s="2" t="s">
        <v>95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</row>
    <row r="45" spans="1:28" x14ac:dyDescent="0.3">
      <c r="A45" s="2" t="s">
        <v>77</v>
      </c>
      <c r="B45" s="2" t="s">
        <v>96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</row>
    <row r="46" spans="1:28" x14ac:dyDescent="0.3">
      <c r="A46" s="2" t="s">
        <v>78</v>
      </c>
      <c r="B46" s="2" t="s">
        <v>97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</row>
    <row r="47" spans="1:28" x14ac:dyDescent="0.3">
      <c r="A47" s="2" t="s">
        <v>79</v>
      </c>
      <c r="B47" s="2" t="s">
        <v>98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</row>
    <row r="48" spans="1:28" x14ac:dyDescent="0.3">
      <c r="A48" s="2" t="s">
        <v>80</v>
      </c>
      <c r="B48" s="2" t="s">
        <v>99</v>
      </c>
      <c r="C48" s="4">
        <v>12050.901</v>
      </c>
      <c r="D48" s="4">
        <v>11951.048000000001</v>
      </c>
      <c r="E48" s="4">
        <v>11437.317999999999</v>
      </c>
      <c r="F48" s="4">
        <v>13803.349</v>
      </c>
      <c r="G48" s="4">
        <v>14324.312</v>
      </c>
      <c r="H48" s="4">
        <v>16780.881000000001</v>
      </c>
      <c r="I48" s="4">
        <v>17278.802</v>
      </c>
      <c r="J48" s="4">
        <v>17648.103999999999</v>
      </c>
      <c r="K48" s="4">
        <v>18338.323</v>
      </c>
      <c r="L48" s="4">
        <v>19087.387999999999</v>
      </c>
      <c r="M48" s="4">
        <v>20295.600999999999</v>
      </c>
      <c r="N48" s="4">
        <v>21387.766</v>
      </c>
      <c r="O48" s="4">
        <v>25306.593000000001</v>
      </c>
      <c r="P48" s="4">
        <v>25689.126</v>
      </c>
      <c r="Q48" s="4">
        <v>26041.511999999999</v>
      </c>
      <c r="R48" s="4">
        <v>26925.9</v>
      </c>
      <c r="S48" s="4">
        <v>27506.199639999999</v>
      </c>
      <c r="T48" s="4">
        <v>27311.068759999998</v>
      </c>
      <c r="U48" s="4">
        <v>27215.168000000001</v>
      </c>
      <c r="V48" s="4">
        <v>26425.5</v>
      </c>
      <c r="W48" s="4">
        <v>25569.723000000002</v>
      </c>
      <c r="X48" s="4">
        <v>27817.46</v>
      </c>
      <c r="Y48" s="4">
        <v>26943.383559999998</v>
      </c>
      <c r="Z48" s="4">
        <v>25356.605399999997</v>
      </c>
      <c r="AA48" s="4">
        <v>29482.457719999999</v>
      </c>
      <c r="AB48" s="4">
        <v>24781.116999999998</v>
      </c>
    </row>
    <row r="49" spans="1:28" x14ac:dyDescent="0.3">
      <c r="A49" s="2" t="s">
        <v>81</v>
      </c>
      <c r="B49" s="2" t="s">
        <v>100</v>
      </c>
      <c r="C49" s="4">
        <v>0</v>
      </c>
      <c r="D49" s="4">
        <v>0</v>
      </c>
      <c r="E49" s="4">
        <v>0</v>
      </c>
      <c r="F49" s="4">
        <v>14990.923000000001</v>
      </c>
      <c r="G49" s="4">
        <v>17146.625</v>
      </c>
      <c r="H49" s="4">
        <v>19477.062000000002</v>
      </c>
      <c r="I49" s="4">
        <v>21252.855</v>
      </c>
      <c r="J49" s="4">
        <v>23904.856</v>
      </c>
      <c r="K49" s="4">
        <v>21481.213949999998</v>
      </c>
      <c r="L49" s="4">
        <v>85322.592780000006</v>
      </c>
      <c r="M49" s="4">
        <v>96201.482029999999</v>
      </c>
      <c r="N49" s="4">
        <v>88392.012560000003</v>
      </c>
      <c r="O49" s="4">
        <v>110282.45619620978</v>
      </c>
      <c r="P49" s="4">
        <v>110574.891</v>
      </c>
      <c r="Q49" s="4">
        <v>115733.37318000001</v>
      </c>
      <c r="R49" s="4">
        <v>118066.52588</v>
      </c>
      <c r="S49" s="4">
        <v>131038.15535</v>
      </c>
      <c r="T49" s="4">
        <v>133791.16196</v>
      </c>
      <c r="U49" s="4">
        <v>137064.09150000001</v>
      </c>
      <c r="V49" s="4">
        <v>133649.65584999998</v>
      </c>
      <c r="W49" s="4">
        <v>130158.8355</v>
      </c>
      <c r="X49" s="4">
        <v>135826.74797</v>
      </c>
      <c r="Y49" s="4">
        <v>120364.03820000001</v>
      </c>
      <c r="Z49" s="4">
        <v>132286.47498999999</v>
      </c>
      <c r="AA49" s="4">
        <v>123863.58282</v>
      </c>
      <c r="AB49" s="4">
        <v>184285.28161999999</v>
      </c>
    </row>
    <row r="50" spans="1:28" x14ac:dyDescent="0.3">
      <c r="A50" s="2" t="s">
        <v>82</v>
      </c>
      <c r="B50" s="2" t="s">
        <v>101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</row>
    <row r="51" spans="1:28" x14ac:dyDescent="0.3">
      <c r="A51" s="2" t="s">
        <v>83</v>
      </c>
      <c r="B51" s="2" t="s">
        <v>102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</row>
    <row r="52" spans="1:28" x14ac:dyDescent="0.3">
      <c r="A52" s="2" t="s">
        <v>84</v>
      </c>
      <c r="B52" s="2" t="s">
        <v>103</v>
      </c>
      <c r="C52" s="4">
        <v>60760.784</v>
      </c>
      <c r="D52" s="4">
        <v>59932.788</v>
      </c>
      <c r="E52" s="4">
        <v>59057.741999999998</v>
      </c>
      <c r="F52" s="4">
        <v>59075.697</v>
      </c>
      <c r="G52" s="4">
        <v>60346.762999999999</v>
      </c>
      <c r="H52" s="4">
        <v>69029.221000000005</v>
      </c>
      <c r="I52" s="4">
        <v>69765.934999999998</v>
      </c>
      <c r="J52" s="4">
        <v>73482.570000000007</v>
      </c>
      <c r="K52" s="4">
        <v>78831.005000000005</v>
      </c>
      <c r="L52" s="4">
        <v>83193.383000000002</v>
      </c>
      <c r="M52" s="4">
        <v>89548.962</v>
      </c>
      <c r="N52" s="4">
        <v>95848.104999999996</v>
      </c>
      <c r="O52" s="4">
        <v>127868.239</v>
      </c>
      <c r="P52" s="4">
        <v>123980.916</v>
      </c>
      <c r="Q52" s="4">
        <v>100819.992</v>
      </c>
      <c r="R52" s="4">
        <v>99550.073000000004</v>
      </c>
      <c r="S52" s="4">
        <v>102233.205</v>
      </c>
      <c r="T52" s="4">
        <v>99552.777000000002</v>
      </c>
      <c r="U52" s="4">
        <v>99718.687000000005</v>
      </c>
      <c r="V52" s="4">
        <v>97821.822</v>
      </c>
      <c r="W52" s="4">
        <v>95641.524999999994</v>
      </c>
      <c r="X52" s="4">
        <v>92751.180999999997</v>
      </c>
      <c r="Y52" s="4">
        <v>93009.278000000006</v>
      </c>
      <c r="Z52" s="4">
        <v>85994.046000000002</v>
      </c>
      <c r="AA52" s="4">
        <v>76532.467999999993</v>
      </c>
      <c r="AB52" s="4">
        <v>79634.332999999999</v>
      </c>
    </row>
    <row r="53" spans="1:28" x14ac:dyDescent="0.3">
      <c r="A53" s="2" t="s">
        <v>85</v>
      </c>
      <c r="B53" s="2" t="s">
        <v>104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</row>
  </sheetData>
  <phoneticPr fontId="20" type="noConversion"/>
  <hyperlinks>
    <hyperlink ref="A1" location="ToC!A1" display="ToC" xr:uid="{5582937B-1A22-4CC1-A4E0-9C2D97752AB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BE927-142D-41BD-99CD-FD141874FFC4}">
  <dimension ref="A1:AC1353"/>
  <sheetViews>
    <sheetView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RowHeight="13" x14ac:dyDescent="0.3"/>
  <cols>
    <col min="1" max="1" width="17.6328125" style="2" customWidth="1"/>
    <col min="2" max="2" width="8.7265625" style="2"/>
    <col min="3" max="3" width="8.81640625" style="2" bestFit="1" customWidth="1"/>
    <col min="4" max="4" width="8.81640625" style="5" bestFit="1" customWidth="1"/>
    <col min="5" max="5" width="9.54296875" style="4" bestFit="1" customWidth="1"/>
    <col min="6" max="7" width="10.453125" style="4" bestFit="1" customWidth="1"/>
    <col min="8" max="9" width="9.54296875" style="4" bestFit="1" customWidth="1"/>
    <col min="10" max="10" width="10.08984375" style="4" bestFit="1" customWidth="1"/>
    <col min="11" max="11" width="9" style="4" bestFit="1" customWidth="1"/>
    <col min="12" max="12" width="9.54296875" style="4" bestFit="1" customWidth="1"/>
    <col min="13" max="13" width="11" style="4" bestFit="1" customWidth="1"/>
    <col min="14" max="15" width="9.54296875" style="4" bestFit="1" customWidth="1"/>
    <col min="16" max="16" width="9" style="4" bestFit="1" customWidth="1"/>
    <col min="17" max="18" width="9.54296875" style="4" bestFit="1" customWidth="1"/>
    <col min="19" max="19" width="10.453125" style="4" bestFit="1" customWidth="1"/>
    <col min="20" max="20" width="9.1796875" style="4" bestFit="1" customWidth="1"/>
    <col min="21" max="21" width="10.453125" style="4" bestFit="1" customWidth="1"/>
    <col min="22" max="22" width="9.54296875" style="4" bestFit="1" customWidth="1"/>
    <col min="23" max="23" width="10.08984375" style="4" bestFit="1" customWidth="1"/>
    <col min="24" max="24" width="11" style="4" bestFit="1" customWidth="1"/>
    <col min="25" max="25" width="10.453125" style="4" bestFit="1" customWidth="1"/>
    <col min="26" max="26" width="11" style="4" bestFit="1" customWidth="1"/>
    <col min="27" max="29" width="9.54296875" style="4" bestFit="1" customWidth="1"/>
    <col min="30" max="16384" width="8.7265625" style="2"/>
  </cols>
  <sheetData>
    <row r="1" spans="1:29" x14ac:dyDescent="0.3">
      <c r="A1" s="11" t="s">
        <v>179</v>
      </c>
      <c r="B1" s="2" t="s">
        <v>105</v>
      </c>
      <c r="C1" s="2" t="s">
        <v>106</v>
      </c>
      <c r="D1" s="5" t="s">
        <v>131</v>
      </c>
      <c r="E1" s="4" t="s">
        <v>132</v>
      </c>
      <c r="F1" s="4" t="s">
        <v>107</v>
      </c>
      <c r="G1" s="4" t="s">
        <v>108</v>
      </c>
      <c r="H1" s="4" t="s">
        <v>109</v>
      </c>
      <c r="I1" s="4" t="s">
        <v>110</v>
      </c>
      <c r="J1" s="4" t="s">
        <v>111</v>
      </c>
      <c r="K1" s="4" t="s">
        <v>112</v>
      </c>
      <c r="L1" s="4" t="s">
        <v>113</v>
      </c>
      <c r="M1" s="4" t="s">
        <v>114</v>
      </c>
      <c r="N1" s="4" t="s">
        <v>115</v>
      </c>
      <c r="O1" s="4" t="s">
        <v>116</v>
      </c>
      <c r="P1" s="4" t="s">
        <v>117</v>
      </c>
      <c r="Q1" s="4" t="s">
        <v>118</v>
      </c>
      <c r="R1" s="4" t="s">
        <v>119</v>
      </c>
      <c r="S1" s="4" t="s">
        <v>120</v>
      </c>
      <c r="T1" s="4" t="s">
        <v>121</v>
      </c>
      <c r="U1" s="4" t="s">
        <v>122</v>
      </c>
      <c r="V1" s="4" t="s">
        <v>123</v>
      </c>
      <c r="W1" s="4" t="s">
        <v>124</v>
      </c>
      <c r="X1" s="4" t="s">
        <v>125</v>
      </c>
      <c r="Y1" s="4" t="s">
        <v>126</v>
      </c>
      <c r="Z1" s="4" t="s">
        <v>127</v>
      </c>
      <c r="AA1" s="4" t="s">
        <v>128</v>
      </c>
      <c r="AB1" s="4" t="s">
        <v>129</v>
      </c>
      <c r="AC1" s="4" t="s">
        <v>130</v>
      </c>
    </row>
    <row r="2" spans="1:29" x14ac:dyDescent="0.3">
      <c r="A2" s="2" t="s">
        <v>1</v>
      </c>
      <c r="B2" s="2" t="s">
        <v>34</v>
      </c>
      <c r="C2" s="2">
        <v>1997</v>
      </c>
      <c r="D2" s="5">
        <v>69.337000000000003</v>
      </c>
      <c r="E2" s="4">
        <v>1084747</v>
      </c>
      <c r="F2" s="4">
        <v>3271969</v>
      </c>
      <c r="G2" s="4">
        <v>956505</v>
      </c>
      <c r="H2" s="4">
        <v>107733</v>
      </c>
      <c r="I2" s="4">
        <v>246057</v>
      </c>
      <c r="J2" s="4">
        <v>120833.258</v>
      </c>
      <c r="K2" s="4">
        <v>55777.489008307457</v>
      </c>
      <c r="L2" s="4">
        <v>63817.906999999999</v>
      </c>
      <c r="M2" s="4">
        <v>426958.09375</v>
      </c>
      <c r="N2" s="4">
        <v>200339.28125</v>
      </c>
      <c r="O2" s="4">
        <v>276733.36370150372</v>
      </c>
      <c r="P2" s="4">
        <v>128645.01084</v>
      </c>
      <c r="Q2" s="4">
        <v>777301</v>
      </c>
      <c r="R2" s="4">
        <v>0</v>
      </c>
      <c r="S2" s="4">
        <v>0</v>
      </c>
      <c r="T2" s="4">
        <v>0</v>
      </c>
      <c r="U2" s="4">
        <v>279459</v>
      </c>
      <c r="V2" s="4">
        <v>0</v>
      </c>
      <c r="W2" s="4">
        <v>0</v>
      </c>
      <c r="X2" s="4">
        <v>272500.88544526062</v>
      </c>
      <c r="Y2" s="4">
        <v>774796</v>
      </c>
      <c r="Z2" s="4">
        <v>3640003.1145547396</v>
      </c>
      <c r="AA2" s="4">
        <v>226279</v>
      </c>
      <c r="AB2" s="4">
        <v>42002</v>
      </c>
      <c r="AC2" s="4">
        <v>215250</v>
      </c>
    </row>
    <row r="3" spans="1:29" x14ac:dyDescent="0.3">
      <c r="A3" s="2" t="s">
        <v>2</v>
      </c>
      <c r="B3" s="2" t="s">
        <v>35</v>
      </c>
      <c r="C3" s="2">
        <v>1997</v>
      </c>
      <c r="D3" s="5">
        <v>69.337000000000003</v>
      </c>
      <c r="E3" s="4">
        <v>189334</v>
      </c>
      <c r="F3" s="4">
        <v>1042311</v>
      </c>
      <c r="G3" s="4">
        <v>209433</v>
      </c>
      <c r="H3" s="4">
        <v>5550</v>
      </c>
      <c r="I3" s="4">
        <v>52355</v>
      </c>
      <c r="J3" s="4">
        <v>7574.933</v>
      </c>
      <c r="K3" s="4">
        <v>7581</v>
      </c>
      <c r="L3" s="4">
        <v>98731.126000000004</v>
      </c>
      <c r="M3" s="4">
        <v>172966.875</v>
      </c>
      <c r="N3" s="4">
        <v>28513.375</v>
      </c>
      <c r="O3" s="4">
        <v>30713.221953411208</v>
      </c>
      <c r="P3" s="4">
        <v>4678.1592000000001</v>
      </c>
      <c r="Q3" s="4">
        <v>37444</v>
      </c>
      <c r="R3" s="4">
        <v>0</v>
      </c>
      <c r="S3" s="4">
        <v>0</v>
      </c>
      <c r="T3" s="4">
        <v>0</v>
      </c>
      <c r="U3" s="4">
        <v>137851</v>
      </c>
      <c r="V3" s="4">
        <v>2270</v>
      </c>
      <c r="W3" s="4">
        <v>0</v>
      </c>
      <c r="X3" s="4">
        <v>112021.6283154525</v>
      </c>
      <c r="Y3" s="4">
        <v>155597</v>
      </c>
      <c r="Z3" s="4">
        <v>309796.37168454751</v>
      </c>
      <c r="AA3" s="4">
        <v>75143</v>
      </c>
      <c r="AB3" s="4">
        <v>22306</v>
      </c>
      <c r="AC3" s="4">
        <v>43634</v>
      </c>
    </row>
    <row r="4" spans="1:29" x14ac:dyDescent="0.3">
      <c r="A4" s="2" t="s">
        <v>3</v>
      </c>
      <c r="B4" s="2" t="s">
        <v>36</v>
      </c>
      <c r="C4" s="2">
        <v>1997</v>
      </c>
      <c r="D4" s="5">
        <v>69.337000000000003</v>
      </c>
      <c r="E4" s="4">
        <v>1243666</v>
      </c>
      <c r="F4" s="4">
        <v>3388165</v>
      </c>
      <c r="G4" s="4">
        <v>847032</v>
      </c>
      <c r="H4" s="4">
        <v>111735</v>
      </c>
      <c r="I4" s="4">
        <v>170281</v>
      </c>
      <c r="J4" s="4">
        <v>120449.842</v>
      </c>
      <c r="K4" s="4">
        <v>40668.167780399323</v>
      </c>
      <c r="L4" s="4">
        <v>187168.81200000001</v>
      </c>
      <c r="M4" s="4">
        <v>667569.1875</v>
      </c>
      <c r="N4" s="4">
        <v>180363.0625</v>
      </c>
      <c r="O4" s="4">
        <v>201307.38252830302</v>
      </c>
      <c r="P4" s="4">
        <v>60955.205999999998</v>
      </c>
      <c r="Q4" s="4">
        <v>540008</v>
      </c>
      <c r="R4" s="4">
        <v>0</v>
      </c>
      <c r="S4" s="4">
        <v>0</v>
      </c>
      <c r="T4" s="4">
        <v>0</v>
      </c>
      <c r="U4" s="4">
        <v>211300</v>
      </c>
      <c r="V4" s="4">
        <v>231245</v>
      </c>
      <c r="W4" s="4">
        <v>0</v>
      </c>
      <c r="X4" s="4">
        <v>532968.18866386882</v>
      </c>
      <c r="Y4" s="4">
        <v>520011</v>
      </c>
      <c r="Z4" s="4">
        <v>1532172.8113361313</v>
      </c>
      <c r="AA4" s="4">
        <v>188164</v>
      </c>
      <c r="AB4" s="4">
        <v>83626</v>
      </c>
      <c r="AC4" s="4">
        <v>278118</v>
      </c>
    </row>
    <row r="5" spans="1:29" x14ac:dyDescent="0.3">
      <c r="A5" s="2" t="s">
        <v>4</v>
      </c>
      <c r="B5" s="2" t="s">
        <v>37</v>
      </c>
      <c r="C5" s="2">
        <v>1997</v>
      </c>
      <c r="D5" s="5">
        <v>69.337000000000003</v>
      </c>
      <c r="E5" s="4">
        <v>660414</v>
      </c>
      <c r="F5" s="4">
        <v>1960613</v>
      </c>
      <c r="G5" s="4">
        <v>457171</v>
      </c>
      <c r="H5" s="4">
        <v>62447</v>
      </c>
      <c r="I5" s="4">
        <v>189808</v>
      </c>
      <c r="J5" s="4">
        <v>65903.625</v>
      </c>
      <c r="K5" s="4">
        <v>34294.762772798538</v>
      </c>
      <c r="L5" s="4">
        <v>48154.142</v>
      </c>
      <c r="M5" s="4">
        <v>328777.84375</v>
      </c>
      <c r="N5" s="4">
        <v>101938.0390625</v>
      </c>
      <c r="O5" s="4">
        <v>158875.93712893507</v>
      </c>
      <c r="P5" s="4">
        <v>76165.976039999994</v>
      </c>
      <c r="Q5" s="4">
        <v>421488</v>
      </c>
      <c r="R5" s="4">
        <v>0</v>
      </c>
      <c r="S5" s="4">
        <v>0</v>
      </c>
      <c r="T5" s="4">
        <v>0</v>
      </c>
      <c r="U5" s="4">
        <v>260884</v>
      </c>
      <c r="V5" s="4">
        <v>7448</v>
      </c>
      <c r="W5" s="4">
        <v>0</v>
      </c>
      <c r="X5" s="4">
        <v>140707.43891706501</v>
      </c>
      <c r="Y5" s="4">
        <v>291270</v>
      </c>
      <c r="Z5" s="4">
        <v>1767970.561082935</v>
      </c>
      <c r="AA5" s="4">
        <v>81345</v>
      </c>
      <c r="AB5" s="4">
        <v>31888</v>
      </c>
      <c r="AC5" s="4">
        <v>80406</v>
      </c>
    </row>
    <row r="6" spans="1:29" x14ac:dyDescent="0.3">
      <c r="A6" s="2" t="s">
        <v>5</v>
      </c>
      <c r="B6" s="2" t="s">
        <v>38</v>
      </c>
      <c r="C6" s="2">
        <v>1997</v>
      </c>
      <c r="D6" s="5">
        <v>69.337000000000003</v>
      </c>
      <c r="E6" s="4">
        <v>8921654</v>
      </c>
      <c r="F6" s="4">
        <v>28708364</v>
      </c>
      <c r="G6" s="4">
        <v>6858657</v>
      </c>
      <c r="H6" s="4">
        <v>1121672</v>
      </c>
      <c r="I6" s="4">
        <v>943805</v>
      </c>
      <c r="J6" s="4">
        <v>775291.674</v>
      </c>
      <c r="K6" s="4">
        <v>308907.1912304163</v>
      </c>
      <c r="L6" s="4">
        <v>5036460.8130000001</v>
      </c>
      <c r="M6" s="4">
        <v>6852416</v>
      </c>
      <c r="N6" s="4">
        <v>1477317.375</v>
      </c>
      <c r="O6" s="4">
        <v>1176634.5371515551</v>
      </c>
      <c r="P6" s="4">
        <v>307368.84753442078</v>
      </c>
      <c r="Q6" s="4">
        <v>3678384</v>
      </c>
      <c r="R6" s="4">
        <v>0</v>
      </c>
      <c r="S6" s="4">
        <v>0</v>
      </c>
      <c r="T6" s="4">
        <v>0</v>
      </c>
      <c r="U6" s="4">
        <v>3746806</v>
      </c>
      <c r="V6" s="4">
        <v>961150</v>
      </c>
      <c r="W6" s="4">
        <v>0</v>
      </c>
      <c r="X6" s="4">
        <v>1937610.2383458656</v>
      </c>
      <c r="Y6" s="4">
        <v>7045512</v>
      </c>
      <c r="Z6" s="4">
        <v>19247116.761654135</v>
      </c>
      <c r="AA6" s="4">
        <v>3175414</v>
      </c>
      <c r="AB6" s="4">
        <v>636082</v>
      </c>
      <c r="AC6" s="4">
        <v>2174666</v>
      </c>
    </row>
    <row r="7" spans="1:29" x14ac:dyDescent="0.3">
      <c r="A7" s="2" t="s">
        <v>6</v>
      </c>
      <c r="B7" s="2" t="s">
        <v>39</v>
      </c>
      <c r="C7" s="2">
        <v>1997</v>
      </c>
      <c r="D7" s="5">
        <v>69.337000000000003</v>
      </c>
      <c r="E7" s="4">
        <v>1019986</v>
      </c>
      <c r="F7" s="4">
        <v>3332994</v>
      </c>
      <c r="G7" s="4">
        <v>861733</v>
      </c>
      <c r="H7" s="4">
        <v>84129</v>
      </c>
      <c r="I7" s="4">
        <v>77419</v>
      </c>
      <c r="J7" s="4">
        <v>79003.770999999993</v>
      </c>
      <c r="K7" s="4">
        <v>289154.20591950417</v>
      </c>
      <c r="L7" s="4">
        <v>108467.171</v>
      </c>
      <c r="M7" s="4">
        <v>888760.8125</v>
      </c>
      <c r="N7" s="4">
        <v>93925.3984375</v>
      </c>
      <c r="O7" s="4">
        <v>156353.05252767558</v>
      </c>
      <c r="P7" s="4">
        <v>42516.112799999995</v>
      </c>
      <c r="Q7" s="4">
        <v>334125</v>
      </c>
      <c r="R7" s="4">
        <v>0</v>
      </c>
      <c r="S7" s="4">
        <v>0</v>
      </c>
      <c r="T7" s="4">
        <v>0</v>
      </c>
      <c r="U7" s="4">
        <v>238510</v>
      </c>
      <c r="V7" s="4">
        <v>340446</v>
      </c>
      <c r="W7" s="4">
        <v>0</v>
      </c>
      <c r="X7" s="4">
        <v>120790.55940491776</v>
      </c>
      <c r="Y7" s="4">
        <v>343166</v>
      </c>
      <c r="Z7" s="4">
        <v>1855038.4405950822</v>
      </c>
      <c r="AA7" s="4">
        <v>207319</v>
      </c>
      <c r="AB7" s="4">
        <v>111049</v>
      </c>
      <c r="AC7" s="4">
        <v>399417</v>
      </c>
    </row>
    <row r="8" spans="1:29" x14ac:dyDescent="0.3">
      <c r="A8" s="2" t="s">
        <v>7</v>
      </c>
      <c r="B8" s="2" t="s">
        <v>40</v>
      </c>
      <c r="C8" s="2">
        <v>1997</v>
      </c>
      <c r="D8" s="5">
        <v>69.337000000000003</v>
      </c>
      <c r="E8" s="4">
        <v>789522</v>
      </c>
      <c r="F8" s="4">
        <v>4014870</v>
      </c>
      <c r="G8" s="4">
        <v>502177</v>
      </c>
      <c r="H8" s="4">
        <v>71053</v>
      </c>
      <c r="I8" s="4">
        <v>138932</v>
      </c>
      <c r="J8" s="4">
        <v>36453.307000000001</v>
      </c>
      <c r="K8" s="4">
        <v>26573.547230958939</v>
      </c>
      <c r="L8" s="4">
        <v>320942.77600000001</v>
      </c>
      <c r="M8" s="4">
        <v>578823.25</v>
      </c>
      <c r="N8" s="4">
        <v>86500.6796875</v>
      </c>
      <c r="O8" s="4">
        <v>134440.16401343231</v>
      </c>
      <c r="P8" s="4">
        <v>26299.839119999997</v>
      </c>
      <c r="Q8" s="4">
        <v>196440</v>
      </c>
      <c r="R8" s="4">
        <v>0</v>
      </c>
      <c r="S8" s="4">
        <v>0</v>
      </c>
      <c r="T8" s="4">
        <v>0</v>
      </c>
      <c r="U8" s="4">
        <v>493870</v>
      </c>
      <c r="V8" s="4">
        <v>209484</v>
      </c>
      <c r="W8" s="4">
        <v>0</v>
      </c>
      <c r="X8" s="4">
        <v>331835.93649518391</v>
      </c>
      <c r="Y8" s="4">
        <v>339137</v>
      </c>
      <c r="Z8" s="4">
        <v>2600172.063504816</v>
      </c>
      <c r="AA8" s="4">
        <v>300285</v>
      </c>
      <c r="AB8" s="4">
        <v>100827</v>
      </c>
      <c r="AC8" s="4">
        <v>144305</v>
      </c>
    </row>
    <row r="9" spans="1:29" x14ac:dyDescent="0.3">
      <c r="A9" s="2" t="s">
        <v>8</v>
      </c>
      <c r="B9" s="2" t="s">
        <v>41</v>
      </c>
      <c r="C9" s="2">
        <v>1997</v>
      </c>
      <c r="D9" s="5">
        <v>69.337000000000003</v>
      </c>
      <c r="E9" s="4">
        <v>178493</v>
      </c>
      <c r="F9" s="4">
        <v>776825</v>
      </c>
      <c r="G9" s="4">
        <v>185114</v>
      </c>
      <c r="H9" s="4">
        <v>31284</v>
      </c>
      <c r="I9" s="4">
        <v>81880</v>
      </c>
      <c r="J9" s="4">
        <v>9964.5519999999997</v>
      </c>
      <c r="K9" s="4">
        <v>8314</v>
      </c>
      <c r="L9" s="4">
        <v>31471.312999999998</v>
      </c>
      <c r="M9" s="4">
        <v>139107.6875</v>
      </c>
      <c r="N9" s="4">
        <v>22563.572265625</v>
      </c>
      <c r="O9" s="4">
        <v>36127.753711179626</v>
      </c>
      <c r="P9" s="4">
        <v>11825.694720000001</v>
      </c>
      <c r="Q9" s="4">
        <v>76212</v>
      </c>
      <c r="R9" s="4">
        <v>0</v>
      </c>
      <c r="S9" s="4">
        <v>0</v>
      </c>
      <c r="T9" s="4">
        <v>0</v>
      </c>
      <c r="U9" s="4">
        <v>112437</v>
      </c>
      <c r="V9" s="4">
        <v>8817</v>
      </c>
      <c r="W9" s="4">
        <v>0</v>
      </c>
      <c r="X9" s="4">
        <v>58233.590100681788</v>
      </c>
      <c r="Y9" s="4">
        <v>159350</v>
      </c>
      <c r="Z9" s="4">
        <v>290895.40989931824</v>
      </c>
      <c r="AA9" s="4">
        <v>72309</v>
      </c>
      <c r="AB9" s="4">
        <v>20265</v>
      </c>
      <c r="AC9" s="4">
        <v>34446</v>
      </c>
    </row>
    <row r="10" spans="1:29" x14ac:dyDescent="0.3">
      <c r="A10" s="2" t="s">
        <v>9</v>
      </c>
      <c r="B10" s="2" t="s">
        <v>42</v>
      </c>
      <c r="C10" s="2">
        <v>1997</v>
      </c>
      <c r="D10" s="5">
        <v>69.337000000000003</v>
      </c>
      <c r="E10" s="4">
        <v>106175</v>
      </c>
      <c r="F10" s="4">
        <v>544051</v>
      </c>
      <c r="G10" s="4">
        <v>56693</v>
      </c>
      <c r="H10" s="4">
        <v>0</v>
      </c>
      <c r="I10" s="4">
        <v>0</v>
      </c>
      <c r="J10" s="4">
        <v>18972.245999999999</v>
      </c>
      <c r="K10" s="4">
        <v>7185.2396146953106</v>
      </c>
      <c r="L10" s="4">
        <v>105358.788</v>
      </c>
      <c r="M10" s="4">
        <v>226199.21875</v>
      </c>
      <c r="N10" s="4">
        <v>47987.234375</v>
      </c>
      <c r="O10" s="4">
        <v>23373.86494925839</v>
      </c>
      <c r="P10" s="4">
        <v>13946.815200000001</v>
      </c>
      <c r="Q10" s="4">
        <v>79636</v>
      </c>
      <c r="R10" s="4">
        <v>0</v>
      </c>
      <c r="S10" s="4">
        <v>0</v>
      </c>
      <c r="T10" s="4">
        <v>0</v>
      </c>
      <c r="U10" s="4">
        <v>116705</v>
      </c>
      <c r="V10" s="4">
        <v>0</v>
      </c>
      <c r="W10" s="4">
        <v>0</v>
      </c>
      <c r="X10" s="4">
        <v>119777.92734008918</v>
      </c>
      <c r="Y10" s="4">
        <v>142679</v>
      </c>
      <c r="Z10" s="4">
        <v>1023038.0726599108</v>
      </c>
      <c r="AA10" s="4">
        <v>103378</v>
      </c>
      <c r="AB10" s="4">
        <v>18769</v>
      </c>
      <c r="AC10" s="4">
        <v>56688</v>
      </c>
    </row>
    <row r="11" spans="1:29" x14ac:dyDescent="0.3">
      <c r="A11" s="2" t="s">
        <v>10</v>
      </c>
      <c r="B11" s="2" t="s">
        <v>43</v>
      </c>
      <c r="C11" s="2">
        <v>1997</v>
      </c>
      <c r="D11" s="5">
        <v>69.337000000000003</v>
      </c>
      <c r="E11" s="4">
        <v>3479828</v>
      </c>
      <c r="F11" s="4">
        <v>11498394</v>
      </c>
      <c r="G11" s="4">
        <v>2039186</v>
      </c>
      <c r="H11" s="4">
        <v>391935</v>
      </c>
      <c r="I11" s="4">
        <v>269777</v>
      </c>
      <c r="J11" s="4">
        <v>318611.38500000001</v>
      </c>
      <c r="K11" s="4">
        <v>94409.969595730305</v>
      </c>
      <c r="L11" s="4">
        <v>543984.49199999997</v>
      </c>
      <c r="M11" s="4">
        <v>1697162.5</v>
      </c>
      <c r="N11" s="4">
        <v>519976.59375</v>
      </c>
      <c r="O11" s="4">
        <v>725088.26704093348</v>
      </c>
      <c r="P11" s="4">
        <v>292188.62400000001</v>
      </c>
      <c r="Q11" s="4">
        <v>1997956</v>
      </c>
      <c r="R11" s="4">
        <v>0</v>
      </c>
      <c r="S11" s="4">
        <v>0</v>
      </c>
      <c r="T11" s="4">
        <v>0</v>
      </c>
      <c r="U11" s="4">
        <v>961456</v>
      </c>
      <c r="V11" s="4">
        <v>188226</v>
      </c>
      <c r="W11" s="4">
        <v>0</v>
      </c>
      <c r="X11" s="4">
        <v>903538.54143968213</v>
      </c>
      <c r="Y11" s="4">
        <v>2078936</v>
      </c>
      <c r="Z11" s="4">
        <v>8326498.4585603178</v>
      </c>
      <c r="AA11" s="4">
        <v>770103</v>
      </c>
      <c r="AB11" s="4">
        <v>238198</v>
      </c>
      <c r="AC11" s="4">
        <v>993600</v>
      </c>
    </row>
    <row r="12" spans="1:29" x14ac:dyDescent="0.3">
      <c r="A12" s="2" t="s">
        <v>11</v>
      </c>
      <c r="B12" s="2" t="s">
        <v>44</v>
      </c>
      <c r="C12" s="2">
        <v>1997</v>
      </c>
      <c r="D12" s="5">
        <v>69.337000000000003</v>
      </c>
      <c r="E12" s="4">
        <v>1990195</v>
      </c>
      <c r="F12" s="4">
        <v>6933391</v>
      </c>
      <c r="G12" s="4">
        <v>1317266</v>
      </c>
      <c r="H12" s="4">
        <v>377853</v>
      </c>
      <c r="I12" s="4">
        <v>367228</v>
      </c>
      <c r="J12" s="4">
        <v>152763.85</v>
      </c>
      <c r="K12" s="4">
        <v>90012.832274734974</v>
      </c>
      <c r="L12" s="4">
        <v>315997.598</v>
      </c>
      <c r="M12" s="4">
        <v>916803.375</v>
      </c>
      <c r="N12" s="4">
        <v>310446.90625</v>
      </c>
      <c r="O12" s="4">
        <v>400435.57088423939</v>
      </c>
      <c r="P12" s="4">
        <v>136657.48992000002</v>
      </c>
      <c r="Q12" s="4">
        <v>1153161</v>
      </c>
      <c r="R12" s="4">
        <v>0</v>
      </c>
      <c r="S12" s="4">
        <v>0</v>
      </c>
      <c r="T12" s="4">
        <v>0</v>
      </c>
      <c r="U12" s="4">
        <v>402427</v>
      </c>
      <c r="V12" s="4">
        <v>0</v>
      </c>
      <c r="W12" s="4">
        <v>0</v>
      </c>
      <c r="X12" s="4">
        <v>734968.57436070219</v>
      </c>
      <c r="Y12" s="4">
        <v>942853</v>
      </c>
      <c r="Z12" s="4">
        <v>6048625.4256392978</v>
      </c>
      <c r="AA12" s="4">
        <v>390006</v>
      </c>
      <c r="AB12" s="4">
        <v>66801</v>
      </c>
      <c r="AC12" s="4">
        <v>367599</v>
      </c>
    </row>
    <row r="13" spans="1:29" x14ac:dyDescent="0.3">
      <c r="A13" s="2" t="s">
        <v>12</v>
      </c>
      <c r="B13" s="2" t="s">
        <v>45</v>
      </c>
      <c r="C13" s="2">
        <v>1997</v>
      </c>
      <c r="D13" s="5">
        <v>69.337000000000003</v>
      </c>
      <c r="E13" s="4">
        <v>301598</v>
      </c>
      <c r="F13" s="4">
        <v>735256</v>
      </c>
      <c r="G13" s="4">
        <v>394349</v>
      </c>
      <c r="H13" s="4">
        <v>4877</v>
      </c>
      <c r="I13" s="4">
        <v>11592</v>
      </c>
      <c r="J13" s="4">
        <v>16001.057000000001</v>
      </c>
      <c r="K13" s="4">
        <v>12632</v>
      </c>
      <c r="L13" s="4">
        <v>163295.42300000001</v>
      </c>
      <c r="M13" s="4">
        <v>150910.578125</v>
      </c>
      <c r="N13" s="4">
        <v>91215.9609375</v>
      </c>
      <c r="O13" s="4">
        <v>48279.322127568608</v>
      </c>
      <c r="P13" s="4">
        <v>5102.3390400000008</v>
      </c>
      <c r="Q13" s="4">
        <v>81529</v>
      </c>
      <c r="R13" s="4">
        <v>0</v>
      </c>
      <c r="S13" s="4">
        <v>0</v>
      </c>
      <c r="T13" s="4">
        <v>0</v>
      </c>
      <c r="U13" s="4">
        <v>235497</v>
      </c>
      <c r="V13" s="4">
        <v>0</v>
      </c>
      <c r="W13" s="4">
        <v>0</v>
      </c>
      <c r="X13" s="4">
        <v>133896.2591629395</v>
      </c>
      <c r="Y13" s="4">
        <v>267518</v>
      </c>
      <c r="Z13" s="4">
        <v>763441.7408370605</v>
      </c>
      <c r="AA13" s="4">
        <v>141155</v>
      </c>
      <c r="AB13" s="4">
        <v>18889</v>
      </c>
      <c r="AC13" s="4">
        <v>111566</v>
      </c>
    </row>
    <row r="14" spans="1:29" x14ac:dyDescent="0.3">
      <c r="A14" s="2" t="s">
        <v>13</v>
      </c>
      <c r="B14" s="2" t="s">
        <v>46</v>
      </c>
      <c r="C14" s="2">
        <v>1997</v>
      </c>
      <c r="D14" s="5">
        <v>69.337000000000003</v>
      </c>
      <c r="E14" s="4">
        <v>350839</v>
      </c>
      <c r="F14" s="4">
        <v>1063605</v>
      </c>
      <c r="G14" s="4">
        <v>249477</v>
      </c>
      <c r="H14" s="4">
        <v>17880</v>
      </c>
      <c r="I14" s="4">
        <v>41141</v>
      </c>
      <c r="J14" s="4">
        <v>34692.563999999998</v>
      </c>
      <c r="K14" s="4">
        <v>11520.616301953793</v>
      </c>
      <c r="L14" s="4">
        <v>20080.416000000001</v>
      </c>
      <c r="M14" s="4">
        <v>182677.59375</v>
      </c>
      <c r="N14" s="4">
        <v>27309.61328125</v>
      </c>
      <c r="O14" s="4">
        <v>51182.271877554005</v>
      </c>
      <c r="P14" s="4">
        <v>15139.114559999998</v>
      </c>
      <c r="Q14" s="4">
        <v>124412</v>
      </c>
      <c r="R14" s="4">
        <v>0</v>
      </c>
      <c r="S14" s="4">
        <v>0</v>
      </c>
      <c r="T14" s="4">
        <v>0</v>
      </c>
      <c r="U14" s="4">
        <v>122683</v>
      </c>
      <c r="V14" s="4">
        <v>73398</v>
      </c>
      <c r="W14" s="4">
        <v>0</v>
      </c>
      <c r="X14" s="4">
        <v>55351.998909490118</v>
      </c>
      <c r="Y14" s="4">
        <v>120495</v>
      </c>
      <c r="Z14" s="4">
        <v>617712.00109050993</v>
      </c>
      <c r="AA14" s="4">
        <v>18991</v>
      </c>
      <c r="AB14" s="4">
        <v>21924</v>
      </c>
      <c r="AC14" s="4">
        <v>54086</v>
      </c>
    </row>
    <row r="15" spans="1:29" x14ac:dyDescent="0.3">
      <c r="A15" s="2" t="s">
        <v>14</v>
      </c>
      <c r="B15" s="2" t="s">
        <v>47</v>
      </c>
      <c r="C15" s="2">
        <v>1997</v>
      </c>
      <c r="D15" s="5">
        <v>69.337000000000003</v>
      </c>
      <c r="E15" s="4">
        <v>3182500</v>
      </c>
      <c r="F15" s="4">
        <v>10559474</v>
      </c>
      <c r="G15" s="4">
        <v>1856127</v>
      </c>
      <c r="H15" s="4">
        <v>521985</v>
      </c>
      <c r="I15" s="4">
        <v>426879</v>
      </c>
      <c r="J15" s="4">
        <v>221041.93900000001</v>
      </c>
      <c r="K15" s="4">
        <v>140981.05678492785</v>
      </c>
      <c r="L15" s="4">
        <v>706688.17599999998</v>
      </c>
      <c r="M15" s="4">
        <v>2713839.75</v>
      </c>
      <c r="N15" s="4">
        <v>480673.4375</v>
      </c>
      <c r="O15" s="4">
        <v>519825.55630882503</v>
      </c>
      <c r="P15" s="4">
        <v>213840.20916</v>
      </c>
      <c r="Q15" s="4">
        <v>1126013</v>
      </c>
      <c r="R15" s="4">
        <v>0</v>
      </c>
      <c r="S15" s="4">
        <v>0</v>
      </c>
      <c r="T15" s="4">
        <v>0</v>
      </c>
      <c r="U15" s="4">
        <v>1610734</v>
      </c>
      <c r="V15" s="4">
        <v>7943</v>
      </c>
      <c r="W15" s="4">
        <v>0</v>
      </c>
      <c r="X15" s="4">
        <v>775119.42648041632</v>
      </c>
      <c r="Y15" s="4">
        <v>1977228</v>
      </c>
      <c r="Z15" s="4">
        <v>6005215.5735195838</v>
      </c>
      <c r="AA15" s="4">
        <v>845413</v>
      </c>
      <c r="AB15" s="4">
        <v>338697</v>
      </c>
      <c r="AC15" s="4">
        <v>1194907</v>
      </c>
    </row>
    <row r="16" spans="1:29" x14ac:dyDescent="0.3">
      <c r="A16" s="2" t="s">
        <v>15</v>
      </c>
      <c r="B16" s="2" t="s">
        <v>48</v>
      </c>
      <c r="C16" s="2">
        <v>1997</v>
      </c>
      <c r="D16" s="5">
        <v>69.337000000000003</v>
      </c>
      <c r="E16" s="4">
        <v>1511459</v>
      </c>
      <c r="F16" s="4">
        <v>5196692</v>
      </c>
      <c r="G16" s="4">
        <v>1100773</v>
      </c>
      <c r="H16" s="4">
        <v>205275</v>
      </c>
      <c r="I16" s="4">
        <v>162305</v>
      </c>
      <c r="J16" s="4">
        <v>110813.499</v>
      </c>
      <c r="K16" s="4">
        <v>49114.840697944164</v>
      </c>
      <c r="L16" s="4">
        <v>125771.05899999999</v>
      </c>
      <c r="M16" s="4">
        <v>816023.9375</v>
      </c>
      <c r="N16" s="4">
        <v>135642.546875</v>
      </c>
      <c r="O16" s="4">
        <v>274670.61200148612</v>
      </c>
      <c r="P16" s="4">
        <v>85669.631999999998</v>
      </c>
      <c r="Q16" s="4">
        <v>546748</v>
      </c>
      <c r="R16" s="4">
        <v>0</v>
      </c>
      <c r="S16" s="4">
        <v>0</v>
      </c>
      <c r="T16" s="4">
        <v>0</v>
      </c>
      <c r="U16" s="4">
        <v>285890</v>
      </c>
      <c r="V16" s="4">
        <v>792</v>
      </c>
      <c r="W16" s="4">
        <v>0</v>
      </c>
      <c r="X16" s="4">
        <v>317307.4479510801</v>
      </c>
      <c r="Y16" s="4">
        <v>448973</v>
      </c>
      <c r="Z16" s="4">
        <v>3726028.5520489197</v>
      </c>
      <c r="AA16" s="4">
        <v>224758</v>
      </c>
      <c r="AB16" s="4">
        <v>167123</v>
      </c>
      <c r="AC16" s="4">
        <v>233395</v>
      </c>
    </row>
    <row r="17" spans="1:29" x14ac:dyDescent="0.3">
      <c r="A17" s="2" t="s">
        <v>16</v>
      </c>
      <c r="B17" s="2" t="s">
        <v>49</v>
      </c>
      <c r="C17" s="2">
        <v>1997</v>
      </c>
      <c r="D17" s="5">
        <v>69.337000000000003</v>
      </c>
      <c r="E17" s="4">
        <v>723628</v>
      </c>
      <c r="F17" s="4">
        <v>2509352</v>
      </c>
      <c r="G17" s="4">
        <v>792302</v>
      </c>
      <c r="H17" s="4">
        <v>146827</v>
      </c>
      <c r="I17" s="4">
        <v>103997</v>
      </c>
      <c r="J17" s="4">
        <v>70263.010999999999</v>
      </c>
      <c r="K17" s="4">
        <v>26316.049537181854</v>
      </c>
      <c r="L17" s="4">
        <v>120016.571</v>
      </c>
      <c r="M17" s="4">
        <v>497033.4375</v>
      </c>
      <c r="N17" s="4">
        <v>60053.359375</v>
      </c>
      <c r="O17" s="4">
        <v>105638.21129929094</v>
      </c>
      <c r="P17" s="4">
        <v>27259.211520000001</v>
      </c>
      <c r="Q17" s="4">
        <v>212169</v>
      </c>
      <c r="R17" s="4">
        <v>0</v>
      </c>
      <c r="S17" s="4">
        <v>0</v>
      </c>
      <c r="T17" s="4">
        <v>6000</v>
      </c>
      <c r="U17" s="4">
        <v>236318</v>
      </c>
      <c r="V17" s="4">
        <v>585</v>
      </c>
      <c r="W17" s="4">
        <v>0</v>
      </c>
      <c r="X17" s="4">
        <v>152063.76642457271</v>
      </c>
      <c r="Y17" s="4">
        <v>304601</v>
      </c>
      <c r="Z17" s="4">
        <v>2039512.2335754272</v>
      </c>
      <c r="AA17" s="4">
        <v>116107</v>
      </c>
      <c r="AB17" s="4">
        <v>65359</v>
      </c>
      <c r="AC17" s="4">
        <v>135573</v>
      </c>
    </row>
    <row r="18" spans="1:29" x14ac:dyDescent="0.3">
      <c r="A18" s="2" t="s">
        <v>17</v>
      </c>
      <c r="B18" s="2" t="s">
        <v>50</v>
      </c>
      <c r="C18" s="2">
        <v>1997</v>
      </c>
      <c r="D18" s="5">
        <v>69.337000000000003</v>
      </c>
      <c r="E18" s="4">
        <v>693188</v>
      </c>
      <c r="F18" s="4">
        <v>2463463</v>
      </c>
      <c r="G18" s="4">
        <v>649445</v>
      </c>
      <c r="H18" s="4">
        <v>59289</v>
      </c>
      <c r="I18" s="4">
        <v>81016</v>
      </c>
      <c r="J18" s="4">
        <v>60931.476999999999</v>
      </c>
      <c r="K18" s="4">
        <v>19804.643006622791</v>
      </c>
      <c r="L18" s="4">
        <v>112149.486</v>
      </c>
      <c r="M18" s="4">
        <v>261920.515625</v>
      </c>
      <c r="N18" s="4">
        <v>55899.55078125</v>
      </c>
      <c r="O18" s="4">
        <v>106729.88566403299</v>
      </c>
      <c r="P18" s="4">
        <v>32364.772200000003</v>
      </c>
      <c r="Q18" s="4">
        <v>216463</v>
      </c>
      <c r="R18" s="4">
        <v>0</v>
      </c>
      <c r="S18" s="4">
        <v>0</v>
      </c>
      <c r="T18" s="4">
        <v>19200</v>
      </c>
      <c r="U18" s="4">
        <v>162421</v>
      </c>
      <c r="V18" s="4">
        <v>25537</v>
      </c>
      <c r="W18" s="4">
        <v>0</v>
      </c>
      <c r="X18" s="4">
        <v>166149.69922275501</v>
      </c>
      <c r="Y18" s="4">
        <v>370403</v>
      </c>
      <c r="Z18" s="4">
        <v>1239316.3007772451</v>
      </c>
      <c r="AA18" s="4">
        <v>95926</v>
      </c>
      <c r="AB18" s="4">
        <v>52613</v>
      </c>
      <c r="AC18" s="4">
        <v>127331</v>
      </c>
    </row>
    <row r="19" spans="1:29" x14ac:dyDescent="0.3">
      <c r="A19" s="2" t="s">
        <v>18</v>
      </c>
      <c r="B19" s="2" t="s">
        <v>51</v>
      </c>
      <c r="C19" s="2">
        <v>1997</v>
      </c>
      <c r="D19" s="5">
        <v>69.337000000000003</v>
      </c>
      <c r="E19" s="4">
        <v>983067</v>
      </c>
      <c r="F19" s="4">
        <v>3002740</v>
      </c>
      <c r="G19" s="4">
        <v>650923</v>
      </c>
      <c r="H19" s="4">
        <v>117354</v>
      </c>
      <c r="I19" s="4">
        <v>235765</v>
      </c>
      <c r="J19" s="4">
        <v>103264.164</v>
      </c>
      <c r="K19" s="4">
        <v>40953.122209846973</v>
      </c>
      <c r="L19" s="4">
        <v>181040.73300000001</v>
      </c>
      <c r="M19" s="4">
        <v>517374.25</v>
      </c>
      <c r="N19" s="4">
        <v>170579.359375</v>
      </c>
      <c r="O19" s="4">
        <v>220880.5891734144</v>
      </c>
      <c r="P19" s="4">
        <v>109605.89315999999</v>
      </c>
      <c r="Q19" s="4">
        <v>453628</v>
      </c>
      <c r="R19" s="4">
        <v>0</v>
      </c>
      <c r="S19" s="4">
        <v>0</v>
      </c>
      <c r="T19" s="4">
        <v>0</v>
      </c>
      <c r="U19" s="4">
        <v>298905</v>
      </c>
      <c r="V19" s="4">
        <v>146700</v>
      </c>
      <c r="W19" s="4">
        <v>0</v>
      </c>
      <c r="X19" s="4">
        <v>384305.12016938441</v>
      </c>
      <c r="Y19" s="4">
        <v>361989</v>
      </c>
      <c r="Z19" s="4">
        <v>2694026.8798306156</v>
      </c>
      <c r="AA19" s="4">
        <v>100088</v>
      </c>
      <c r="AB19" s="4">
        <v>49211</v>
      </c>
      <c r="AC19" s="4">
        <v>138559</v>
      </c>
    </row>
    <row r="20" spans="1:29" x14ac:dyDescent="0.3">
      <c r="A20" s="2" t="s">
        <v>19</v>
      </c>
      <c r="B20" s="2" t="s">
        <v>52</v>
      </c>
      <c r="C20" s="2">
        <v>1997</v>
      </c>
      <c r="D20" s="5">
        <v>69.337000000000003</v>
      </c>
      <c r="E20" s="4">
        <v>1210159</v>
      </c>
      <c r="F20" s="4">
        <v>3660006</v>
      </c>
      <c r="G20" s="4">
        <v>672364</v>
      </c>
      <c r="H20" s="4">
        <v>93231</v>
      </c>
      <c r="I20" s="4">
        <v>213250</v>
      </c>
      <c r="J20" s="4">
        <v>140856.02499999999</v>
      </c>
      <c r="K20" s="4">
        <v>64522.710376024246</v>
      </c>
      <c r="L20" s="4">
        <v>117270.89</v>
      </c>
      <c r="M20" s="4">
        <v>578665.125</v>
      </c>
      <c r="N20" s="4">
        <v>268429.125</v>
      </c>
      <c r="O20" s="4">
        <v>283112.70299792796</v>
      </c>
      <c r="P20" s="4">
        <v>163643.72399999999</v>
      </c>
      <c r="Q20" s="4">
        <v>852446</v>
      </c>
      <c r="R20" s="4">
        <v>0</v>
      </c>
      <c r="S20" s="4">
        <v>0</v>
      </c>
      <c r="T20" s="4">
        <v>0</v>
      </c>
      <c r="U20" s="4">
        <v>197604</v>
      </c>
      <c r="V20" s="4">
        <v>27445</v>
      </c>
      <c r="W20" s="4">
        <v>0</v>
      </c>
      <c r="X20" s="4">
        <v>662189.37544860481</v>
      </c>
      <c r="Y20" s="4">
        <v>459861</v>
      </c>
      <c r="Z20" s="4">
        <v>3666065.624551395</v>
      </c>
      <c r="AA20" s="4">
        <v>189908</v>
      </c>
      <c r="AB20" s="4">
        <v>63048</v>
      </c>
      <c r="AC20" s="4">
        <v>213478</v>
      </c>
    </row>
    <row r="21" spans="1:29" x14ac:dyDescent="0.3">
      <c r="A21" s="2" t="s">
        <v>20</v>
      </c>
      <c r="B21" s="2" t="s">
        <v>53</v>
      </c>
      <c r="C21" s="2">
        <v>1997</v>
      </c>
      <c r="D21" s="5">
        <v>69.337000000000003</v>
      </c>
      <c r="E21" s="4">
        <v>295405</v>
      </c>
      <c r="F21" s="4">
        <v>1338428</v>
      </c>
      <c r="G21" s="4">
        <v>183020</v>
      </c>
      <c r="H21" s="4">
        <v>27188</v>
      </c>
      <c r="I21" s="4">
        <v>65699</v>
      </c>
      <c r="J21" s="4">
        <v>24058.416000000001</v>
      </c>
      <c r="K21" s="4">
        <v>15536</v>
      </c>
      <c r="L21" s="4">
        <v>89726.834000000003</v>
      </c>
      <c r="M21" s="4">
        <v>369099.15625</v>
      </c>
      <c r="N21" s="4">
        <v>42339.08203125</v>
      </c>
      <c r="O21" s="4">
        <v>53367.390108770036</v>
      </c>
      <c r="P21" s="4">
        <v>12757.099679999999</v>
      </c>
      <c r="Q21" s="4">
        <v>112697</v>
      </c>
      <c r="R21" s="4">
        <v>0</v>
      </c>
      <c r="S21" s="4">
        <v>0</v>
      </c>
      <c r="T21" s="4">
        <v>0</v>
      </c>
      <c r="U21" s="4">
        <v>133522</v>
      </c>
      <c r="V21" s="4">
        <v>0</v>
      </c>
      <c r="W21" s="4">
        <v>0</v>
      </c>
      <c r="X21" s="4">
        <v>181078.27925124226</v>
      </c>
      <c r="Y21" s="4">
        <v>216723</v>
      </c>
      <c r="Z21" s="4">
        <v>815231.72074875771</v>
      </c>
      <c r="AA21" s="4">
        <v>79746</v>
      </c>
      <c r="AB21" s="4">
        <v>20474</v>
      </c>
      <c r="AC21" s="4">
        <v>38020</v>
      </c>
    </row>
    <row r="22" spans="1:29" x14ac:dyDescent="0.3">
      <c r="A22" s="2" t="s">
        <v>21</v>
      </c>
      <c r="B22" s="2" t="s">
        <v>54</v>
      </c>
      <c r="C22" s="2">
        <v>1997</v>
      </c>
      <c r="D22" s="5">
        <v>69.337000000000003</v>
      </c>
      <c r="E22" s="4">
        <v>1279256</v>
      </c>
      <c r="F22" s="4">
        <v>4922369</v>
      </c>
      <c r="G22" s="4">
        <v>979191</v>
      </c>
      <c r="H22" s="4">
        <v>178775</v>
      </c>
      <c r="I22" s="4">
        <v>181476</v>
      </c>
      <c r="J22" s="4">
        <v>85095.66</v>
      </c>
      <c r="K22" s="4">
        <v>38254.785831928253</v>
      </c>
      <c r="L22" s="4">
        <v>232407.05900000001</v>
      </c>
      <c r="M22" s="4">
        <v>787865.9375</v>
      </c>
      <c r="N22" s="4">
        <v>164534.46875</v>
      </c>
      <c r="O22" s="4">
        <v>233309.18487957289</v>
      </c>
      <c r="P22" s="4">
        <v>63392.787840000005</v>
      </c>
      <c r="Q22" s="4">
        <v>490921</v>
      </c>
      <c r="R22" s="4">
        <v>0</v>
      </c>
      <c r="S22" s="4">
        <v>0</v>
      </c>
      <c r="T22" s="4">
        <v>61167.614999999998</v>
      </c>
      <c r="U22" s="4">
        <v>451306</v>
      </c>
      <c r="V22" s="4">
        <v>202340</v>
      </c>
      <c r="W22" s="4">
        <v>0</v>
      </c>
      <c r="X22" s="4">
        <v>462647.92933335283</v>
      </c>
      <c r="Y22" s="4">
        <v>750112</v>
      </c>
      <c r="Z22" s="4">
        <v>1896004.0706666471</v>
      </c>
      <c r="AA22" s="4">
        <v>454692</v>
      </c>
      <c r="AB22" s="4">
        <v>129948</v>
      </c>
      <c r="AC22" s="4">
        <v>375108</v>
      </c>
    </row>
    <row r="23" spans="1:29" x14ac:dyDescent="0.3">
      <c r="A23" s="2" t="s">
        <v>22</v>
      </c>
      <c r="B23" s="2" t="s">
        <v>55</v>
      </c>
      <c r="C23" s="2">
        <v>1997</v>
      </c>
      <c r="D23" s="5">
        <v>69.337000000000003</v>
      </c>
      <c r="E23" s="4">
        <v>1446257</v>
      </c>
      <c r="F23" s="4">
        <v>6019704</v>
      </c>
      <c r="G23" s="4">
        <v>791281</v>
      </c>
      <c r="H23" s="4">
        <v>152141</v>
      </c>
      <c r="I23" s="4">
        <v>347996</v>
      </c>
      <c r="J23" s="4">
        <v>115524.753</v>
      </c>
      <c r="K23" s="4">
        <v>63419.64034974575</v>
      </c>
      <c r="L23" s="4">
        <v>472115.57199999999</v>
      </c>
      <c r="M23" s="4">
        <v>1373726.375</v>
      </c>
      <c r="N23" s="4">
        <v>136892.828125</v>
      </c>
      <c r="O23" s="4">
        <v>235232.74403855915</v>
      </c>
      <c r="P23" s="4">
        <v>68785.715660000744</v>
      </c>
      <c r="Q23" s="4">
        <v>367706</v>
      </c>
      <c r="R23" s="4">
        <v>0</v>
      </c>
      <c r="S23" s="4">
        <v>0</v>
      </c>
      <c r="T23" s="4">
        <v>35582.857669999998</v>
      </c>
      <c r="U23" s="4">
        <v>998902</v>
      </c>
      <c r="V23" s="4">
        <v>40070</v>
      </c>
      <c r="W23" s="4">
        <v>0</v>
      </c>
      <c r="X23" s="4">
        <v>484798.90008330386</v>
      </c>
      <c r="Y23" s="4">
        <v>1377274</v>
      </c>
      <c r="Z23" s="4">
        <v>4383885.0999166965</v>
      </c>
      <c r="AA23" s="4">
        <v>734680</v>
      </c>
      <c r="AB23" s="4">
        <v>159390</v>
      </c>
      <c r="AC23" s="4">
        <v>168926</v>
      </c>
    </row>
    <row r="24" spans="1:29" x14ac:dyDescent="0.3">
      <c r="A24" s="2" t="s">
        <v>23</v>
      </c>
      <c r="B24" s="2" t="s">
        <v>56</v>
      </c>
      <c r="C24" s="2">
        <v>1997</v>
      </c>
      <c r="D24" s="5">
        <v>69.337000000000003</v>
      </c>
      <c r="E24" s="4">
        <v>2548784</v>
      </c>
      <c r="F24" s="4">
        <v>10803966</v>
      </c>
      <c r="G24" s="4">
        <v>2143605</v>
      </c>
      <c r="H24" s="4">
        <v>318001</v>
      </c>
      <c r="I24" s="4">
        <v>188167</v>
      </c>
      <c r="J24" s="4">
        <v>169971.609</v>
      </c>
      <c r="K24" s="4">
        <v>97135.467559933662</v>
      </c>
      <c r="L24" s="4">
        <v>753508.85600000003</v>
      </c>
      <c r="M24" s="4">
        <v>2218318.25</v>
      </c>
      <c r="N24" s="4">
        <v>337462.65625</v>
      </c>
      <c r="O24" s="4">
        <v>486665.12510071194</v>
      </c>
      <c r="P24" s="4">
        <v>191336.75640000001</v>
      </c>
      <c r="Q24" s="4">
        <v>826354</v>
      </c>
      <c r="R24" s="4">
        <v>0</v>
      </c>
      <c r="S24" s="4">
        <v>0</v>
      </c>
      <c r="T24" s="4">
        <v>0</v>
      </c>
      <c r="U24" s="4">
        <v>1238170</v>
      </c>
      <c r="V24" s="4">
        <v>32332</v>
      </c>
      <c r="W24" s="4">
        <v>0</v>
      </c>
      <c r="X24" s="4">
        <v>620117.47143431869</v>
      </c>
      <c r="Y24" s="4">
        <v>2156790</v>
      </c>
      <c r="Z24" s="4">
        <v>5283285.5285656815</v>
      </c>
      <c r="AA24" s="4">
        <v>177822</v>
      </c>
      <c r="AB24" s="4">
        <v>217562</v>
      </c>
      <c r="AC24" s="4">
        <v>388912</v>
      </c>
    </row>
    <row r="25" spans="1:29" x14ac:dyDescent="0.3">
      <c r="A25" s="2" t="s">
        <v>24</v>
      </c>
      <c r="B25" s="2" t="s">
        <v>57</v>
      </c>
      <c r="C25" s="2">
        <v>1997</v>
      </c>
      <c r="D25" s="5">
        <v>69.337000000000003</v>
      </c>
      <c r="E25" s="4">
        <v>1253387</v>
      </c>
      <c r="F25" s="4">
        <v>5207057</v>
      </c>
      <c r="G25" s="4">
        <v>945977</v>
      </c>
      <c r="H25" s="4">
        <v>214559</v>
      </c>
      <c r="I25" s="4">
        <v>149708</v>
      </c>
      <c r="J25" s="4">
        <v>93004.001000000004</v>
      </c>
      <c r="K25" s="4">
        <v>42007.700294494629</v>
      </c>
      <c r="L25" s="4">
        <v>227962.291</v>
      </c>
      <c r="M25" s="4">
        <v>1466506.75</v>
      </c>
      <c r="N25" s="4">
        <v>94169.2734375</v>
      </c>
      <c r="O25" s="4">
        <v>160040.11508195975</v>
      </c>
      <c r="P25" s="4">
        <v>48793.893600000003</v>
      </c>
      <c r="Q25" s="4">
        <v>295830</v>
      </c>
      <c r="R25" s="4">
        <v>0</v>
      </c>
      <c r="S25" s="4">
        <v>0</v>
      </c>
      <c r="T25" s="4">
        <v>43557.733999999997</v>
      </c>
      <c r="U25" s="4">
        <v>458084</v>
      </c>
      <c r="V25" s="4">
        <v>91166</v>
      </c>
      <c r="W25" s="4">
        <v>0</v>
      </c>
      <c r="X25" s="4">
        <v>447774.81047484744</v>
      </c>
      <c r="Y25" s="4">
        <v>653906</v>
      </c>
      <c r="Z25" s="4">
        <v>3669632.1895251526</v>
      </c>
      <c r="AA25" s="4">
        <v>270897</v>
      </c>
      <c r="AB25" s="4">
        <v>114771</v>
      </c>
      <c r="AC25" s="4">
        <v>413494</v>
      </c>
    </row>
    <row r="26" spans="1:29" x14ac:dyDescent="0.3">
      <c r="A26" s="2" t="s">
        <v>25</v>
      </c>
      <c r="B26" s="2" t="s">
        <v>58</v>
      </c>
      <c r="C26" s="2">
        <v>1997</v>
      </c>
      <c r="D26" s="5">
        <v>69.337000000000003</v>
      </c>
      <c r="E26" s="4">
        <v>759739</v>
      </c>
      <c r="F26" s="4">
        <v>1961623</v>
      </c>
      <c r="G26" s="4">
        <v>619873</v>
      </c>
      <c r="H26" s="4">
        <v>82303</v>
      </c>
      <c r="I26" s="4">
        <v>104690</v>
      </c>
      <c r="J26" s="4">
        <v>96534.400999999998</v>
      </c>
      <c r="K26" s="4">
        <v>103523</v>
      </c>
      <c r="L26" s="4">
        <v>60023.887999999999</v>
      </c>
      <c r="M26" s="4">
        <v>251208.109375</v>
      </c>
      <c r="N26" s="4">
        <v>153492.40625</v>
      </c>
      <c r="O26" s="4">
        <v>201241.64212948969</v>
      </c>
      <c r="P26" s="4">
        <v>106124.24856000001</v>
      </c>
      <c r="Q26" s="4">
        <v>636843</v>
      </c>
      <c r="R26" s="4">
        <v>0</v>
      </c>
      <c r="S26" s="4">
        <v>0</v>
      </c>
      <c r="T26" s="4">
        <v>0</v>
      </c>
      <c r="U26" s="4">
        <v>315640</v>
      </c>
      <c r="V26" s="4">
        <v>0</v>
      </c>
      <c r="W26" s="4">
        <v>0</v>
      </c>
      <c r="X26" s="4">
        <v>276753.74185672117</v>
      </c>
      <c r="Y26" s="4">
        <v>259564</v>
      </c>
      <c r="Z26" s="4">
        <v>2533430.2581432788</v>
      </c>
      <c r="AA26" s="4">
        <v>114785</v>
      </c>
      <c r="AB26" s="4">
        <v>45764</v>
      </c>
      <c r="AC26" s="4">
        <v>71426</v>
      </c>
    </row>
    <row r="27" spans="1:29" x14ac:dyDescent="0.3">
      <c r="A27" s="2" t="s">
        <v>26</v>
      </c>
      <c r="B27" s="2" t="s">
        <v>59</v>
      </c>
      <c r="C27" s="2">
        <v>1997</v>
      </c>
      <c r="D27" s="5">
        <v>69.337000000000003</v>
      </c>
      <c r="E27" s="4">
        <v>1404874</v>
      </c>
      <c r="F27" s="4">
        <v>4544251</v>
      </c>
      <c r="G27" s="4">
        <v>748441</v>
      </c>
      <c r="H27" s="4">
        <v>138909</v>
      </c>
      <c r="I27" s="4">
        <v>166343</v>
      </c>
      <c r="J27" s="4">
        <v>117568.85400000001</v>
      </c>
      <c r="K27" s="4">
        <v>58794.4807087183</v>
      </c>
      <c r="L27" s="4">
        <v>218708.20600000001</v>
      </c>
      <c r="M27" s="4">
        <v>606903.8125</v>
      </c>
      <c r="N27" s="4">
        <v>199955.265625</v>
      </c>
      <c r="O27" s="4">
        <v>281969.74439206097</v>
      </c>
      <c r="P27" s="4">
        <v>89763.48</v>
      </c>
      <c r="Q27" s="4">
        <v>590464</v>
      </c>
      <c r="R27" s="4">
        <v>0</v>
      </c>
      <c r="S27" s="4">
        <v>0</v>
      </c>
      <c r="T27" s="4">
        <v>0</v>
      </c>
      <c r="U27" s="4">
        <v>364773</v>
      </c>
      <c r="V27" s="4">
        <v>23065</v>
      </c>
      <c r="W27" s="4">
        <v>0</v>
      </c>
      <c r="X27" s="4">
        <v>322536.10541293025</v>
      </c>
      <c r="Y27" s="4">
        <v>728972</v>
      </c>
      <c r="Z27" s="4">
        <v>2879459.8945870697</v>
      </c>
      <c r="AA27" s="4">
        <v>280014</v>
      </c>
      <c r="AB27" s="4">
        <v>96970</v>
      </c>
      <c r="AC27" s="4">
        <v>264504</v>
      </c>
    </row>
    <row r="28" spans="1:29" x14ac:dyDescent="0.3">
      <c r="A28" s="2" t="s">
        <v>27</v>
      </c>
      <c r="B28" s="2" t="s">
        <v>60</v>
      </c>
      <c r="C28" s="2">
        <v>1997</v>
      </c>
      <c r="D28" s="5">
        <v>69.337000000000003</v>
      </c>
      <c r="E28" s="4">
        <v>227915</v>
      </c>
      <c r="F28" s="4">
        <v>851762</v>
      </c>
      <c r="G28" s="4">
        <v>159805</v>
      </c>
      <c r="H28" s="4">
        <v>26648</v>
      </c>
      <c r="I28" s="4">
        <v>54581</v>
      </c>
      <c r="J28" s="4">
        <v>27872.788</v>
      </c>
      <c r="K28" s="4">
        <v>10732.336044311523</v>
      </c>
      <c r="L28" s="4">
        <v>42503.868999999999</v>
      </c>
      <c r="M28" s="4">
        <v>149710.125</v>
      </c>
      <c r="N28" s="4">
        <v>27097.359375</v>
      </c>
      <c r="O28" s="4">
        <v>42721.762465493441</v>
      </c>
      <c r="P28" s="4">
        <v>10031.672640000001</v>
      </c>
      <c r="Q28" s="4">
        <v>94821</v>
      </c>
      <c r="R28" s="4">
        <v>0</v>
      </c>
      <c r="S28" s="4">
        <v>0</v>
      </c>
      <c r="T28" s="4">
        <v>0</v>
      </c>
      <c r="U28" s="4">
        <v>76481</v>
      </c>
      <c r="V28" s="4">
        <v>65468</v>
      </c>
      <c r="W28" s="4">
        <v>0</v>
      </c>
      <c r="X28" s="4">
        <v>49176.463781331811</v>
      </c>
      <c r="Y28" s="4">
        <v>176839</v>
      </c>
      <c r="Z28" s="4">
        <v>345713.53621866822</v>
      </c>
      <c r="AA28" s="4">
        <v>44465</v>
      </c>
      <c r="AB28" s="4">
        <v>12624</v>
      </c>
      <c r="AC28" s="4">
        <v>34022</v>
      </c>
    </row>
    <row r="29" spans="1:29" x14ac:dyDescent="0.3">
      <c r="A29" s="2" t="s">
        <v>28</v>
      </c>
      <c r="B29" s="2" t="s">
        <v>61</v>
      </c>
      <c r="C29" s="2">
        <v>1997</v>
      </c>
      <c r="D29" s="5">
        <v>69.337000000000003</v>
      </c>
      <c r="E29" s="4">
        <v>444417</v>
      </c>
      <c r="F29" s="4">
        <v>1569105</v>
      </c>
      <c r="G29" s="4">
        <v>433210</v>
      </c>
      <c r="H29" s="4">
        <v>32705</v>
      </c>
      <c r="I29" s="4">
        <v>50470</v>
      </c>
      <c r="J29" s="4">
        <v>38363.733999999997</v>
      </c>
      <c r="K29" s="4">
        <v>16154.762459874153</v>
      </c>
      <c r="L29" s="4">
        <v>48818.949000000001</v>
      </c>
      <c r="M29" s="4">
        <v>312903.0625</v>
      </c>
      <c r="N29" s="4">
        <v>36922.6171875</v>
      </c>
      <c r="O29" s="4">
        <v>59608.484761026084</v>
      </c>
      <c r="P29" s="4">
        <v>18103.102800000001</v>
      </c>
      <c r="Q29" s="4">
        <v>138134</v>
      </c>
      <c r="R29" s="4">
        <v>0</v>
      </c>
      <c r="S29" s="4">
        <v>0</v>
      </c>
      <c r="T29" s="4">
        <v>0</v>
      </c>
      <c r="U29" s="4">
        <v>63816</v>
      </c>
      <c r="V29" s="4">
        <v>0</v>
      </c>
      <c r="W29" s="4">
        <v>0</v>
      </c>
      <c r="X29" s="4">
        <v>120807.05257715288</v>
      </c>
      <c r="Y29" s="4">
        <v>111435</v>
      </c>
      <c r="Z29" s="4">
        <v>1099411.9474228472</v>
      </c>
      <c r="AA29" s="4">
        <v>72192</v>
      </c>
      <c r="AB29" s="4">
        <v>26117</v>
      </c>
      <c r="AC29" s="4">
        <v>92892</v>
      </c>
    </row>
    <row r="30" spans="1:29" x14ac:dyDescent="0.3">
      <c r="A30" s="2" t="s">
        <v>29</v>
      </c>
      <c r="B30" s="2" t="s">
        <v>62</v>
      </c>
      <c r="C30" s="2">
        <v>1997</v>
      </c>
      <c r="D30" s="5">
        <v>69.337000000000003</v>
      </c>
      <c r="E30" s="4">
        <v>443573</v>
      </c>
      <c r="F30" s="4">
        <v>1379417</v>
      </c>
      <c r="G30" s="4">
        <v>295087</v>
      </c>
      <c r="H30" s="4">
        <v>15953</v>
      </c>
      <c r="I30" s="4">
        <v>30146</v>
      </c>
      <c r="J30" s="4">
        <v>16272.475</v>
      </c>
      <c r="K30" s="4">
        <v>9942</v>
      </c>
      <c r="L30" s="4">
        <v>40248.915999999997</v>
      </c>
      <c r="M30" s="4">
        <v>207516.078125</v>
      </c>
      <c r="N30" s="4">
        <v>37403</v>
      </c>
      <c r="O30" s="4">
        <v>74950.75585904016</v>
      </c>
      <c r="P30" s="4">
        <v>16938.972959999999</v>
      </c>
      <c r="Q30" s="4">
        <v>176939</v>
      </c>
      <c r="R30" s="4">
        <v>0</v>
      </c>
      <c r="S30" s="4">
        <v>0</v>
      </c>
      <c r="T30" s="4">
        <v>0</v>
      </c>
      <c r="U30" s="4">
        <v>233831</v>
      </c>
      <c r="V30" s="4">
        <v>212104</v>
      </c>
      <c r="W30" s="4">
        <v>0</v>
      </c>
      <c r="X30" s="4">
        <v>80153.802867797756</v>
      </c>
      <c r="Y30" s="4">
        <v>129738</v>
      </c>
      <c r="Z30" s="4">
        <v>837015.19713220221</v>
      </c>
      <c r="AA30" s="4">
        <v>91443</v>
      </c>
      <c r="AB30" s="4">
        <v>39582</v>
      </c>
      <c r="AC30" s="4">
        <v>212436</v>
      </c>
    </row>
    <row r="31" spans="1:29" x14ac:dyDescent="0.3">
      <c r="A31" s="2" t="s">
        <v>30</v>
      </c>
      <c r="B31" s="2" t="s">
        <v>63</v>
      </c>
      <c r="C31" s="2">
        <v>1997</v>
      </c>
      <c r="D31" s="5">
        <v>69.337000000000003</v>
      </c>
      <c r="E31" s="4">
        <v>296133</v>
      </c>
      <c r="F31" s="4">
        <v>1130228</v>
      </c>
      <c r="G31" s="4">
        <v>81572</v>
      </c>
      <c r="H31" s="4">
        <v>37541</v>
      </c>
      <c r="I31" s="4">
        <v>14867</v>
      </c>
      <c r="J31" s="4">
        <v>17869.314999999999</v>
      </c>
      <c r="K31" s="4">
        <v>7430</v>
      </c>
      <c r="L31" s="4">
        <v>43663.523000000001</v>
      </c>
      <c r="M31" s="4">
        <v>224181.46875</v>
      </c>
      <c r="N31" s="4">
        <v>16840.748046875</v>
      </c>
      <c r="O31" s="4">
        <v>51882.96492552264</v>
      </c>
      <c r="P31" s="4">
        <v>8173.7023200000003</v>
      </c>
      <c r="Q31" s="4">
        <v>77268</v>
      </c>
      <c r="R31" s="4">
        <v>0</v>
      </c>
      <c r="S31" s="4">
        <v>0</v>
      </c>
      <c r="T31" s="4">
        <v>0</v>
      </c>
      <c r="U31" s="4">
        <v>42171</v>
      </c>
      <c r="V31" s="4">
        <v>38724</v>
      </c>
      <c r="W31" s="4">
        <v>0</v>
      </c>
      <c r="X31" s="4">
        <v>106624.43690510051</v>
      </c>
      <c r="Y31" s="4">
        <v>103711</v>
      </c>
      <c r="Z31" s="4">
        <v>590852.56309489952</v>
      </c>
      <c r="AA31" s="4">
        <v>70435</v>
      </c>
      <c r="AB31" s="4">
        <v>18219</v>
      </c>
      <c r="AC31" s="4">
        <v>44915</v>
      </c>
    </row>
    <row r="32" spans="1:29" x14ac:dyDescent="0.3">
      <c r="A32" s="2" t="s">
        <v>31</v>
      </c>
      <c r="B32" s="2" t="s">
        <v>64</v>
      </c>
      <c r="C32" s="2">
        <v>1997</v>
      </c>
      <c r="D32" s="5">
        <v>69.337000000000003</v>
      </c>
      <c r="E32" s="4">
        <v>1988397</v>
      </c>
      <c r="F32" s="4">
        <v>10777218</v>
      </c>
      <c r="G32" s="4">
        <v>1247009</v>
      </c>
      <c r="H32" s="4">
        <v>281949</v>
      </c>
      <c r="I32" s="4">
        <v>103264</v>
      </c>
      <c r="J32" s="4">
        <v>130747.174</v>
      </c>
      <c r="K32" s="4">
        <v>69738.37603032589</v>
      </c>
      <c r="L32" s="4">
        <v>425775.69500000001</v>
      </c>
      <c r="M32" s="4">
        <v>1475296.25</v>
      </c>
      <c r="N32" s="4">
        <v>228915.8125</v>
      </c>
      <c r="O32" s="4">
        <v>354676.40807101532</v>
      </c>
      <c r="P32" s="4">
        <v>93825.05961783712</v>
      </c>
      <c r="Q32" s="4">
        <v>653969</v>
      </c>
      <c r="R32" s="4">
        <v>0</v>
      </c>
      <c r="S32" s="4">
        <v>0</v>
      </c>
      <c r="T32" s="4">
        <v>0</v>
      </c>
      <c r="U32" s="4">
        <v>1727520</v>
      </c>
      <c r="V32" s="4">
        <v>110785</v>
      </c>
      <c r="W32" s="4">
        <v>0</v>
      </c>
      <c r="X32" s="4">
        <v>582996.31839510647</v>
      </c>
      <c r="Y32" s="4">
        <v>945632</v>
      </c>
      <c r="Z32" s="4">
        <v>3823409.6816048934</v>
      </c>
      <c r="AA32" s="4">
        <v>522230</v>
      </c>
      <c r="AB32" s="4">
        <v>219724</v>
      </c>
      <c r="AC32" s="4">
        <v>506631</v>
      </c>
    </row>
    <row r="33" spans="1:29" x14ac:dyDescent="0.3">
      <c r="A33" s="2" t="s">
        <v>32</v>
      </c>
      <c r="B33" s="2" t="s">
        <v>65</v>
      </c>
      <c r="C33" s="2">
        <v>1997</v>
      </c>
      <c r="D33" s="5">
        <v>69.337000000000003</v>
      </c>
      <c r="E33" s="4">
        <v>502655</v>
      </c>
      <c r="F33" s="4">
        <v>1502830</v>
      </c>
      <c r="G33" s="4">
        <v>639409</v>
      </c>
      <c r="H33" s="4">
        <v>42760</v>
      </c>
      <c r="I33" s="4">
        <v>41443</v>
      </c>
      <c r="J33" s="4">
        <v>52157.442999999999</v>
      </c>
      <c r="K33" s="4">
        <v>19646.194659590721</v>
      </c>
      <c r="L33" s="4">
        <v>131010.62099999998</v>
      </c>
      <c r="M33" s="4">
        <v>227451.375</v>
      </c>
      <c r="N33" s="4">
        <v>89904.765625</v>
      </c>
      <c r="O33" s="4">
        <v>93502.3080535099</v>
      </c>
      <c r="P33" s="4">
        <v>29576.950799999999</v>
      </c>
      <c r="Q33" s="4">
        <v>276693</v>
      </c>
      <c r="R33" s="4">
        <v>0</v>
      </c>
      <c r="S33" s="4">
        <v>0</v>
      </c>
      <c r="T33" s="4">
        <v>0</v>
      </c>
      <c r="U33" s="4">
        <v>100676</v>
      </c>
      <c r="V33" s="4">
        <v>8382</v>
      </c>
      <c r="W33" s="4">
        <v>0</v>
      </c>
      <c r="X33" s="4">
        <v>284916.19470479892</v>
      </c>
      <c r="Y33" s="4">
        <v>292415</v>
      </c>
      <c r="Z33" s="4">
        <v>1108779.805295201</v>
      </c>
      <c r="AA33" s="4">
        <v>62161</v>
      </c>
      <c r="AB33" s="4">
        <v>24352</v>
      </c>
      <c r="AC33" s="4">
        <v>138978</v>
      </c>
    </row>
    <row r="34" spans="1:29" x14ac:dyDescent="0.3">
      <c r="A34" s="2" t="s">
        <v>67</v>
      </c>
      <c r="B34" s="2" t="s">
        <v>86</v>
      </c>
      <c r="C34" s="2">
        <v>1997</v>
      </c>
      <c r="D34" s="5">
        <v>69.337000000000003</v>
      </c>
      <c r="E34" s="4">
        <v>4509915</v>
      </c>
      <c r="F34" s="4">
        <v>24293108</v>
      </c>
      <c r="G34" s="4">
        <v>3144924</v>
      </c>
      <c r="H34" s="4">
        <v>906287</v>
      </c>
      <c r="I34" s="4">
        <v>337101</v>
      </c>
      <c r="J34" s="4">
        <v>604588.50399999996</v>
      </c>
      <c r="K34" s="4">
        <v>254119.5012087822</v>
      </c>
      <c r="L34" s="4">
        <v>2656535.5819999999</v>
      </c>
      <c r="M34" s="4">
        <v>6178047.5</v>
      </c>
      <c r="N34" s="4">
        <v>808804.5</v>
      </c>
      <c r="O34" s="4">
        <v>806536.05681062257</v>
      </c>
      <c r="P34" s="4">
        <v>322706.36753539526</v>
      </c>
      <c r="Q34" s="4">
        <v>1885239</v>
      </c>
      <c r="R34" s="4">
        <v>0</v>
      </c>
      <c r="S34" s="4">
        <v>0</v>
      </c>
      <c r="T34" s="4">
        <v>322119</v>
      </c>
      <c r="U34" s="4">
        <v>2267618</v>
      </c>
      <c r="V34" s="4">
        <v>1494520</v>
      </c>
      <c r="W34" s="4">
        <v>0</v>
      </c>
      <c r="X34" s="4">
        <v>2806095.4984956426</v>
      </c>
      <c r="Y34" s="4">
        <v>2294442</v>
      </c>
      <c r="Z34" s="4">
        <v>20798106.501504358</v>
      </c>
      <c r="AA34" s="4">
        <v>2789346</v>
      </c>
      <c r="AB34" s="4">
        <v>563295</v>
      </c>
      <c r="AC34" s="4">
        <v>1104944</v>
      </c>
    </row>
    <row r="35" spans="1:29" x14ac:dyDescent="0.3">
      <c r="A35" s="2" t="s">
        <v>68</v>
      </c>
      <c r="B35" s="2" t="s">
        <v>87</v>
      </c>
      <c r="C35" s="2">
        <v>1997</v>
      </c>
      <c r="D35" s="5">
        <v>69.337000000000003</v>
      </c>
      <c r="E35" s="4">
        <v>1877315</v>
      </c>
      <c r="F35" s="4">
        <v>5818521</v>
      </c>
      <c r="G35" s="4">
        <v>1909200</v>
      </c>
      <c r="H35" s="4">
        <v>182830</v>
      </c>
      <c r="I35" s="4">
        <v>230018</v>
      </c>
      <c r="J35" s="4">
        <v>138106.68400000001</v>
      </c>
      <c r="K35" s="4">
        <v>69994.392414629459</v>
      </c>
      <c r="L35" s="4">
        <v>269843.54399999999</v>
      </c>
      <c r="M35" s="4">
        <v>1216753.5</v>
      </c>
      <c r="N35" s="4">
        <v>231889.25</v>
      </c>
      <c r="O35" s="4">
        <v>370876.60356579389</v>
      </c>
      <c r="P35" s="4">
        <v>140721.62292000002</v>
      </c>
      <c r="Q35" s="4">
        <v>1029859</v>
      </c>
      <c r="R35" s="4">
        <v>0</v>
      </c>
      <c r="S35" s="4">
        <v>0</v>
      </c>
      <c r="T35" s="4">
        <v>0</v>
      </c>
      <c r="U35" s="4">
        <v>520694</v>
      </c>
      <c r="V35" s="4">
        <v>0</v>
      </c>
      <c r="W35" s="4">
        <v>0</v>
      </c>
      <c r="X35" s="4">
        <v>760946.72907309886</v>
      </c>
      <c r="Y35" s="4">
        <v>1346874</v>
      </c>
      <c r="Z35" s="4">
        <v>5582514.2709269011</v>
      </c>
      <c r="AA35" s="4">
        <v>322592</v>
      </c>
      <c r="AB35" s="4">
        <v>111990</v>
      </c>
      <c r="AC35" s="4">
        <v>291924</v>
      </c>
    </row>
    <row r="36" spans="1:29" x14ac:dyDescent="0.3">
      <c r="A36" s="2" t="s">
        <v>69</v>
      </c>
      <c r="B36" s="2" t="s">
        <v>88</v>
      </c>
      <c r="C36" s="2">
        <v>1997</v>
      </c>
      <c r="D36" s="5">
        <v>69.337000000000003</v>
      </c>
      <c r="E36" s="4">
        <v>164970</v>
      </c>
      <c r="F36" s="4">
        <v>524949</v>
      </c>
      <c r="G36" s="4">
        <v>161249</v>
      </c>
      <c r="H36" s="4">
        <v>14404</v>
      </c>
      <c r="I36" s="4">
        <v>38488</v>
      </c>
      <c r="J36" s="4">
        <v>21801.187999999998</v>
      </c>
      <c r="K36" s="4">
        <v>3688.1599321067333</v>
      </c>
      <c r="L36" s="4">
        <v>19042.344000000001</v>
      </c>
      <c r="M36" s="4">
        <v>157018.65625</v>
      </c>
      <c r="N36" s="4">
        <v>14093.7314453125</v>
      </c>
      <c r="O36" s="4">
        <v>21334.016450008694</v>
      </c>
      <c r="P36" s="4">
        <v>5123.0440799999997</v>
      </c>
      <c r="Q36" s="4">
        <v>52612</v>
      </c>
      <c r="R36" s="4">
        <v>0</v>
      </c>
      <c r="S36" s="4">
        <v>0</v>
      </c>
      <c r="T36" s="4">
        <v>0</v>
      </c>
      <c r="U36" s="4">
        <v>41615</v>
      </c>
      <c r="V36" s="4">
        <v>92909</v>
      </c>
      <c r="W36" s="4">
        <v>0</v>
      </c>
      <c r="X36" s="4">
        <v>33252.181673247534</v>
      </c>
      <c r="Y36" s="4">
        <v>51210</v>
      </c>
      <c r="Z36" s="4">
        <v>311765.81832675246</v>
      </c>
      <c r="AA36" s="4">
        <v>37996</v>
      </c>
      <c r="AB36" s="4">
        <v>7702</v>
      </c>
      <c r="AC36" s="4">
        <v>73481</v>
      </c>
    </row>
    <row r="37" spans="1:29" x14ac:dyDescent="0.3">
      <c r="A37" s="2" t="s">
        <v>70</v>
      </c>
      <c r="B37" s="2" t="s">
        <v>89</v>
      </c>
      <c r="C37" s="2">
        <v>1997</v>
      </c>
      <c r="D37" s="5">
        <v>69.337000000000003</v>
      </c>
      <c r="E37" s="4">
        <v>2852796</v>
      </c>
      <c r="F37" s="4">
        <v>10213866</v>
      </c>
      <c r="G37" s="4">
        <v>1706351</v>
      </c>
      <c r="H37" s="4">
        <v>553903</v>
      </c>
      <c r="I37" s="4">
        <v>219720</v>
      </c>
      <c r="J37" s="4">
        <v>216774.13800000001</v>
      </c>
      <c r="K37" s="4">
        <v>134497.01479029655</v>
      </c>
      <c r="L37" s="4">
        <v>697067.99100000004</v>
      </c>
      <c r="M37" s="4">
        <v>2146527</v>
      </c>
      <c r="N37" s="4">
        <v>351871.375</v>
      </c>
      <c r="O37" s="4">
        <v>474286.1266193128</v>
      </c>
      <c r="P37" s="4">
        <v>241373.07360000003</v>
      </c>
      <c r="Q37" s="4">
        <v>1008230</v>
      </c>
      <c r="R37" s="4">
        <v>0</v>
      </c>
      <c r="S37" s="4">
        <v>0</v>
      </c>
      <c r="T37" s="4">
        <v>0</v>
      </c>
      <c r="U37" s="4">
        <v>870926</v>
      </c>
      <c r="V37" s="4">
        <v>1645406</v>
      </c>
      <c r="W37" s="4">
        <v>0</v>
      </c>
      <c r="X37" s="4">
        <v>740756.2128140541</v>
      </c>
      <c r="Y37" s="4">
        <v>2225742</v>
      </c>
      <c r="Z37" s="4">
        <v>6354936.7871859455</v>
      </c>
      <c r="AA37" s="4">
        <v>646323</v>
      </c>
      <c r="AB37" s="4">
        <v>259519</v>
      </c>
      <c r="AC37" s="4">
        <v>470924</v>
      </c>
    </row>
    <row r="38" spans="1:29" x14ac:dyDescent="0.3">
      <c r="A38" s="2" t="s">
        <v>71</v>
      </c>
      <c r="B38" s="2" t="s">
        <v>90</v>
      </c>
      <c r="C38" s="2">
        <v>1997</v>
      </c>
      <c r="D38" s="5">
        <v>69.337000000000003</v>
      </c>
      <c r="E38" s="4">
        <v>880536</v>
      </c>
      <c r="F38" s="4">
        <v>2760518</v>
      </c>
      <c r="G38" s="4">
        <v>624053</v>
      </c>
      <c r="H38" s="4">
        <v>77460</v>
      </c>
      <c r="I38" s="4">
        <v>82564</v>
      </c>
      <c r="J38" s="4">
        <v>96770.016000000003</v>
      </c>
      <c r="K38" s="4">
        <v>45865</v>
      </c>
      <c r="L38" s="4">
        <v>94477.784</v>
      </c>
      <c r="M38" s="4">
        <v>360390.21875</v>
      </c>
      <c r="N38" s="4">
        <v>124945.7421875</v>
      </c>
      <c r="O38" s="4">
        <v>166719.62103930765</v>
      </c>
      <c r="P38" s="4">
        <v>55846.370400000007</v>
      </c>
      <c r="Q38" s="4">
        <v>443442</v>
      </c>
      <c r="R38" s="4">
        <v>0</v>
      </c>
      <c r="S38" s="4">
        <v>0</v>
      </c>
      <c r="T38" s="4">
        <v>0</v>
      </c>
      <c r="U38" s="4">
        <v>130471</v>
      </c>
      <c r="V38" s="4">
        <v>160053</v>
      </c>
      <c r="W38" s="4">
        <v>0</v>
      </c>
      <c r="X38" s="4">
        <v>273856.33931565261</v>
      </c>
      <c r="Y38" s="4">
        <v>332480</v>
      </c>
      <c r="Z38" s="4">
        <v>1811820.6606843474</v>
      </c>
      <c r="AA38" s="4">
        <v>93452</v>
      </c>
      <c r="AB38" s="4">
        <v>52748</v>
      </c>
      <c r="AC38" s="4">
        <v>155568</v>
      </c>
    </row>
    <row r="39" spans="1:29" x14ac:dyDescent="0.3">
      <c r="A39" s="2" t="s">
        <v>72</v>
      </c>
      <c r="B39" s="2" t="s">
        <v>91</v>
      </c>
      <c r="C39" s="2">
        <v>1997</v>
      </c>
      <c r="D39" s="5">
        <v>69.337000000000003</v>
      </c>
      <c r="E39" s="4">
        <v>815708</v>
      </c>
      <c r="F39" s="4">
        <v>3122900</v>
      </c>
      <c r="G39" s="4">
        <v>853144</v>
      </c>
      <c r="H39" s="4">
        <v>78627</v>
      </c>
      <c r="I39" s="4">
        <v>117899</v>
      </c>
      <c r="J39" s="4">
        <v>58823.063999999998</v>
      </c>
      <c r="K39" s="4">
        <v>31977.756114840508</v>
      </c>
      <c r="L39" s="4">
        <v>174944.20699999999</v>
      </c>
      <c r="M39" s="4">
        <v>722751.8125</v>
      </c>
      <c r="N39" s="4">
        <v>94287.8359375</v>
      </c>
      <c r="O39" s="4">
        <v>137007.15071151056</v>
      </c>
      <c r="P39" s="4">
        <v>31755.661679999997</v>
      </c>
      <c r="Q39" s="4">
        <v>289491</v>
      </c>
      <c r="R39" s="4">
        <v>0</v>
      </c>
      <c r="S39" s="4">
        <v>0</v>
      </c>
      <c r="T39" s="4">
        <v>10014</v>
      </c>
      <c r="U39" s="4">
        <v>517560</v>
      </c>
      <c r="V39" s="4">
        <v>478808</v>
      </c>
      <c r="W39" s="4">
        <v>0</v>
      </c>
      <c r="X39" s="4">
        <v>272489.82925183541</v>
      </c>
      <c r="Y39" s="4">
        <v>579566</v>
      </c>
      <c r="Z39" s="4">
        <v>1900920.1707481646</v>
      </c>
      <c r="AA39" s="4">
        <v>312925</v>
      </c>
      <c r="AB39" s="4">
        <v>90102</v>
      </c>
      <c r="AC39" s="4">
        <v>198779</v>
      </c>
    </row>
    <row r="40" spans="1:29" x14ac:dyDescent="0.3">
      <c r="A40" s="2" t="s">
        <v>73</v>
      </c>
      <c r="B40" s="2" t="s">
        <v>92</v>
      </c>
      <c r="C40" s="2">
        <v>1997</v>
      </c>
      <c r="D40" s="5">
        <v>69.337000000000003</v>
      </c>
      <c r="E40" s="4">
        <v>2871032</v>
      </c>
      <c r="F40" s="4">
        <v>11456526</v>
      </c>
      <c r="G40" s="4">
        <v>1501778</v>
      </c>
      <c r="H40" s="4">
        <v>495768</v>
      </c>
      <c r="I40" s="4">
        <v>757693</v>
      </c>
      <c r="J40" s="4">
        <v>241590.359</v>
      </c>
      <c r="K40" s="4">
        <v>108983.84599870443</v>
      </c>
      <c r="L40" s="4">
        <v>702077.84699999995</v>
      </c>
      <c r="M40" s="4">
        <v>3691933.25</v>
      </c>
      <c r="N40" s="4">
        <v>408254.6875</v>
      </c>
      <c r="O40" s="4">
        <v>487341.33655596228</v>
      </c>
      <c r="P40" s="4">
        <v>214314.29784000001</v>
      </c>
      <c r="Q40" s="4">
        <v>980167</v>
      </c>
      <c r="R40" s="4">
        <v>0</v>
      </c>
      <c r="S40" s="4">
        <v>0</v>
      </c>
      <c r="T40" s="4">
        <v>0</v>
      </c>
      <c r="U40" s="4">
        <v>1956902</v>
      </c>
      <c r="V40" s="4">
        <v>264741</v>
      </c>
      <c r="W40" s="4">
        <v>0</v>
      </c>
      <c r="X40" s="4">
        <v>1412095.728654359</v>
      </c>
      <c r="Y40" s="4">
        <v>1766341</v>
      </c>
      <c r="Z40" s="4">
        <v>5500301.2713456415</v>
      </c>
      <c r="AA40" s="4">
        <v>786520</v>
      </c>
      <c r="AB40" s="4">
        <v>127736</v>
      </c>
      <c r="AC40" s="4">
        <v>403062</v>
      </c>
    </row>
    <row r="41" spans="1:29" x14ac:dyDescent="0.3">
      <c r="A41" s="2" t="s">
        <v>74</v>
      </c>
      <c r="B41" s="2" t="s">
        <v>93</v>
      </c>
      <c r="C41" s="2">
        <v>1997</v>
      </c>
      <c r="D41" s="5">
        <v>69.337000000000003</v>
      </c>
      <c r="E41" s="4">
        <v>237349</v>
      </c>
      <c r="F41" s="4">
        <v>1090165</v>
      </c>
      <c r="G41" s="4">
        <v>144832</v>
      </c>
      <c r="H41" s="4">
        <v>32110</v>
      </c>
      <c r="I41" s="4">
        <v>65644</v>
      </c>
      <c r="J41" s="4">
        <v>26291.800999999999</v>
      </c>
      <c r="K41" s="4">
        <v>13135</v>
      </c>
      <c r="L41" s="4">
        <v>118222.326</v>
      </c>
      <c r="M41" s="4">
        <v>192079.671875</v>
      </c>
      <c r="N41" s="4">
        <v>36812.4921875</v>
      </c>
      <c r="O41" s="4">
        <v>39385.605122934619</v>
      </c>
      <c r="P41" s="4">
        <v>15790.300559999998</v>
      </c>
      <c r="Q41" s="4">
        <v>80759</v>
      </c>
      <c r="R41" s="4">
        <v>0</v>
      </c>
      <c r="S41" s="4">
        <v>0</v>
      </c>
      <c r="T41" s="4">
        <v>3207.5778272532702</v>
      </c>
      <c r="U41" s="4">
        <v>229645</v>
      </c>
      <c r="V41" s="4">
        <v>4560</v>
      </c>
      <c r="W41" s="4">
        <v>0</v>
      </c>
      <c r="X41" s="4">
        <v>83071.937080039177</v>
      </c>
      <c r="Y41" s="4">
        <v>246175</v>
      </c>
      <c r="Z41" s="4">
        <v>517207.06291996082</v>
      </c>
      <c r="AA41" s="4">
        <v>101297</v>
      </c>
      <c r="AB41" s="4">
        <v>23612</v>
      </c>
      <c r="AC41" s="4">
        <v>57112</v>
      </c>
    </row>
    <row r="42" spans="1:29" x14ac:dyDescent="0.3">
      <c r="A42" s="2" t="s">
        <v>75</v>
      </c>
      <c r="B42" s="2" t="s">
        <v>94</v>
      </c>
      <c r="C42" s="2">
        <v>1997</v>
      </c>
      <c r="D42" s="5">
        <v>69.337000000000003</v>
      </c>
      <c r="E42" s="4">
        <v>957611</v>
      </c>
      <c r="F42" s="4">
        <v>3114033</v>
      </c>
      <c r="G42" s="4">
        <v>730685</v>
      </c>
      <c r="H42" s="4">
        <v>96681</v>
      </c>
      <c r="I42" s="4">
        <v>130518</v>
      </c>
      <c r="J42" s="4">
        <v>82226.534</v>
      </c>
      <c r="K42" s="4">
        <v>51714</v>
      </c>
      <c r="L42" s="4">
        <v>71506.296000000002</v>
      </c>
      <c r="M42" s="4">
        <v>555275.6875</v>
      </c>
      <c r="N42" s="4">
        <v>144627.921875</v>
      </c>
      <c r="O42" s="4">
        <v>222612.71779434461</v>
      </c>
      <c r="P42" s="4">
        <v>81571.809600000008</v>
      </c>
      <c r="Q42" s="4">
        <v>615850</v>
      </c>
      <c r="R42" s="4">
        <v>0</v>
      </c>
      <c r="S42" s="4">
        <v>0</v>
      </c>
      <c r="T42" s="4">
        <v>0</v>
      </c>
      <c r="U42" s="4">
        <v>248157</v>
      </c>
      <c r="V42" s="4">
        <v>90702</v>
      </c>
      <c r="W42" s="4">
        <v>0</v>
      </c>
      <c r="X42" s="4">
        <v>372311.71471079375</v>
      </c>
      <c r="Y42" s="4">
        <v>805993</v>
      </c>
      <c r="Z42" s="4">
        <v>3333815.2852892061</v>
      </c>
      <c r="AA42" s="4">
        <v>123382</v>
      </c>
      <c r="AB42" s="4">
        <v>49554</v>
      </c>
      <c r="AC42" s="4">
        <v>156195</v>
      </c>
    </row>
    <row r="43" spans="1:29" x14ac:dyDescent="0.3">
      <c r="A43" s="2" t="s">
        <v>76</v>
      </c>
      <c r="B43" s="2" t="s">
        <v>95</v>
      </c>
      <c r="C43" s="2">
        <v>1997</v>
      </c>
      <c r="D43" s="5">
        <v>69.337000000000003</v>
      </c>
      <c r="E43" s="4">
        <v>202084</v>
      </c>
      <c r="F43" s="4">
        <v>610507</v>
      </c>
      <c r="G43" s="4">
        <v>102145</v>
      </c>
      <c r="H43" s="4">
        <v>6887</v>
      </c>
      <c r="I43" s="4">
        <v>33461</v>
      </c>
      <c r="J43" s="4">
        <v>22471.421999999999</v>
      </c>
      <c r="K43" s="4">
        <v>9127.3478714227676</v>
      </c>
      <c r="L43" s="4">
        <v>17798.786</v>
      </c>
      <c r="M43" s="4">
        <v>115462.2109375</v>
      </c>
      <c r="N43" s="4">
        <v>20468.97265625</v>
      </c>
      <c r="O43" s="4">
        <v>32786.787401420457</v>
      </c>
      <c r="P43" s="4">
        <v>11243.865599999999</v>
      </c>
      <c r="Q43" s="4">
        <v>70969</v>
      </c>
      <c r="R43" s="4">
        <v>0</v>
      </c>
      <c r="S43" s="4">
        <v>0</v>
      </c>
      <c r="T43" s="4">
        <v>0</v>
      </c>
      <c r="U43" s="4">
        <v>18907</v>
      </c>
      <c r="V43" s="4">
        <v>3162</v>
      </c>
      <c r="W43" s="4">
        <v>0</v>
      </c>
      <c r="X43" s="4">
        <v>47983.004241561437</v>
      </c>
      <c r="Y43" s="4">
        <v>67865</v>
      </c>
      <c r="Z43" s="4">
        <v>277857.99575843854</v>
      </c>
      <c r="AA43" s="4">
        <v>20195</v>
      </c>
      <c r="AB43" s="4">
        <v>12141</v>
      </c>
      <c r="AC43" s="4">
        <v>50097</v>
      </c>
    </row>
    <row r="44" spans="1:29" x14ac:dyDescent="0.3">
      <c r="A44" s="2" t="s">
        <v>77</v>
      </c>
      <c r="B44" s="2" t="s">
        <v>96</v>
      </c>
      <c r="C44" s="2">
        <v>1997</v>
      </c>
      <c r="D44" s="5">
        <v>69.337000000000003</v>
      </c>
      <c r="E44" s="4">
        <v>1328237</v>
      </c>
      <c r="F44" s="4">
        <v>3880074</v>
      </c>
      <c r="G44" s="4">
        <v>981462</v>
      </c>
      <c r="H44" s="4">
        <v>84210</v>
      </c>
      <c r="I44" s="4">
        <v>155241</v>
      </c>
      <c r="J44" s="4">
        <v>113308.461</v>
      </c>
      <c r="K44" s="4">
        <v>57065.768514275551</v>
      </c>
      <c r="L44" s="4">
        <v>130177.762</v>
      </c>
      <c r="M44" s="4">
        <v>916637.25</v>
      </c>
      <c r="N44" s="4">
        <v>218793.546875</v>
      </c>
      <c r="O44" s="4">
        <v>287841.26222666493</v>
      </c>
      <c r="P44" s="4">
        <v>108608.60435999998</v>
      </c>
      <c r="Q44" s="4">
        <v>759032</v>
      </c>
      <c r="R44" s="4">
        <v>0</v>
      </c>
      <c r="S44" s="4">
        <v>0</v>
      </c>
      <c r="T44" s="4">
        <v>0</v>
      </c>
      <c r="U44" s="4">
        <v>431199</v>
      </c>
      <c r="V44" s="4">
        <v>0</v>
      </c>
      <c r="W44" s="4">
        <v>0</v>
      </c>
      <c r="X44" s="4">
        <v>773869.08130066958</v>
      </c>
      <c r="Y44" s="4">
        <v>726585</v>
      </c>
      <c r="Z44" s="4">
        <v>3829966.9186993307</v>
      </c>
      <c r="AA44" s="4">
        <v>264143</v>
      </c>
      <c r="AB44" s="4">
        <v>59743</v>
      </c>
      <c r="AC44" s="4">
        <v>296623</v>
      </c>
    </row>
    <row r="45" spans="1:29" x14ac:dyDescent="0.3">
      <c r="A45" s="2" t="s">
        <v>78</v>
      </c>
      <c r="B45" s="2" t="s">
        <v>97</v>
      </c>
      <c r="C45" s="2">
        <v>1997</v>
      </c>
      <c r="D45" s="5">
        <v>69.337000000000003</v>
      </c>
      <c r="E45" s="4">
        <v>5570231</v>
      </c>
      <c r="F45" s="4">
        <v>18119762</v>
      </c>
      <c r="G45" s="4">
        <v>3940232</v>
      </c>
      <c r="H45" s="4">
        <v>338872</v>
      </c>
      <c r="I45" s="4">
        <v>347883</v>
      </c>
      <c r="J45" s="4">
        <v>439754.37099999998</v>
      </c>
      <c r="K45" s="4">
        <v>200817.08860945702</v>
      </c>
      <c r="L45" s="4">
        <v>365110.87199999997</v>
      </c>
      <c r="M45" s="4">
        <v>2244445</v>
      </c>
      <c r="N45" s="4">
        <v>993436.0625</v>
      </c>
      <c r="O45" s="4">
        <v>905194.87175201369</v>
      </c>
      <c r="P45" s="4">
        <v>250033.97099999999</v>
      </c>
      <c r="Q45" s="4">
        <v>3212454</v>
      </c>
      <c r="R45" s="4">
        <v>0</v>
      </c>
      <c r="S45" s="4">
        <v>0</v>
      </c>
      <c r="T45" s="4">
        <v>0</v>
      </c>
      <c r="U45" s="4">
        <v>1335103</v>
      </c>
      <c r="V45" s="4">
        <v>303</v>
      </c>
      <c r="W45" s="4">
        <v>0</v>
      </c>
      <c r="X45" s="4">
        <v>2233891.6398189021</v>
      </c>
      <c r="Y45" s="4">
        <v>1939686</v>
      </c>
      <c r="Z45" s="4">
        <v>11081881.360181097</v>
      </c>
      <c r="AA45" s="4">
        <v>702465</v>
      </c>
      <c r="AB45" s="4">
        <v>206917</v>
      </c>
      <c r="AC45" s="4">
        <v>712971</v>
      </c>
    </row>
    <row r="46" spans="1:29" x14ac:dyDescent="0.3">
      <c r="A46" s="2" t="s">
        <v>0</v>
      </c>
      <c r="B46" s="2" t="s">
        <v>33</v>
      </c>
      <c r="C46" s="2">
        <v>1997</v>
      </c>
      <c r="D46" s="5">
        <v>69.337000000000003</v>
      </c>
      <c r="E46" s="4">
        <v>69603989</v>
      </c>
      <c r="F46" s="4">
        <v>253762884</v>
      </c>
      <c r="G46" s="4">
        <v>50550766</v>
      </c>
      <c r="H46" s="4">
        <v>8737866</v>
      </c>
      <c r="I46" s="4">
        <v>8561664</v>
      </c>
      <c r="J46" s="4">
        <v>5976024.3550000014</v>
      </c>
      <c r="K46" s="4">
        <v>3039173.2805879712</v>
      </c>
      <c r="L46" s="4">
        <v>17589148.580000002</v>
      </c>
      <c r="M46" s="4">
        <v>50945870.24609375</v>
      </c>
      <c r="N46" s="4">
        <v>9993074.9208984375</v>
      </c>
      <c r="O46" s="4">
        <v>12162511.134240083</v>
      </c>
      <c r="P46" s="4">
        <v>4311145.8371518161</v>
      </c>
      <c r="Q46" s="4">
        <v>29993871</v>
      </c>
      <c r="R46" s="4">
        <v>0</v>
      </c>
      <c r="S46" s="4">
        <v>0</v>
      </c>
      <c r="T46" s="4">
        <v>573660.4694972533</v>
      </c>
      <c r="U46" s="4">
        <v>27158233</v>
      </c>
      <c r="V46" s="4">
        <v>8919871</v>
      </c>
      <c r="W46" s="4">
        <v>0</v>
      </c>
      <c r="X46" s="4">
        <v>23311695.228284664</v>
      </c>
      <c r="Y46" s="4">
        <v>40877968</v>
      </c>
      <c r="Z46" s="4">
        <v>170084011.77171531</v>
      </c>
      <c r="AA46" s="4">
        <v>17774590</v>
      </c>
      <c r="AB46" s="4">
        <v>5370792</v>
      </c>
      <c r="AC46" s="4">
        <v>15042476</v>
      </c>
    </row>
    <row r="47" spans="1:29" x14ac:dyDescent="0.3">
      <c r="A47" s="2" t="s">
        <v>79</v>
      </c>
      <c r="B47" s="2" t="s">
        <v>98</v>
      </c>
      <c r="C47" s="2">
        <v>1997</v>
      </c>
      <c r="D47" s="5">
        <v>69.337000000000003</v>
      </c>
      <c r="E47" s="4">
        <v>694934</v>
      </c>
      <c r="F47" s="4">
        <v>1783323</v>
      </c>
      <c r="G47" s="4">
        <v>618681</v>
      </c>
      <c r="H47" s="4">
        <v>42806</v>
      </c>
      <c r="I47" s="4">
        <v>95278</v>
      </c>
      <c r="J47" s="4">
        <v>59940.569000000003</v>
      </c>
      <c r="K47" s="4">
        <v>14503.129511117935</v>
      </c>
      <c r="L47" s="4">
        <v>58340.686000000002</v>
      </c>
      <c r="M47" s="4">
        <v>331553.3125</v>
      </c>
      <c r="N47" s="4">
        <v>42434.54296875</v>
      </c>
      <c r="O47" s="4">
        <v>91657.467070118408</v>
      </c>
      <c r="P47" s="4">
        <v>18265.524600000001</v>
      </c>
      <c r="Q47" s="4">
        <v>165649</v>
      </c>
      <c r="R47" s="4">
        <v>0</v>
      </c>
      <c r="S47" s="4">
        <v>0</v>
      </c>
      <c r="T47" s="4">
        <v>0</v>
      </c>
      <c r="U47" s="4">
        <v>99219</v>
      </c>
      <c r="V47" s="4">
        <v>81345</v>
      </c>
      <c r="W47" s="4">
        <v>0</v>
      </c>
      <c r="X47" s="4">
        <v>95852.491681297077</v>
      </c>
      <c r="Y47" s="4">
        <v>256858</v>
      </c>
      <c r="Z47" s="4">
        <v>848591.50831870292</v>
      </c>
      <c r="AA47" s="4">
        <v>82919</v>
      </c>
      <c r="AB47" s="4">
        <v>43186</v>
      </c>
      <c r="AC47" s="4">
        <v>135803</v>
      </c>
    </row>
    <row r="48" spans="1:29" x14ac:dyDescent="0.3">
      <c r="A48" s="2" t="s">
        <v>80</v>
      </c>
      <c r="B48" s="2" t="s">
        <v>99</v>
      </c>
      <c r="C48" s="2">
        <v>1997</v>
      </c>
      <c r="D48" s="5">
        <v>69.337000000000003</v>
      </c>
      <c r="E48" s="4">
        <v>143464</v>
      </c>
      <c r="F48" s="4">
        <v>625118</v>
      </c>
      <c r="G48" s="4">
        <v>65017</v>
      </c>
      <c r="H48" s="4">
        <v>36852</v>
      </c>
      <c r="I48" s="4">
        <v>34842</v>
      </c>
      <c r="J48" s="4">
        <v>13915.848</v>
      </c>
      <c r="K48" s="4">
        <v>7591.8943512439728</v>
      </c>
      <c r="L48" s="4">
        <v>53276.87</v>
      </c>
      <c r="M48" s="4">
        <v>112815.1328125</v>
      </c>
      <c r="N48" s="4">
        <v>16637.3984375</v>
      </c>
      <c r="O48" s="4">
        <v>24760.961766300599</v>
      </c>
      <c r="P48" s="4">
        <v>5556.2564841626427</v>
      </c>
      <c r="Q48" s="4">
        <v>49308</v>
      </c>
      <c r="R48" s="4">
        <v>0</v>
      </c>
      <c r="S48" s="4">
        <v>0</v>
      </c>
      <c r="T48" s="4">
        <v>12050.901</v>
      </c>
      <c r="U48" s="4">
        <v>62619</v>
      </c>
      <c r="V48" s="4">
        <v>0</v>
      </c>
      <c r="W48" s="4">
        <v>0</v>
      </c>
      <c r="X48" s="4">
        <v>54698.969699280351</v>
      </c>
      <c r="Y48" s="4">
        <v>52336</v>
      </c>
      <c r="Z48" s="4">
        <v>291288.03030071966</v>
      </c>
      <c r="AA48" s="4">
        <v>58283</v>
      </c>
      <c r="AB48" s="4">
        <v>8995</v>
      </c>
      <c r="AC48" s="4">
        <v>19356</v>
      </c>
    </row>
    <row r="49" spans="1:29" x14ac:dyDescent="0.3">
      <c r="A49" s="2" t="s">
        <v>81</v>
      </c>
      <c r="B49" s="2" t="s">
        <v>100</v>
      </c>
      <c r="C49" s="2">
        <v>1997</v>
      </c>
      <c r="D49" s="5">
        <v>69.337000000000003</v>
      </c>
      <c r="E49" s="4">
        <v>1634606</v>
      </c>
      <c r="F49" s="4">
        <v>6188464</v>
      </c>
      <c r="G49" s="4">
        <v>1129761</v>
      </c>
      <c r="H49" s="4">
        <v>214773</v>
      </c>
      <c r="I49" s="4">
        <v>157985</v>
      </c>
      <c r="J49" s="4">
        <v>134515.90299999999</v>
      </c>
      <c r="K49" s="4">
        <v>40010.716332018375</v>
      </c>
      <c r="L49" s="4">
        <v>161336.97399999999</v>
      </c>
      <c r="M49" s="4">
        <v>1150463</v>
      </c>
      <c r="N49" s="4">
        <v>182829.5</v>
      </c>
      <c r="O49" s="4">
        <v>290361.47511000716</v>
      </c>
      <c r="P49" s="4">
        <v>101758.59299999999</v>
      </c>
      <c r="Q49" s="4">
        <v>670120</v>
      </c>
      <c r="R49" s="4">
        <v>0</v>
      </c>
      <c r="S49" s="4">
        <v>0</v>
      </c>
      <c r="T49" s="4">
        <v>0</v>
      </c>
      <c r="U49" s="4">
        <v>242924</v>
      </c>
      <c r="V49" s="4">
        <v>0</v>
      </c>
      <c r="W49" s="4">
        <v>0</v>
      </c>
      <c r="X49" s="4">
        <v>315705.63824170362</v>
      </c>
      <c r="Y49" s="4">
        <v>719849</v>
      </c>
      <c r="Z49" s="4">
        <v>3306911.3617582964</v>
      </c>
      <c r="AA49" s="4">
        <v>404286</v>
      </c>
      <c r="AB49" s="4">
        <v>152324</v>
      </c>
      <c r="AC49" s="4">
        <v>351827</v>
      </c>
    </row>
    <row r="50" spans="1:29" x14ac:dyDescent="0.3">
      <c r="A50" s="2" t="s">
        <v>82</v>
      </c>
      <c r="B50" s="2" t="s">
        <v>101</v>
      </c>
      <c r="C50" s="2">
        <v>1997</v>
      </c>
      <c r="D50" s="5">
        <v>69.337000000000003</v>
      </c>
      <c r="E50" s="4">
        <v>1455564</v>
      </c>
      <c r="F50" s="4">
        <v>5335341</v>
      </c>
      <c r="G50" s="4">
        <v>1250693</v>
      </c>
      <c r="H50" s="4">
        <v>260298</v>
      </c>
      <c r="I50" s="4">
        <v>180067</v>
      </c>
      <c r="J50" s="4">
        <v>113187.841</v>
      </c>
      <c r="K50" s="4">
        <v>36218.757085084915</v>
      </c>
      <c r="L50" s="4">
        <v>499356.451</v>
      </c>
      <c r="M50" s="4">
        <v>982083.5625</v>
      </c>
      <c r="N50" s="4">
        <v>178949.25</v>
      </c>
      <c r="O50" s="4">
        <v>216485.7185050032</v>
      </c>
      <c r="P50" s="4">
        <v>59610.767999999996</v>
      </c>
      <c r="Q50" s="4">
        <v>418207</v>
      </c>
      <c r="R50" s="4">
        <v>0</v>
      </c>
      <c r="S50" s="4">
        <v>0</v>
      </c>
      <c r="T50" s="4">
        <v>0</v>
      </c>
      <c r="U50" s="4">
        <v>1033472</v>
      </c>
      <c r="V50" s="4">
        <v>959393</v>
      </c>
      <c r="W50" s="4">
        <v>0</v>
      </c>
      <c r="X50" s="4">
        <v>571677.2564010066</v>
      </c>
      <c r="Y50" s="4">
        <v>1417146</v>
      </c>
      <c r="Z50" s="4">
        <v>3182020.7435989934</v>
      </c>
      <c r="AA50" s="4">
        <v>393630</v>
      </c>
      <c r="AB50" s="4">
        <v>158178</v>
      </c>
      <c r="AC50" s="4">
        <v>384574</v>
      </c>
    </row>
    <row r="51" spans="1:29" x14ac:dyDescent="0.3">
      <c r="A51" s="2" t="s">
        <v>83</v>
      </c>
      <c r="B51" s="2" t="s">
        <v>102</v>
      </c>
      <c r="C51" s="2">
        <v>1997</v>
      </c>
      <c r="D51" s="5">
        <v>69.337000000000003</v>
      </c>
      <c r="E51" s="4">
        <v>415534</v>
      </c>
      <c r="F51" s="4">
        <v>1740686</v>
      </c>
      <c r="G51" s="4">
        <v>336400</v>
      </c>
      <c r="H51" s="4">
        <v>38718</v>
      </c>
      <c r="I51" s="4">
        <v>98348</v>
      </c>
      <c r="J51" s="4">
        <v>51247.879000000001</v>
      </c>
      <c r="K51" s="4">
        <v>28699.548449516296</v>
      </c>
      <c r="L51" s="4">
        <v>88522.73</v>
      </c>
      <c r="M51" s="4">
        <v>171251.265625</v>
      </c>
      <c r="N51" s="4">
        <v>97777.2109375</v>
      </c>
      <c r="O51" s="4">
        <v>104608.19739345671</v>
      </c>
      <c r="P51" s="4">
        <v>39933.907200000001</v>
      </c>
      <c r="Q51" s="4">
        <v>201410</v>
      </c>
      <c r="R51" s="4">
        <v>0</v>
      </c>
      <c r="S51" s="4">
        <v>0</v>
      </c>
      <c r="T51" s="4">
        <v>0</v>
      </c>
      <c r="U51" s="4">
        <v>181180</v>
      </c>
      <c r="V51" s="4">
        <v>517948</v>
      </c>
      <c r="W51" s="4">
        <v>0</v>
      </c>
      <c r="X51" s="4">
        <v>170812.80161200414</v>
      </c>
      <c r="Y51" s="4">
        <v>193211</v>
      </c>
      <c r="Z51" s="4">
        <v>1438556.1983879958</v>
      </c>
      <c r="AA51" s="4">
        <v>74837</v>
      </c>
      <c r="AB51" s="4">
        <v>18627</v>
      </c>
      <c r="AC51" s="4">
        <v>79408</v>
      </c>
    </row>
    <row r="52" spans="1:29" x14ac:dyDescent="0.3">
      <c r="A52" s="2" t="s">
        <v>84</v>
      </c>
      <c r="B52" s="2" t="s">
        <v>103</v>
      </c>
      <c r="C52" s="2">
        <v>1997</v>
      </c>
      <c r="D52" s="5">
        <v>69.337000000000003</v>
      </c>
      <c r="E52" s="4">
        <v>1349288</v>
      </c>
      <c r="F52" s="4">
        <v>5834077</v>
      </c>
      <c r="G52" s="4">
        <v>1262037</v>
      </c>
      <c r="H52" s="4">
        <v>175386</v>
      </c>
      <c r="I52" s="4">
        <v>145170</v>
      </c>
      <c r="J52" s="4">
        <v>79846.835000000006</v>
      </c>
      <c r="K52" s="4">
        <v>44772.954407334328</v>
      </c>
      <c r="L52" s="4">
        <v>206221.364</v>
      </c>
      <c r="M52" s="4">
        <v>1354753.625</v>
      </c>
      <c r="N52" s="4">
        <v>88407.6875</v>
      </c>
      <c r="O52" s="4">
        <v>200223.04940974142</v>
      </c>
      <c r="P52" s="4">
        <v>90578.799360000005</v>
      </c>
      <c r="Q52" s="4">
        <v>369134</v>
      </c>
      <c r="R52" s="4">
        <v>0</v>
      </c>
      <c r="S52" s="4">
        <v>0</v>
      </c>
      <c r="T52" s="4">
        <v>60760.784</v>
      </c>
      <c r="U52" s="4">
        <v>617566</v>
      </c>
      <c r="V52" s="4">
        <v>2200</v>
      </c>
      <c r="W52" s="4">
        <v>0</v>
      </c>
      <c r="X52" s="4">
        <v>325377.09713832935</v>
      </c>
      <c r="Y52" s="4">
        <v>781743</v>
      </c>
      <c r="Z52" s="4">
        <v>2667109.9028616706</v>
      </c>
      <c r="AA52" s="4">
        <v>254112</v>
      </c>
      <c r="AB52" s="4">
        <v>138905</v>
      </c>
      <c r="AC52" s="4">
        <v>307492</v>
      </c>
    </row>
    <row r="53" spans="1:29" x14ac:dyDescent="0.3">
      <c r="A53" s="2" t="s">
        <v>85</v>
      </c>
      <c r="B53" s="2" t="s">
        <v>104</v>
      </c>
      <c r="C53" s="2">
        <v>1997</v>
      </c>
      <c r="D53" s="5">
        <v>69.337000000000003</v>
      </c>
      <c r="E53" s="4">
        <v>131571</v>
      </c>
      <c r="F53" s="4">
        <v>580453</v>
      </c>
      <c r="G53" s="4">
        <v>163915</v>
      </c>
      <c r="H53" s="4">
        <v>19453</v>
      </c>
      <c r="I53" s="4">
        <v>21407</v>
      </c>
      <c r="J53" s="4">
        <v>12136.136</v>
      </c>
      <c r="K53" s="4">
        <v>5353.216716170311</v>
      </c>
      <c r="L53" s="4">
        <v>11946.192999999999</v>
      </c>
      <c r="M53" s="4">
        <v>60951.80859375</v>
      </c>
      <c r="N53" s="4">
        <v>12148.458984375</v>
      </c>
      <c r="O53" s="4">
        <v>22921.212028301888</v>
      </c>
      <c r="P53" s="4">
        <v>4876.8854399999991</v>
      </c>
      <c r="Q53" s="4">
        <v>47737</v>
      </c>
      <c r="R53" s="4">
        <v>0</v>
      </c>
      <c r="S53" s="4">
        <v>0</v>
      </c>
      <c r="T53" s="4">
        <v>0</v>
      </c>
      <c r="U53" s="4">
        <v>35807</v>
      </c>
      <c r="V53" s="4">
        <v>67899</v>
      </c>
      <c r="W53" s="4">
        <v>0</v>
      </c>
      <c r="X53" s="4">
        <v>35232.967405166564</v>
      </c>
      <c r="Y53" s="4">
        <v>66380</v>
      </c>
      <c r="Z53" s="4">
        <v>389682.03259483341</v>
      </c>
      <c r="AA53" s="4">
        <v>8234</v>
      </c>
      <c r="AB53" s="4">
        <v>11344</v>
      </c>
      <c r="AC53" s="4">
        <v>45048</v>
      </c>
    </row>
    <row r="54" spans="1:29" x14ac:dyDescent="0.3">
      <c r="A54" s="2" t="s">
        <v>1</v>
      </c>
      <c r="B54" s="2" t="s">
        <v>34</v>
      </c>
      <c r="C54" s="2">
        <v>1998</v>
      </c>
      <c r="D54" s="5">
        <v>70.102000000000004</v>
      </c>
      <c r="E54" s="4">
        <v>1075159</v>
      </c>
      <c r="F54" s="4">
        <v>3504764</v>
      </c>
      <c r="G54" s="4">
        <v>999070</v>
      </c>
      <c r="H54" s="4">
        <v>117044</v>
      </c>
      <c r="I54" s="4">
        <v>255608</v>
      </c>
      <c r="J54" s="4">
        <v>127968.496</v>
      </c>
      <c r="K54" s="4">
        <v>55756.943199515343</v>
      </c>
      <c r="L54" s="4">
        <v>44291.593000000001</v>
      </c>
      <c r="M54" s="4">
        <v>790461.375</v>
      </c>
      <c r="N54" s="4">
        <v>184018.71875</v>
      </c>
      <c r="O54" s="4">
        <v>280825.03083364817</v>
      </c>
      <c r="P54" s="4">
        <v>134207.97264000002</v>
      </c>
      <c r="Q54" s="4">
        <v>783854</v>
      </c>
      <c r="R54" s="4">
        <v>225024</v>
      </c>
      <c r="S54" s="4">
        <v>0</v>
      </c>
      <c r="T54" s="4">
        <v>0</v>
      </c>
      <c r="U54" s="4">
        <v>187881</v>
      </c>
      <c r="V54" s="4">
        <v>0</v>
      </c>
      <c r="W54" s="4">
        <v>3098.7910000000002</v>
      </c>
      <c r="X54" s="4">
        <v>233196.88536011305</v>
      </c>
      <c r="Y54" s="4">
        <v>788014</v>
      </c>
      <c r="Z54" s="4">
        <v>4043622.3236398869</v>
      </c>
      <c r="AA54" s="4">
        <v>264839</v>
      </c>
      <c r="AB54" s="4">
        <v>50046</v>
      </c>
      <c r="AC54" s="4">
        <v>229160</v>
      </c>
    </row>
    <row r="55" spans="1:29" x14ac:dyDescent="0.3">
      <c r="A55" s="2" t="s">
        <v>2</v>
      </c>
      <c r="B55" s="2" t="s">
        <v>35</v>
      </c>
      <c r="C55" s="2">
        <v>1998</v>
      </c>
      <c r="D55" s="5">
        <v>70.102000000000004</v>
      </c>
      <c r="E55" s="4">
        <v>193543</v>
      </c>
      <c r="F55" s="4">
        <v>1019614</v>
      </c>
      <c r="G55" s="4">
        <v>220826</v>
      </c>
      <c r="H55" s="4">
        <v>4345</v>
      </c>
      <c r="I55" s="4">
        <v>53779</v>
      </c>
      <c r="J55" s="4">
        <v>10352.504000000001</v>
      </c>
      <c r="K55" s="4">
        <v>7720.756475687027</v>
      </c>
      <c r="L55" s="4">
        <v>76924.865000000005</v>
      </c>
      <c r="M55" s="4">
        <v>184300.125</v>
      </c>
      <c r="N55" s="4">
        <v>25768.853515625</v>
      </c>
      <c r="O55" s="4">
        <v>32511.386435453183</v>
      </c>
      <c r="P55" s="4">
        <v>4533.6564000000008</v>
      </c>
      <c r="Q55" s="4">
        <v>40245</v>
      </c>
      <c r="R55" s="4">
        <v>44076</v>
      </c>
      <c r="S55" s="4">
        <v>0</v>
      </c>
      <c r="T55" s="4">
        <v>0</v>
      </c>
      <c r="U55" s="4">
        <v>107449</v>
      </c>
      <c r="V55" s="4">
        <v>2563</v>
      </c>
      <c r="W55" s="4">
        <v>0</v>
      </c>
      <c r="X55" s="4">
        <v>103447.68405014998</v>
      </c>
      <c r="Y55" s="4">
        <v>162356</v>
      </c>
      <c r="Z55" s="4">
        <v>340687.31594985002</v>
      </c>
      <c r="AA55" s="4">
        <v>75962</v>
      </c>
      <c r="AB55" s="4">
        <v>21730</v>
      </c>
      <c r="AC55" s="4">
        <v>47120</v>
      </c>
    </row>
    <row r="56" spans="1:29" x14ac:dyDescent="0.3">
      <c r="A56" s="2" t="s">
        <v>3</v>
      </c>
      <c r="B56" s="2" t="s">
        <v>36</v>
      </c>
      <c r="C56" s="2">
        <v>1998</v>
      </c>
      <c r="D56" s="5">
        <v>70.102000000000004</v>
      </c>
      <c r="E56" s="4">
        <v>1291225</v>
      </c>
      <c r="F56" s="4">
        <v>3579363</v>
      </c>
      <c r="G56" s="4">
        <v>912713</v>
      </c>
      <c r="H56" s="4">
        <v>122154</v>
      </c>
      <c r="I56" s="4">
        <v>107128</v>
      </c>
      <c r="J56" s="4">
        <v>114778.74099999999</v>
      </c>
      <c r="K56" s="4">
        <v>44378.657797217369</v>
      </c>
      <c r="L56" s="4">
        <v>144541.46</v>
      </c>
      <c r="M56" s="4">
        <v>688055.5625</v>
      </c>
      <c r="N56" s="4">
        <v>145483.421875</v>
      </c>
      <c r="O56" s="4">
        <v>210334.62511880315</v>
      </c>
      <c r="P56" s="4">
        <v>62505.861840000005</v>
      </c>
      <c r="Q56" s="4">
        <v>556605</v>
      </c>
      <c r="R56" s="4">
        <v>256933</v>
      </c>
      <c r="S56" s="4">
        <v>0</v>
      </c>
      <c r="T56" s="4">
        <v>0</v>
      </c>
      <c r="U56" s="4">
        <v>134958</v>
      </c>
      <c r="V56" s="4">
        <v>171265</v>
      </c>
      <c r="W56" s="4">
        <v>0</v>
      </c>
      <c r="X56" s="4">
        <v>493041.56537098868</v>
      </c>
      <c r="Y56" s="4">
        <v>552899</v>
      </c>
      <c r="Z56" s="4">
        <v>1521467.4346290114</v>
      </c>
      <c r="AA56" s="4">
        <v>192980</v>
      </c>
      <c r="AB56" s="4">
        <v>90483</v>
      </c>
      <c r="AC56" s="4">
        <v>295320</v>
      </c>
    </row>
    <row r="57" spans="1:29" x14ac:dyDescent="0.3">
      <c r="A57" s="2" t="s">
        <v>4</v>
      </c>
      <c r="B57" s="2" t="s">
        <v>37</v>
      </c>
      <c r="C57" s="2">
        <v>1998</v>
      </c>
      <c r="D57" s="5">
        <v>70.102000000000004</v>
      </c>
      <c r="E57" s="4">
        <v>660709</v>
      </c>
      <c r="F57" s="4">
        <v>2127517</v>
      </c>
      <c r="G57" s="4">
        <v>477757</v>
      </c>
      <c r="H57" s="4">
        <v>79096</v>
      </c>
      <c r="I57" s="4">
        <v>170249</v>
      </c>
      <c r="J57" s="4">
        <v>74957.820000000007</v>
      </c>
      <c r="K57" s="4">
        <v>38920.399019837379</v>
      </c>
      <c r="L57" s="4">
        <v>26173.084999999999</v>
      </c>
      <c r="M57" s="4">
        <v>381053.90625</v>
      </c>
      <c r="N57" s="4">
        <v>100420.734375</v>
      </c>
      <c r="O57" s="4">
        <v>157441.09621493457</v>
      </c>
      <c r="P57" s="4">
        <v>80133.994200000001</v>
      </c>
      <c r="Q57" s="4">
        <v>425564</v>
      </c>
      <c r="R57" s="4">
        <v>130126</v>
      </c>
      <c r="S57" s="4">
        <v>0</v>
      </c>
      <c r="T57" s="4">
        <v>0</v>
      </c>
      <c r="U57" s="4">
        <v>174680</v>
      </c>
      <c r="V57" s="4">
        <v>8100</v>
      </c>
      <c r="W57" s="4">
        <v>0</v>
      </c>
      <c r="X57" s="4">
        <v>284570.1397996592</v>
      </c>
      <c r="Y57" s="4">
        <v>301099</v>
      </c>
      <c r="Z57" s="4">
        <v>1819808.8602003409</v>
      </c>
      <c r="AA57" s="4">
        <v>80827</v>
      </c>
      <c r="AB57" s="4">
        <v>41193</v>
      </c>
      <c r="AC57" s="4">
        <v>83028</v>
      </c>
    </row>
    <row r="58" spans="1:29" x14ac:dyDescent="0.3">
      <c r="A58" s="2" t="s">
        <v>5</v>
      </c>
      <c r="B58" s="2" t="s">
        <v>38</v>
      </c>
      <c r="C58" s="2">
        <v>1998</v>
      </c>
      <c r="D58" s="5">
        <v>70.102000000000004</v>
      </c>
      <c r="E58" s="4">
        <v>8916810</v>
      </c>
      <c r="F58" s="4">
        <v>31776920</v>
      </c>
      <c r="G58" s="4">
        <v>7204340</v>
      </c>
      <c r="H58" s="4">
        <v>1168977</v>
      </c>
      <c r="I58" s="4">
        <v>993897</v>
      </c>
      <c r="J58" s="4">
        <v>920654.94900000002</v>
      </c>
      <c r="K58" s="4">
        <v>351029.08314567804</v>
      </c>
      <c r="L58" s="4">
        <v>4128285.0900000003</v>
      </c>
      <c r="M58" s="4">
        <v>7357784</v>
      </c>
      <c r="N58" s="4">
        <v>1355232.75</v>
      </c>
      <c r="O58" s="4">
        <v>1205307.728228162</v>
      </c>
      <c r="P58" s="4">
        <v>316171.1196755236</v>
      </c>
      <c r="Q58" s="4">
        <v>3799633</v>
      </c>
      <c r="R58" s="4">
        <v>1680935</v>
      </c>
      <c r="S58" s="4">
        <v>0</v>
      </c>
      <c r="T58" s="4">
        <v>0</v>
      </c>
      <c r="U58" s="4">
        <v>2438357</v>
      </c>
      <c r="V58" s="4">
        <v>921371</v>
      </c>
      <c r="W58" s="4">
        <v>3015.0929999999998</v>
      </c>
      <c r="X58" s="4">
        <v>3661091.1305015022</v>
      </c>
      <c r="Y58" s="4">
        <v>7398822</v>
      </c>
      <c r="Z58" s="4">
        <v>17242298.776498497</v>
      </c>
      <c r="AA58" s="4">
        <v>3124543</v>
      </c>
      <c r="AB58" s="4">
        <v>656129</v>
      </c>
      <c r="AC58" s="4">
        <v>2251511</v>
      </c>
    </row>
    <row r="59" spans="1:29" x14ac:dyDescent="0.3">
      <c r="A59" s="2" t="s">
        <v>6</v>
      </c>
      <c r="B59" s="2" t="s">
        <v>39</v>
      </c>
      <c r="C59" s="2">
        <v>1998</v>
      </c>
      <c r="D59" s="5">
        <v>70.102000000000004</v>
      </c>
      <c r="E59" s="4">
        <v>1045628</v>
      </c>
      <c r="F59" s="4">
        <v>3684502</v>
      </c>
      <c r="G59" s="4">
        <v>860835</v>
      </c>
      <c r="H59" s="4">
        <v>89695</v>
      </c>
      <c r="I59" s="4">
        <v>76367</v>
      </c>
      <c r="J59" s="4">
        <v>87991.508000000002</v>
      </c>
      <c r="K59" s="4">
        <v>23102.217628479004</v>
      </c>
      <c r="L59" s="4">
        <v>80120.165999999997</v>
      </c>
      <c r="M59" s="4">
        <v>878208.8125</v>
      </c>
      <c r="N59" s="4">
        <v>79556.7578125</v>
      </c>
      <c r="O59" s="4">
        <v>156521.20326070569</v>
      </c>
      <c r="P59" s="4">
        <v>41391.989400000006</v>
      </c>
      <c r="Q59" s="4">
        <v>337844</v>
      </c>
      <c r="R59" s="4">
        <v>236038</v>
      </c>
      <c r="S59" s="4">
        <v>0</v>
      </c>
      <c r="T59" s="4">
        <v>0</v>
      </c>
      <c r="U59" s="4">
        <v>150971</v>
      </c>
      <c r="V59" s="4">
        <v>0</v>
      </c>
      <c r="W59" s="4">
        <v>1488.4010000000001</v>
      </c>
      <c r="X59" s="4">
        <v>173469.81542422256</v>
      </c>
      <c r="Y59" s="4">
        <v>386424</v>
      </c>
      <c r="Z59" s="4">
        <v>1851083.7835757774</v>
      </c>
      <c r="AA59" s="4">
        <v>253667</v>
      </c>
      <c r="AB59" s="4">
        <v>110375</v>
      </c>
      <c r="AC59" s="4">
        <v>423015</v>
      </c>
    </row>
    <row r="60" spans="1:29" x14ac:dyDescent="0.3">
      <c r="A60" s="2" t="s">
        <v>7</v>
      </c>
      <c r="B60" s="2" t="s">
        <v>40</v>
      </c>
      <c r="C60" s="2">
        <v>1998</v>
      </c>
      <c r="D60" s="5">
        <v>70.102000000000004</v>
      </c>
      <c r="E60" s="4">
        <v>807577</v>
      </c>
      <c r="F60" s="4">
        <v>3931428</v>
      </c>
      <c r="G60" s="4">
        <v>527358</v>
      </c>
      <c r="H60" s="4">
        <v>87070</v>
      </c>
      <c r="I60" s="4">
        <v>144708</v>
      </c>
      <c r="J60" s="4">
        <v>42776.347000000002</v>
      </c>
      <c r="K60" s="4">
        <v>28688.213034152985</v>
      </c>
      <c r="L60" s="4">
        <v>305487.03999999998</v>
      </c>
      <c r="M60" s="4">
        <v>619631.9375</v>
      </c>
      <c r="N60" s="4">
        <v>79307.296875</v>
      </c>
      <c r="O60" s="4">
        <v>137181.57824318809</v>
      </c>
      <c r="P60" s="4">
        <v>27231.902880000001</v>
      </c>
      <c r="Q60" s="4">
        <v>207838</v>
      </c>
      <c r="R60" s="4">
        <v>177671</v>
      </c>
      <c r="S60" s="4">
        <v>0</v>
      </c>
      <c r="T60" s="4">
        <v>0</v>
      </c>
      <c r="U60" s="4">
        <v>328851</v>
      </c>
      <c r="V60" s="4">
        <v>175192</v>
      </c>
      <c r="W60" s="4">
        <v>0</v>
      </c>
      <c r="X60" s="4">
        <v>349444.7886567926</v>
      </c>
      <c r="Y60" s="4">
        <v>403348</v>
      </c>
      <c r="Z60" s="4">
        <v>2769824.2113432074</v>
      </c>
      <c r="AA60" s="4">
        <v>354300</v>
      </c>
      <c r="AB60" s="4">
        <v>103326</v>
      </c>
      <c r="AC60" s="4">
        <v>142135</v>
      </c>
    </row>
    <row r="61" spans="1:29" x14ac:dyDescent="0.3">
      <c r="A61" s="2" t="s">
        <v>8</v>
      </c>
      <c r="B61" s="2" t="s">
        <v>41</v>
      </c>
      <c r="C61" s="2">
        <v>1998</v>
      </c>
      <c r="D61" s="5">
        <v>70.102000000000004</v>
      </c>
      <c r="E61" s="4">
        <v>179990</v>
      </c>
      <c r="F61" s="4">
        <v>815900</v>
      </c>
      <c r="G61" s="4">
        <v>192813</v>
      </c>
      <c r="H61" s="4">
        <v>40483</v>
      </c>
      <c r="I61" s="4">
        <v>77274</v>
      </c>
      <c r="J61" s="4">
        <v>11056.895</v>
      </c>
      <c r="K61" s="4">
        <v>8446</v>
      </c>
      <c r="L61" s="4">
        <v>24195.344000000001</v>
      </c>
      <c r="M61" s="4">
        <v>144690.65625</v>
      </c>
      <c r="N61" s="4">
        <v>18215.9375</v>
      </c>
      <c r="O61" s="4">
        <v>38449.47580741853</v>
      </c>
      <c r="P61" s="4">
        <v>12698.667720000001</v>
      </c>
      <c r="Q61" s="4">
        <v>77714</v>
      </c>
      <c r="R61" s="4">
        <v>43598</v>
      </c>
      <c r="S61" s="4">
        <v>0</v>
      </c>
      <c r="T61" s="4">
        <v>0</v>
      </c>
      <c r="U61" s="4">
        <v>59939</v>
      </c>
      <c r="V61" s="4">
        <v>5858</v>
      </c>
      <c r="W61" s="4">
        <v>0</v>
      </c>
      <c r="X61" s="4">
        <v>71478.382166971496</v>
      </c>
      <c r="Y61" s="4">
        <v>177132</v>
      </c>
      <c r="Z61" s="4">
        <v>276466.61783302849</v>
      </c>
      <c r="AA61" s="4">
        <v>75387</v>
      </c>
      <c r="AB61" s="4">
        <v>11234</v>
      </c>
      <c r="AC61" s="4">
        <v>32173</v>
      </c>
    </row>
    <row r="62" spans="1:29" x14ac:dyDescent="0.3">
      <c r="A62" s="2" t="s">
        <v>9</v>
      </c>
      <c r="B62" s="2" t="s">
        <v>42</v>
      </c>
      <c r="C62" s="2">
        <v>1998</v>
      </c>
      <c r="D62" s="5">
        <v>70.102000000000004</v>
      </c>
      <c r="E62" s="4">
        <v>98754</v>
      </c>
      <c r="F62" s="4">
        <v>623415</v>
      </c>
      <c r="G62" s="4">
        <v>48148</v>
      </c>
      <c r="H62" s="4">
        <v>0</v>
      </c>
      <c r="I62" s="4">
        <v>0</v>
      </c>
      <c r="J62" s="4">
        <v>11746.448</v>
      </c>
      <c r="K62" s="4">
        <v>7619.9802557229996</v>
      </c>
      <c r="L62" s="4">
        <v>96863.543000000005</v>
      </c>
      <c r="M62" s="4">
        <v>220312.453125</v>
      </c>
      <c r="N62" s="4">
        <v>42866.8984375</v>
      </c>
      <c r="O62" s="4">
        <v>22762.574406949549</v>
      </c>
      <c r="P62" s="4">
        <v>14979.501600000001</v>
      </c>
      <c r="Q62" s="4">
        <v>81568</v>
      </c>
      <c r="R62" s="4">
        <v>17440</v>
      </c>
      <c r="S62" s="4">
        <v>0</v>
      </c>
      <c r="T62" s="4">
        <v>0</v>
      </c>
      <c r="U62" s="4">
        <v>67071</v>
      </c>
      <c r="V62" s="4">
        <v>0</v>
      </c>
      <c r="W62" s="4">
        <v>0</v>
      </c>
      <c r="X62" s="4">
        <v>97204.683879347154</v>
      </c>
      <c r="Y62" s="4">
        <v>145494</v>
      </c>
      <c r="Z62" s="4">
        <v>1044538.3161206528</v>
      </c>
      <c r="AA62" s="4">
        <v>111592</v>
      </c>
      <c r="AB62" s="4">
        <v>18260</v>
      </c>
      <c r="AC62" s="4">
        <v>60097</v>
      </c>
    </row>
    <row r="63" spans="1:29" x14ac:dyDescent="0.3">
      <c r="A63" s="2" t="s">
        <v>10</v>
      </c>
      <c r="B63" s="2" t="s">
        <v>43</v>
      </c>
      <c r="C63" s="2">
        <v>1998</v>
      </c>
      <c r="D63" s="5">
        <v>70.102000000000004</v>
      </c>
      <c r="E63" s="4">
        <v>3527516</v>
      </c>
      <c r="F63" s="4">
        <v>12141943</v>
      </c>
      <c r="G63" s="4">
        <v>2167583</v>
      </c>
      <c r="H63" s="4">
        <v>407474</v>
      </c>
      <c r="I63" s="4">
        <v>279663</v>
      </c>
      <c r="J63" s="4">
        <v>377309.85700000002</v>
      </c>
      <c r="K63" s="4">
        <v>108360.33893913031</v>
      </c>
      <c r="L63" s="4">
        <v>356876.16800000001</v>
      </c>
      <c r="M63" s="4">
        <v>1550432.875</v>
      </c>
      <c r="N63" s="4">
        <v>426055.875</v>
      </c>
      <c r="O63" s="4">
        <v>752049.82295309613</v>
      </c>
      <c r="P63" s="4">
        <v>310198.72224000003</v>
      </c>
      <c r="Q63" s="4">
        <v>2047553</v>
      </c>
      <c r="R63" s="4">
        <v>698930</v>
      </c>
      <c r="S63" s="4">
        <v>0</v>
      </c>
      <c r="T63" s="4">
        <v>0</v>
      </c>
      <c r="U63" s="4">
        <v>613720</v>
      </c>
      <c r="V63" s="4">
        <v>129936</v>
      </c>
      <c r="W63" s="4">
        <v>9217.3559999999998</v>
      </c>
      <c r="X63" s="4">
        <v>983194.76378925063</v>
      </c>
      <c r="Y63" s="4">
        <v>2224482</v>
      </c>
      <c r="Z63" s="4">
        <v>8884085.8802107498</v>
      </c>
      <c r="AA63" s="4">
        <v>1008450</v>
      </c>
      <c r="AB63" s="4">
        <v>252246</v>
      </c>
      <c r="AC63" s="4">
        <v>1016300</v>
      </c>
    </row>
    <row r="64" spans="1:29" x14ac:dyDescent="0.3">
      <c r="A64" s="2" t="s">
        <v>11</v>
      </c>
      <c r="B64" s="2" t="s">
        <v>44</v>
      </c>
      <c r="C64" s="2">
        <v>1998</v>
      </c>
      <c r="D64" s="5">
        <v>70.102000000000004</v>
      </c>
      <c r="E64" s="4">
        <v>2025995</v>
      </c>
      <c r="F64" s="4">
        <v>7478866</v>
      </c>
      <c r="G64" s="4">
        <v>1396125</v>
      </c>
      <c r="H64" s="4">
        <v>435128</v>
      </c>
      <c r="I64" s="4">
        <v>307936</v>
      </c>
      <c r="J64" s="4">
        <v>166704.516</v>
      </c>
      <c r="K64" s="4">
        <v>98515.013892531395</v>
      </c>
      <c r="L64" s="4">
        <v>312549.16800000001</v>
      </c>
      <c r="M64" s="4">
        <v>826024.8125</v>
      </c>
      <c r="N64" s="4">
        <v>290577.96875</v>
      </c>
      <c r="O64" s="4">
        <v>406214.6977147393</v>
      </c>
      <c r="P64" s="4">
        <v>138520.84752000001</v>
      </c>
      <c r="Q64" s="4">
        <v>1191590</v>
      </c>
      <c r="R64" s="4">
        <v>426879</v>
      </c>
      <c r="S64" s="4">
        <v>0</v>
      </c>
      <c r="T64" s="4">
        <v>0</v>
      </c>
      <c r="U64" s="4">
        <v>248049</v>
      </c>
      <c r="V64" s="4">
        <v>0</v>
      </c>
      <c r="W64" s="4">
        <v>0</v>
      </c>
      <c r="X64" s="4">
        <v>722507.84770870616</v>
      </c>
      <c r="Y64" s="4">
        <v>877158</v>
      </c>
      <c r="Z64" s="4">
        <v>5708564.1522912942</v>
      </c>
      <c r="AA64" s="4">
        <v>426837</v>
      </c>
      <c r="AB64" s="4">
        <v>72133</v>
      </c>
      <c r="AC64" s="4">
        <v>388790</v>
      </c>
    </row>
    <row r="65" spans="1:29" x14ac:dyDescent="0.3">
      <c r="A65" s="2" t="s">
        <v>12</v>
      </c>
      <c r="B65" s="2" t="s">
        <v>45</v>
      </c>
      <c r="C65" s="2">
        <v>1998</v>
      </c>
      <c r="D65" s="5">
        <v>70.102000000000004</v>
      </c>
      <c r="E65" s="4">
        <v>295588</v>
      </c>
      <c r="F65" s="4">
        <v>784034</v>
      </c>
      <c r="G65" s="4">
        <v>407889</v>
      </c>
      <c r="H65" s="4">
        <v>4598</v>
      </c>
      <c r="I65" s="4">
        <v>14168</v>
      </c>
      <c r="J65" s="4">
        <v>23508.821</v>
      </c>
      <c r="K65" s="4">
        <v>13983</v>
      </c>
      <c r="L65" s="4">
        <v>153308.75899999999</v>
      </c>
      <c r="M65" s="4">
        <v>175314.25</v>
      </c>
      <c r="N65" s="4">
        <v>87147.65625</v>
      </c>
      <c r="O65" s="4">
        <v>49872.242053736001</v>
      </c>
      <c r="P65" s="4">
        <v>5302.7154</v>
      </c>
      <c r="Q65" s="4">
        <v>88059</v>
      </c>
      <c r="R65" s="4">
        <v>63827</v>
      </c>
      <c r="S65" s="4">
        <v>0</v>
      </c>
      <c r="T65" s="4">
        <v>0</v>
      </c>
      <c r="U65" s="4">
        <v>147255</v>
      </c>
      <c r="V65" s="4">
        <v>0</v>
      </c>
      <c r="W65" s="4">
        <v>0</v>
      </c>
      <c r="X65" s="4">
        <v>142280.79121628118</v>
      </c>
      <c r="Y65" s="4">
        <v>271112</v>
      </c>
      <c r="Z65" s="4">
        <v>663097.20878371876</v>
      </c>
      <c r="AA65" s="4">
        <v>157163</v>
      </c>
      <c r="AB65" s="4">
        <v>19125</v>
      </c>
      <c r="AC65" s="4">
        <v>113459</v>
      </c>
    </row>
    <row r="66" spans="1:29" x14ac:dyDescent="0.3">
      <c r="A66" s="2" t="s">
        <v>13</v>
      </c>
      <c r="B66" s="2" t="s">
        <v>46</v>
      </c>
      <c r="C66" s="2">
        <v>1998</v>
      </c>
      <c r="D66" s="5">
        <v>70.102000000000004</v>
      </c>
      <c r="E66" s="4">
        <v>352047</v>
      </c>
      <c r="F66" s="4">
        <v>1122432</v>
      </c>
      <c r="G66" s="4">
        <v>248854</v>
      </c>
      <c r="H66" s="4">
        <v>19555</v>
      </c>
      <c r="I66" s="4">
        <v>44306</v>
      </c>
      <c r="J66" s="4">
        <v>40463.080999999998</v>
      </c>
      <c r="K66" s="4">
        <v>10074.570667982101</v>
      </c>
      <c r="L66" s="4">
        <v>5964.1390000000001</v>
      </c>
      <c r="M66" s="4">
        <v>188132.859375</v>
      </c>
      <c r="N66" s="4">
        <v>24327.1953125</v>
      </c>
      <c r="O66" s="4">
        <v>50857.776483966205</v>
      </c>
      <c r="P66" s="4">
        <v>15818.232960000001</v>
      </c>
      <c r="Q66" s="4">
        <v>128772</v>
      </c>
      <c r="R66" s="4">
        <v>79286</v>
      </c>
      <c r="S66" s="4">
        <v>0</v>
      </c>
      <c r="T66" s="4">
        <v>0</v>
      </c>
      <c r="U66" s="4">
        <v>92857</v>
      </c>
      <c r="V66" s="4">
        <v>68676</v>
      </c>
      <c r="W66" s="4">
        <v>1735.664</v>
      </c>
      <c r="X66" s="4">
        <v>56440.706153188221</v>
      </c>
      <c r="Y66" s="4">
        <v>121393</v>
      </c>
      <c r="Z66" s="4">
        <v>726412.62984681176</v>
      </c>
      <c r="AA66" s="4">
        <v>27194</v>
      </c>
      <c r="AB66" s="4">
        <v>23883</v>
      </c>
      <c r="AC66" s="4">
        <v>59701</v>
      </c>
    </row>
    <row r="67" spans="1:29" x14ac:dyDescent="0.3">
      <c r="A67" s="2" t="s">
        <v>14</v>
      </c>
      <c r="B67" s="2" t="s">
        <v>47</v>
      </c>
      <c r="C67" s="2">
        <v>1998</v>
      </c>
      <c r="D67" s="5">
        <v>70.102000000000004</v>
      </c>
      <c r="E67" s="4">
        <v>3179884</v>
      </c>
      <c r="F67" s="4">
        <v>11852129</v>
      </c>
      <c r="G67" s="4">
        <v>1921265</v>
      </c>
      <c r="H67" s="4">
        <v>566491</v>
      </c>
      <c r="I67" s="4">
        <v>452138</v>
      </c>
      <c r="J67" s="4">
        <v>273270.174</v>
      </c>
      <c r="K67" s="4">
        <v>141938.83670568466</v>
      </c>
      <c r="L67" s="4">
        <v>771228.49699999997</v>
      </c>
      <c r="M67" s="4">
        <v>3095132.5</v>
      </c>
      <c r="N67" s="4">
        <v>443153.71875</v>
      </c>
      <c r="O67" s="4">
        <v>529647.23545675818</v>
      </c>
      <c r="P67" s="4">
        <v>222483.69275999998</v>
      </c>
      <c r="Q67" s="4">
        <v>1160595</v>
      </c>
      <c r="R67" s="4">
        <v>694690</v>
      </c>
      <c r="S67" s="4">
        <v>0</v>
      </c>
      <c r="T67" s="4">
        <v>0</v>
      </c>
      <c r="U67" s="4">
        <v>1077533</v>
      </c>
      <c r="V67" s="4">
        <v>9241</v>
      </c>
      <c r="W67" s="4">
        <v>9356.3919999999998</v>
      </c>
      <c r="X67" s="4">
        <v>898451.0917749817</v>
      </c>
      <c r="Y67" s="4">
        <v>2111881</v>
      </c>
      <c r="Z67" s="4">
        <v>4990096.5162250185</v>
      </c>
      <c r="AA67" s="4">
        <v>1029211</v>
      </c>
      <c r="AB67" s="4">
        <v>368598</v>
      </c>
      <c r="AC67" s="4">
        <v>1360912</v>
      </c>
    </row>
    <row r="68" spans="1:29" x14ac:dyDescent="0.3">
      <c r="A68" s="2" t="s">
        <v>15</v>
      </c>
      <c r="B68" s="2" t="s">
        <v>48</v>
      </c>
      <c r="C68" s="2">
        <v>1998</v>
      </c>
      <c r="D68" s="5">
        <v>70.102000000000004</v>
      </c>
      <c r="E68" s="4">
        <v>1519768</v>
      </c>
      <c r="F68" s="4">
        <v>5611104</v>
      </c>
      <c r="G68" s="4">
        <v>1085776</v>
      </c>
      <c r="H68" s="4">
        <v>221821</v>
      </c>
      <c r="I68" s="4">
        <v>171681</v>
      </c>
      <c r="J68" s="4">
        <v>120000.171</v>
      </c>
      <c r="K68" s="4">
        <v>54481.778215169907</v>
      </c>
      <c r="L68" s="4">
        <v>104382.008</v>
      </c>
      <c r="M68" s="4">
        <v>893421</v>
      </c>
      <c r="N68" s="4">
        <v>132910.21875</v>
      </c>
      <c r="O68" s="4">
        <v>286062.18616139825</v>
      </c>
      <c r="P68" s="4">
        <v>88255.665960000013</v>
      </c>
      <c r="Q68" s="4">
        <v>554073</v>
      </c>
      <c r="R68" s="4">
        <v>373249</v>
      </c>
      <c r="S68" s="4">
        <v>0</v>
      </c>
      <c r="T68" s="4">
        <v>0</v>
      </c>
      <c r="U68" s="4">
        <v>197078</v>
      </c>
      <c r="V68" s="4">
        <v>944</v>
      </c>
      <c r="W68" s="4">
        <v>0</v>
      </c>
      <c r="X68" s="4">
        <v>417427.46911066555</v>
      </c>
      <c r="Y68" s="4">
        <v>478068</v>
      </c>
      <c r="Z68" s="4">
        <v>3696117.5308893346</v>
      </c>
      <c r="AA68" s="4">
        <v>252507</v>
      </c>
      <c r="AB68" s="4">
        <v>174386</v>
      </c>
      <c r="AC68" s="4">
        <v>237440</v>
      </c>
    </row>
    <row r="69" spans="1:29" x14ac:dyDescent="0.3">
      <c r="A69" s="2" t="s">
        <v>16</v>
      </c>
      <c r="B69" s="2" t="s">
        <v>49</v>
      </c>
      <c r="C69" s="2">
        <v>1998</v>
      </c>
      <c r="D69" s="5">
        <v>70.102000000000004</v>
      </c>
      <c r="E69" s="4">
        <v>722535</v>
      </c>
      <c r="F69" s="4">
        <v>2814447</v>
      </c>
      <c r="G69" s="4">
        <v>835295</v>
      </c>
      <c r="H69" s="4">
        <v>142885</v>
      </c>
      <c r="I69" s="4">
        <v>184174</v>
      </c>
      <c r="J69" s="4">
        <v>75154.832999999999</v>
      </c>
      <c r="K69" s="4">
        <v>31049.417800426483</v>
      </c>
      <c r="L69" s="4">
        <v>104356.09</v>
      </c>
      <c r="M69" s="4">
        <v>518606.90625</v>
      </c>
      <c r="N69" s="4">
        <v>52316.3671875</v>
      </c>
      <c r="O69" s="4">
        <v>106292.67427768325</v>
      </c>
      <c r="P69" s="4">
        <v>27529.889400000004</v>
      </c>
      <c r="Q69" s="4">
        <v>212875</v>
      </c>
      <c r="R69" s="4">
        <v>183545</v>
      </c>
      <c r="S69" s="4">
        <v>0</v>
      </c>
      <c r="T69" s="4">
        <v>6000</v>
      </c>
      <c r="U69" s="4">
        <v>152428</v>
      </c>
      <c r="V69" s="4">
        <v>519</v>
      </c>
      <c r="W69" s="4">
        <v>370.19799999999998</v>
      </c>
      <c r="X69" s="4">
        <v>196869.34024685013</v>
      </c>
      <c r="Y69" s="4">
        <v>319264</v>
      </c>
      <c r="Z69" s="4">
        <v>2229148.46175315</v>
      </c>
      <c r="AA69" s="4">
        <v>103045</v>
      </c>
      <c r="AB69" s="4">
        <v>68093</v>
      </c>
      <c r="AC69" s="4">
        <v>156338</v>
      </c>
    </row>
    <row r="70" spans="1:29" x14ac:dyDescent="0.3">
      <c r="A70" s="2" t="s">
        <v>17</v>
      </c>
      <c r="B70" s="2" t="s">
        <v>50</v>
      </c>
      <c r="C70" s="2">
        <v>1998</v>
      </c>
      <c r="D70" s="5">
        <v>70.102000000000004</v>
      </c>
      <c r="E70" s="4">
        <v>697618</v>
      </c>
      <c r="F70" s="4">
        <v>2579556</v>
      </c>
      <c r="G70" s="4">
        <v>687552</v>
      </c>
      <c r="H70" s="4">
        <v>64792</v>
      </c>
      <c r="I70" s="4">
        <v>74400</v>
      </c>
      <c r="J70" s="4">
        <v>64223.671000000002</v>
      </c>
      <c r="K70" s="4">
        <v>21074.835786044598</v>
      </c>
      <c r="L70" s="4">
        <v>40940.650999999998</v>
      </c>
      <c r="M70" s="4">
        <v>306494.34375</v>
      </c>
      <c r="N70" s="4">
        <v>37997.47265625</v>
      </c>
      <c r="O70" s="4">
        <v>108372.23921679337</v>
      </c>
      <c r="P70" s="4">
        <v>31941.311400000002</v>
      </c>
      <c r="Q70" s="4">
        <v>220853</v>
      </c>
      <c r="R70" s="4">
        <v>167401</v>
      </c>
      <c r="S70" s="4">
        <v>0</v>
      </c>
      <c r="T70" s="4">
        <v>21100</v>
      </c>
      <c r="U70" s="4">
        <v>115835</v>
      </c>
      <c r="V70" s="4">
        <v>16868</v>
      </c>
      <c r="W70" s="4">
        <v>0</v>
      </c>
      <c r="X70" s="4">
        <v>166618.4316438614</v>
      </c>
      <c r="Y70" s="4">
        <v>358561</v>
      </c>
      <c r="Z70" s="4">
        <v>1263722.5683561387</v>
      </c>
      <c r="AA70" s="4">
        <v>78105</v>
      </c>
      <c r="AB70" s="4">
        <v>53413</v>
      </c>
      <c r="AC70" s="4">
        <v>131302</v>
      </c>
    </row>
    <row r="71" spans="1:29" x14ac:dyDescent="0.3">
      <c r="A71" s="2" t="s">
        <v>18</v>
      </c>
      <c r="B71" s="2" t="s">
        <v>51</v>
      </c>
      <c r="C71" s="2">
        <v>1998</v>
      </c>
      <c r="D71" s="5">
        <v>70.102000000000004</v>
      </c>
      <c r="E71" s="4">
        <v>974922</v>
      </c>
      <c r="F71" s="4">
        <v>3015764</v>
      </c>
      <c r="G71" s="4">
        <v>689459</v>
      </c>
      <c r="H71" s="4">
        <v>119871</v>
      </c>
      <c r="I71" s="4">
        <v>247312</v>
      </c>
      <c r="J71" s="4">
        <v>111497.306</v>
      </c>
      <c r="K71" s="4">
        <v>44735.495298564434</v>
      </c>
      <c r="L71" s="4">
        <v>146654.29</v>
      </c>
      <c r="M71" s="4">
        <v>582008.6875</v>
      </c>
      <c r="N71" s="4">
        <v>155223.359375</v>
      </c>
      <c r="O71" s="4">
        <v>224456.04843420026</v>
      </c>
      <c r="P71" s="4">
        <v>118090.45944000001</v>
      </c>
      <c r="Q71" s="4">
        <v>465943</v>
      </c>
      <c r="R71" s="4">
        <v>203402</v>
      </c>
      <c r="S71" s="4">
        <v>0</v>
      </c>
      <c r="T71" s="4">
        <v>0</v>
      </c>
      <c r="U71" s="4">
        <v>215643</v>
      </c>
      <c r="V71" s="4">
        <v>152085</v>
      </c>
      <c r="W71" s="4">
        <v>0</v>
      </c>
      <c r="X71" s="4">
        <v>427280.71648284537</v>
      </c>
      <c r="Y71" s="4">
        <v>450517</v>
      </c>
      <c r="Z71" s="4">
        <v>2710820.2835171549</v>
      </c>
      <c r="AA71" s="4">
        <v>131969</v>
      </c>
      <c r="AB71" s="4">
        <v>60028</v>
      </c>
      <c r="AC71" s="4">
        <v>163517</v>
      </c>
    </row>
    <row r="72" spans="1:29" x14ac:dyDescent="0.3">
      <c r="A72" s="2" t="s">
        <v>19</v>
      </c>
      <c r="B72" s="2" t="s">
        <v>52</v>
      </c>
      <c r="C72" s="2">
        <v>1998</v>
      </c>
      <c r="D72" s="5">
        <v>70.102000000000004</v>
      </c>
      <c r="E72" s="4">
        <v>1199450</v>
      </c>
      <c r="F72" s="4">
        <v>3908656</v>
      </c>
      <c r="G72" s="4">
        <v>747739</v>
      </c>
      <c r="H72" s="4">
        <v>98451</v>
      </c>
      <c r="I72" s="4">
        <v>237975</v>
      </c>
      <c r="J72" s="4">
        <v>157584.177</v>
      </c>
      <c r="K72" s="4">
        <v>65197.836030423641</v>
      </c>
      <c r="L72" s="4">
        <v>103459.425</v>
      </c>
      <c r="M72" s="4">
        <v>672977.5625</v>
      </c>
      <c r="N72" s="4">
        <v>247499.796875</v>
      </c>
      <c r="O72" s="4">
        <v>283185.46784229431</v>
      </c>
      <c r="P72" s="4">
        <v>169271.1</v>
      </c>
      <c r="Q72" s="4">
        <v>864538</v>
      </c>
      <c r="R72" s="4">
        <v>233250</v>
      </c>
      <c r="S72" s="4">
        <v>0</v>
      </c>
      <c r="T72" s="4">
        <v>0</v>
      </c>
      <c r="U72" s="4">
        <v>123511</v>
      </c>
      <c r="V72" s="4">
        <v>25791</v>
      </c>
      <c r="W72" s="4">
        <v>0</v>
      </c>
      <c r="X72" s="4">
        <v>510213.78813119885</v>
      </c>
      <c r="Y72" s="4">
        <v>435564</v>
      </c>
      <c r="Z72" s="4">
        <v>3983911.2118688012</v>
      </c>
      <c r="AA72" s="4">
        <v>197175</v>
      </c>
      <c r="AB72" s="4">
        <v>68566</v>
      </c>
      <c r="AC72" s="4">
        <v>230735</v>
      </c>
    </row>
    <row r="73" spans="1:29" x14ac:dyDescent="0.3">
      <c r="A73" s="2" t="s">
        <v>20</v>
      </c>
      <c r="B73" s="2" t="s">
        <v>53</v>
      </c>
      <c r="C73" s="2">
        <v>1998</v>
      </c>
      <c r="D73" s="5">
        <v>70.102000000000004</v>
      </c>
      <c r="E73" s="4">
        <v>292410</v>
      </c>
      <c r="F73" s="4">
        <v>1433568</v>
      </c>
      <c r="G73" s="4">
        <v>188541</v>
      </c>
      <c r="H73" s="4">
        <v>27605</v>
      </c>
      <c r="I73" s="4">
        <v>48460</v>
      </c>
      <c r="J73" s="4">
        <v>33157.377</v>
      </c>
      <c r="K73" s="4">
        <v>17233</v>
      </c>
      <c r="L73" s="4">
        <v>79869.172999999995</v>
      </c>
      <c r="M73" s="4">
        <v>380527.8125</v>
      </c>
      <c r="N73" s="4">
        <v>39090.81640625</v>
      </c>
      <c r="O73" s="4">
        <v>54798.308316143935</v>
      </c>
      <c r="P73" s="4">
        <v>13866.877439999998</v>
      </c>
      <c r="Q73" s="4">
        <v>114993</v>
      </c>
      <c r="R73" s="4">
        <v>67916</v>
      </c>
      <c r="S73" s="4">
        <v>0</v>
      </c>
      <c r="T73" s="4">
        <v>0</v>
      </c>
      <c r="U73" s="4">
        <v>85456</v>
      </c>
      <c r="V73" s="4">
        <v>0</v>
      </c>
      <c r="W73" s="4">
        <v>0</v>
      </c>
      <c r="X73" s="4">
        <v>145540.68245285485</v>
      </c>
      <c r="Y73" s="4">
        <v>268659</v>
      </c>
      <c r="Z73" s="4">
        <v>909941.31754714518</v>
      </c>
      <c r="AA73" s="4">
        <v>80844</v>
      </c>
      <c r="AB73" s="4">
        <v>20305</v>
      </c>
      <c r="AC73" s="4">
        <v>41699</v>
      </c>
    </row>
    <row r="74" spans="1:29" x14ac:dyDescent="0.3">
      <c r="A74" s="2" t="s">
        <v>21</v>
      </c>
      <c r="B74" s="2" t="s">
        <v>54</v>
      </c>
      <c r="C74" s="2">
        <v>1998</v>
      </c>
      <c r="D74" s="5">
        <v>70.102000000000004</v>
      </c>
      <c r="E74" s="4">
        <v>1291803</v>
      </c>
      <c r="F74" s="4">
        <v>5089358</v>
      </c>
      <c r="G74" s="4">
        <v>1024954</v>
      </c>
      <c r="H74" s="4">
        <v>189639</v>
      </c>
      <c r="I74" s="4">
        <v>164895</v>
      </c>
      <c r="J74" s="4">
        <v>101482.73</v>
      </c>
      <c r="K74" s="4">
        <v>37943.86328792572</v>
      </c>
      <c r="L74" s="4">
        <v>192188.99799999999</v>
      </c>
      <c r="M74" s="4">
        <v>988570</v>
      </c>
      <c r="N74" s="4">
        <v>148475.375</v>
      </c>
      <c r="O74" s="4">
        <v>240875.24013893792</v>
      </c>
      <c r="P74" s="4">
        <v>66432.416159999993</v>
      </c>
      <c r="Q74" s="4">
        <v>495276</v>
      </c>
      <c r="R74" s="4">
        <v>294908</v>
      </c>
      <c r="S74" s="4">
        <v>0</v>
      </c>
      <c r="T74" s="4">
        <v>77531.478000000003</v>
      </c>
      <c r="U74" s="4">
        <v>305387</v>
      </c>
      <c r="V74" s="4">
        <v>193130</v>
      </c>
      <c r="W74" s="4">
        <v>1064.922</v>
      </c>
      <c r="X74" s="4">
        <v>432373.08185080247</v>
      </c>
      <c r="Y74" s="4">
        <v>690346</v>
      </c>
      <c r="Z74" s="4">
        <v>1999885.9961491975</v>
      </c>
      <c r="AA74" s="4">
        <v>429745</v>
      </c>
      <c r="AB74" s="4">
        <v>142900</v>
      </c>
      <c r="AC74" s="4">
        <v>385224</v>
      </c>
    </row>
    <row r="75" spans="1:29" x14ac:dyDescent="0.3">
      <c r="A75" s="2" t="s">
        <v>22</v>
      </c>
      <c r="B75" s="2" t="s">
        <v>55</v>
      </c>
      <c r="C75" s="2">
        <v>1998</v>
      </c>
      <c r="D75" s="5">
        <v>70.102000000000004</v>
      </c>
      <c r="E75" s="4">
        <v>1455753</v>
      </c>
      <c r="F75" s="4">
        <v>6646118</v>
      </c>
      <c r="G75" s="4">
        <v>833061</v>
      </c>
      <c r="H75" s="4">
        <v>162133</v>
      </c>
      <c r="I75" s="4">
        <v>359862</v>
      </c>
      <c r="J75" s="4">
        <v>116920.272</v>
      </c>
      <c r="K75" s="4">
        <v>67760.857223510742</v>
      </c>
      <c r="L75" s="4">
        <v>442170.19099999999</v>
      </c>
      <c r="M75" s="4">
        <v>1218155.75</v>
      </c>
      <c r="N75" s="4">
        <v>118880.9453125</v>
      </c>
      <c r="O75" s="4">
        <v>244731.83956281035</v>
      </c>
      <c r="P75" s="4">
        <v>69638.747244333819</v>
      </c>
      <c r="Q75" s="4">
        <v>385885</v>
      </c>
      <c r="R75" s="4">
        <v>326572</v>
      </c>
      <c r="S75" s="4">
        <v>0</v>
      </c>
      <c r="T75" s="4">
        <v>38927</v>
      </c>
      <c r="U75" s="4">
        <v>673398</v>
      </c>
      <c r="V75" s="4">
        <v>44149</v>
      </c>
      <c r="W75" s="4">
        <v>0</v>
      </c>
      <c r="X75" s="4">
        <v>689589.83644148964</v>
      </c>
      <c r="Y75" s="4">
        <v>1449643</v>
      </c>
      <c r="Z75" s="4">
        <v>4306039.1635585101</v>
      </c>
      <c r="AA75" s="4">
        <v>930924</v>
      </c>
      <c r="AB75" s="4">
        <v>173107</v>
      </c>
      <c r="AC75" s="4">
        <v>187839</v>
      </c>
    </row>
    <row r="76" spans="1:29" x14ac:dyDescent="0.3">
      <c r="A76" s="2" t="s">
        <v>23</v>
      </c>
      <c r="B76" s="2" t="s">
        <v>56</v>
      </c>
      <c r="C76" s="2">
        <v>1998</v>
      </c>
      <c r="D76" s="5">
        <v>70.102000000000004</v>
      </c>
      <c r="E76" s="4">
        <v>2548760</v>
      </c>
      <c r="F76" s="4">
        <v>11701125</v>
      </c>
      <c r="G76" s="4">
        <v>2126414</v>
      </c>
      <c r="H76" s="4">
        <v>345747</v>
      </c>
      <c r="I76" s="4">
        <v>187592</v>
      </c>
      <c r="J76" s="4">
        <v>198660.53099999999</v>
      </c>
      <c r="K76" s="4">
        <v>107704.03996825218</v>
      </c>
      <c r="L76" s="4">
        <v>589347.03899999999</v>
      </c>
      <c r="M76" s="4">
        <v>2537105</v>
      </c>
      <c r="N76" s="4">
        <v>306006.65625</v>
      </c>
      <c r="O76" s="4">
        <v>493599.36360284162</v>
      </c>
      <c r="P76" s="4">
        <v>196595.85060000001</v>
      </c>
      <c r="Q76" s="4">
        <v>857531</v>
      </c>
      <c r="R76" s="4">
        <v>573814</v>
      </c>
      <c r="S76" s="4">
        <v>0</v>
      </c>
      <c r="T76" s="4">
        <v>0</v>
      </c>
      <c r="U76" s="4">
        <v>837920</v>
      </c>
      <c r="V76" s="4">
        <v>28603</v>
      </c>
      <c r="W76" s="4">
        <v>974.41499999999996</v>
      </c>
      <c r="X76" s="4">
        <v>737608.78456226748</v>
      </c>
      <c r="Y76" s="4">
        <v>2247805</v>
      </c>
      <c r="Z76" s="4">
        <v>4719596.8004377326</v>
      </c>
      <c r="AA76" s="4">
        <v>170250</v>
      </c>
      <c r="AB76" s="4">
        <v>216282</v>
      </c>
      <c r="AC76" s="4">
        <v>462554</v>
      </c>
    </row>
    <row r="77" spans="1:29" x14ac:dyDescent="0.3">
      <c r="A77" s="2" t="s">
        <v>24</v>
      </c>
      <c r="B77" s="2" t="s">
        <v>57</v>
      </c>
      <c r="C77" s="2">
        <v>1998</v>
      </c>
      <c r="D77" s="5">
        <v>70.102000000000004</v>
      </c>
      <c r="E77" s="4">
        <v>1262651</v>
      </c>
      <c r="F77" s="4">
        <v>5281256</v>
      </c>
      <c r="G77" s="4">
        <v>1187687</v>
      </c>
      <c r="H77" s="4">
        <v>216756</v>
      </c>
      <c r="I77" s="4">
        <v>195440</v>
      </c>
      <c r="J77" s="4">
        <v>102908.249</v>
      </c>
      <c r="K77" s="4">
        <v>47241.964159369469</v>
      </c>
      <c r="L77" s="4">
        <v>275501.94</v>
      </c>
      <c r="M77" s="4">
        <v>1842914</v>
      </c>
      <c r="N77" s="4">
        <v>91479.5390625</v>
      </c>
      <c r="O77" s="4">
        <v>163305.78838701238</v>
      </c>
      <c r="P77" s="4">
        <v>48604.557359999999</v>
      </c>
      <c r="Q77" s="4">
        <v>305541</v>
      </c>
      <c r="R77" s="4">
        <v>309942</v>
      </c>
      <c r="S77" s="4">
        <v>0</v>
      </c>
      <c r="T77" s="4">
        <v>79568</v>
      </c>
      <c r="U77" s="4">
        <v>324371</v>
      </c>
      <c r="V77" s="4">
        <v>90239</v>
      </c>
      <c r="W77" s="4">
        <v>0</v>
      </c>
      <c r="X77" s="4">
        <v>496851.11826880957</v>
      </c>
      <c r="Y77" s="4">
        <v>692985</v>
      </c>
      <c r="Z77" s="4">
        <v>3458906.8817311903</v>
      </c>
      <c r="AA77" s="4">
        <v>575273</v>
      </c>
      <c r="AB77" s="4">
        <v>119093</v>
      </c>
      <c r="AC77" s="4">
        <v>456561</v>
      </c>
    </row>
    <row r="78" spans="1:29" x14ac:dyDescent="0.3">
      <c r="A78" s="2" t="s">
        <v>25</v>
      </c>
      <c r="B78" s="2" t="s">
        <v>58</v>
      </c>
      <c r="C78" s="2">
        <v>1998</v>
      </c>
      <c r="D78" s="5">
        <v>70.102000000000004</v>
      </c>
      <c r="E78" s="4">
        <v>756500</v>
      </c>
      <c r="F78" s="4">
        <v>2092869</v>
      </c>
      <c r="G78" s="4">
        <v>654932</v>
      </c>
      <c r="H78" s="4">
        <v>119072</v>
      </c>
      <c r="I78" s="4">
        <v>109236</v>
      </c>
      <c r="J78" s="4">
        <v>108819.31600000001</v>
      </c>
      <c r="K78" s="4">
        <v>92930.985771417618</v>
      </c>
      <c r="L78" s="4">
        <v>60392.455999999998</v>
      </c>
      <c r="M78" s="4">
        <v>267951.53125</v>
      </c>
      <c r="N78" s="4">
        <v>131751.421875</v>
      </c>
      <c r="O78" s="4">
        <v>204592.50649700587</v>
      </c>
      <c r="P78" s="4">
        <v>109918.52928</v>
      </c>
      <c r="Q78" s="4">
        <v>636558</v>
      </c>
      <c r="R78" s="4">
        <v>144623</v>
      </c>
      <c r="S78" s="4">
        <v>0</v>
      </c>
      <c r="T78" s="4">
        <v>0</v>
      </c>
      <c r="U78" s="4">
        <v>100906</v>
      </c>
      <c r="V78" s="4">
        <v>0</v>
      </c>
      <c r="W78" s="4">
        <v>0</v>
      </c>
      <c r="X78" s="4">
        <v>270020.9538761205</v>
      </c>
      <c r="Y78" s="4">
        <v>250682</v>
      </c>
      <c r="Z78" s="4">
        <v>2589517.0461238795</v>
      </c>
      <c r="AA78" s="4">
        <v>93626</v>
      </c>
      <c r="AB78" s="4">
        <v>41983</v>
      </c>
      <c r="AC78" s="4">
        <v>81258</v>
      </c>
    </row>
    <row r="79" spans="1:29" x14ac:dyDescent="0.3">
      <c r="A79" s="2" t="s">
        <v>26</v>
      </c>
      <c r="B79" s="2" t="s">
        <v>59</v>
      </c>
      <c r="C79" s="2">
        <v>1998</v>
      </c>
      <c r="D79" s="5">
        <v>70.102000000000004</v>
      </c>
      <c r="E79" s="4">
        <v>1402109</v>
      </c>
      <c r="F79" s="4">
        <v>4822621</v>
      </c>
      <c r="G79" s="4">
        <v>832194</v>
      </c>
      <c r="H79" s="4">
        <v>154025</v>
      </c>
      <c r="I79" s="4">
        <v>199211</v>
      </c>
      <c r="J79" s="4">
        <v>124651.129</v>
      </c>
      <c r="K79" s="4">
        <v>63118.560991644859</v>
      </c>
      <c r="L79" s="4">
        <v>179823.85399999999</v>
      </c>
      <c r="M79" s="4">
        <v>721279.125</v>
      </c>
      <c r="N79" s="4">
        <v>172396.625</v>
      </c>
      <c r="O79" s="4">
        <v>102832.34656824049</v>
      </c>
      <c r="P79" s="4">
        <v>88648.873320000013</v>
      </c>
      <c r="Q79" s="4">
        <v>601137</v>
      </c>
      <c r="R79" s="4">
        <v>313204</v>
      </c>
      <c r="S79" s="4">
        <v>0</v>
      </c>
      <c r="T79" s="4">
        <v>0</v>
      </c>
      <c r="U79" s="4">
        <v>249402</v>
      </c>
      <c r="V79" s="4">
        <v>23698</v>
      </c>
      <c r="W79" s="4">
        <v>0</v>
      </c>
      <c r="X79" s="4">
        <v>543689.14664299705</v>
      </c>
      <c r="Y79" s="4">
        <v>752677</v>
      </c>
      <c r="Z79" s="4">
        <v>2937852.8533570031</v>
      </c>
      <c r="AA79" s="4">
        <v>287527</v>
      </c>
      <c r="AB79" s="4">
        <v>136385</v>
      </c>
      <c r="AC79" s="4">
        <v>281197</v>
      </c>
    </row>
    <row r="80" spans="1:29" x14ac:dyDescent="0.3">
      <c r="A80" s="2" t="s">
        <v>27</v>
      </c>
      <c r="B80" s="2" t="s">
        <v>60</v>
      </c>
      <c r="C80" s="2">
        <v>1998</v>
      </c>
      <c r="D80" s="5">
        <v>70.102000000000004</v>
      </c>
      <c r="E80" s="4">
        <v>226065</v>
      </c>
      <c r="F80" s="4">
        <v>879340</v>
      </c>
      <c r="G80" s="4">
        <v>131094</v>
      </c>
      <c r="H80" s="4">
        <v>28986</v>
      </c>
      <c r="I80" s="4">
        <v>58300</v>
      </c>
      <c r="J80" s="4">
        <v>35556.000999999997</v>
      </c>
      <c r="K80" s="4">
        <v>11828.733767747879</v>
      </c>
      <c r="L80" s="4">
        <v>30146.254000000001</v>
      </c>
      <c r="M80" s="4">
        <v>128374.7421875</v>
      </c>
      <c r="N80" s="4">
        <v>25244.2421875</v>
      </c>
      <c r="O80" s="4">
        <v>43720.556188100571</v>
      </c>
      <c r="P80" s="4">
        <v>10288.63632</v>
      </c>
      <c r="Q80" s="4">
        <v>97929</v>
      </c>
      <c r="R80" s="4">
        <v>46705</v>
      </c>
      <c r="S80" s="4">
        <v>0</v>
      </c>
      <c r="T80" s="4">
        <v>0</v>
      </c>
      <c r="U80" s="4">
        <v>51645</v>
      </c>
      <c r="V80" s="4">
        <v>69159</v>
      </c>
      <c r="W80" s="4">
        <v>0</v>
      </c>
      <c r="X80" s="4">
        <v>65166.349763296348</v>
      </c>
      <c r="Y80" s="4">
        <v>212809</v>
      </c>
      <c r="Z80" s="4">
        <v>320451.65023670363</v>
      </c>
      <c r="AA80" s="4">
        <v>44331</v>
      </c>
      <c r="AB80" s="4">
        <v>13252</v>
      </c>
      <c r="AC80" s="4">
        <v>38618</v>
      </c>
    </row>
    <row r="81" spans="1:29" x14ac:dyDescent="0.3">
      <c r="A81" s="2" t="s">
        <v>28</v>
      </c>
      <c r="B81" s="2" t="s">
        <v>61</v>
      </c>
      <c r="C81" s="2">
        <v>1998</v>
      </c>
      <c r="D81" s="5">
        <v>70.102000000000004</v>
      </c>
      <c r="E81" s="4">
        <v>444374</v>
      </c>
      <c r="F81" s="4">
        <v>1596292</v>
      </c>
      <c r="G81" s="4">
        <v>480018</v>
      </c>
      <c r="H81" s="4">
        <v>38189</v>
      </c>
      <c r="I81" s="4">
        <v>48428</v>
      </c>
      <c r="J81" s="4">
        <v>41807.118999999999</v>
      </c>
      <c r="K81" s="4">
        <v>18260.245016813278</v>
      </c>
      <c r="L81" s="4">
        <v>40608.160000000003</v>
      </c>
      <c r="M81" s="4">
        <v>341236.84375</v>
      </c>
      <c r="N81" s="4">
        <v>34275.61328125</v>
      </c>
      <c r="O81" s="4">
        <v>63758.894362302555</v>
      </c>
      <c r="P81" s="4">
        <v>18244.802160000003</v>
      </c>
      <c r="Q81" s="4">
        <v>139035</v>
      </c>
      <c r="R81" s="4">
        <v>108485</v>
      </c>
      <c r="S81" s="4">
        <v>0</v>
      </c>
      <c r="T81" s="4">
        <v>0</v>
      </c>
      <c r="U81" s="4">
        <v>40853</v>
      </c>
      <c r="V81" s="4">
        <v>534</v>
      </c>
      <c r="W81" s="4">
        <v>6.6230000000000002</v>
      </c>
      <c r="X81" s="4">
        <v>128223.99655054626</v>
      </c>
      <c r="Y81" s="4">
        <v>104142</v>
      </c>
      <c r="Z81" s="4">
        <v>986459.38044945372</v>
      </c>
      <c r="AA81" s="4">
        <v>68087</v>
      </c>
      <c r="AB81" s="4">
        <v>26643</v>
      </c>
      <c r="AC81" s="4">
        <v>96618</v>
      </c>
    </row>
    <row r="82" spans="1:29" x14ac:dyDescent="0.3">
      <c r="A82" s="2" t="s">
        <v>29</v>
      </c>
      <c r="B82" s="2" t="s">
        <v>62</v>
      </c>
      <c r="C82" s="2">
        <v>1998</v>
      </c>
      <c r="D82" s="5">
        <v>70.102000000000004</v>
      </c>
      <c r="E82" s="4">
        <v>468138</v>
      </c>
      <c r="F82" s="4">
        <v>1512307</v>
      </c>
      <c r="G82" s="4">
        <v>316987</v>
      </c>
      <c r="H82" s="4">
        <v>18621</v>
      </c>
      <c r="I82" s="4">
        <v>36183</v>
      </c>
      <c r="J82" s="4">
        <v>23271.753000000001</v>
      </c>
      <c r="K82" s="4">
        <v>11280</v>
      </c>
      <c r="L82" s="4">
        <v>39115.146000000001</v>
      </c>
      <c r="M82" s="4">
        <v>238838.859375</v>
      </c>
      <c r="N82" s="4">
        <v>31928.41015625</v>
      </c>
      <c r="O82" s="4">
        <v>76714.400090749259</v>
      </c>
      <c r="P82" s="4">
        <v>17894.32188</v>
      </c>
      <c r="Q82" s="4">
        <v>184008</v>
      </c>
      <c r="R82" s="4">
        <v>108331</v>
      </c>
      <c r="S82" s="4">
        <v>0</v>
      </c>
      <c r="T82" s="4">
        <v>0</v>
      </c>
      <c r="U82" s="4">
        <v>40853</v>
      </c>
      <c r="V82" s="4">
        <v>220775</v>
      </c>
      <c r="W82" s="4">
        <v>0</v>
      </c>
      <c r="X82" s="4">
        <v>92656.149132177132</v>
      </c>
      <c r="Y82" s="4">
        <v>165011</v>
      </c>
      <c r="Z82" s="4">
        <v>905508.85086782288</v>
      </c>
      <c r="AA82" s="4">
        <v>99552</v>
      </c>
      <c r="AB82" s="4">
        <v>44692</v>
      </c>
      <c r="AC82" s="4">
        <v>246462</v>
      </c>
    </row>
    <row r="83" spans="1:29" x14ac:dyDescent="0.3">
      <c r="A83" s="2" t="s">
        <v>30</v>
      </c>
      <c r="B83" s="2" t="s">
        <v>63</v>
      </c>
      <c r="C83" s="2">
        <v>1998</v>
      </c>
      <c r="D83" s="5">
        <v>70.102000000000004</v>
      </c>
      <c r="E83" s="4">
        <v>300173</v>
      </c>
      <c r="F83" s="4">
        <v>1198502</v>
      </c>
      <c r="G83" s="4">
        <v>88044</v>
      </c>
      <c r="H83" s="4">
        <v>39139</v>
      </c>
      <c r="I83" s="4">
        <v>15768</v>
      </c>
      <c r="J83" s="4">
        <v>18230.832999999999</v>
      </c>
      <c r="K83" s="4">
        <v>8512</v>
      </c>
      <c r="L83" s="4">
        <v>39012.620000000003</v>
      </c>
      <c r="M83" s="4">
        <v>245427.375</v>
      </c>
      <c r="N83" s="4">
        <v>15105.7529296875</v>
      </c>
      <c r="O83" s="4">
        <v>53140.253603158373</v>
      </c>
      <c r="P83" s="4">
        <v>8163.6194399999995</v>
      </c>
      <c r="Q83" s="4">
        <v>77209</v>
      </c>
      <c r="R83" s="4">
        <v>76729</v>
      </c>
      <c r="S83" s="4">
        <v>0</v>
      </c>
      <c r="T83" s="4">
        <v>0</v>
      </c>
      <c r="U83" s="4">
        <v>24477</v>
      </c>
      <c r="V83" s="4">
        <v>31870</v>
      </c>
      <c r="W83" s="4">
        <v>0</v>
      </c>
      <c r="X83" s="4">
        <v>125882.74085981003</v>
      </c>
      <c r="Y83" s="4">
        <v>107487</v>
      </c>
      <c r="Z83" s="4">
        <v>575517.25914018997</v>
      </c>
      <c r="AA83" s="4">
        <v>77850</v>
      </c>
      <c r="AB83" s="4">
        <v>17700</v>
      </c>
      <c r="AC83" s="4">
        <v>46357</v>
      </c>
    </row>
    <row r="84" spans="1:29" x14ac:dyDescent="0.3">
      <c r="A84" s="2" t="s">
        <v>31</v>
      </c>
      <c r="B84" s="2" t="s">
        <v>64</v>
      </c>
      <c r="C84" s="2">
        <v>1998</v>
      </c>
      <c r="D84" s="5">
        <v>70.102000000000004</v>
      </c>
      <c r="E84" s="4">
        <v>1994627</v>
      </c>
      <c r="F84" s="4">
        <v>11580753</v>
      </c>
      <c r="G84" s="4">
        <v>1275325</v>
      </c>
      <c r="H84" s="4">
        <v>311751</v>
      </c>
      <c r="I84" s="4">
        <v>159174</v>
      </c>
      <c r="J84" s="4">
        <v>170384.204</v>
      </c>
      <c r="K84" s="4">
        <v>84068.588311314583</v>
      </c>
      <c r="L84" s="4">
        <v>372392.636</v>
      </c>
      <c r="M84" s="4">
        <v>1635390.375</v>
      </c>
      <c r="N84" s="4">
        <v>195997.84375</v>
      </c>
      <c r="O84" s="4">
        <v>358311.35747317021</v>
      </c>
      <c r="P84" s="4">
        <v>94857.527138331774</v>
      </c>
      <c r="Q84" s="4">
        <v>674838</v>
      </c>
      <c r="R84" s="4">
        <v>438837</v>
      </c>
      <c r="S84" s="4">
        <v>0</v>
      </c>
      <c r="T84" s="4">
        <v>0</v>
      </c>
      <c r="U84" s="4">
        <v>1053229</v>
      </c>
      <c r="V84" s="4">
        <v>110908</v>
      </c>
      <c r="W84" s="4">
        <v>5447.9260000000004</v>
      </c>
      <c r="X84" s="4">
        <v>587199.26245406084</v>
      </c>
      <c r="Y84" s="4">
        <v>1033358</v>
      </c>
      <c r="Z84" s="4">
        <v>4153589.8115459392</v>
      </c>
      <c r="AA84" s="4">
        <v>600903</v>
      </c>
      <c r="AB84" s="4">
        <v>214389</v>
      </c>
      <c r="AC84" s="4">
        <v>530789</v>
      </c>
    </row>
    <row r="85" spans="1:29" x14ac:dyDescent="0.3">
      <c r="A85" s="2" t="s">
        <v>32</v>
      </c>
      <c r="B85" s="2" t="s">
        <v>65</v>
      </c>
      <c r="C85" s="2">
        <v>1998</v>
      </c>
      <c r="D85" s="5">
        <v>70.102000000000004</v>
      </c>
      <c r="E85" s="4">
        <v>499692</v>
      </c>
      <c r="F85" s="4">
        <v>1598625</v>
      </c>
      <c r="G85" s="4">
        <v>667738</v>
      </c>
      <c r="H85" s="4">
        <v>51938</v>
      </c>
      <c r="I85" s="4">
        <v>42114</v>
      </c>
      <c r="J85" s="4">
        <v>64180.402000000002</v>
      </c>
      <c r="K85" s="4">
        <v>23799.922950267792</v>
      </c>
      <c r="L85" s="4">
        <v>103792.79399999999</v>
      </c>
      <c r="M85" s="4">
        <v>262773.21875</v>
      </c>
      <c r="N85" s="4">
        <v>76534.4453125</v>
      </c>
      <c r="O85" s="4">
        <v>95396.778359517222</v>
      </c>
      <c r="P85" s="4">
        <v>29267.55744</v>
      </c>
      <c r="Q85" s="4">
        <v>285688</v>
      </c>
      <c r="R85" s="4">
        <v>91772</v>
      </c>
      <c r="S85" s="4">
        <v>0</v>
      </c>
      <c r="T85" s="4">
        <v>0</v>
      </c>
      <c r="U85" s="4">
        <v>71412</v>
      </c>
      <c r="V85" s="4">
        <v>914</v>
      </c>
      <c r="W85" s="4">
        <v>0</v>
      </c>
      <c r="X85" s="4">
        <v>334186.35124087578</v>
      </c>
      <c r="Y85" s="4">
        <v>291903</v>
      </c>
      <c r="Z85" s="4">
        <v>1052467.6487591243</v>
      </c>
      <c r="AA85" s="4">
        <v>74636</v>
      </c>
      <c r="AB85" s="4">
        <v>26303</v>
      </c>
      <c r="AC85" s="4">
        <v>141144</v>
      </c>
    </row>
    <row r="86" spans="1:29" x14ac:dyDescent="0.3">
      <c r="A86" s="2" t="s">
        <v>67</v>
      </c>
      <c r="B86" s="2" t="s">
        <v>86</v>
      </c>
      <c r="C86" s="2">
        <v>1998</v>
      </c>
      <c r="D86" s="5">
        <v>70.102000000000004</v>
      </c>
      <c r="E86" s="4">
        <v>4468731</v>
      </c>
      <c r="F86" s="4">
        <v>25662488</v>
      </c>
      <c r="G86" s="4">
        <v>3249203</v>
      </c>
      <c r="H86" s="4">
        <v>935442</v>
      </c>
      <c r="I86" s="4">
        <v>327868</v>
      </c>
      <c r="J86" s="4">
        <v>692030.88100000005</v>
      </c>
      <c r="K86" s="4">
        <v>278538.78512442112</v>
      </c>
      <c r="L86" s="4">
        <v>2148564.827</v>
      </c>
      <c r="M86" s="4">
        <v>6699740</v>
      </c>
      <c r="N86" s="4">
        <v>745477</v>
      </c>
      <c r="O86" s="4">
        <v>811969.56332152709</v>
      </c>
      <c r="P86" s="4">
        <v>326374.69707550539</v>
      </c>
      <c r="Q86" s="4">
        <v>2005961</v>
      </c>
      <c r="R86" s="4">
        <v>880340</v>
      </c>
      <c r="S86" s="4">
        <v>0</v>
      </c>
      <c r="T86" s="4">
        <v>345993</v>
      </c>
      <c r="U86" s="4">
        <v>1514327</v>
      </c>
      <c r="V86" s="4">
        <v>1526788</v>
      </c>
      <c r="W86" s="4">
        <v>77044.562999999995</v>
      </c>
      <c r="X86" s="4">
        <v>2675927.3051020671</v>
      </c>
      <c r="Y86" s="4">
        <v>2525854</v>
      </c>
      <c r="Z86" s="4">
        <v>22089718.131897934</v>
      </c>
      <c r="AA86" s="4">
        <v>2448938</v>
      </c>
      <c r="AB86" s="4">
        <v>593554</v>
      </c>
      <c r="AC86" s="4">
        <v>1190141</v>
      </c>
    </row>
    <row r="87" spans="1:29" x14ac:dyDescent="0.3">
      <c r="A87" s="2" t="s">
        <v>68</v>
      </c>
      <c r="B87" s="2" t="s">
        <v>87</v>
      </c>
      <c r="C87" s="2">
        <v>1998</v>
      </c>
      <c r="D87" s="5">
        <v>70.102000000000004</v>
      </c>
      <c r="E87" s="4">
        <v>1911779</v>
      </c>
      <c r="F87" s="4">
        <v>6275114</v>
      </c>
      <c r="G87" s="4">
        <v>2027521</v>
      </c>
      <c r="H87" s="4">
        <v>195741</v>
      </c>
      <c r="I87" s="4">
        <v>261717</v>
      </c>
      <c r="J87" s="4">
        <v>154292.845</v>
      </c>
      <c r="K87" s="4">
        <v>76057.105636954308</v>
      </c>
      <c r="L87" s="4">
        <v>211204.68400000001</v>
      </c>
      <c r="M87" s="4">
        <v>1459846.25</v>
      </c>
      <c r="N87" s="4">
        <v>209707.421875</v>
      </c>
      <c r="O87" s="4">
        <v>381563.90225536039</v>
      </c>
      <c r="P87" s="4">
        <v>148690.16988</v>
      </c>
      <c r="Q87" s="4">
        <v>1035704</v>
      </c>
      <c r="R87" s="4">
        <v>416523</v>
      </c>
      <c r="S87" s="4">
        <v>0</v>
      </c>
      <c r="T87" s="4">
        <v>0</v>
      </c>
      <c r="U87" s="4">
        <v>369205</v>
      </c>
      <c r="V87" s="4">
        <v>0</v>
      </c>
      <c r="W87" s="4">
        <v>0</v>
      </c>
      <c r="X87" s="4">
        <v>844491.32002042281</v>
      </c>
      <c r="Y87" s="4">
        <v>1546112</v>
      </c>
      <c r="Z87" s="4">
        <v>5772653.6799795777</v>
      </c>
      <c r="AA87" s="4">
        <v>377940</v>
      </c>
      <c r="AB87" s="4">
        <v>121438</v>
      </c>
      <c r="AC87" s="4">
        <v>329469</v>
      </c>
    </row>
    <row r="88" spans="1:29" x14ac:dyDescent="0.3">
      <c r="A88" s="2" t="s">
        <v>69</v>
      </c>
      <c r="B88" s="2" t="s">
        <v>88</v>
      </c>
      <c r="C88" s="2">
        <v>1998</v>
      </c>
      <c r="D88" s="5">
        <v>70.102000000000004</v>
      </c>
      <c r="E88" s="4">
        <v>162730</v>
      </c>
      <c r="F88" s="4">
        <v>570988</v>
      </c>
      <c r="G88" s="4">
        <v>181651</v>
      </c>
      <c r="H88" s="4">
        <v>15340</v>
      </c>
      <c r="I88" s="4">
        <v>34793</v>
      </c>
      <c r="J88" s="4">
        <v>23034.115000000002</v>
      </c>
      <c r="K88" s="4">
        <v>4026.6445493102074</v>
      </c>
      <c r="L88" s="4">
        <v>21755.969000000001</v>
      </c>
      <c r="M88" s="4">
        <v>181927.03125</v>
      </c>
      <c r="N88" s="4">
        <v>11858.1748046875</v>
      </c>
      <c r="O88" s="4">
        <v>23024.583508811073</v>
      </c>
      <c r="P88" s="4">
        <v>5083.9941600000002</v>
      </c>
      <c r="Q88" s="4">
        <v>52904</v>
      </c>
      <c r="R88" s="4">
        <v>39171</v>
      </c>
      <c r="S88" s="4">
        <v>0</v>
      </c>
      <c r="T88" s="4">
        <v>0</v>
      </c>
      <c r="U88" s="4">
        <v>27997</v>
      </c>
      <c r="V88" s="4">
        <v>92909</v>
      </c>
      <c r="W88" s="4">
        <v>0</v>
      </c>
      <c r="X88" s="4">
        <v>34009.018175878206</v>
      </c>
      <c r="Y88" s="4">
        <v>47417</v>
      </c>
      <c r="Z88" s="4">
        <v>296639.98182412179</v>
      </c>
      <c r="AA88" s="4">
        <v>57171</v>
      </c>
      <c r="AB88" s="4">
        <v>7714</v>
      </c>
      <c r="AC88" s="4">
        <v>68176</v>
      </c>
    </row>
    <row r="89" spans="1:29" x14ac:dyDescent="0.3">
      <c r="A89" s="2" t="s">
        <v>70</v>
      </c>
      <c r="B89" s="2" t="s">
        <v>89</v>
      </c>
      <c r="C89" s="2">
        <v>1998</v>
      </c>
      <c r="D89" s="5">
        <v>70.102000000000004</v>
      </c>
      <c r="E89" s="4">
        <v>2846537</v>
      </c>
      <c r="F89" s="4">
        <v>10974754</v>
      </c>
      <c r="G89" s="4">
        <v>1539029</v>
      </c>
      <c r="H89" s="4">
        <v>622498</v>
      </c>
      <c r="I89" s="4">
        <v>191568</v>
      </c>
      <c r="J89" s="4">
        <v>242190.924</v>
      </c>
      <c r="K89" s="4">
        <v>144381.55446624756</v>
      </c>
      <c r="L89" s="4">
        <v>545898.07200000004</v>
      </c>
      <c r="M89" s="4">
        <v>2249441</v>
      </c>
      <c r="N89" s="4">
        <v>290420.3125</v>
      </c>
      <c r="O89" s="4">
        <v>472073.96099677024</v>
      </c>
      <c r="P89" s="4">
        <v>242821.87512000001</v>
      </c>
      <c r="Q89" s="4">
        <v>1039657</v>
      </c>
      <c r="R89" s="4">
        <v>665082</v>
      </c>
      <c r="S89" s="4">
        <v>0</v>
      </c>
      <c r="T89" s="4">
        <v>0</v>
      </c>
      <c r="U89" s="4">
        <v>610918</v>
      </c>
      <c r="V89" s="4">
        <v>1569785</v>
      </c>
      <c r="W89" s="4">
        <v>12218.003000000001</v>
      </c>
      <c r="X89" s="4">
        <v>784566.45789740223</v>
      </c>
      <c r="Y89" s="4">
        <v>2323360</v>
      </c>
      <c r="Z89" s="4">
        <v>6624064.5391025981</v>
      </c>
      <c r="AA89" s="4">
        <v>792386</v>
      </c>
      <c r="AB89" s="4">
        <v>275252</v>
      </c>
      <c r="AC89" s="4">
        <v>555019</v>
      </c>
    </row>
    <row r="90" spans="1:29" x14ac:dyDescent="0.3">
      <c r="A90" s="2" t="s">
        <v>71</v>
      </c>
      <c r="B90" s="2" t="s">
        <v>90</v>
      </c>
      <c r="C90" s="2">
        <v>1998</v>
      </c>
      <c r="D90" s="5">
        <v>70.102000000000004</v>
      </c>
      <c r="E90" s="4">
        <v>882889</v>
      </c>
      <c r="F90" s="4">
        <v>2952576</v>
      </c>
      <c r="G90" s="4">
        <v>690234</v>
      </c>
      <c r="H90" s="4">
        <v>86004</v>
      </c>
      <c r="I90" s="4">
        <v>102350</v>
      </c>
      <c r="J90" s="4">
        <v>106597.557</v>
      </c>
      <c r="K90" s="4">
        <v>45604.263587594032</v>
      </c>
      <c r="L90" s="4">
        <v>71782.05</v>
      </c>
      <c r="M90" s="4">
        <v>381722.9375</v>
      </c>
      <c r="N90" s="4">
        <v>113140.9140625</v>
      </c>
      <c r="O90" s="4">
        <v>172876.26031646418</v>
      </c>
      <c r="P90" s="4">
        <v>56538.040320000007</v>
      </c>
      <c r="Q90" s="4">
        <v>452355</v>
      </c>
      <c r="R90" s="4">
        <v>175097</v>
      </c>
      <c r="S90" s="4">
        <v>0</v>
      </c>
      <c r="T90" s="4">
        <v>0</v>
      </c>
      <c r="U90" s="4">
        <v>81860</v>
      </c>
      <c r="V90" s="4">
        <v>128925</v>
      </c>
      <c r="W90" s="4">
        <v>0</v>
      </c>
      <c r="X90" s="4">
        <v>308499.16862515931</v>
      </c>
      <c r="Y90" s="4">
        <v>347961</v>
      </c>
      <c r="Z90" s="4">
        <v>1777195.8313748408</v>
      </c>
      <c r="AA90" s="4">
        <v>111225</v>
      </c>
      <c r="AB90" s="4">
        <v>61244</v>
      </c>
      <c r="AC90" s="4">
        <v>168151</v>
      </c>
    </row>
    <row r="91" spans="1:29" x14ac:dyDescent="0.3">
      <c r="A91" s="2" t="s">
        <v>72</v>
      </c>
      <c r="B91" s="2" t="s">
        <v>91</v>
      </c>
      <c r="C91" s="2">
        <v>1998</v>
      </c>
      <c r="D91" s="5">
        <v>70.102000000000004</v>
      </c>
      <c r="E91" s="4">
        <v>822726</v>
      </c>
      <c r="F91" s="4">
        <v>3386017</v>
      </c>
      <c r="G91" s="4">
        <v>901993</v>
      </c>
      <c r="H91" s="4">
        <v>80137</v>
      </c>
      <c r="I91" s="4">
        <v>156655</v>
      </c>
      <c r="J91" s="4">
        <v>72029.788</v>
      </c>
      <c r="K91" s="4">
        <v>33524.571148812771</v>
      </c>
      <c r="L91" s="4">
        <v>140610.715</v>
      </c>
      <c r="M91" s="4">
        <v>640483.25</v>
      </c>
      <c r="N91" s="4">
        <v>87787.421875</v>
      </c>
      <c r="O91" s="4">
        <v>138553.87206484852</v>
      </c>
      <c r="P91" s="4">
        <v>32683.123200000002</v>
      </c>
      <c r="Q91" s="4">
        <v>298801</v>
      </c>
      <c r="R91" s="4">
        <v>174773</v>
      </c>
      <c r="S91" s="4">
        <v>0</v>
      </c>
      <c r="T91" s="4">
        <v>10534</v>
      </c>
      <c r="U91" s="4">
        <v>377473</v>
      </c>
      <c r="V91" s="4">
        <v>370978</v>
      </c>
      <c r="W91" s="4">
        <v>536.76700000000005</v>
      </c>
      <c r="X91" s="4">
        <v>402094.47219905059</v>
      </c>
      <c r="Y91" s="4">
        <v>620343</v>
      </c>
      <c r="Z91" s="4">
        <v>1943946.7608009493</v>
      </c>
      <c r="AA91" s="4">
        <v>331822</v>
      </c>
      <c r="AB91" s="4">
        <v>91356</v>
      </c>
      <c r="AC91" s="4">
        <v>190778</v>
      </c>
    </row>
    <row r="92" spans="1:29" x14ac:dyDescent="0.3">
      <c r="A92" s="2" t="s">
        <v>73</v>
      </c>
      <c r="B92" s="2" t="s">
        <v>92</v>
      </c>
      <c r="C92" s="2">
        <v>1998</v>
      </c>
      <c r="D92" s="5">
        <v>70.102000000000004</v>
      </c>
      <c r="E92" s="4">
        <v>2859847</v>
      </c>
      <c r="F92" s="4">
        <v>13130636</v>
      </c>
      <c r="G92" s="4">
        <v>1557718</v>
      </c>
      <c r="H92" s="4">
        <v>521691</v>
      </c>
      <c r="I92" s="4">
        <v>827845</v>
      </c>
      <c r="J92" s="4">
        <v>268878.51199999999</v>
      </c>
      <c r="K92" s="4">
        <v>116794.96698021889</v>
      </c>
      <c r="L92" s="4">
        <v>523212.35800000001</v>
      </c>
      <c r="M92" s="4">
        <v>4108018.75</v>
      </c>
      <c r="N92" s="4">
        <v>359884.09375</v>
      </c>
      <c r="O92" s="4">
        <v>502138.62095421006</v>
      </c>
      <c r="P92" s="4">
        <v>220715.39592000001</v>
      </c>
      <c r="Q92" s="4">
        <v>1015671</v>
      </c>
      <c r="R92" s="4">
        <v>652976</v>
      </c>
      <c r="S92" s="4">
        <v>0</v>
      </c>
      <c r="T92" s="4">
        <v>0</v>
      </c>
      <c r="U92" s="4">
        <v>1322329</v>
      </c>
      <c r="V92" s="4">
        <v>240239</v>
      </c>
      <c r="W92" s="4">
        <v>14993.924000000001</v>
      </c>
      <c r="X92" s="4">
        <v>1491401.5506032547</v>
      </c>
      <c r="Y92" s="4">
        <v>1955040</v>
      </c>
      <c r="Z92" s="4">
        <v>5593227.5253967457</v>
      </c>
      <c r="AA92" s="4">
        <v>809381</v>
      </c>
      <c r="AB92" s="4">
        <v>132206</v>
      </c>
      <c r="AC92" s="4">
        <v>435790</v>
      </c>
    </row>
    <row r="93" spans="1:29" x14ac:dyDescent="0.3">
      <c r="A93" s="2" t="s">
        <v>74</v>
      </c>
      <c r="B93" s="2" t="s">
        <v>93</v>
      </c>
      <c r="C93" s="2">
        <v>1998</v>
      </c>
      <c r="D93" s="5">
        <v>70.102000000000004</v>
      </c>
      <c r="E93" s="4">
        <v>237110</v>
      </c>
      <c r="F93" s="4">
        <v>1155096</v>
      </c>
      <c r="G93" s="4">
        <v>151011</v>
      </c>
      <c r="H93" s="4">
        <v>32389</v>
      </c>
      <c r="I93" s="4">
        <v>63438</v>
      </c>
      <c r="J93" s="4">
        <v>20082.774000000001</v>
      </c>
      <c r="K93" s="4">
        <v>13901</v>
      </c>
      <c r="L93" s="4">
        <v>117478.12</v>
      </c>
      <c r="M93" s="4">
        <v>234527.875</v>
      </c>
      <c r="N93" s="4">
        <v>31645.427734375</v>
      </c>
      <c r="O93" s="4">
        <v>40957.697581754066</v>
      </c>
      <c r="P93" s="4">
        <v>16934.971320000001</v>
      </c>
      <c r="Q93" s="4">
        <v>84085</v>
      </c>
      <c r="R93" s="4">
        <v>53330</v>
      </c>
      <c r="S93" s="4">
        <v>0</v>
      </c>
      <c r="T93" s="4">
        <v>3339.6795602297107</v>
      </c>
      <c r="U93" s="4">
        <v>143957</v>
      </c>
      <c r="V93" s="4">
        <v>3798</v>
      </c>
      <c r="W93" s="4">
        <v>0</v>
      </c>
      <c r="X93" s="4">
        <v>88315.287139428314</v>
      </c>
      <c r="Y93" s="4">
        <v>129404</v>
      </c>
      <c r="Z93" s="4">
        <v>619217.71286057169</v>
      </c>
      <c r="AA93" s="4">
        <v>102480</v>
      </c>
      <c r="AB93" s="4">
        <v>19278</v>
      </c>
      <c r="AC93" s="4">
        <v>63277</v>
      </c>
    </row>
    <row r="94" spans="1:29" x14ac:dyDescent="0.3">
      <c r="A94" s="2" t="s">
        <v>75</v>
      </c>
      <c r="B94" s="2" t="s">
        <v>94</v>
      </c>
      <c r="C94" s="2">
        <v>1998</v>
      </c>
      <c r="D94" s="5">
        <v>70.102000000000004</v>
      </c>
      <c r="E94" s="4">
        <v>956077</v>
      </c>
      <c r="F94" s="4">
        <v>3340107</v>
      </c>
      <c r="G94" s="4">
        <v>776728</v>
      </c>
      <c r="H94" s="4">
        <v>102875</v>
      </c>
      <c r="I94" s="4">
        <v>130782</v>
      </c>
      <c r="J94" s="4">
        <v>96660.993000000002</v>
      </c>
      <c r="K94" s="4">
        <v>48685.294054627419</v>
      </c>
      <c r="L94" s="4">
        <v>52029.214999999997</v>
      </c>
      <c r="M94" s="4">
        <v>584397.75</v>
      </c>
      <c r="N94" s="4">
        <v>134517.203125</v>
      </c>
      <c r="O94" s="4">
        <v>227843.90985765302</v>
      </c>
      <c r="P94" s="4">
        <v>86285.606400000004</v>
      </c>
      <c r="Q94" s="4">
        <v>624689</v>
      </c>
      <c r="R94" s="4">
        <v>209956</v>
      </c>
      <c r="S94" s="4">
        <v>0</v>
      </c>
      <c r="T94" s="4">
        <v>0</v>
      </c>
      <c r="U94" s="4">
        <v>150958</v>
      </c>
      <c r="V94" s="4">
        <v>97926</v>
      </c>
      <c r="W94" s="4">
        <v>33193.232000000004</v>
      </c>
      <c r="X94" s="4">
        <v>350285.55523366411</v>
      </c>
      <c r="Y94" s="4">
        <v>699783</v>
      </c>
      <c r="Z94" s="4">
        <v>3716117.2127663358</v>
      </c>
      <c r="AA94" s="4">
        <v>149666</v>
      </c>
      <c r="AB94" s="4">
        <v>57221</v>
      </c>
      <c r="AC94" s="4">
        <v>168173</v>
      </c>
    </row>
    <row r="95" spans="1:29" x14ac:dyDescent="0.3">
      <c r="A95" s="2" t="s">
        <v>76</v>
      </c>
      <c r="B95" s="2" t="s">
        <v>95</v>
      </c>
      <c r="C95" s="2">
        <v>1998</v>
      </c>
      <c r="D95" s="5">
        <v>70.102000000000004</v>
      </c>
      <c r="E95" s="4">
        <v>200346</v>
      </c>
      <c r="F95" s="4">
        <v>628218</v>
      </c>
      <c r="G95" s="4">
        <v>108877</v>
      </c>
      <c r="H95" s="4">
        <v>8524</v>
      </c>
      <c r="I95" s="4">
        <v>34492</v>
      </c>
      <c r="J95" s="4">
        <v>25418.545999999998</v>
      </c>
      <c r="K95" s="4">
        <v>9332.6435623168945</v>
      </c>
      <c r="L95" s="4">
        <v>13936.876</v>
      </c>
      <c r="M95" s="4">
        <v>120748.125</v>
      </c>
      <c r="N95" s="4">
        <v>19568.990234375</v>
      </c>
      <c r="O95" s="4">
        <v>33216.935892728914</v>
      </c>
      <c r="P95" s="4">
        <v>11123.72784</v>
      </c>
      <c r="Q95" s="4">
        <v>71745</v>
      </c>
      <c r="R95" s="4">
        <v>45093</v>
      </c>
      <c r="S95" s="4">
        <v>0</v>
      </c>
      <c r="T95" s="4">
        <v>0</v>
      </c>
      <c r="U95" s="4">
        <v>13593</v>
      </c>
      <c r="V95" s="4">
        <v>2466</v>
      </c>
      <c r="W95" s="4">
        <v>67.198999999999998</v>
      </c>
      <c r="X95" s="4">
        <v>58810.84280323756</v>
      </c>
      <c r="Y95" s="4">
        <v>69993</v>
      </c>
      <c r="Z95" s="4">
        <v>289852.95819676243</v>
      </c>
      <c r="AA95" s="4">
        <v>32745</v>
      </c>
      <c r="AB95" s="4">
        <v>12224</v>
      </c>
      <c r="AC95" s="4">
        <v>54215</v>
      </c>
    </row>
    <row r="96" spans="1:29" x14ac:dyDescent="0.3">
      <c r="A96" s="2" t="s">
        <v>77</v>
      </c>
      <c r="B96" s="2" t="s">
        <v>96</v>
      </c>
      <c r="C96" s="2">
        <v>1998</v>
      </c>
      <c r="D96" s="5">
        <v>70.102000000000004</v>
      </c>
      <c r="E96" s="4">
        <v>1334809</v>
      </c>
      <c r="F96" s="4">
        <v>4102843</v>
      </c>
      <c r="G96" s="4">
        <v>989050</v>
      </c>
      <c r="H96" s="4">
        <v>87889</v>
      </c>
      <c r="I96" s="4">
        <v>151225</v>
      </c>
      <c r="J96" s="4">
        <v>119499.18700000001</v>
      </c>
      <c r="K96" s="4">
        <v>62621.751486539841</v>
      </c>
      <c r="L96" s="4">
        <v>108202.618</v>
      </c>
      <c r="M96" s="4">
        <v>938886.375</v>
      </c>
      <c r="N96" s="4">
        <v>209470.359375</v>
      </c>
      <c r="O96" s="4">
        <v>295648.3581311059</v>
      </c>
      <c r="P96" s="4">
        <v>109201.00884000001</v>
      </c>
      <c r="Q96" s="4">
        <v>765578</v>
      </c>
      <c r="R96" s="4">
        <v>291129</v>
      </c>
      <c r="S96" s="4">
        <v>0</v>
      </c>
      <c r="T96" s="4">
        <v>0</v>
      </c>
      <c r="U96" s="4">
        <v>291928</v>
      </c>
      <c r="V96" s="4">
        <v>4074</v>
      </c>
      <c r="W96" s="4">
        <v>0</v>
      </c>
      <c r="X96" s="4">
        <v>798987.04321724689</v>
      </c>
      <c r="Y96" s="4">
        <v>679554</v>
      </c>
      <c r="Z96" s="4">
        <v>4138002.9567827531</v>
      </c>
      <c r="AA96" s="4">
        <v>242748</v>
      </c>
      <c r="AB96" s="4">
        <v>61666</v>
      </c>
      <c r="AC96" s="4">
        <v>328545</v>
      </c>
    </row>
    <row r="97" spans="1:29" x14ac:dyDescent="0.3">
      <c r="A97" s="2" t="s">
        <v>78</v>
      </c>
      <c r="B97" s="2" t="s">
        <v>97</v>
      </c>
      <c r="C97" s="2">
        <v>1998</v>
      </c>
      <c r="D97" s="5">
        <v>70.102000000000004</v>
      </c>
      <c r="E97" s="4">
        <v>5655943</v>
      </c>
      <c r="F97" s="4">
        <v>19577728</v>
      </c>
      <c r="G97" s="4">
        <v>4185619</v>
      </c>
      <c r="H97" s="4">
        <v>370935</v>
      </c>
      <c r="I97" s="4">
        <v>375109</v>
      </c>
      <c r="J97" s="4">
        <v>522631.83100000001</v>
      </c>
      <c r="K97" s="4">
        <v>220606.95088624954</v>
      </c>
      <c r="L97" s="4">
        <v>314770.46500000003</v>
      </c>
      <c r="M97" s="4">
        <v>2350430.5</v>
      </c>
      <c r="N97" s="4">
        <v>806494.875</v>
      </c>
      <c r="O97" s="4">
        <v>909451.32750498806</v>
      </c>
      <c r="P97" s="4">
        <v>254439.44855999999</v>
      </c>
      <c r="Q97" s="4">
        <v>3272929</v>
      </c>
      <c r="R97" s="4">
        <v>1093589</v>
      </c>
      <c r="S97" s="4">
        <v>0</v>
      </c>
      <c r="T97" s="4">
        <v>0</v>
      </c>
      <c r="U97" s="4">
        <v>837668</v>
      </c>
      <c r="V97" s="4">
        <v>363</v>
      </c>
      <c r="W97" s="4">
        <v>1778.1279999999999</v>
      </c>
      <c r="X97" s="4">
        <v>2025712.6488081811</v>
      </c>
      <c r="Y97" s="4">
        <v>2120347</v>
      </c>
      <c r="Z97" s="4">
        <v>10947319.223191818</v>
      </c>
      <c r="AA97" s="4">
        <v>982373</v>
      </c>
      <c r="AB97" s="4">
        <v>208311</v>
      </c>
      <c r="AC97" s="4">
        <v>763779</v>
      </c>
    </row>
    <row r="98" spans="1:29" x14ac:dyDescent="0.3">
      <c r="A98" s="2" t="s">
        <v>0</v>
      </c>
      <c r="B98" s="2" t="s">
        <v>33</v>
      </c>
      <c r="C98" s="2">
        <v>1998</v>
      </c>
      <c r="D98" s="5">
        <v>70.102000000000004</v>
      </c>
      <c r="E98" s="4">
        <v>69903922</v>
      </c>
      <c r="F98" s="4">
        <v>273190419</v>
      </c>
      <c r="G98" s="4">
        <v>52780098</v>
      </c>
      <c r="H98" s="4">
        <v>9409985</v>
      </c>
      <c r="I98" s="4">
        <v>8963405</v>
      </c>
      <c r="J98" s="4">
        <v>6792791.6819999991</v>
      </c>
      <c r="K98" s="4">
        <v>2990599.8190967441</v>
      </c>
      <c r="L98" s="4">
        <v>14613658.377000002</v>
      </c>
      <c r="M98" s="4">
        <v>55235301.328125</v>
      </c>
      <c r="N98" s="4">
        <v>8874763.2216796875</v>
      </c>
      <c r="O98" s="4">
        <v>12213416.329181254</v>
      </c>
      <c r="P98" s="4">
        <v>4428845.9619944561</v>
      </c>
      <c r="Q98" s="4">
        <v>30794293</v>
      </c>
      <c r="R98" s="4">
        <v>14886962</v>
      </c>
      <c r="S98" s="4">
        <v>0</v>
      </c>
      <c r="T98" s="4">
        <v>654876.99356022966</v>
      </c>
      <c r="U98" s="4">
        <v>17778918</v>
      </c>
      <c r="V98" s="4">
        <v>8146935</v>
      </c>
      <c r="W98" s="4">
        <v>175611.81900000002</v>
      </c>
      <c r="X98" s="4">
        <v>26241103.370432474</v>
      </c>
      <c r="Y98" s="4">
        <v>42954978</v>
      </c>
      <c r="Z98" s="4">
        <v>171191972.81056759</v>
      </c>
      <c r="AA98" s="4">
        <v>19153437</v>
      </c>
      <c r="AB98" s="4">
        <v>5718144</v>
      </c>
      <c r="AC98" s="4">
        <v>16211341</v>
      </c>
    </row>
    <row r="99" spans="1:29" x14ac:dyDescent="0.3">
      <c r="A99" s="2" t="s">
        <v>79</v>
      </c>
      <c r="B99" s="2" t="s">
        <v>98</v>
      </c>
      <c r="C99" s="2">
        <v>1998</v>
      </c>
      <c r="D99" s="5">
        <v>70.102000000000004</v>
      </c>
      <c r="E99" s="4">
        <v>703703</v>
      </c>
      <c r="F99" s="4">
        <v>1892836</v>
      </c>
      <c r="G99" s="4">
        <v>655409</v>
      </c>
      <c r="H99" s="4">
        <v>45807</v>
      </c>
      <c r="I99" s="4">
        <v>100280</v>
      </c>
      <c r="J99" s="4">
        <v>61184.512999999999</v>
      </c>
      <c r="K99" s="4">
        <v>17182.497980117798</v>
      </c>
      <c r="L99" s="4">
        <v>50383.595000000001</v>
      </c>
      <c r="M99" s="4">
        <v>347613.40625</v>
      </c>
      <c r="N99" s="4">
        <v>41388.6875</v>
      </c>
      <c r="O99" s="4">
        <v>90721.504807625621</v>
      </c>
      <c r="P99" s="4">
        <v>17428.71</v>
      </c>
      <c r="Q99" s="4">
        <v>166654</v>
      </c>
      <c r="R99" s="4">
        <v>162126</v>
      </c>
      <c r="S99" s="4">
        <v>0</v>
      </c>
      <c r="T99" s="4">
        <v>0</v>
      </c>
      <c r="U99" s="4">
        <v>76991</v>
      </c>
      <c r="V99" s="4">
        <v>80438</v>
      </c>
      <c r="W99" s="4">
        <v>0</v>
      </c>
      <c r="X99" s="4">
        <v>142045.67110810979</v>
      </c>
      <c r="Y99" s="4">
        <v>279707</v>
      </c>
      <c r="Z99" s="4">
        <v>862122.32889189024</v>
      </c>
      <c r="AA99" s="4">
        <v>100340</v>
      </c>
      <c r="AB99" s="4">
        <v>48001</v>
      </c>
      <c r="AC99" s="4">
        <v>160671</v>
      </c>
    </row>
    <row r="100" spans="1:29" x14ac:dyDescent="0.3">
      <c r="A100" s="2" t="s">
        <v>80</v>
      </c>
      <c r="B100" s="2" t="s">
        <v>99</v>
      </c>
      <c r="C100" s="2">
        <v>1998</v>
      </c>
      <c r="D100" s="5">
        <v>70.102000000000004</v>
      </c>
      <c r="E100" s="4">
        <v>141217</v>
      </c>
      <c r="F100" s="4">
        <v>693734</v>
      </c>
      <c r="G100" s="4">
        <v>57861</v>
      </c>
      <c r="H100" s="4">
        <v>39508</v>
      </c>
      <c r="I100" s="4">
        <v>36445</v>
      </c>
      <c r="J100" s="4">
        <v>14451.579</v>
      </c>
      <c r="K100" s="4">
        <v>7633.3331048488617</v>
      </c>
      <c r="L100" s="4">
        <v>46536.805999999997</v>
      </c>
      <c r="M100" s="4">
        <v>127442.1953125</v>
      </c>
      <c r="N100" s="4">
        <v>14110.9326171875</v>
      </c>
      <c r="O100" s="4">
        <v>25936.689126032092</v>
      </c>
      <c r="P100" s="4">
        <v>5553.7382207622786</v>
      </c>
      <c r="Q100" s="4">
        <v>49333</v>
      </c>
      <c r="R100" s="4">
        <v>34607</v>
      </c>
      <c r="S100" s="4">
        <v>0</v>
      </c>
      <c r="T100" s="4">
        <v>11951.048000000001</v>
      </c>
      <c r="U100" s="4">
        <v>41918</v>
      </c>
      <c r="V100" s="4">
        <v>0</v>
      </c>
      <c r="W100" s="4">
        <v>0</v>
      </c>
      <c r="X100" s="4">
        <v>67242.555754280285</v>
      </c>
      <c r="Y100" s="4">
        <v>62128</v>
      </c>
      <c r="Z100" s="4">
        <v>313017.4442457197</v>
      </c>
      <c r="AA100" s="4">
        <v>54283</v>
      </c>
      <c r="AB100" s="4">
        <v>9894</v>
      </c>
      <c r="AC100" s="4">
        <v>21987</v>
      </c>
    </row>
    <row r="101" spans="1:29" x14ac:dyDescent="0.3">
      <c r="A101" s="2" t="s">
        <v>81</v>
      </c>
      <c r="B101" s="2" t="s">
        <v>100</v>
      </c>
      <c r="C101" s="2">
        <v>1998</v>
      </c>
      <c r="D101" s="5">
        <v>70.102000000000004</v>
      </c>
      <c r="E101" s="4">
        <v>1650315</v>
      </c>
      <c r="F101" s="4">
        <v>6815290</v>
      </c>
      <c r="G101" s="4">
        <v>1149754</v>
      </c>
      <c r="H101" s="4">
        <v>228405</v>
      </c>
      <c r="I101" s="4">
        <v>182609</v>
      </c>
      <c r="J101" s="4">
        <v>134818.992</v>
      </c>
      <c r="K101" s="4">
        <v>43351.831221580505</v>
      </c>
      <c r="L101" s="4">
        <v>123056.98699999999</v>
      </c>
      <c r="M101" s="4">
        <v>1267137</v>
      </c>
      <c r="N101" s="4">
        <v>153737.9375</v>
      </c>
      <c r="O101" s="4">
        <v>299410.12086748698</v>
      </c>
      <c r="P101" s="4">
        <v>105394.4964</v>
      </c>
      <c r="Q101" s="4">
        <v>687538</v>
      </c>
      <c r="R101" s="4">
        <v>373634</v>
      </c>
      <c r="S101" s="4">
        <v>0</v>
      </c>
      <c r="T101" s="4">
        <v>0</v>
      </c>
      <c r="U101" s="4">
        <v>168908</v>
      </c>
      <c r="V101" s="4">
        <v>2593</v>
      </c>
      <c r="W101" s="4">
        <v>0</v>
      </c>
      <c r="X101" s="4">
        <v>390923.45374465705</v>
      </c>
      <c r="Y101" s="4">
        <v>752946</v>
      </c>
      <c r="Z101" s="4">
        <v>3443128.5462553431</v>
      </c>
      <c r="AA101" s="4">
        <v>423914</v>
      </c>
      <c r="AB101" s="4">
        <v>160622</v>
      </c>
      <c r="AC101" s="4">
        <v>415764</v>
      </c>
    </row>
    <row r="102" spans="1:29" x14ac:dyDescent="0.3">
      <c r="A102" s="2" t="s">
        <v>82</v>
      </c>
      <c r="B102" s="2" t="s">
        <v>101</v>
      </c>
      <c r="C102" s="2">
        <v>1998</v>
      </c>
      <c r="D102" s="5">
        <v>70.102000000000004</v>
      </c>
      <c r="E102" s="4">
        <v>1473532</v>
      </c>
      <c r="F102" s="4">
        <v>5711799</v>
      </c>
      <c r="G102" s="4">
        <v>1294354</v>
      </c>
      <c r="H102" s="4">
        <v>284993</v>
      </c>
      <c r="I102" s="4">
        <v>200646</v>
      </c>
      <c r="J102" s="4">
        <v>124999.152</v>
      </c>
      <c r="K102" s="4">
        <v>37624.343556821346</v>
      </c>
      <c r="L102" s="4">
        <v>450009.76799999998</v>
      </c>
      <c r="M102" s="4">
        <v>1083172.25</v>
      </c>
      <c r="N102" s="4">
        <v>151559.15625</v>
      </c>
      <c r="O102" s="4">
        <v>223324.74084409099</v>
      </c>
      <c r="P102" s="4">
        <v>60981.988799999999</v>
      </c>
      <c r="Q102" s="4">
        <v>447487</v>
      </c>
      <c r="R102" s="4">
        <v>333179</v>
      </c>
      <c r="S102" s="4">
        <v>0</v>
      </c>
      <c r="T102" s="4">
        <v>0</v>
      </c>
      <c r="U102" s="4">
        <v>675408</v>
      </c>
      <c r="V102" s="4">
        <v>1026203</v>
      </c>
      <c r="W102" s="4">
        <v>0</v>
      </c>
      <c r="X102" s="4">
        <v>598697.5403740647</v>
      </c>
      <c r="Y102" s="4">
        <v>1497310</v>
      </c>
      <c r="Z102" s="4">
        <v>3511837.4596259352</v>
      </c>
      <c r="AA102" s="4">
        <v>345858</v>
      </c>
      <c r="AB102" s="4">
        <v>225686</v>
      </c>
      <c r="AC102" s="4">
        <v>419934</v>
      </c>
    </row>
    <row r="103" spans="1:29" x14ac:dyDescent="0.3">
      <c r="A103" s="2" t="s">
        <v>83</v>
      </c>
      <c r="B103" s="2" t="s">
        <v>102</v>
      </c>
      <c r="C103" s="2">
        <v>1998</v>
      </c>
      <c r="D103" s="5">
        <v>70.102000000000004</v>
      </c>
      <c r="E103" s="4">
        <v>409561</v>
      </c>
      <c r="F103" s="4">
        <v>1775425</v>
      </c>
      <c r="G103" s="4">
        <v>340063</v>
      </c>
      <c r="H103" s="4">
        <v>38174</v>
      </c>
      <c r="I103" s="4">
        <v>97366</v>
      </c>
      <c r="J103" s="4">
        <v>53142.788</v>
      </c>
      <c r="K103" s="4">
        <v>26033.484052062035</v>
      </c>
      <c r="L103" s="4">
        <v>51656.991000000002</v>
      </c>
      <c r="M103" s="4">
        <v>248133.015625</v>
      </c>
      <c r="N103" s="4">
        <v>93515.015625</v>
      </c>
      <c r="O103" s="4">
        <v>106523.00385413873</v>
      </c>
      <c r="P103" s="4">
        <v>40664.268480000006</v>
      </c>
      <c r="Q103" s="4">
        <v>208882</v>
      </c>
      <c r="R103" s="4">
        <v>78432</v>
      </c>
      <c r="S103" s="4">
        <v>0</v>
      </c>
      <c r="T103" s="4">
        <v>0</v>
      </c>
      <c r="U103" s="4">
        <v>122319</v>
      </c>
      <c r="V103" s="4">
        <v>424696</v>
      </c>
      <c r="W103" s="4">
        <v>4.2220000000000004</v>
      </c>
      <c r="X103" s="4">
        <v>174269.39730922089</v>
      </c>
      <c r="Y103" s="4">
        <v>184374</v>
      </c>
      <c r="Z103" s="4">
        <v>1434907.3806907791</v>
      </c>
      <c r="AA103" s="4">
        <v>63924</v>
      </c>
      <c r="AB103" s="4">
        <v>17040</v>
      </c>
      <c r="AC103" s="4">
        <v>83861</v>
      </c>
    </row>
    <row r="104" spans="1:29" x14ac:dyDescent="0.3">
      <c r="A104" s="2" t="s">
        <v>84</v>
      </c>
      <c r="B104" s="2" t="s">
        <v>103</v>
      </c>
      <c r="C104" s="2">
        <v>1998</v>
      </c>
      <c r="D104" s="5">
        <v>70.102000000000004</v>
      </c>
      <c r="E104" s="4">
        <v>1348908</v>
      </c>
      <c r="F104" s="4">
        <v>6146795</v>
      </c>
      <c r="G104" s="4">
        <v>1324087</v>
      </c>
      <c r="H104" s="4">
        <v>200083</v>
      </c>
      <c r="I104" s="4">
        <v>151109</v>
      </c>
      <c r="J104" s="4">
        <v>95338.748000000007</v>
      </c>
      <c r="K104" s="4">
        <v>52021.236669540405</v>
      </c>
      <c r="L104" s="4">
        <v>145053.85399999999</v>
      </c>
      <c r="M104" s="4">
        <v>1268787.125</v>
      </c>
      <c r="N104" s="4">
        <v>74419.2890625</v>
      </c>
      <c r="O104" s="4">
        <v>200884.18427570682</v>
      </c>
      <c r="P104" s="4">
        <v>89538.407640000005</v>
      </c>
      <c r="Q104" s="4">
        <v>365473</v>
      </c>
      <c r="R104" s="4">
        <v>339664</v>
      </c>
      <c r="S104" s="4">
        <v>0</v>
      </c>
      <c r="T104" s="4">
        <v>59932.788</v>
      </c>
      <c r="U104" s="4">
        <v>434425</v>
      </c>
      <c r="V104" s="4">
        <v>2121</v>
      </c>
      <c r="W104" s="4">
        <v>0</v>
      </c>
      <c r="X104" s="4">
        <v>334321.53971322771</v>
      </c>
      <c r="Y104" s="4">
        <v>812942</v>
      </c>
      <c r="Z104" s="4">
        <v>2661171.4602867723</v>
      </c>
      <c r="AA104" s="4">
        <v>238852</v>
      </c>
      <c r="AB104" s="4">
        <v>146714</v>
      </c>
      <c r="AC104" s="4">
        <v>327349</v>
      </c>
    </row>
    <row r="105" spans="1:29" x14ac:dyDescent="0.3">
      <c r="A105" s="2" t="s">
        <v>85</v>
      </c>
      <c r="B105" s="2" t="s">
        <v>104</v>
      </c>
      <c r="C105" s="2">
        <v>1998</v>
      </c>
      <c r="D105" s="5">
        <v>70.102000000000004</v>
      </c>
      <c r="E105" s="4">
        <v>129389</v>
      </c>
      <c r="F105" s="4">
        <v>592887</v>
      </c>
      <c r="G105" s="4">
        <v>161550</v>
      </c>
      <c r="H105" s="4">
        <v>20019</v>
      </c>
      <c r="I105" s="4">
        <v>19682</v>
      </c>
      <c r="J105" s="4">
        <v>13477.726000000001</v>
      </c>
      <c r="K105" s="4">
        <v>5921.4256879687309</v>
      </c>
      <c r="L105" s="4">
        <v>6551.7650000000003</v>
      </c>
      <c r="M105" s="4">
        <v>61257.234375</v>
      </c>
      <c r="N105" s="4">
        <v>10811.32421875</v>
      </c>
      <c r="O105" s="4">
        <v>23174.370726029389</v>
      </c>
      <c r="P105" s="4">
        <v>4702.6745999999994</v>
      </c>
      <c r="Q105" s="4">
        <v>47503</v>
      </c>
      <c r="R105" s="4">
        <v>30123</v>
      </c>
      <c r="S105" s="4">
        <v>0</v>
      </c>
      <c r="T105" s="4">
        <v>0</v>
      </c>
      <c r="U105" s="4">
        <v>23361</v>
      </c>
      <c r="V105" s="4">
        <v>70245</v>
      </c>
      <c r="W105" s="4">
        <v>0</v>
      </c>
      <c r="X105" s="4">
        <v>33284.067040237045</v>
      </c>
      <c r="Y105" s="4">
        <v>69308</v>
      </c>
      <c r="Z105" s="4">
        <v>476322.93295976298</v>
      </c>
      <c r="AA105" s="4">
        <v>8090</v>
      </c>
      <c r="AB105" s="4">
        <v>12442</v>
      </c>
      <c r="AC105" s="4">
        <v>47889</v>
      </c>
    </row>
    <row r="106" spans="1:29" x14ac:dyDescent="0.3">
      <c r="A106" s="2" t="s">
        <v>1</v>
      </c>
      <c r="B106" s="2" t="s">
        <v>34</v>
      </c>
      <c r="C106" s="2">
        <v>1999</v>
      </c>
      <c r="D106" s="5">
        <v>71.084000000000003</v>
      </c>
      <c r="E106" s="4">
        <v>1066177</v>
      </c>
      <c r="F106" s="4">
        <v>3784422</v>
      </c>
      <c r="G106" s="4">
        <v>1062365</v>
      </c>
      <c r="H106" s="4">
        <v>126108</v>
      </c>
      <c r="I106" s="4">
        <v>285679</v>
      </c>
      <c r="J106" s="4">
        <v>130867.246</v>
      </c>
      <c r="K106" s="4">
        <v>62014.325942635536</v>
      </c>
      <c r="L106" s="4">
        <v>35282.228999999999</v>
      </c>
      <c r="M106" s="4">
        <v>855615.75</v>
      </c>
      <c r="N106" s="4">
        <v>181886.484375</v>
      </c>
      <c r="O106" s="4">
        <v>290756.10409342963</v>
      </c>
      <c r="P106" s="4">
        <v>119852.15340000001</v>
      </c>
      <c r="Q106" s="4">
        <v>798301</v>
      </c>
      <c r="R106" s="4">
        <v>292540</v>
      </c>
      <c r="S106" s="4">
        <v>0</v>
      </c>
      <c r="T106" s="4">
        <v>0</v>
      </c>
      <c r="U106" s="4">
        <v>190809</v>
      </c>
      <c r="V106" s="4">
        <v>0</v>
      </c>
      <c r="W106" s="4">
        <v>29167.09</v>
      </c>
      <c r="X106" s="4">
        <v>297029.33925437339</v>
      </c>
      <c r="Y106" s="4">
        <v>830366</v>
      </c>
      <c r="Z106" s="4">
        <v>4225341.5707456265</v>
      </c>
      <c r="AA106" s="4">
        <v>275815</v>
      </c>
      <c r="AB106" s="4">
        <v>54873</v>
      </c>
      <c r="AC106" s="4">
        <v>201080</v>
      </c>
    </row>
    <row r="107" spans="1:29" x14ac:dyDescent="0.3">
      <c r="A107" s="2" t="s">
        <v>2</v>
      </c>
      <c r="B107" s="2" t="s">
        <v>35</v>
      </c>
      <c r="C107" s="2">
        <v>1999</v>
      </c>
      <c r="D107" s="5">
        <v>71.084000000000003</v>
      </c>
      <c r="E107" s="4">
        <v>196825</v>
      </c>
      <c r="F107" s="4">
        <v>1097282</v>
      </c>
      <c r="G107" s="4">
        <v>230734</v>
      </c>
      <c r="H107" s="4">
        <v>4480</v>
      </c>
      <c r="I107" s="4">
        <v>47307</v>
      </c>
      <c r="J107" s="4">
        <v>9606.1610000000001</v>
      </c>
      <c r="K107" s="4">
        <v>8162.9797055721283</v>
      </c>
      <c r="L107" s="4">
        <v>64006.773000000001</v>
      </c>
      <c r="M107" s="4">
        <v>201588.21875</v>
      </c>
      <c r="N107" s="4">
        <v>25178.31640625</v>
      </c>
      <c r="O107" s="4">
        <v>33236.871704166013</v>
      </c>
      <c r="P107" s="4">
        <v>4444.7050799999997</v>
      </c>
      <c r="Q107" s="4">
        <v>40056</v>
      </c>
      <c r="R107" s="4">
        <v>56664</v>
      </c>
      <c r="S107" s="4">
        <v>0</v>
      </c>
      <c r="T107" s="4">
        <v>0</v>
      </c>
      <c r="U107" s="4">
        <v>117331</v>
      </c>
      <c r="V107" s="4">
        <v>2466</v>
      </c>
      <c r="W107" s="4">
        <v>5296.8440000000001</v>
      </c>
      <c r="X107" s="4">
        <v>130409.82012576434</v>
      </c>
      <c r="Y107" s="4">
        <v>161191</v>
      </c>
      <c r="Z107" s="4">
        <v>331157.33587423566</v>
      </c>
      <c r="AA107" s="4">
        <v>78451</v>
      </c>
      <c r="AB107" s="4">
        <v>22197</v>
      </c>
      <c r="AC107" s="4">
        <v>45757</v>
      </c>
    </row>
    <row r="108" spans="1:29" x14ac:dyDescent="0.3">
      <c r="A108" s="2" t="s">
        <v>3</v>
      </c>
      <c r="B108" s="2" t="s">
        <v>36</v>
      </c>
      <c r="C108" s="2">
        <v>1999</v>
      </c>
      <c r="D108" s="5">
        <v>71.084000000000003</v>
      </c>
      <c r="E108" s="4">
        <v>1334564</v>
      </c>
      <c r="F108" s="4">
        <v>3849420</v>
      </c>
      <c r="G108" s="4">
        <v>1181717</v>
      </c>
      <c r="H108" s="4">
        <v>132942</v>
      </c>
      <c r="I108" s="4">
        <v>113376</v>
      </c>
      <c r="J108" s="4">
        <v>113074.901</v>
      </c>
      <c r="K108" s="4">
        <v>47011.337351083755</v>
      </c>
      <c r="L108" s="4">
        <v>121644.66499999999</v>
      </c>
      <c r="M108" s="4">
        <v>497790.34375</v>
      </c>
      <c r="N108" s="4">
        <v>132012.671875</v>
      </c>
      <c r="O108" s="4">
        <v>220974.38574848376</v>
      </c>
      <c r="P108" s="4">
        <v>62501.572799999994</v>
      </c>
      <c r="Q108" s="4">
        <v>562008</v>
      </c>
      <c r="R108" s="4">
        <v>337200</v>
      </c>
      <c r="S108" s="4">
        <v>0</v>
      </c>
      <c r="T108" s="4">
        <v>0</v>
      </c>
      <c r="U108" s="4">
        <v>142126</v>
      </c>
      <c r="V108" s="4">
        <v>158566</v>
      </c>
      <c r="W108" s="4">
        <v>11650.343000000001</v>
      </c>
      <c r="X108" s="4">
        <v>491391.9829395517</v>
      </c>
      <c r="Y108" s="4">
        <v>631360</v>
      </c>
      <c r="Z108" s="4">
        <v>1062043.6740604483</v>
      </c>
      <c r="AA108" s="4">
        <v>203467</v>
      </c>
      <c r="AB108" s="4">
        <v>104338</v>
      </c>
      <c r="AC108" s="4">
        <v>316985</v>
      </c>
    </row>
    <row r="109" spans="1:29" x14ac:dyDescent="0.3">
      <c r="A109" s="2" t="s">
        <v>4</v>
      </c>
      <c r="B109" s="2" t="s">
        <v>37</v>
      </c>
      <c r="C109" s="2">
        <v>1999</v>
      </c>
      <c r="D109" s="5">
        <v>71.084000000000003</v>
      </c>
      <c r="E109" s="4">
        <v>660224</v>
      </c>
      <c r="F109" s="4">
        <v>2224967</v>
      </c>
      <c r="G109" s="4">
        <v>523547</v>
      </c>
      <c r="H109" s="4">
        <v>102184</v>
      </c>
      <c r="I109" s="4">
        <v>170439</v>
      </c>
      <c r="J109" s="4">
        <v>78972.338000000003</v>
      </c>
      <c r="K109" s="4">
        <v>42886.822188556194</v>
      </c>
      <c r="L109" s="4">
        <v>23781.918000000001</v>
      </c>
      <c r="M109" s="4">
        <v>410134.09375</v>
      </c>
      <c r="N109" s="4">
        <v>105356.8359375</v>
      </c>
      <c r="O109" s="4">
        <v>161105.38243789866</v>
      </c>
      <c r="P109" s="4">
        <v>72848.849039999986</v>
      </c>
      <c r="Q109" s="4">
        <v>431553</v>
      </c>
      <c r="R109" s="4">
        <v>168353</v>
      </c>
      <c r="S109" s="4">
        <v>0</v>
      </c>
      <c r="T109" s="4">
        <v>0</v>
      </c>
      <c r="U109" s="4">
        <v>173942</v>
      </c>
      <c r="V109" s="4">
        <v>9755</v>
      </c>
      <c r="W109" s="4">
        <v>838.91099999999994</v>
      </c>
      <c r="X109" s="4">
        <v>307493.36234373244</v>
      </c>
      <c r="Y109" s="4">
        <v>322073</v>
      </c>
      <c r="Z109" s="4">
        <v>1893728.7266562674</v>
      </c>
      <c r="AA109" s="4">
        <v>94367</v>
      </c>
      <c r="AB109" s="4">
        <v>46070</v>
      </c>
      <c r="AC109" s="4">
        <v>95906</v>
      </c>
    </row>
    <row r="110" spans="1:29" x14ac:dyDescent="0.3">
      <c r="A110" s="2" t="s">
        <v>5</v>
      </c>
      <c r="B110" s="2" t="s">
        <v>38</v>
      </c>
      <c r="C110" s="2">
        <v>1999</v>
      </c>
      <c r="D110" s="5">
        <v>71.084000000000003</v>
      </c>
      <c r="E110" s="4">
        <v>8923423</v>
      </c>
      <c r="F110" s="4">
        <v>33739312</v>
      </c>
      <c r="G110" s="4">
        <v>8785788</v>
      </c>
      <c r="H110" s="4">
        <v>1200084</v>
      </c>
      <c r="I110" s="4">
        <v>1104516</v>
      </c>
      <c r="J110" s="4">
        <v>926030.06099999999</v>
      </c>
      <c r="K110" s="4">
        <v>370282.21311199665</v>
      </c>
      <c r="L110" s="4">
        <v>4289944.4079999998</v>
      </c>
      <c r="M110" s="4">
        <v>7737424.5</v>
      </c>
      <c r="N110" s="4">
        <v>1156711.625</v>
      </c>
      <c r="O110" s="4">
        <v>1249661.5298340353</v>
      </c>
      <c r="P110" s="4">
        <v>317521.70526494028</v>
      </c>
      <c r="Q110" s="4">
        <v>3868666</v>
      </c>
      <c r="R110" s="4">
        <v>2204990</v>
      </c>
      <c r="S110" s="4">
        <v>0</v>
      </c>
      <c r="T110" s="4">
        <v>0</v>
      </c>
      <c r="U110" s="4">
        <v>2538560</v>
      </c>
      <c r="V110" s="4">
        <v>943679</v>
      </c>
      <c r="W110" s="4">
        <v>102508.05499999999</v>
      </c>
      <c r="X110" s="4">
        <v>4014030.5303722247</v>
      </c>
      <c r="Y110" s="4">
        <v>7917654</v>
      </c>
      <c r="Z110" s="4">
        <v>18894741.414627776</v>
      </c>
      <c r="AA110" s="4">
        <v>3276939</v>
      </c>
      <c r="AB110" s="4">
        <v>682939</v>
      </c>
      <c r="AC110" s="4">
        <v>2384285</v>
      </c>
    </row>
    <row r="111" spans="1:29" x14ac:dyDescent="0.3">
      <c r="A111" s="2" t="s">
        <v>6</v>
      </c>
      <c r="B111" s="2" t="s">
        <v>39</v>
      </c>
      <c r="C111" s="2">
        <v>1999</v>
      </c>
      <c r="D111" s="5">
        <v>71.084000000000003</v>
      </c>
      <c r="E111" s="4">
        <v>1065510</v>
      </c>
      <c r="F111" s="4">
        <v>3916260</v>
      </c>
      <c r="G111" s="4">
        <v>954147</v>
      </c>
      <c r="H111" s="4">
        <v>95983</v>
      </c>
      <c r="I111" s="4">
        <v>77356</v>
      </c>
      <c r="J111" s="4">
        <v>84242.804999999993</v>
      </c>
      <c r="K111" s="4">
        <v>28481.082963109016</v>
      </c>
      <c r="L111" s="4">
        <v>55141.322999999997</v>
      </c>
      <c r="M111" s="4">
        <v>944775.6875</v>
      </c>
      <c r="N111" s="4">
        <v>71636.6640625</v>
      </c>
      <c r="O111" s="4">
        <v>165818.36599966319</v>
      </c>
      <c r="P111" s="4">
        <v>35431.620000000003</v>
      </c>
      <c r="Q111" s="4">
        <v>336236</v>
      </c>
      <c r="R111" s="4">
        <v>305166</v>
      </c>
      <c r="S111" s="4">
        <v>0</v>
      </c>
      <c r="T111" s="4">
        <v>25318.186000000002</v>
      </c>
      <c r="U111" s="4">
        <v>147120</v>
      </c>
      <c r="V111" s="4">
        <v>0</v>
      </c>
      <c r="W111" s="4">
        <v>13813.011</v>
      </c>
      <c r="X111" s="4">
        <v>337713.34846368129</v>
      </c>
      <c r="Y111" s="4">
        <v>398016</v>
      </c>
      <c r="Z111" s="4">
        <v>1714243.6405363188</v>
      </c>
      <c r="AA111" s="4">
        <v>271581</v>
      </c>
      <c r="AB111" s="4">
        <v>114203</v>
      </c>
      <c r="AC111" s="4">
        <v>467423</v>
      </c>
    </row>
    <row r="112" spans="1:29" x14ac:dyDescent="0.3">
      <c r="A112" s="2" t="s">
        <v>7</v>
      </c>
      <c r="B112" s="2" t="s">
        <v>40</v>
      </c>
      <c r="C112" s="2">
        <v>1999</v>
      </c>
      <c r="D112" s="5">
        <v>71.084000000000003</v>
      </c>
      <c r="E112" s="4">
        <v>828260</v>
      </c>
      <c r="F112" s="4">
        <v>4455325</v>
      </c>
      <c r="G112" s="4">
        <v>619263</v>
      </c>
      <c r="H112" s="4">
        <v>92937</v>
      </c>
      <c r="I112" s="4">
        <v>157232</v>
      </c>
      <c r="J112" s="4">
        <v>41662.921000000002</v>
      </c>
      <c r="K112" s="4">
        <v>30256.488289117813</v>
      </c>
      <c r="L112" s="4">
        <v>199294.837</v>
      </c>
      <c r="M112" s="4">
        <v>691257.125</v>
      </c>
      <c r="N112" s="4">
        <v>71058.03125</v>
      </c>
      <c r="O112" s="4">
        <v>141279.59339576826</v>
      </c>
      <c r="P112" s="4">
        <v>27513.000599999999</v>
      </c>
      <c r="Q112" s="4">
        <v>214300</v>
      </c>
      <c r="R112" s="4">
        <v>228896</v>
      </c>
      <c r="S112" s="4">
        <v>0</v>
      </c>
      <c r="T112" s="4">
        <v>0</v>
      </c>
      <c r="U112" s="4">
        <v>343921</v>
      </c>
      <c r="V112" s="4">
        <v>134994</v>
      </c>
      <c r="W112" s="4">
        <v>18925.333999999999</v>
      </c>
      <c r="X112" s="4">
        <v>422931.49316297547</v>
      </c>
      <c r="Y112" s="4">
        <v>375921</v>
      </c>
      <c r="Z112" s="4">
        <v>2704045.1728370246</v>
      </c>
      <c r="AA112" s="4">
        <v>378798</v>
      </c>
      <c r="AB112" s="4">
        <v>105745</v>
      </c>
      <c r="AC112" s="4">
        <v>156125</v>
      </c>
    </row>
    <row r="113" spans="1:29" x14ac:dyDescent="0.3">
      <c r="A113" s="2" t="s">
        <v>8</v>
      </c>
      <c r="B113" s="2" t="s">
        <v>41</v>
      </c>
      <c r="C113" s="2">
        <v>1999</v>
      </c>
      <c r="D113" s="5">
        <v>71.084000000000003</v>
      </c>
      <c r="E113" s="4">
        <v>182450</v>
      </c>
      <c r="F113" s="4">
        <v>848633</v>
      </c>
      <c r="G113" s="4">
        <v>185622</v>
      </c>
      <c r="H113" s="4">
        <v>42138</v>
      </c>
      <c r="I113" s="4">
        <v>96469</v>
      </c>
      <c r="J113" s="4">
        <v>10797.925999999999</v>
      </c>
      <c r="K113" s="4">
        <v>8873</v>
      </c>
      <c r="L113" s="4">
        <v>23729.694</v>
      </c>
      <c r="M113" s="4">
        <v>122667.3046875</v>
      </c>
      <c r="N113" s="4">
        <v>17734.923828125</v>
      </c>
      <c r="O113" s="4">
        <v>39631.819967584466</v>
      </c>
      <c r="P113" s="4">
        <v>12619.343999999999</v>
      </c>
      <c r="Q113" s="4">
        <v>78425</v>
      </c>
      <c r="R113" s="4">
        <v>56107</v>
      </c>
      <c r="S113" s="4">
        <v>0</v>
      </c>
      <c r="T113" s="4">
        <v>0</v>
      </c>
      <c r="U113" s="4">
        <v>55533</v>
      </c>
      <c r="V113" s="4">
        <v>4851</v>
      </c>
      <c r="W113" s="4">
        <v>1150.575</v>
      </c>
      <c r="X113" s="4">
        <v>84515.784184334349</v>
      </c>
      <c r="Y113" s="4">
        <v>198899</v>
      </c>
      <c r="Z113" s="4">
        <v>287307.64081566565</v>
      </c>
      <c r="AA113" s="4">
        <v>81196</v>
      </c>
      <c r="AB113" s="4">
        <v>13640</v>
      </c>
      <c r="AC113" s="4">
        <v>33340</v>
      </c>
    </row>
    <row r="114" spans="1:29" x14ac:dyDescent="0.3">
      <c r="A114" s="2" t="s">
        <v>9</v>
      </c>
      <c r="B114" s="2" t="s">
        <v>42</v>
      </c>
      <c r="C114" s="2">
        <v>1999</v>
      </c>
      <c r="D114" s="5">
        <v>71.084000000000003</v>
      </c>
      <c r="E114" s="4">
        <v>95290</v>
      </c>
      <c r="F114" s="4">
        <v>685988</v>
      </c>
      <c r="G114" s="4">
        <v>62618</v>
      </c>
      <c r="H114" s="4">
        <v>0</v>
      </c>
      <c r="I114" s="4">
        <v>0</v>
      </c>
      <c r="J114" s="4">
        <v>11320.343999999999</v>
      </c>
      <c r="K114" s="4">
        <v>11997.566979408264</v>
      </c>
      <c r="L114" s="4">
        <v>80089.595000000001</v>
      </c>
      <c r="M114" s="4">
        <v>321530.40625</v>
      </c>
      <c r="N114" s="4">
        <v>41825.95703125</v>
      </c>
      <c r="O114" s="4">
        <v>22374.01066098081</v>
      </c>
      <c r="P114" s="4">
        <v>15888.762120000001</v>
      </c>
      <c r="Q114" s="4">
        <v>84381</v>
      </c>
      <c r="R114" s="4">
        <v>22587</v>
      </c>
      <c r="S114" s="4">
        <v>0</v>
      </c>
      <c r="T114" s="4">
        <v>0</v>
      </c>
      <c r="U114" s="4">
        <v>63568</v>
      </c>
      <c r="V114" s="4">
        <v>0</v>
      </c>
      <c r="W114" s="4">
        <v>631.12</v>
      </c>
      <c r="X114" s="4">
        <v>162152.92008344081</v>
      </c>
      <c r="Y114" s="4">
        <v>242194</v>
      </c>
      <c r="Z114" s="4">
        <v>944729.95991655916</v>
      </c>
      <c r="AA114" s="4">
        <v>58525</v>
      </c>
      <c r="AB114" s="4">
        <v>23347</v>
      </c>
      <c r="AC114" s="4">
        <v>44471</v>
      </c>
    </row>
    <row r="115" spans="1:29" x14ac:dyDescent="0.3">
      <c r="A115" s="2" t="s">
        <v>10</v>
      </c>
      <c r="B115" s="2" t="s">
        <v>43</v>
      </c>
      <c r="C115" s="2">
        <v>1999</v>
      </c>
      <c r="D115" s="5">
        <v>71.084000000000003</v>
      </c>
      <c r="E115" s="4">
        <v>3569878</v>
      </c>
      <c r="F115" s="4">
        <v>12987313</v>
      </c>
      <c r="G115" s="4">
        <v>2493009</v>
      </c>
      <c r="H115" s="4">
        <v>465658</v>
      </c>
      <c r="I115" s="4">
        <v>286048</v>
      </c>
      <c r="J115" s="4">
        <v>374467.49699999997</v>
      </c>
      <c r="K115" s="4">
        <v>104156.80004954338</v>
      </c>
      <c r="L115" s="4">
        <v>306366.78200000001</v>
      </c>
      <c r="M115" s="4">
        <v>1552018.25</v>
      </c>
      <c r="N115" s="4">
        <v>387008.21875</v>
      </c>
      <c r="O115" s="4">
        <v>781216.60038453666</v>
      </c>
      <c r="P115" s="4">
        <v>312569.44992000004</v>
      </c>
      <c r="Q115" s="4">
        <v>2118067</v>
      </c>
      <c r="R115" s="4">
        <v>922362</v>
      </c>
      <c r="S115" s="4">
        <v>0</v>
      </c>
      <c r="T115" s="4">
        <v>0</v>
      </c>
      <c r="U115" s="4">
        <v>646162</v>
      </c>
      <c r="V115" s="4">
        <v>117157</v>
      </c>
      <c r="W115" s="4">
        <v>73848.904999999999</v>
      </c>
      <c r="X115" s="4">
        <v>1076648.9668705212</v>
      </c>
      <c r="Y115" s="4">
        <v>2677534</v>
      </c>
      <c r="Z115" s="4">
        <v>9382678.1281294785</v>
      </c>
      <c r="AA115" s="4">
        <v>1037972</v>
      </c>
      <c r="AB115" s="4">
        <v>253736</v>
      </c>
      <c r="AC115" s="4">
        <v>1033799</v>
      </c>
    </row>
    <row r="116" spans="1:29" x14ac:dyDescent="0.3">
      <c r="A116" s="2" t="s">
        <v>11</v>
      </c>
      <c r="B116" s="2" t="s">
        <v>44</v>
      </c>
      <c r="C116" s="2">
        <v>1999</v>
      </c>
      <c r="D116" s="5">
        <v>71.084000000000003</v>
      </c>
      <c r="E116" s="4">
        <v>2056885</v>
      </c>
      <c r="F116" s="4">
        <v>8232892</v>
      </c>
      <c r="G116" s="4">
        <v>1684865</v>
      </c>
      <c r="H116" s="4">
        <v>410652</v>
      </c>
      <c r="I116" s="4">
        <v>366480</v>
      </c>
      <c r="J116" s="4">
        <v>165196.98800000001</v>
      </c>
      <c r="K116" s="4">
        <v>105427.01379537582</v>
      </c>
      <c r="L116" s="4">
        <v>206764.92</v>
      </c>
      <c r="M116" s="4">
        <v>991145.0625</v>
      </c>
      <c r="N116" s="4">
        <v>276597.1875</v>
      </c>
      <c r="O116" s="4">
        <v>420051.23982839496</v>
      </c>
      <c r="P116" s="4">
        <v>130816.06259999999</v>
      </c>
      <c r="Q116" s="4">
        <v>1228091</v>
      </c>
      <c r="R116" s="4">
        <v>559575</v>
      </c>
      <c r="S116" s="4">
        <v>0</v>
      </c>
      <c r="T116" s="4">
        <v>0</v>
      </c>
      <c r="U116" s="4">
        <v>254814</v>
      </c>
      <c r="V116" s="4">
        <v>0</v>
      </c>
      <c r="W116" s="4">
        <v>10270.737999999999</v>
      </c>
      <c r="X116" s="4">
        <v>824733.1196168008</v>
      </c>
      <c r="Y116" s="4">
        <v>922413</v>
      </c>
      <c r="Z116" s="4">
        <v>5473547.1423831992</v>
      </c>
      <c r="AA116" s="4">
        <v>373170</v>
      </c>
      <c r="AB116" s="4">
        <v>82382</v>
      </c>
      <c r="AC116" s="4">
        <v>358925</v>
      </c>
    </row>
    <row r="117" spans="1:29" x14ac:dyDescent="0.3">
      <c r="A117" s="2" t="s">
        <v>12</v>
      </c>
      <c r="B117" s="2" t="s">
        <v>45</v>
      </c>
      <c r="C117" s="2">
        <v>1999</v>
      </c>
      <c r="D117" s="5">
        <v>71.084000000000003</v>
      </c>
      <c r="E117" s="4">
        <v>289340</v>
      </c>
      <c r="F117" s="4">
        <v>877036</v>
      </c>
      <c r="G117" s="4">
        <v>420474</v>
      </c>
      <c r="H117" s="4">
        <v>4725</v>
      </c>
      <c r="I117" s="4">
        <v>17492</v>
      </c>
      <c r="J117" s="4">
        <v>25071.71</v>
      </c>
      <c r="K117" s="4">
        <v>14909.676102519035</v>
      </c>
      <c r="L117" s="4">
        <v>148877.46100000001</v>
      </c>
      <c r="M117" s="4">
        <v>191244.53125</v>
      </c>
      <c r="N117" s="4">
        <v>86704.4453125</v>
      </c>
      <c r="O117" s="4">
        <v>52852.734573544381</v>
      </c>
      <c r="P117" s="4">
        <v>5738.0988000000007</v>
      </c>
      <c r="Q117" s="4">
        <v>91758</v>
      </c>
      <c r="R117" s="4">
        <v>80777</v>
      </c>
      <c r="S117" s="4">
        <v>0</v>
      </c>
      <c r="T117" s="4">
        <v>0</v>
      </c>
      <c r="U117" s="4">
        <v>135589</v>
      </c>
      <c r="V117" s="4">
        <v>0</v>
      </c>
      <c r="W117" s="4">
        <v>0</v>
      </c>
      <c r="X117" s="4">
        <v>154920.24488111408</v>
      </c>
      <c r="Y117" s="4">
        <v>357599</v>
      </c>
      <c r="Z117" s="4">
        <v>632466.75511888589</v>
      </c>
      <c r="AA117" s="4">
        <v>123734</v>
      </c>
      <c r="AB117" s="4">
        <v>0</v>
      </c>
      <c r="AC117" s="4">
        <v>108074</v>
      </c>
    </row>
    <row r="118" spans="1:29" x14ac:dyDescent="0.3">
      <c r="A118" s="2" t="s">
        <v>13</v>
      </c>
      <c r="B118" s="2" t="s">
        <v>46</v>
      </c>
      <c r="C118" s="2">
        <v>1999</v>
      </c>
      <c r="D118" s="5">
        <v>71.084000000000003</v>
      </c>
      <c r="E118" s="4">
        <v>350464</v>
      </c>
      <c r="F118" s="4">
        <v>1203898</v>
      </c>
      <c r="G118" s="4">
        <v>285018</v>
      </c>
      <c r="H118" s="4">
        <v>21744</v>
      </c>
      <c r="I118" s="4">
        <v>36209</v>
      </c>
      <c r="J118" s="4">
        <v>41265.103000000003</v>
      </c>
      <c r="K118" s="4">
        <v>11432.708182811737</v>
      </c>
      <c r="L118" s="4">
        <v>4230.125</v>
      </c>
      <c r="M118" s="4">
        <v>187333.875</v>
      </c>
      <c r="N118" s="4">
        <v>23333.541015625</v>
      </c>
      <c r="O118" s="4">
        <v>54095.52008676777</v>
      </c>
      <c r="P118" s="4">
        <v>14763.60864</v>
      </c>
      <c r="Q118" s="4">
        <v>130033</v>
      </c>
      <c r="R118" s="4">
        <v>101316</v>
      </c>
      <c r="S118" s="4">
        <v>0</v>
      </c>
      <c r="T118" s="4">
        <v>0</v>
      </c>
      <c r="U118" s="4">
        <v>98919</v>
      </c>
      <c r="V118" s="4">
        <v>90689</v>
      </c>
      <c r="W118" s="4">
        <v>4961.2830000000004</v>
      </c>
      <c r="X118" s="4">
        <v>58075.582102153618</v>
      </c>
      <c r="Y118" s="4">
        <v>132663</v>
      </c>
      <c r="Z118" s="4">
        <v>829619.13489784638</v>
      </c>
      <c r="AA118" s="4">
        <v>26975</v>
      </c>
      <c r="AB118" s="4">
        <v>24632</v>
      </c>
      <c r="AC118" s="4">
        <v>59792</v>
      </c>
    </row>
    <row r="119" spans="1:29" x14ac:dyDescent="0.3">
      <c r="A119" s="2" t="s">
        <v>14</v>
      </c>
      <c r="B119" s="2" t="s">
        <v>47</v>
      </c>
      <c r="C119" s="2">
        <v>1999</v>
      </c>
      <c r="D119" s="5">
        <v>71.084000000000003</v>
      </c>
      <c r="E119" s="4">
        <v>3181338</v>
      </c>
      <c r="F119" s="4">
        <v>12820488</v>
      </c>
      <c r="G119" s="4">
        <v>2233824</v>
      </c>
      <c r="H119" s="4">
        <v>618991</v>
      </c>
      <c r="I119" s="4">
        <v>510360</v>
      </c>
      <c r="J119" s="4">
        <v>265179.53600000002</v>
      </c>
      <c r="K119" s="4">
        <v>154724.49601411819</v>
      </c>
      <c r="L119" s="4">
        <v>574062.73199999996</v>
      </c>
      <c r="M119" s="4">
        <v>3435028.25</v>
      </c>
      <c r="N119" s="4">
        <v>375869.25</v>
      </c>
      <c r="O119" s="4">
        <v>546035.77819887013</v>
      </c>
      <c r="P119" s="4">
        <v>201988.24596000003</v>
      </c>
      <c r="Q119" s="4">
        <v>1207379</v>
      </c>
      <c r="R119" s="4">
        <v>894594</v>
      </c>
      <c r="S119" s="4">
        <v>0</v>
      </c>
      <c r="T119" s="4">
        <v>0</v>
      </c>
      <c r="U119" s="4">
        <v>1095648</v>
      </c>
      <c r="V119" s="4">
        <v>9525</v>
      </c>
      <c r="W119" s="4">
        <v>22662.886999999999</v>
      </c>
      <c r="X119" s="4">
        <v>1191789.0049159646</v>
      </c>
      <c r="Y119" s="4">
        <v>2290824</v>
      </c>
      <c r="Z119" s="4">
        <v>5008924.1080840351</v>
      </c>
      <c r="AA119" s="4">
        <v>1102536</v>
      </c>
      <c r="AB119" s="4">
        <v>348739</v>
      </c>
      <c r="AC119" s="4">
        <v>1393952</v>
      </c>
    </row>
    <row r="120" spans="1:29" x14ac:dyDescent="0.3">
      <c r="A120" s="2" t="s">
        <v>15</v>
      </c>
      <c r="B120" s="2" t="s">
        <v>48</v>
      </c>
      <c r="C120" s="2">
        <v>1999</v>
      </c>
      <c r="D120" s="5">
        <v>71.084000000000003</v>
      </c>
      <c r="E120" s="4">
        <v>1528991</v>
      </c>
      <c r="F120" s="4">
        <v>5855563</v>
      </c>
      <c r="G120" s="4">
        <v>1136366</v>
      </c>
      <c r="H120" s="4">
        <v>246077</v>
      </c>
      <c r="I120" s="4">
        <v>191278</v>
      </c>
      <c r="J120" s="4">
        <v>117438.02</v>
      </c>
      <c r="K120" s="4">
        <v>54081.629976511002</v>
      </c>
      <c r="L120" s="4">
        <v>85330.793999999994</v>
      </c>
      <c r="M120" s="4">
        <v>1080355.25</v>
      </c>
      <c r="N120" s="4">
        <v>133585.234375</v>
      </c>
      <c r="O120" s="4">
        <v>293661.02221124718</v>
      </c>
      <c r="P120" s="4">
        <v>84526.847999999998</v>
      </c>
      <c r="Q120" s="4">
        <v>556602</v>
      </c>
      <c r="R120" s="4">
        <v>479860</v>
      </c>
      <c r="S120" s="4">
        <v>0</v>
      </c>
      <c r="T120" s="4">
        <v>16248.195889999999</v>
      </c>
      <c r="U120" s="4">
        <v>220511</v>
      </c>
      <c r="V120" s="4">
        <v>1197</v>
      </c>
      <c r="W120" s="4">
        <v>84774.676000000007</v>
      </c>
      <c r="X120" s="4">
        <v>525717.90246814594</v>
      </c>
      <c r="Y120" s="4">
        <v>499703</v>
      </c>
      <c r="Z120" s="4">
        <v>3905116.4215318542</v>
      </c>
      <c r="AA120" s="4">
        <v>280890</v>
      </c>
      <c r="AB120" s="4">
        <v>184534</v>
      </c>
      <c r="AC120" s="4">
        <v>291474</v>
      </c>
    </row>
    <row r="121" spans="1:29" x14ac:dyDescent="0.3">
      <c r="A121" s="2" t="s">
        <v>16</v>
      </c>
      <c r="B121" s="2" t="s">
        <v>49</v>
      </c>
      <c r="C121" s="2">
        <v>1999</v>
      </c>
      <c r="D121" s="5">
        <v>71.084000000000003</v>
      </c>
      <c r="E121" s="4">
        <v>719685</v>
      </c>
      <c r="F121" s="4">
        <v>2922070</v>
      </c>
      <c r="G121" s="4">
        <v>878849</v>
      </c>
      <c r="H121" s="4">
        <v>150347</v>
      </c>
      <c r="I121" s="4">
        <v>143295</v>
      </c>
      <c r="J121" s="4">
        <v>72663.862999999998</v>
      </c>
      <c r="K121" s="4">
        <v>33592.991621375084</v>
      </c>
      <c r="L121" s="4">
        <v>91862.88</v>
      </c>
      <c r="M121" s="4">
        <v>560333.125</v>
      </c>
      <c r="N121" s="4">
        <v>49935.97265625</v>
      </c>
      <c r="O121" s="4">
        <v>109455.07198871853</v>
      </c>
      <c r="P121" s="4">
        <v>27897.12948</v>
      </c>
      <c r="Q121" s="4">
        <v>211150</v>
      </c>
      <c r="R121" s="4">
        <v>232522</v>
      </c>
      <c r="S121" s="4">
        <v>0</v>
      </c>
      <c r="T121" s="4">
        <v>6000</v>
      </c>
      <c r="U121" s="4">
        <v>164054</v>
      </c>
      <c r="V121" s="4">
        <v>827</v>
      </c>
      <c r="W121" s="4">
        <v>14211.299000000001</v>
      </c>
      <c r="X121" s="4">
        <v>204547.7022205682</v>
      </c>
      <c r="Y121" s="4">
        <v>343540</v>
      </c>
      <c r="Z121" s="4">
        <v>2336206.9987794319</v>
      </c>
      <c r="AA121" s="4">
        <v>78622</v>
      </c>
      <c r="AB121" s="4">
        <v>71060</v>
      </c>
      <c r="AC121" s="4">
        <v>166229</v>
      </c>
    </row>
    <row r="122" spans="1:29" x14ac:dyDescent="0.3">
      <c r="A122" s="2" t="s">
        <v>17</v>
      </c>
      <c r="B122" s="2" t="s">
        <v>50</v>
      </c>
      <c r="C122" s="2">
        <v>1999</v>
      </c>
      <c r="D122" s="5">
        <v>71.084000000000003</v>
      </c>
      <c r="E122" s="4">
        <v>698637</v>
      </c>
      <c r="F122" s="4">
        <v>2650234</v>
      </c>
      <c r="G122" s="4">
        <v>882719</v>
      </c>
      <c r="H122" s="4">
        <v>68080</v>
      </c>
      <c r="I122" s="4">
        <v>65031</v>
      </c>
      <c r="J122" s="4">
        <v>61922.006000000001</v>
      </c>
      <c r="K122" s="4">
        <v>22852.557456851006</v>
      </c>
      <c r="L122" s="4">
        <v>45676.752</v>
      </c>
      <c r="M122" s="4">
        <v>321697.25</v>
      </c>
      <c r="N122" s="4">
        <v>38813.984375</v>
      </c>
      <c r="O122" s="4">
        <v>113263.5986819095</v>
      </c>
      <c r="P122" s="4">
        <v>30249.051839999996</v>
      </c>
      <c r="Q122" s="4">
        <v>221994</v>
      </c>
      <c r="R122" s="4">
        <v>212108</v>
      </c>
      <c r="S122" s="4">
        <v>0</v>
      </c>
      <c r="T122" s="4">
        <v>21600</v>
      </c>
      <c r="U122" s="4">
        <v>127068</v>
      </c>
      <c r="V122" s="4">
        <v>10614</v>
      </c>
      <c r="W122" s="4">
        <v>12204.477999999999</v>
      </c>
      <c r="X122" s="4">
        <v>170966.09510157991</v>
      </c>
      <c r="Y122" s="4">
        <v>399812</v>
      </c>
      <c r="Z122" s="4">
        <v>1295297.4268984201</v>
      </c>
      <c r="AA122" s="4">
        <v>81936</v>
      </c>
      <c r="AB122" s="4">
        <v>57114</v>
      </c>
      <c r="AC122" s="4">
        <v>142669</v>
      </c>
    </row>
    <row r="123" spans="1:29" x14ac:dyDescent="0.3">
      <c r="A123" s="2" t="s">
        <v>18</v>
      </c>
      <c r="B123" s="2" t="s">
        <v>51</v>
      </c>
      <c r="C123" s="2">
        <v>1999</v>
      </c>
      <c r="D123" s="5">
        <v>71.084000000000003</v>
      </c>
      <c r="E123" s="4">
        <v>965528</v>
      </c>
      <c r="F123" s="4">
        <v>3195456</v>
      </c>
      <c r="G123" s="4">
        <v>796012</v>
      </c>
      <c r="H123" s="4">
        <v>140395</v>
      </c>
      <c r="I123" s="4">
        <v>205553</v>
      </c>
      <c r="J123" s="4">
        <v>110830.25199999999</v>
      </c>
      <c r="K123" s="4">
        <v>47859.618600964546</v>
      </c>
      <c r="L123" s="4">
        <v>120052.04</v>
      </c>
      <c r="M123" s="4">
        <v>708918.9375</v>
      </c>
      <c r="N123" s="4">
        <v>147842.78125</v>
      </c>
      <c r="O123" s="4">
        <v>231176.81340943152</v>
      </c>
      <c r="P123" s="4">
        <v>107862.37632</v>
      </c>
      <c r="Q123" s="4">
        <v>471265</v>
      </c>
      <c r="R123" s="4">
        <v>261968</v>
      </c>
      <c r="S123" s="4">
        <v>0</v>
      </c>
      <c r="T123" s="4">
        <v>0</v>
      </c>
      <c r="U123" s="4">
        <v>223106</v>
      </c>
      <c r="V123" s="4">
        <v>237365</v>
      </c>
      <c r="W123" s="4">
        <v>22458.254000000001</v>
      </c>
      <c r="X123" s="4">
        <v>484031.45221388049</v>
      </c>
      <c r="Y123" s="4">
        <v>492189</v>
      </c>
      <c r="Z123" s="4">
        <v>2809558.2937861197</v>
      </c>
      <c r="AA123" s="4">
        <v>138544</v>
      </c>
      <c r="AB123" s="4">
        <v>64659</v>
      </c>
      <c r="AC123" s="4">
        <v>162452</v>
      </c>
    </row>
    <row r="124" spans="1:29" x14ac:dyDescent="0.3">
      <c r="A124" s="2" t="s">
        <v>19</v>
      </c>
      <c r="B124" s="2" t="s">
        <v>52</v>
      </c>
      <c r="C124" s="2">
        <v>1999</v>
      </c>
      <c r="D124" s="5">
        <v>71.084000000000003</v>
      </c>
      <c r="E124" s="4">
        <v>1190001</v>
      </c>
      <c r="F124" s="4">
        <v>4128634</v>
      </c>
      <c r="G124" s="4">
        <v>780941</v>
      </c>
      <c r="H124" s="4">
        <v>169256</v>
      </c>
      <c r="I124" s="4">
        <v>262954</v>
      </c>
      <c r="J124" s="4">
        <v>156455.69099999999</v>
      </c>
      <c r="K124" s="4">
        <v>71348.009802341461</v>
      </c>
      <c r="L124" s="4">
        <v>67060.551999999996</v>
      </c>
      <c r="M124" s="4">
        <v>746467.4375</v>
      </c>
      <c r="N124" s="4">
        <v>380786.03125</v>
      </c>
      <c r="O124" s="4">
        <v>289576.54132675228</v>
      </c>
      <c r="P124" s="4">
        <v>145261.25316000002</v>
      </c>
      <c r="Q124" s="4">
        <v>900946</v>
      </c>
      <c r="R124" s="4">
        <v>297102</v>
      </c>
      <c r="S124" s="4">
        <v>0</v>
      </c>
      <c r="T124" s="4">
        <v>0</v>
      </c>
      <c r="U124" s="4">
        <v>166569</v>
      </c>
      <c r="V124" s="4">
        <v>0</v>
      </c>
      <c r="W124" s="4">
        <v>13073.199000000001</v>
      </c>
      <c r="X124" s="4">
        <v>421703.4533389103</v>
      </c>
      <c r="Y124" s="4">
        <v>449318</v>
      </c>
      <c r="Z124" s="4">
        <v>4169354.3476610896</v>
      </c>
      <c r="AA124" s="4">
        <v>207334</v>
      </c>
      <c r="AB124" s="4">
        <v>73761</v>
      </c>
      <c r="AC124" s="4">
        <v>232630</v>
      </c>
    </row>
    <row r="125" spans="1:29" x14ac:dyDescent="0.3">
      <c r="A125" s="2" t="s">
        <v>20</v>
      </c>
      <c r="B125" s="2" t="s">
        <v>53</v>
      </c>
      <c r="C125" s="2">
        <v>1999</v>
      </c>
      <c r="D125" s="5">
        <v>71.084000000000003</v>
      </c>
      <c r="E125" s="4">
        <v>290439</v>
      </c>
      <c r="F125" s="4">
        <v>1410980</v>
      </c>
      <c r="G125" s="4">
        <v>197154</v>
      </c>
      <c r="H125" s="4">
        <v>34121</v>
      </c>
      <c r="I125" s="4">
        <v>56294</v>
      </c>
      <c r="J125" s="4">
        <v>32665.508000000002</v>
      </c>
      <c r="K125" s="4">
        <v>18695</v>
      </c>
      <c r="L125" s="4">
        <v>74324.687999999995</v>
      </c>
      <c r="M125" s="4">
        <v>396468.3125</v>
      </c>
      <c r="N125" s="4">
        <v>34492.2734375</v>
      </c>
      <c r="O125" s="4">
        <v>55655.484165886912</v>
      </c>
      <c r="P125" s="4">
        <v>14284.03104</v>
      </c>
      <c r="Q125" s="4">
        <v>113945</v>
      </c>
      <c r="R125" s="4">
        <v>87195</v>
      </c>
      <c r="S125" s="4">
        <v>0</v>
      </c>
      <c r="T125" s="4">
        <v>0</v>
      </c>
      <c r="U125" s="4">
        <v>82666</v>
      </c>
      <c r="V125" s="4">
        <v>0</v>
      </c>
      <c r="W125" s="4">
        <v>7344.75</v>
      </c>
      <c r="X125" s="4">
        <v>246846.58416663381</v>
      </c>
      <c r="Y125" s="4">
        <v>291436</v>
      </c>
      <c r="Z125" s="4">
        <v>794737.66583336622</v>
      </c>
      <c r="AA125" s="4">
        <v>75794</v>
      </c>
      <c r="AB125" s="4">
        <v>23391</v>
      </c>
      <c r="AC125" s="4">
        <v>46027</v>
      </c>
    </row>
    <row r="126" spans="1:29" x14ac:dyDescent="0.3">
      <c r="A126" s="2" t="s">
        <v>21</v>
      </c>
      <c r="B126" s="2" t="s">
        <v>54</v>
      </c>
      <c r="C126" s="2">
        <v>1999</v>
      </c>
      <c r="D126" s="5">
        <v>71.084000000000003</v>
      </c>
      <c r="E126" s="4">
        <v>1309432</v>
      </c>
      <c r="F126" s="4">
        <v>5430954</v>
      </c>
      <c r="G126" s="4">
        <v>1152982</v>
      </c>
      <c r="H126" s="4">
        <v>207231</v>
      </c>
      <c r="I126" s="4">
        <v>187025</v>
      </c>
      <c r="J126" s="4">
        <v>99404.532999999996</v>
      </c>
      <c r="K126" s="4">
        <v>39883.647624850273</v>
      </c>
      <c r="L126" s="4">
        <v>189219.42</v>
      </c>
      <c r="M126" s="4">
        <v>1133674.625</v>
      </c>
      <c r="N126" s="4">
        <v>122689.59375</v>
      </c>
      <c r="O126" s="4">
        <v>244685.05500219064</v>
      </c>
      <c r="P126" s="4">
        <v>64523.368800000004</v>
      </c>
      <c r="Q126" s="4">
        <v>498389</v>
      </c>
      <c r="R126" s="4">
        <v>379936</v>
      </c>
      <c r="S126" s="4">
        <v>0</v>
      </c>
      <c r="T126" s="4">
        <v>80915.913</v>
      </c>
      <c r="U126" s="4">
        <v>269993</v>
      </c>
      <c r="V126" s="4">
        <v>150243</v>
      </c>
      <c r="W126" s="4">
        <v>20666.510999999999</v>
      </c>
      <c r="X126" s="4">
        <v>593008.78433429904</v>
      </c>
      <c r="Y126" s="4">
        <v>835623</v>
      </c>
      <c r="Z126" s="4">
        <v>2027973.7046657009</v>
      </c>
      <c r="AA126" s="4">
        <v>425349</v>
      </c>
      <c r="AB126" s="4">
        <v>157982</v>
      </c>
      <c r="AC126" s="4">
        <v>396588</v>
      </c>
    </row>
    <row r="127" spans="1:29" x14ac:dyDescent="0.3">
      <c r="A127" s="2" t="s">
        <v>22</v>
      </c>
      <c r="B127" s="2" t="s">
        <v>55</v>
      </c>
      <c r="C127" s="2">
        <v>1999</v>
      </c>
      <c r="D127" s="5">
        <v>71.084000000000003</v>
      </c>
      <c r="E127" s="4">
        <v>1468554</v>
      </c>
      <c r="F127" s="4">
        <v>7133647</v>
      </c>
      <c r="G127" s="4">
        <v>896403</v>
      </c>
      <c r="H127" s="4">
        <v>195523</v>
      </c>
      <c r="I127" s="4">
        <v>333265</v>
      </c>
      <c r="J127" s="4">
        <v>109923.09600000001</v>
      </c>
      <c r="K127" s="4">
        <v>72384.098621368408</v>
      </c>
      <c r="L127" s="4">
        <v>331107.087</v>
      </c>
      <c r="M127" s="4">
        <v>1163673.875</v>
      </c>
      <c r="N127" s="4">
        <v>103345.984375</v>
      </c>
      <c r="O127" s="4">
        <v>256375.69720246</v>
      </c>
      <c r="P127" s="4">
        <v>69113.130858902965</v>
      </c>
      <c r="Q127" s="4">
        <v>392128</v>
      </c>
      <c r="R127" s="4">
        <v>417816</v>
      </c>
      <c r="S127" s="4">
        <v>0</v>
      </c>
      <c r="T127" s="4">
        <v>40131</v>
      </c>
      <c r="U127" s="4">
        <v>777755</v>
      </c>
      <c r="V127" s="4">
        <v>39824</v>
      </c>
      <c r="W127" s="4">
        <v>54439.830999999998</v>
      </c>
      <c r="X127" s="4">
        <v>683386.21591399796</v>
      </c>
      <c r="Y127" s="4">
        <v>1432332</v>
      </c>
      <c r="Z127" s="4">
        <v>4264532.9530860018</v>
      </c>
      <c r="AA127" s="4">
        <v>920754</v>
      </c>
      <c r="AB127" s="4">
        <v>187138</v>
      </c>
      <c r="AC127" s="4">
        <v>198861</v>
      </c>
    </row>
    <row r="128" spans="1:29" x14ac:dyDescent="0.3">
      <c r="A128" s="2" t="s">
        <v>23</v>
      </c>
      <c r="B128" s="2" t="s">
        <v>56</v>
      </c>
      <c r="C128" s="2">
        <v>1999</v>
      </c>
      <c r="D128" s="5">
        <v>71.084000000000003</v>
      </c>
      <c r="E128" s="4">
        <v>2561139</v>
      </c>
      <c r="F128" s="4">
        <v>12284399</v>
      </c>
      <c r="G128" s="4">
        <v>2431019</v>
      </c>
      <c r="H128" s="4">
        <v>360200</v>
      </c>
      <c r="I128" s="4">
        <v>182390</v>
      </c>
      <c r="J128" s="4">
        <v>192764.08199999999</v>
      </c>
      <c r="K128" s="4">
        <v>125529.82006788254</v>
      </c>
      <c r="L128" s="4">
        <v>435260.26899999997</v>
      </c>
      <c r="M128" s="4">
        <v>2546500.75</v>
      </c>
      <c r="N128" s="4">
        <v>257415.59375</v>
      </c>
      <c r="O128" s="4">
        <v>510145.51448279561</v>
      </c>
      <c r="P128" s="4">
        <v>176794.96343999999</v>
      </c>
      <c r="Q128" s="4">
        <v>867749</v>
      </c>
      <c r="R128" s="4">
        <v>737118</v>
      </c>
      <c r="S128" s="4">
        <v>0</v>
      </c>
      <c r="T128" s="4">
        <v>0</v>
      </c>
      <c r="U128" s="4">
        <v>975062</v>
      </c>
      <c r="V128" s="4">
        <v>23365</v>
      </c>
      <c r="W128" s="4">
        <v>22296.434000000001</v>
      </c>
      <c r="X128" s="4">
        <v>789165.20276959089</v>
      </c>
      <c r="Y128" s="4">
        <v>2298210</v>
      </c>
      <c r="Z128" s="4">
        <v>4326987.3632304091</v>
      </c>
      <c r="AA128" s="4">
        <v>197003</v>
      </c>
      <c r="AB128" s="4">
        <v>227837</v>
      </c>
      <c r="AC128" s="4">
        <v>470919</v>
      </c>
    </row>
    <row r="129" spans="1:29" x14ac:dyDescent="0.3">
      <c r="A129" s="2" t="s">
        <v>24</v>
      </c>
      <c r="B129" s="2" t="s">
        <v>57</v>
      </c>
      <c r="C129" s="2">
        <v>1999</v>
      </c>
      <c r="D129" s="5">
        <v>71.084000000000003</v>
      </c>
      <c r="E129" s="4">
        <v>1271850</v>
      </c>
      <c r="F129" s="4">
        <v>5682586</v>
      </c>
      <c r="G129" s="4">
        <v>1247709</v>
      </c>
      <c r="H129" s="4">
        <v>231520</v>
      </c>
      <c r="I129" s="4">
        <v>235422</v>
      </c>
      <c r="J129" s="4">
        <v>97157.123999999996</v>
      </c>
      <c r="K129" s="4">
        <v>50052.518094778061</v>
      </c>
      <c r="L129" s="4">
        <v>233796.40700000001</v>
      </c>
      <c r="M129" s="4">
        <v>2103802.5</v>
      </c>
      <c r="N129" s="4">
        <v>85859.6953125</v>
      </c>
      <c r="O129" s="4">
        <v>168898.6756318594</v>
      </c>
      <c r="P129" s="4">
        <v>44225.247360000001</v>
      </c>
      <c r="Q129" s="4">
        <v>305481</v>
      </c>
      <c r="R129" s="4">
        <v>395957</v>
      </c>
      <c r="S129" s="4">
        <v>0</v>
      </c>
      <c r="T129" s="4">
        <v>88654</v>
      </c>
      <c r="U129" s="4">
        <v>340370</v>
      </c>
      <c r="V129" s="4">
        <v>94325</v>
      </c>
      <c r="W129" s="4">
        <v>10.885999999999999</v>
      </c>
      <c r="X129" s="4">
        <v>518344.0267756774</v>
      </c>
      <c r="Y129" s="4">
        <v>652337</v>
      </c>
      <c r="Z129" s="4">
        <v>3578458.0872243224</v>
      </c>
      <c r="AA129" s="4">
        <v>355582</v>
      </c>
      <c r="AB129" s="4">
        <v>123167</v>
      </c>
      <c r="AC129" s="4">
        <v>472728</v>
      </c>
    </row>
    <row r="130" spans="1:29" x14ac:dyDescent="0.3">
      <c r="A130" s="2" t="s">
        <v>25</v>
      </c>
      <c r="B130" s="2" t="s">
        <v>58</v>
      </c>
      <c r="C130" s="2">
        <v>1999</v>
      </c>
      <c r="D130" s="5">
        <v>71.084000000000003</v>
      </c>
      <c r="E130" s="4">
        <v>752866</v>
      </c>
      <c r="F130" s="4">
        <v>2202972</v>
      </c>
      <c r="G130" s="4">
        <v>761584</v>
      </c>
      <c r="H130" s="4">
        <v>130781</v>
      </c>
      <c r="I130" s="4">
        <v>123460</v>
      </c>
      <c r="J130" s="4">
        <v>112594.09699999999</v>
      </c>
      <c r="K130" s="4">
        <v>112957.1477919817</v>
      </c>
      <c r="L130" s="4">
        <v>26746.964</v>
      </c>
      <c r="M130" s="4">
        <v>304742.03125</v>
      </c>
      <c r="N130" s="4">
        <v>121199.8203125</v>
      </c>
      <c r="O130" s="4">
        <v>215795.98849485622</v>
      </c>
      <c r="P130" s="4">
        <v>93774.411840000001</v>
      </c>
      <c r="Q130" s="4">
        <v>650556</v>
      </c>
      <c r="R130" s="4">
        <v>187847</v>
      </c>
      <c r="S130" s="4">
        <v>0</v>
      </c>
      <c r="T130" s="4">
        <v>0</v>
      </c>
      <c r="U130" s="4">
        <v>104379</v>
      </c>
      <c r="V130" s="4">
        <v>0</v>
      </c>
      <c r="W130" s="4">
        <v>9661.3860000000004</v>
      </c>
      <c r="X130" s="4">
        <v>282381.60381595383</v>
      </c>
      <c r="Y130" s="4">
        <v>259690</v>
      </c>
      <c r="Z130" s="4">
        <v>2965149.0101840463</v>
      </c>
      <c r="AA130" s="4">
        <v>83516</v>
      </c>
      <c r="AB130" s="4">
        <v>43277</v>
      </c>
      <c r="AC130" s="4">
        <v>93844</v>
      </c>
    </row>
    <row r="131" spans="1:29" x14ac:dyDescent="0.3">
      <c r="A131" s="2" t="s">
        <v>26</v>
      </c>
      <c r="B131" s="2" t="s">
        <v>59</v>
      </c>
      <c r="C131" s="2">
        <v>1999</v>
      </c>
      <c r="D131" s="5">
        <v>71.084000000000003</v>
      </c>
      <c r="E131" s="4">
        <v>1399492</v>
      </c>
      <c r="F131" s="4">
        <v>5128981</v>
      </c>
      <c r="G131" s="4">
        <v>902915</v>
      </c>
      <c r="H131" s="4">
        <v>170227</v>
      </c>
      <c r="I131" s="4">
        <v>215535</v>
      </c>
      <c r="J131" s="4">
        <v>125470.71400000001</v>
      </c>
      <c r="K131" s="4">
        <v>68034.343967080116</v>
      </c>
      <c r="L131" s="4">
        <v>165455.875</v>
      </c>
      <c r="M131" s="4">
        <v>808479.125</v>
      </c>
      <c r="N131" s="4">
        <v>169183.0625</v>
      </c>
      <c r="O131" s="4">
        <v>301337.56828173215</v>
      </c>
      <c r="P131" s="4">
        <v>81990.567120000007</v>
      </c>
      <c r="Q131" s="4">
        <v>608543</v>
      </c>
      <c r="R131" s="4">
        <v>401821</v>
      </c>
      <c r="S131" s="4">
        <v>0</v>
      </c>
      <c r="T131" s="4">
        <v>0</v>
      </c>
      <c r="U131" s="4">
        <v>266477</v>
      </c>
      <c r="V131" s="4">
        <v>26797</v>
      </c>
      <c r="W131" s="4">
        <v>27308.044999999998</v>
      </c>
      <c r="X131" s="4">
        <v>666200.13137074828</v>
      </c>
      <c r="Y131" s="4">
        <v>790805</v>
      </c>
      <c r="Z131" s="4">
        <v>3242102.8236292517</v>
      </c>
      <c r="AA131" s="4">
        <v>278364</v>
      </c>
      <c r="AB131" s="4">
        <v>148699</v>
      </c>
      <c r="AC131" s="4">
        <v>286254</v>
      </c>
    </row>
    <row r="132" spans="1:29" x14ac:dyDescent="0.3">
      <c r="A132" s="2" t="s">
        <v>27</v>
      </c>
      <c r="B132" s="2" t="s">
        <v>60</v>
      </c>
      <c r="C132" s="2">
        <v>1999</v>
      </c>
      <c r="D132" s="5">
        <v>71.084000000000003</v>
      </c>
      <c r="E132" s="4">
        <v>223819</v>
      </c>
      <c r="F132" s="4">
        <v>900757</v>
      </c>
      <c r="G132" s="4">
        <v>157667</v>
      </c>
      <c r="H132" s="4">
        <v>32043</v>
      </c>
      <c r="I132" s="4">
        <v>78111</v>
      </c>
      <c r="J132" s="4">
        <v>34464.010999999999</v>
      </c>
      <c r="K132" s="4">
        <v>11765.831153154373</v>
      </c>
      <c r="L132" s="4">
        <v>25481.062999999998</v>
      </c>
      <c r="M132" s="4">
        <v>156920.9375</v>
      </c>
      <c r="N132" s="4">
        <v>24941.541015625</v>
      </c>
      <c r="O132" s="4">
        <v>44302.19472928287</v>
      </c>
      <c r="P132" s="4">
        <v>8919.7977599999995</v>
      </c>
      <c r="Q132" s="4">
        <v>99230</v>
      </c>
      <c r="R132" s="4">
        <v>59531</v>
      </c>
      <c r="S132" s="4">
        <v>0</v>
      </c>
      <c r="T132" s="4">
        <v>0</v>
      </c>
      <c r="U132" s="4">
        <v>55430</v>
      </c>
      <c r="V132" s="4">
        <v>56348</v>
      </c>
      <c r="W132" s="4">
        <v>747.22799999999995</v>
      </c>
      <c r="X132" s="4">
        <v>67794.739678225684</v>
      </c>
      <c r="Y132" s="4">
        <v>221613</v>
      </c>
      <c r="Z132" s="4">
        <v>317959.03232177428</v>
      </c>
      <c r="AA132" s="4">
        <v>49469</v>
      </c>
      <c r="AB132" s="4">
        <v>15215</v>
      </c>
      <c r="AC132" s="4">
        <v>34014</v>
      </c>
    </row>
    <row r="133" spans="1:29" x14ac:dyDescent="0.3">
      <c r="A133" s="2" t="s">
        <v>28</v>
      </c>
      <c r="B133" s="2" t="s">
        <v>61</v>
      </c>
      <c r="C133" s="2">
        <v>1999</v>
      </c>
      <c r="D133" s="5">
        <v>71.084000000000003</v>
      </c>
      <c r="E133" s="4">
        <v>443800</v>
      </c>
      <c r="F133" s="4">
        <v>1626461</v>
      </c>
      <c r="G133" s="4">
        <v>539444</v>
      </c>
      <c r="H133" s="4">
        <v>42099</v>
      </c>
      <c r="I133" s="4">
        <v>54479</v>
      </c>
      <c r="J133" s="4">
        <v>40679.436999999998</v>
      </c>
      <c r="K133" s="4">
        <v>19558.021426200867</v>
      </c>
      <c r="L133" s="4">
        <v>68065.178</v>
      </c>
      <c r="M133" s="4">
        <v>309548.8125</v>
      </c>
      <c r="N133" s="4">
        <v>33472.07421875</v>
      </c>
      <c r="O133" s="4">
        <v>67193.201760739961</v>
      </c>
      <c r="P133" s="4">
        <v>16076.152320000001</v>
      </c>
      <c r="Q133" s="4">
        <v>140014</v>
      </c>
      <c r="R133" s="4">
        <v>137792</v>
      </c>
      <c r="S133" s="4">
        <v>0</v>
      </c>
      <c r="T133" s="4">
        <v>0</v>
      </c>
      <c r="U133" s="4">
        <v>46192</v>
      </c>
      <c r="V133" s="4">
        <v>792</v>
      </c>
      <c r="W133" s="4">
        <v>5185.625</v>
      </c>
      <c r="X133" s="4">
        <v>198589.94242325396</v>
      </c>
      <c r="Y133" s="4">
        <v>127098</v>
      </c>
      <c r="Z133" s="4">
        <v>900414.43257674598</v>
      </c>
      <c r="AA133" s="4">
        <v>67643</v>
      </c>
      <c r="AB133" s="4">
        <v>28819</v>
      </c>
      <c r="AC133" s="4">
        <v>100267</v>
      </c>
    </row>
    <row r="134" spans="1:29" x14ac:dyDescent="0.3">
      <c r="A134" s="2" t="s">
        <v>29</v>
      </c>
      <c r="B134" s="2" t="s">
        <v>62</v>
      </c>
      <c r="C134" s="2">
        <v>1999</v>
      </c>
      <c r="D134" s="5">
        <v>71.084000000000003</v>
      </c>
      <c r="E134" s="4">
        <v>491476</v>
      </c>
      <c r="F134" s="4">
        <v>1670592</v>
      </c>
      <c r="G134" s="4">
        <v>361275</v>
      </c>
      <c r="H134" s="4">
        <v>21169</v>
      </c>
      <c r="I134" s="4">
        <v>37051</v>
      </c>
      <c r="J134" s="4">
        <v>24359.632000000001</v>
      </c>
      <c r="K134" s="4">
        <v>11484</v>
      </c>
      <c r="L134" s="4">
        <v>27605.010999999999</v>
      </c>
      <c r="M134" s="4">
        <v>281776</v>
      </c>
      <c r="N134" s="4">
        <v>26796.443359375</v>
      </c>
      <c r="O134" s="4">
        <v>80046.975985715922</v>
      </c>
      <c r="P134" s="4">
        <v>17986.021199999999</v>
      </c>
      <c r="Q134" s="4">
        <v>190924</v>
      </c>
      <c r="R134" s="4">
        <v>21415</v>
      </c>
      <c r="S134" s="4">
        <v>0</v>
      </c>
      <c r="T134" s="4">
        <v>0</v>
      </c>
      <c r="U134" s="4">
        <v>174439</v>
      </c>
      <c r="V134" s="4">
        <v>217332</v>
      </c>
      <c r="W134" s="4">
        <v>6323.3389999999999</v>
      </c>
      <c r="X134" s="4">
        <v>120344.19830329201</v>
      </c>
      <c r="Y134" s="4">
        <v>168538</v>
      </c>
      <c r="Z134" s="4">
        <v>910759.46269670804</v>
      </c>
      <c r="AA134" s="4">
        <v>105016</v>
      </c>
      <c r="AB134" s="4">
        <v>46006</v>
      </c>
      <c r="AC134" s="4">
        <v>268206</v>
      </c>
    </row>
    <row r="135" spans="1:29" x14ac:dyDescent="0.3">
      <c r="A135" s="2" t="s">
        <v>30</v>
      </c>
      <c r="B135" s="2" t="s">
        <v>63</v>
      </c>
      <c r="C135" s="2">
        <v>1999</v>
      </c>
      <c r="D135" s="5">
        <v>71.084000000000003</v>
      </c>
      <c r="E135" s="4">
        <v>304436</v>
      </c>
      <c r="F135" s="4">
        <v>1252818</v>
      </c>
      <c r="G135" s="4">
        <v>93594</v>
      </c>
      <c r="H135" s="4">
        <v>40346</v>
      </c>
      <c r="I135" s="4">
        <v>16262</v>
      </c>
      <c r="J135" s="4">
        <v>17743.91</v>
      </c>
      <c r="K135" s="4">
        <v>9114</v>
      </c>
      <c r="L135" s="4">
        <v>36339.472999999998</v>
      </c>
      <c r="M135" s="4">
        <v>259268.53125</v>
      </c>
      <c r="N135" s="4">
        <v>14889.625</v>
      </c>
      <c r="O135" s="4">
        <v>55818.445222961818</v>
      </c>
      <c r="P135" s="4">
        <v>7646.0471999999991</v>
      </c>
      <c r="Q135" s="4">
        <v>75655</v>
      </c>
      <c r="R135" s="4">
        <v>98187</v>
      </c>
      <c r="S135" s="4">
        <v>0</v>
      </c>
      <c r="T135" s="4">
        <v>0</v>
      </c>
      <c r="U135" s="4">
        <v>26717</v>
      </c>
      <c r="V135" s="4">
        <v>34919</v>
      </c>
      <c r="W135" s="4">
        <v>1388.3620000000001</v>
      </c>
      <c r="X135" s="4">
        <v>182659.66285805849</v>
      </c>
      <c r="Y135" s="4">
        <v>111583</v>
      </c>
      <c r="Z135" s="4">
        <v>519136.97514194151</v>
      </c>
      <c r="AA135" s="4">
        <v>77564</v>
      </c>
      <c r="AB135" s="4">
        <v>20733</v>
      </c>
      <c r="AC135" s="4">
        <v>47994</v>
      </c>
    </row>
    <row r="136" spans="1:29" x14ac:dyDescent="0.3">
      <c r="A136" s="2" t="s">
        <v>31</v>
      </c>
      <c r="B136" s="2" t="s">
        <v>64</v>
      </c>
      <c r="C136" s="2">
        <v>1999</v>
      </c>
      <c r="D136" s="5">
        <v>71.084000000000003</v>
      </c>
      <c r="E136" s="4">
        <v>2003204</v>
      </c>
      <c r="F136" s="4">
        <v>12007767</v>
      </c>
      <c r="G136" s="4">
        <v>1434397</v>
      </c>
      <c r="H136" s="4">
        <v>302770</v>
      </c>
      <c r="I136" s="4">
        <v>79253</v>
      </c>
      <c r="J136" s="4">
        <v>170121.00700000001</v>
      </c>
      <c r="K136" s="4">
        <v>90715.290642678738</v>
      </c>
      <c r="L136" s="4">
        <v>301999.25599999999</v>
      </c>
      <c r="M136" s="4">
        <v>1703227.75</v>
      </c>
      <c r="N136" s="4">
        <v>174893.703125</v>
      </c>
      <c r="O136" s="4">
        <v>379388.74062311265</v>
      </c>
      <c r="P136" s="4">
        <v>88441.76055169465</v>
      </c>
      <c r="Q136" s="4">
        <v>695394</v>
      </c>
      <c r="R136" s="4">
        <v>560917</v>
      </c>
      <c r="S136" s="4">
        <v>0</v>
      </c>
      <c r="T136" s="4">
        <v>0</v>
      </c>
      <c r="U136" s="4">
        <v>1060766</v>
      </c>
      <c r="V136" s="4">
        <v>121269</v>
      </c>
      <c r="W136" s="4">
        <v>30178.06</v>
      </c>
      <c r="X136" s="4">
        <v>779246.09739115741</v>
      </c>
      <c r="Y136" s="4">
        <v>917222</v>
      </c>
      <c r="Z136" s="4">
        <v>3959815.8426088425</v>
      </c>
      <c r="AA136" s="4">
        <v>651995</v>
      </c>
      <c r="AB136" s="4">
        <v>221603</v>
      </c>
      <c r="AC136" s="4">
        <v>538794</v>
      </c>
    </row>
    <row r="137" spans="1:29" x14ac:dyDescent="0.3">
      <c r="A137" s="2" t="s">
        <v>32</v>
      </c>
      <c r="B137" s="2" t="s">
        <v>65</v>
      </c>
      <c r="C137" s="2">
        <v>1999</v>
      </c>
      <c r="D137" s="5">
        <v>71.084000000000003</v>
      </c>
      <c r="E137" s="4">
        <v>495612</v>
      </c>
      <c r="F137" s="4">
        <v>1732818</v>
      </c>
      <c r="G137" s="4">
        <v>730305</v>
      </c>
      <c r="H137" s="4">
        <v>63040</v>
      </c>
      <c r="I137" s="4">
        <v>41931</v>
      </c>
      <c r="J137" s="4">
        <v>65529.347999999998</v>
      </c>
      <c r="K137" s="4">
        <v>28369.590431988239</v>
      </c>
      <c r="L137" s="4">
        <v>108395.94</v>
      </c>
      <c r="M137" s="4">
        <v>249235.0625</v>
      </c>
      <c r="N137" s="4">
        <v>75987.0546875</v>
      </c>
      <c r="O137" s="4">
        <v>98520.479742640775</v>
      </c>
      <c r="P137" s="4">
        <v>27817.960320000002</v>
      </c>
      <c r="Q137" s="4">
        <v>293145</v>
      </c>
      <c r="R137" s="4">
        <v>116443</v>
      </c>
      <c r="S137" s="4">
        <v>0</v>
      </c>
      <c r="T137" s="4">
        <v>0</v>
      </c>
      <c r="U137" s="4">
        <v>83133</v>
      </c>
      <c r="V137" s="4">
        <v>0</v>
      </c>
      <c r="W137" s="4">
        <v>947.03700000000003</v>
      </c>
      <c r="X137" s="4">
        <v>332270.60356832913</v>
      </c>
      <c r="Y137" s="4">
        <v>295787</v>
      </c>
      <c r="Z137" s="4">
        <v>1191362.359431671</v>
      </c>
      <c r="AA137" s="4">
        <v>78035</v>
      </c>
      <c r="AB137" s="4">
        <v>27386</v>
      </c>
      <c r="AC137" s="4">
        <v>149173</v>
      </c>
    </row>
    <row r="138" spans="1:29" x14ac:dyDescent="0.3">
      <c r="A138" s="2" t="s">
        <v>67</v>
      </c>
      <c r="B138" s="2" t="s">
        <v>86</v>
      </c>
      <c r="C138" s="2">
        <v>1999</v>
      </c>
      <c r="D138" s="5">
        <v>71.084000000000003</v>
      </c>
      <c r="E138" s="4">
        <v>4440924</v>
      </c>
      <c r="F138" s="4">
        <v>27239868</v>
      </c>
      <c r="G138" s="4">
        <v>3266462</v>
      </c>
      <c r="H138" s="4">
        <v>915659</v>
      </c>
      <c r="I138" s="4">
        <v>326676</v>
      </c>
      <c r="J138" s="4">
        <v>674333.38500000001</v>
      </c>
      <c r="K138" s="4">
        <v>296673.35684609413</v>
      </c>
      <c r="L138" s="4">
        <v>2347170.3169999998</v>
      </c>
      <c r="M138" s="4">
        <v>6484229.5</v>
      </c>
      <c r="N138" s="4">
        <v>680980.1875</v>
      </c>
      <c r="O138" s="4">
        <v>833274.62407688191</v>
      </c>
      <c r="P138" s="4">
        <v>294207.03488405183</v>
      </c>
      <c r="Q138" s="4">
        <v>2107211</v>
      </c>
      <c r="R138" s="4">
        <v>1128653</v>
      </c>
      <c r="S138" s="4">
        <v>0</v>
      </c>
      <c r="T138" s="4">
        <v>360802</v>
      </c>
      <c r="U138" s="4">
        <v>1563016</v>
      </c>
      <c r="V138" s="4">
        <v>1466138</v>
      </c>
      <c r="W138" s="4">
        <v>368350.80099999998</v>
      </c>
      <c r="X138" s="4">
        <v>3182674.156959075</v>
      </c>
      <c r="Y138" s="4">
        <v>2899442</v>
      </c>
      <c r="Z138" s="4">
        <v>22289442.042040925</v>
      </c>
      <c r="AA138" s="4">
        <v>2465478</v>
      </c>
      <c r="AB138" s="4">
        <v>618703</v>
      </c>
      <c r="AC138" s="4">
        <v>1232993</v>
      </c>
    </row>
    <row r="139" spans="1:29" x14ac:dyDescent="0.3">
      <c r="A139" s="2" t="s">
        <v>68</v>
      </c>
      <c r="B139" s="2" t="s">
        <v>87</v>
      </c>
      <c r="C139" s="2">
        <v>1999</v>
      </c>
      <c r="D139" s="5">
        <v>71.084000000000003</v>
      </c>
      <c r="E139" s="4">
        <v>1940947</v>
      </c>
      <c r="F139" s="4">
        <v>6747065</v>
      </c>
      <c r="G139" s="4">
        <v>2219783</v>
      </c>
      <c r="H139" s="4">
        <v>207175</v>
      </c>
      <c r="I139" s="4">
        <v>291949</v>
      </c>
      <c r="J139" s="4">
        <v>159592.17300000001</v>
      </c>
      <c r="K139" s="4">
        <v>83476.151526093483</v>
      </c>
      <c r="L139" s="4">
        <v>176006.17300000001</v>
      </c>
      <c r="M139" s="4">
        <v>2042030.75</v>
      </c>
      <c r="N139" s="4">
        <v>220860.578125</v>
      </c>
      <c r="O139" s="4">
        <v>400353.96296489832</v>
      </c>
      <c r="P139" s="4">
        <v>142960.45584000001</v>
      </c>
      <c r="Q139" s="4">
        <v>1059857</v>
      </c>
      <c r="R139" s="4">
        <v>537041</v>
      </c>
      <c r="S139" s="4">
        <v>0</v>
      </c>
      <c r="T139" s="4">
        <v>0</v>
      </c>
      <c r="U139" s="4">
        <v>394692</v>
      </c>
      <c r="V139" s="4">
        <v>0</v>
      </c>
      <c r="W139" s="4">
        <v>47095.101000000002</v>
      </c>
      <c r="X139" s="4">
        <v>724563.59792170953</v>
      </c>
      <c r="Y139" s="4">
        <v>1638114</v>
      </c>
      <c r="Z139" s="4">
        <v>5921245.3010782907</v>
      </c>
      <c r="AA139" s="4">
        <v>445987</v>
      </c>
      <c r="AB139" s="4">
        <v>134035</v>
      </c>
      <c r="AC139" s="4">
        <v>389581</v>
      </c>
    </row>
    <row r="140" spans="1:29" x14ac:dyDescent="0.3">
      <c r="A140" s="2" t="s">
        <v>69</v>
      </c>
      <c r="B140" s="2" t="s">
        <v>88</v>
      </c>
      <c r="C140" s="2">
        <v>1999</v>
      </c>
      <c r="D140" s="5">
        <v>71.084000000000003</v>
      </c>
      <c r="E140" s="4">
        <v>160092</v>
      </c>
      <c r="F140" s="4">
        <v>590791</v>
      </c>
      <c r="G140" s="4">
        <v>192444</v>
      </c>
      <c r="H140" s="4">
        <v>15344</v>
      </c>
      <c r="I140" s="4">
        <v>36965</v>
      </c>
      <c r="J140" s="4">
        <v>23576.379000000001</v>
      </c>
      <c r="K140" s="4">
        <v>4166.215852200985</v>
      </c>
      <c r="L140" s="4">
        <v>22008.830999999998</v>
      </c>
      <c r="M140" s="4">
        <v>229661.171875</v>
      </c>
      <c r="N140" s="4">
        <v>12562.2265625</v>
      </c>
      <c r="O140" s="4">
        <v>23084.930332825068</v>
      </c>
      <c r="P140" s="4">
        <v>4293.8975999999993</v>
      </c>
      <c r="Q140" s="4">
        <v>52371</v>
      </c>
      <c r="R140" s="4">
        <v>49309</v>
      </c>
      <c r="S140" s="4">
        <v>0</v>
      </c>
      <c r="T140" s="4">
        <v>0</v>
      </c>
      <c r="U140" s="4">
        <v>34179</v>
      </c>
      <c r="V140" s="4">
        <v>97610</v>
      </c>
      <c r="W140" s="4">
        <v>96.084999999999994</v>
      </c>
      <c r="X140" s="4">
        <v>45339.46440932776</v>
      </c>
      <c r="Y140" s="4">
        <v>50732</v>
      </c>
      <c r="Z140" s="4">
        <v>320846.45059067226</v>
      </c>
      <c r="AA140" s="4">
        <v>93745</v>
      </c>
      <c r="AB140" s="4">
        <v>9563</v>
      </c>
      <c r="AC140" s="4">
        <v>79360</v>
      </c>
    </row>
    <row r="141" spans="1:29" x14ac:dyDescent="0.3">
      <c r="A141" s="2" t="s">
        <v>70</v>
      </c>
      <c r="B141" s="2" t="s">
        <v>89</v>
      </c>
      <c r="C141" s="2">
        <v>1999</v>
      </c>
      <c r="D141" s="5">
        <v>71.084000000000003</v>
      </c>
      <c r="E141" s="4">
        <v>2844071</v>
      </c>
      <c r="F141" s="4">
        <v>11616958</v>
      </c>
      <c r="G141" s="4">
        <v>1621694</v>
      </c>
      <c r="H141" s="4">
        <v>680032</v>
      </c>
      <c r="I141" s="4">
        <v>187485</v>
      </c>
      <c r="J141" s="4">
        <v>236723.69500000001</v>
      </c>
      <c r="K141" s="4">
        <v>152947.31258958578</v>
      </c>
      <c r="L141" s="4">
        <v>380386.43300000002</v>
      </c>
      <c r="M141" s="4">
        <v>2338410.5</v>
      </c>
      <c r="N141" s="4">
        <v>258946.03125</v>
      </c>
      <c r="O141" s="4">
        <v>484768.1486704736</v>
      </c>
      <c r="P141" s="4">
        <v>211534.84079999998</v>
      </c>
      <c r="Q141" s="4">
        <v>1053873</v>
      </c>
      <c r="R141" s="4">
        <v>849626</v>
      </c>
      <c r="S141" s="4">
        <v>0</v>
      </c>
      <c r="T141" s="4">
        <v>0</v>
      </c>
      <c r="U141" s="4">
        <v>668813</v>
      </c>
      <c r="V141" s="4">
        <v>1610753</v>
      </c>
      <c r="W141" s="4">
        <v>50680.978000000003</v>
      </c>
      <c r="X141" s="4">
        <v>857332.79692483251</v>
      </c>
      <c r="Y141" s="4">
        <v>2510148</v>
      </c>
      <c r="Z141" s="4">
        <v>6883339.2250751676</v>
      </c>
      <c r="AA141" s="4">
        <v>799033</v>
      </c>
      <c r="AB141" s="4">
        <v>297301</v>
      </c>
      <c r="AC141" s="4">
        <v>591531</v>
      </c>
    </row>
    <row r="142" spans="1:29" x14ac:dyDescent="0.3">
      <c r="A142" s="2" t="s">
        <v>71</v>
      </c>
      <c r="B142" s="2" t="s">
        <v>90</v>
      </c>
      <c r="C142" s="2">
        <v>1999</v>
      </c>
      <c r="D142" s="5">
        <v>71.084000000000003</v>
      </c>
      <c r="E142" s="4">
        <v>882062</v>
      </c>
      <c r="F142" s="4">
        <v>3126146</v>
      </c>
      <c r="G142" s="4">
        <v>743987</v>
      </c>
      <c r="H142" s="4">
        <v>89220</v>
      </c>
      <c r="I142" s="4">
        <v>108329</v>
      </c>
      <c r="J142" s="4">
        <v>105808.01700000001</v>
      </c>
      <c r="K142" s="4">
        <v>52254.931339263916</v>
      </c>
      <c r="L142" s="4">
        <v>57933.834000000003</v>
      </c>
      <c r="M142" s="4">
        <v>416487.15625</v>
      </c>
      <c r="N142" s="4">
        <v>108066.4921875</v>
      </c>
      <c r="O142" s="4">
        <v>176982.71589906246</v>
      </c>
      <c r="P142" s="4">
        <v>52320.364560000002</v>
      </c>
      <c r="Q142" s="4">
        <v>456402</v>
      </c>
      <c r="R142" s="4">
        <v>223580</v>
      </c>
      <c r="S142" s="4">
        <v>0</v>
      </c>
      <c r="T142" s="4">
        <v>0</v>
      </c>
      <c r="U142" s="4">
        <v>114220</v>
      </c>
      <c r="V142" s="4">
        <v>118249</v>
      </c>
      <c r="W142" s="4">
        <v>0</v>
      </c>
      <c r="X142" s="4">
        <v>335792.88014661858</v>
      </c>
      <c r="Y142" s="4">
        <v>370436</v>
      </c>
      <c r="Z142" s="4">
        <v>1720120.1198533815</v>
      </c>
      <c r="AA142" s="4">
        <v>108761</v>
      </c>
      <c r="AB142" s="4">
        <v>48105</v>
      </c>
      <c r="AC142" s="4">
        <v>175641</v>
      </c>
    </row>
    <row r="143" spans="1:29" x14ac:dyDescent="0.3">
      <c r="A143" s="2" t="s">
        <v>72</v>
      </c>
      <c r="B143" s="2" t="s">
        <v>91</v>
      </c>
      <c r="C143" s="2">
        <v>1999</v>
      </c>
      <c r="D143" s="5">
        <v>71.084000000000003</v>
      </c>
      <c r="E143" s="4">
        <v>827501</v>
      </c>
      <c r="F143" s="4">
        <v>3562280</v>
      </c>
      <c r="G143" s="4">
        <v>962438</v>
      </c>
      <c r="H143" s="4">
        <v>74181</v>
      </c>
      <c r="I143" s="4">
        <v>142071</v>
      </c>
      <c r="J143" s="4">
        <v>76078.698999999993</v>
      </c>
      <c r="K143" s="4">
        <v>34947.060348272324</v>
      </c>
      <c r="L143" s="4">
        <v>177021.147</v>
      </c>
      <c r="M143" s="4">
        <v>717071.875</v>
      </c>
      <c r="N143" s="4">
        <v>86845.625</v>
      </c>
      <c r="O143" s="4">
        <v>143878.39891035273</v>
      </c>
      <c r="P143" s="4">
        <v>31401.752160000004</v>
      </c>
      <c r="Q143" s="4">
        <v>297045</v>
      </c>
      <c r="R143" s="4">
        <v>222884</v>
      </c>
      <c r="S143" s="4">
        <v>0</v>
      </c>
      <c r="T143" s="4">
        <v>10292</v>
      </c>
      <c r="U143" s="4">
        <v>416766</v>
      </c>
      <c r="V143" s="4">
        <v>385646</v>
      </c>
      <c r="W143" s="4">
        <v>10011.745000000001</v>
      </c>
      <c r="X143" s="4">
        <v>459782.19445056311</v>
      </c>
      <c r="Y143" s="4">
        <v>638728</v>
      </c>
      <c r="Z143" s="4">
        <v>2156715.0605494371</v>
      </c>
      <c r="AA143" s="4">
        <v>373890</v>
      </c>
      <c r="AB143" s="4">
        <v>90460</v>
      </c>
      <c r="AC143" s="4">
        <v>224786</v>
      </c>
    </row>
    <row r="144" spans="1:29" x14ac:dyDescent="0.3">
      <c r="A144" s="2" t="s">
        <v>73</v>
      </c>
      <c r="B144" s="2" t="s">
        <v>92</v>
      </c>
      <c r="C144" s="2">
        <v>1999</v>
      </c>
      <c r="D144" s="5">
        <v>71.084000000000003</v>
      </c>
      <c r="E144" s="4">
        <v>2852520</v>
      </c>
      <c r="F144" s="4">
        <v>13748451</v>
      </c>
      <c r="G144" s="4">
        <v>1695540</v>
      </c>
      <c r="H144" s="4">
        <v>554195</v>
      </c>
      <c r="I144" s="4">
        <v>909527</v>
      </c>
      <c r="J144" s="4">
        <v>260762.99400000001</v>
      </c>
      <c r="K144" s="4">
        <v>131135.47926557064</v>
      </c>
      <c r="L144" s="4">
        <v>529916.19900000002</v>
      </c>
      <c r="M144" s="4">
        <v>4201375</v>
      </c>
      <c r="N144" s="4">
        <v>334483.125</v>
      </c>
      <c r="O144" s="4">
        <v>524115.80199706065</v>
      </c>
      <c r="P144" s="4">
        <v>208487.32127999997</v>
      </c>
      <c r="Q144" s="4">
        <v>1042454</v>
      </c>
      <c r="R144" s="4">
        <v>831583</v>
      </c>
      <c r="S144" s="4">
        <v>0</v>
      </c>
      <c r="T144" s="4">
        <v>0</v>
      </c>
      <c r="U144" s="4">
        <v>1354973</v>
      </c>
      <c r="V144" s="4">
        <v>201610</v>
      </c>
      <c r="W144" s="4">
        <v>62479.18</v>
      </c>
      <c r="X144" s="4">
        <v>1847715.2046552061</v>
      </c>
      <c r="Y144" s="4">
        <v>2155735</v>
      </c>
      <c r="Z144" s="4">
        <v>5687363.6153447945</v>
      </c>
      <c r="AA144" s="4">
        <v>861606</v>
      </c>
      <c r="AB144" s="4">
        <v>144500</v>
      </c>
      <c r="AC144" s="4">
        <v>449727</v>
      </c>
    </row>
    <row r="145" spans="1:29" x14ac:dyDescent="0.3">
      <c r="A145" s="2" t="s">
        <v>74</v>
      </c>
      <c r="B145" s="2" t="s">
        <v>93</v>
      </c>
      <c r="C145" s="2">
        <v>1999</v>
      </c>
      <c r="D145" s="5">
        <v>71.084000000000003</v>
      </c>
      <c r="E145" s="4">
        <v>241180</v>
      </c>
      <c r="F145" s="4">
        <v>1222375</v>
      </c>
      <c r="G145" s="4">
        <v>162399</v>
      </c>
      <c r="H145" s="4">
        <v>33223</v>
      </c>
      <c r="I145" s="4">
        <v>83672</v>
      </c>
      <c r="J145" s="4">
        <v>19420.775000000001</v>
      </c>
      <c r="K145" s="4">
        <v>13932.320755720139</v>
      </c>
      <c r="L145" s="4">
        <v>115007.948</v>
      </c>
      <c r="M145" s="4">
        <v>234271.046875</v>
      </c>
      <c r="N145" s="4">
        <v>33040.7578125</v>
      </c>
      <c r="O145" s="4">
        <v>42298.550501824844</v>
      </c>
      <c r="P145" s="4">
        <v>17265.906600000002</v>
      </c>
      <c r="Q145" s="4">
        <v>86968</v>
      </c>
      <c r="R145" s="4">
        <v>68599</v>
      </c>
      <c r="S145" s="4">
        <v>0</v>
      </c>
      <c r="T145" s="4">
        <v>3454.1862638289526</v>
      </c>
      <c r="U145" s="4">
        <v>142265</v>
      </c>
      <c r="V145" s="4">
        <v>3011</v>
      </c>
      <c r="W145" s="4">
        <v>3442.93</v>
      </c>
      <c r="X145" s="4">
        <v>118016.50997042455</v>
      </c>
      <c r="Y145" s="4">
        <v>127472</v>
      </c>
      <c r="Z145" s="4">
        <v>659457.56002957548</v>
      </c>
      <c r="AA145" s="4">
        <v>107265</v>
      </c>
      <c r="AB145" s="4">
        <v>20663</v>
      </c>
      <c r="AC145" s="4">
        <v>63767</v>
      </c>
    </row>
    <row r="146" spans="1:29" x14ac:dyDescent="0.3">
      <c r="A146" s="2" t="s">
        <v>75</v>
      </c>
      <c r="B146" s="2" t="s">
        <v>94</v>
      </c>
      <c r="C146" s="2">
        <v>1999</v>
      </c>
      <c r="D146" s="5">
        <v>71.084000000000003</v>
      </c>
      <c r="E146" s="4">
        <v>955930</v>
      </c>
      <c r="F146" s="4">
        <v>3588571</v>
      </c>
      <c r="G146" s="4">
        <v>811153</v>
      </c>
      <c r="H146" s="4">
        <v>139924</v>
      </c>
      <c r="I146" s="4">
        <v>144953</v>
      </c>
      <c r="J146" s="4">
        <v>97759.551000000007</v>
      </c>
      <c r="K146" s="4">
        <v>52087.115149497986</v>
      </c>
      <c r="L146" s="4">
        <v>38599.802000000003</v>
      </c>
      <c r="M146" s="4">
        <v>605851.1875</v>
      </c>
      <c r="N146" s="4">
        <v>128348.5</v>
      </c>
      <c r="O146" s="4">
        <v>237877.90463119018</v>
      </c>
      <c r="P146" s="4">
        <v>83570.303400000004</v>
      </c>
      <c r="Q146" s="4">
        <v>635795</v>
      </c>
      <c r="R146" s="4">
        <v>271814</v>
      </c>
      <c r="S146" s="4">
        <v>0</v>
      </c>
      <c r="T146" s="4">
        <v>0</v>
      </c>
      <c r="U146" s="4">
        <v>175578</v>
      </c>
      <c r="V146" s="4">
        <v>98417</v>
      </c>
      <c r="W146" s="4">
        <v>54767.379000000001</v>
      </c>
      <c r="X146" s="4">
        <v>406228.74997422006</v>
      </c>
      <c r="Y146" s="4">
        <v>763524</v>
      </c>
      <c r="Z146" s="4">
        <v>3887518.8710257798</v>
      </c>
      <c r="AA146" s="4">
        <v>153092</v>
      </c>
      <c r="AB146" s="4">
        <v>57157</v>
      </c>
      <c r="AC146" s="4">
        <v>179342</v>
      </c>
    </row>
    <row r="147" spans="1:29" x14ac:dyDescent="0.3">
      <c r="A147" s="2" t="s">
        <v>76</v>
      </c>
      <c r="B147" s="2" t="s">
        <v>95</v>
      </c>
      <c r="C147" s="2">
        <v>1999</v>
      </c>
      <c r="D147" s="5">
        <v>71.084000000000003</v>
      </c>
      <c r="E147" s="4">
        <v>198037</v>
      </c>
      <c r="F147" s="4">
        <v>662998</v>
      </c>
      <c r="G147" s="4">
        <v>126131</v>
      </c>
      <c r="H147" s="4">
        <v>9107</v>
      </c>
      <c r="I147" s="4">
        <v>31411</v>
      </c>
      <c r="J147" s="4">
        <v>24793.006000000001</v>
      </c>
      <c r="K147" s="4">
        <v>10841.598546981812</v>
      </c>
      <c r="L147" s="4">
        <v>11286.246999999999</v>
      </c>
      <c r="M147" s="4">
        <v>133901.75</v>
      </c>
      <c r="N147" s="4">
        <v>19189.482421875</v>
      </c>
      <c r="O147" s="4">
        <v>35572.197956283198</v>
      </c>
      <c r="P147" s="4">
        <v>9835.6684799999985</v>
      </c>
      <c r="Q147" s="4">
        <v>72142</v>
      </c>
      <c r="R147" s="4">
        <v>57996</v>
      </c>
      <c r="S147" s="4">
        <v>0</v>
      </c>
      <c r="T147" s="4">
        <v>0</v>
      </c>
      <c r="U147" s="4">
        <v>14353</v>
      </c>
      <c r="V147" s="4">
        <v>2376</v>
      </c>
      <c r="W147" s="4">
        <v>1922.567</v>
      </c>
      <c r="X147" s="4">
        <v>64272.708225931281</v>
      </c>
      <c r="Y147" s="4">
        <v>73182</v>
      </c>
      <c r="Z147" s="4">
        <v>300047.72477406869</v>
      </c>
      <c r="AA147" s="4">
        <v>29706</v>
      </c>
      <c r="AB147" s="4">
        <v>12770</v>
      </c>
      <c r="AC147" s="4">
        <v>59286</v>
      </c>
    </row>
    <row r="148" spans="1:29" x14ac:dyDescent="0.3">
      <c r="A148" s="2" t="s">
        <v>77</v>
      </c>
      <c r="B148" s="2" t="s">
        <v>96</v>
      </c>
      <c r="C148" s="2">
        <v>1999</v>
      </c>
      <c r="D148" s="5">
        <v>71.084000000000003</v>
      </c>
      <c r="E148" s="4">
        <v>1340930</v>
      </c>
      <c r="F148" s="4">
        <v>4346648</v>
      </c>
      <c r="G148" s="4">
        <v>1020978</v>
      </c>
      <c r="H148" s="4">
        <v>92455</v>
      </c>
      <c r="I148" s="4">
        <v>170002</v>
      </c>
      <c r="J148" s="4">
        <v>117725.466</v>
      </c>
      <c r="K148" s="4">
        <v>66838.265372157097</v>
      </c>
      <c r="L148" s="4">
        <v>110007.708</v>
      </c>
      <c r="M148" s="4">
        <v>962985.3125</v>
      </c>
      <c r="N148" s="4">
        <v>191076.0625</v>
      </c>
      <c r="O148" s="4">
        <v>309905.90100935218</v>
      </c>
      <c r="P148" s="4">
        <v>101807.40492</v>
      </c>
      <c r="Q148" s="4">
        <v>778960</v>
      </c>
      <c r="R148" s="4">
        <v>51927</v>
      </c>
      <c r="S148" s="4">
        <v>0</v>
      </c>
      <c r="T148" s="4">
        <v>0</v>
      </c>
      <c r="U148" s="4">
        <v>322498</v>
      </c>
      <c r="V148" s="4">
        <v>0</v>
      </c>
      <c r="W148" s="4">
        <v>0</v>
      </c>
      <c r="X148" s="4">
        <v>813561.37130964466</v>
      </c>
      <c r="Y148" s="4">
        <v>758222</v>
      </c>
      <c r="Z148" s="4">
        <v>4472500.6286903555</v>
      </c>
      <c r="AA148" s="4">
        <v>249481</v>
      </c>
      <c r="AB148" s="4">
        <v>66767</v>
      </c>
      <c r="AC148" s="4">
        <v>333714</v>
      </c>
    </row>
    <row r="149" spans="1:29" x14ac:dyDescent="0.3">
      <c r="A149" s="2" t="s">
        <v>78</v>
      </c>
      <c r="B149" s="2" t="s">
        <v>97</v>
      </c>
      <c r="C149" s="2">
        <v>1999</v>
      </c>
      <c r="D149" s="5">
        <v>71.084000000000003</v>
      </c>
      <c r="E149" s="4">
        <v>5719234</v>
      </c>
      <c r="F149" s="4">
        <v>20773662</v>
      </c>
      <c r="G149" s="4">
        <v>4578617</v>
      </c>
      <c r="H149" s="4">
        <v>386657</v>
      </c>
      <c r="I149" s="4">
        <v>540300</v>
      </c>
      <c r="J149" s="4">
        <v>531521.61899999995</v>
      </c>
      <c r="K149" s="4">
        <v>227488.19537317753</v>
      </c>
      <c r="L149" s="4">
        <v>233420.30600000001</v>
      </c>
      <c r="M149" s="4">
        <v>3036369.75</v>
      </c>
      <c r="N149" s="4">
        <v>719386.3125</v>
      </c>
      <c r="O149" s="4">
        <v>928103.12417388195</v>
      </c>
      <c r="P149" s="4">
        <v>235097.92152</v>
      </c>
      <c r="Q149" s="4">
        <v>3347028</v>
      </c>
      <c r="R149" s="4">
        <v>1435153</v>
      </c>
      <c r="S149" s="4">
        <v>0</v>
      </c>
      <c r="T149" s="4">
        <v>0</v>
      </c>
      <c r="U149" s="4">
        <v>1074930</v>
      </c>
      <c r="V149" s="4">
        <v>363</v>
      </c>
      <c r="W149" s="4">
        <v>52255.173999999999</v>
      </c>
      <c r="X149" s="4">
        <v>2285906.7886116453</v>
      </c>
      <c r="Y149" s="4">
        <v>2124156</v>
      </c>
      <c r="Z149" s="4">
        <v>11431031.037388355</v>
      </c>
      <c r="AA149" s="4">
        <v>1064458</v>
      </c>
      <c r="AB149" s="4">
        <v>233403</v>
      </c>
      <c r="AC149" s="4">
        <v>816132</v>
      </c>
    </row>
    <row r="150" spans="1:29" x14ac:dyDescent="0.3">
      <c r="A150" s="2" t="s">
        <v>0</v>
      </c>
      <c r="B150" s="2" t="s">
        <v>33</v>
      </c>
      <c r="C150" s="2">
        <v>1999</v>
      </c>
      <c r="D150" s="5">
        <v>71.084000000000003</v>
      </c>
      <c r="E150" s="4">
        <v>70199435</v>
      </c>
      <c r="F150" s="4">
        <v>289878810</v>
      </c>
      <c r="G150" s="4">
        <v>58935854</v>
      </c>
      <c r="H150" s="4">
        <v>10083340</v>
      </c>
      <c r="I150" s="4">
        <v>9538242</v>
      </c>
      <c r="J150" s="4">
        <v>6740808.0279999999</v>
      </c>
      <c r="K150" s="4">
        <v>3220928.9447863698</v>
      </c>
      <c r="L150" s="4">
        <v>13449499.189000003</v>
      </c>
      <c r="M150" s="4">
        <v>59677883.55078125</v>
      </c>
      <c r="N150" s="4">
        <v>8221818.859375</v>
      </c>
      <c r="O150" s="4">
        <v>12834161.531060155</v>
      </c>
      <c r="P150" s="4">
        <v>4125675.2012213832</v>
      </c>
      <c r="Q150" s="4">
        <v>31461045</v>
      </c>
      <c r="R150" s="4">
        <v>18776881</v>
      </c>
      <c r="S150" s="4">
        <v>0</v>
      </c>
      <c r="T150" s="4">
        <v>723910.54115382896</v>
      </c>
      <c r="U150" s="4">
        <v>19223156</v>
      </c>
      <c r="V150" s="4">
        <v>8168080</v>
      </c>
      <c r="W150" s="4">
        <v>1302486.0610000002</v>
      </c>
      <c r="X150" s="4">
        <v>29881891.7694414</v>
      </c>
      <c r="Y150" s="4">
        <v>46045045</v>
      </c>
      <c r="Z150" s="4">
        <v>175807473.16955861</v>
      </c>
      <c r="AA150" s="4">
        <v>19619158</v>
      </c>
      <c r="AB150" s="4">
        <v>5994575</v>
      </c>
      <c r="AC150" s="4">
        <v>16930418</v>
      </c>
    </row>
    <row r="151" spans="1:29" x14ac:dyDescent="0.3">
      <c r="A151" s="2" t="s">
        <v>79</v>
      </c>
      <c r="B151" s="2" t="s">
        <v>98</v>
      </c>
      <c r="C151" s="2">
        <v>1999</v>
      </c>
      <c r="D151" s="5">
        <v>71.084000000000003</v>
      </c>
      <c r="E151" s="4">
        <v>707366</v>
      </c>
      <c r="F151" s="4">
        <v>2007522</v>
      </c>
      <c r="G151" s="4">
        <v>748293</v>
      </c>
      <c r="H151" s="4">
        <v>48113</v>
      </c>
      <c r="I151" s="4">
        <v>99853</v>
      </c>
      <c r="J151" s="4">
        <v>63230.913999999997</v>
      </c>
      <c r="K151" s="4">
        <v>15526.89285159111</v>
      </c>
      <c r="L151" s="4">
        <v>40605.981</v>
      </c>
      <c r="M151" s="4">
        <v>578509</v>
      </c>
      <c r="N151" s="4">
        <v>40920.296875</v>
      </c>
      <c r="O151" s="4">
        <v>93481.103116783779</v>
      </c>
      <c r="P151" s="4">
        <v>15833.095200000002</v>
      </c>
      <c r="Q151" s="4">
        <v>170015</v>
      </c>
      <c r="R151" s="4">
        <v>207185</v>
      </c>
      <c r="S151" s="4">
        <v>0</v>
      </c>
      <c r="T151" s="4">
        <v>0</v>
      </c>
      <c r="U151" s="4">
        <v>92931</v>
      </c>
      <c r="V151" s="4">
        <v>82420</v>
      </c>
      <c r="W151" s="4">
        <v>9961.6859999999997</v>
      </c>
      <c r="X151" s="4">
        <v>124261.57868593121</v>
      </c>
      <c r="Y151" s="4">
        <v>294150</v>
      </c>
      <c r="Z151" s="4">
        <v>977463.73531406885</v>
      </c>
      <c r="AA151" s="4">
        <v>102780</v>
      </c>
      <c r="AB151" s="4">
        <v>53589</v>
      </c>
      <c r="AC151" s="4">
        <v>181101</v>
      </c>
    </row>
    <row r="152" spans="1:29" x14ac:dyDescent="0.3">
      <c r="A152" s="2" t="s">
        <v>80</v>
      </c>
      <c r="B152" s="2" t="s">
        <v>99</v>
      </c>
      <c r="C152" s="2">
        <v>1999</v>
      </c>
      <c r="D152" s="5">
        <v>71.084000000000003</v>
      </c>
      <c r="E152" s="4">
        <v>139346</v>
      </c>
      <c r="F152" s="4">
        <v>759777</v>
      </c>
      <c r="G152" s="4">
        <v>65677</v>
      </c>
      <c r="H152" s="4">
        <v>41966</v>
      </c>
      <c r="I152" s="4">
        <v>27783</v>
      </c>
      <c r="J152" s="4">
        <v>13941.749</v>
      </c>
      <c r="K152" s="4">
        <v>7503.3691056966782</v>
      </c>
      <c r="L152" s="4">
        <v>52335.688000000002</v>
      </c>
      <c r="M152" s="4">
        <v>128193.3125</v>
      </c>
      <c r="N152" s="4">
        <v>14368.8271484375</v>
      </c>
      <c r="O152" s="4">
        <v>27629.716783216783</v>
      </c>
      <c r="P152" s="4">
        <v>5259.7273417938595</v>
      </c>
      <c r="Q152" s="4">
        <v>48209</v>
      </c>
      <c r="R152" s="4">
        <v>44241</v>
      </c>
      <c r="S152" s="4">
        <v>0</v>
      </c>
      <c r="T152" s="4">
        <v>11437.317999999999</v>
      </c>
      <c r="U152" s="4">
        <v>42690</v>
      </c>
      <c r="V152" s="4">
        <v>0</v>
      </c>
      <c r="W152" s="4">
        <v>714.94100000000003</v>
      </c>
      <c r="X152" s="4">
        <v>99914.020910003019</v>
      </c>
      <c r="Y152" s="4">
        <v>54714</v>
      </c>
      <c r="Z152" s="4">
        <v>267941.03808999696</v>
      </c>
      <c r="AA152" s="4">
        <v>51859</v>
      </c>
      <c r="AB152" s="4">
        <v>9237</v>
      </c>
      <c r="AC152" s="4">
        <v>19748</v>
      </c>
    </row>
    <row r="153" spans="1:29" x14ac:dyDescent="0.3">
      <c r="A153" s="2" t="s">
        <v>81</v>
      </c>
      <c r="B153" s="2" t="s">
        <v>100</v>
      </c>
      <c r="C153" s="2">
        <v>1999</v>
      </c>
      <c r="D153" s="5">
        <v>71.084000000000003</v>
      </c>
      <c r="E153" s="4">
        <v>1664810</v>
      </c>
      <c r="F153" s="4">
        <v>7102959</v>
      </c>
      <c r="G153" s="4">
        <v>1249260</v>
      </c>
      <c r="H153" s="4">
        <v>249327</v>
      </c>
      <c r="I153" s="4">
        <v>203039</v>
      </c>
      <c r="J153" s="4">
        <v>133770.43900000001</v>
      </c>
      <c r="K153" s="4">
        <v>47297.131825447083</v>
      </c>
      <c r="L153" s="4">
        <v>140195.323</v>
      </c>
      <c r="M153" s="4">
        <v>1368564.75</v>
      </c>
      <c r="N153" s="4">
        <v>134679.140625</v>
      </c>
      <c r="O153" s="4">
        <v>311338.43802354438</v>
      </c>
      <c r="P153" s="4">
        <v>94820.225279999999</v>
      </c>
      <c r="Q153" s="4">
        <v>691596</v>
      </c>
      <c r="R153" s="4">
        <v>483186</v>
      </c>
      <c r="S153" s="4">
        <v>0</v>
      </c>
      <c r="T153" s="4">
        <v>0</v>
      </c>
      <c r="U153" s="4">
        <v>163243</v>
      </c>
      <c r="V153" s="4">
        <v>2300</v>
      </c>
      <c r="W153" s="4">
        <v>7550.14</v>
      </c>
      <c r="X153" s="4">
        <v>402804.76411822421</v>
      </c>
      <c r="Y153" s="4">
        <v>821049</v>
      </c>
      <c r="Z153" s="4">
        <v>3650055.095881776</v>
      </c>
      <c r="AA153" s="4">
        <v>461624</v>
      </c>
      <c r="AB153" s="4">
        <v>177043</v>
      </c>
      <c r="AC153" s="4">
        <v>429609</v>
      </c>
    </row>
    <row r="154" spans="1:29" x14ac:dyDescent="0.3">
      <c r="A154" s="2" t="s">
        <v>82</v>
      </c>
      <c r="B154" s="2" t="s">
        <v>101</v>
      </c>
      <c r="C154" s="2">
        <v>1999</v>
      </c>
      <c r="D154" s="5">
        <v>71.084000000000003</v>
      </c>
      <c r="E154" s="4">
        <v>1486340</v>
      </c>
      <c r="F154" s="4">
        <v>5902717</v>
      </c>
      <c r="G154" s="4">
        <v>1423057</v>
      </c>
      <c r="H154" s="4">
        <v>347358</v>
      </c>
      <c r="I154" s="4">
        <v>181005</v>
      </c>
      <c r="J154" s="4">
        <v>123519.287</v>
      </c>
      <c r="K154" s="4">
        <v>41185.572130680084</v>
      </c>
      <c r="L154" s="4">
        <v>316859.67499999999</v>
      </c>
      <c r="M154" s="4">
        <v>1423062.25</v>
      </c>
      <c r="N154" s="4">
        <v>127257.2578125</v>
      </c>
      <c r="O154" s="4">
        <v>229996.51432650641</v>
      </c>
      <c r="P154" s="4">
        <v>56506.756679999991</v>
      </c>
      <c r="Q154" s="4">
        <v>456180</v>
      </c>
      <c r="R154" s="4">
        <v>428328</v>
      </c>
      <c r="S154" s="4">
        <v>0</v>
      </c>
      <c r="T154" s="4">
        <v>0</v>
      </c>
      <c r="U154" s="4">
        <v>876399</v>
      </c>
      <c r="V154" s="4">
        <v>1086467</v>
      </c>
      <c r="W154" s="4">
        <v>0</v>
      </c>
      <c r="X154" s="4">
        <v>698100.16781882232</v>
      </c>
      <c r="Y154" s="4">
        <v>1558404</v>
      </c>
      <c r="Z154" s="4">
        <v>3522961.8321811776</v>
      </c>
      <c r="AA154" s="4">
        <v>371333</v>
      </c>
      <c r="AB154" s="4">
        <v>235020</v>
      </c>
      <c r="AC154" s="4">
        <v>425761</v>
      </c>
    </row>
    <row r="155" spans="1:29" x14ac:dyDescent="0.3">
      <c r="A155" s="2" t="s">
        <v>83</v>
      </c>
      <c r="B155" s="2" t="s">
        <v>102</v>
      </c>
      <c r="C155" s="2">
        <v>1999</v>
      </c>
      <c r="D155" s="5">
        <v>71.084000000000003</v>
      </c>
      <c r="E155" s="4">
        <v>403481</v>
      </c>
      <c r="F155" s="4">
        <v>1887862</v>
      </c>
      <c r="G155" s="4">
        <v>375847</v>
      </c>
      <c r="H155" s="4">
        <v>39275</v>
      </c>
      <c r="I155" s="4">
        <v>98920</v>
      </c>
      <c r="J155" s="4">
        <v>54163.370999999999</v>
      </c>
      <c r="K155" s="4">
        <v>29512.894526600838</v>
      </c>
      <c r="L155" s="4">
        <v>32683.71</v>
      </c>
      <c r="M155" s="4">
        <v>245393.296875</v>
      </c>
      <c r="N155" s="4">
        <v>83241.1484375</v>
      </c>
      <c r="O155" s="4">
        <v>105960.08788956814</v>
      </c>
      <c r="P155" s="4">
        <v>37896.374879999996</v>
      </c>
      <c r="Q155" s="4">
        <v>210926</v>
      </c>
      <c r="R155" s="4">
        <v>100034</v>
      </c>
      <c r="S155" s="4">
        <v>0</v>
      </c>
      <c r="T155" s="4">
        <v>0</v>
      </c>
      <c r="U155" s="4">
        <v>126490</v>
      </c>
      <c r="V155" s="4">
        <v>451958</v>
      </c>
      <c r="W155" s="4">
        <v>1309.5519999999999</v>
      </c>
      <c r="X155" s="4">
        <v>195206.45353385876</v>
      </c>
      <c r="Y155" s="4">
        <v>184452</v>
      </c>
      <c r="Z155" s="4">
        <v>1490271.9944661413</v>
      </c>
      <c r="AA155" s="4">
        <v>63613</v>
      </c>
      <c r="AB155" s="4">
        <v>17969</v>
      </c>
      <c r="AC155" s="4">
        <v>88227</v>
      </c>
    </row>
    <row r="156" spans="1:29" x14ac:dyDescent="0.3">
      <c r="A156" s="2" t="s">
        <v>84</v>
      </c>
      <c r="B156" s="2" t="s">
        <v>103</v>
      </c>
      <c r="C156" s="2">
        <v>1999</v>
      </c>
      <c r="D156" s="5">
        <v>71.084000000000003</v>
      </c>
      <c r="E156" s="4">
        <v>1348268</v>
      </c>
      <c r="F156" s="4">
        <v>6411232</v>
      </c>
      <c r="G156" s="4">
        <v>1401717</v>
      </c>
      <c r="H156" s="4">
        <v>213306</v>
      </c>
      <c r="I156" s="4">
        <v>151194</v>
      </c>
      <c r="J156" s="4">
        <v>90723.676000000007</v>
      </c>
      <c r="K156" s="4">
        <v>57240.403335928917</v>
      </c>
      <c r="L156" s="4">
        <v>90659.61</v>
      </c>
      <c r="M156" s="4">
        <v>1504104.375</v>
      </c>
      <c r="N156" s="4">
        <v>68087.3359375</v>
      </c>
      <c r="O156" s="4">
        <v>206734.117248667</v>
      </c>
      <c r="P156" s="4">
        <v>76301.730960000015</v>
      </c>
      <c r="Q156" s="4">
        <v>364465</v>
      </c>
      <c r="R156" s="4">
        <v>430971</v>
      </c>
      <c r="S156" s="4">
        <v>0</v>
      </c>
      <c r="T156" s="4">
        <v>59057.741999999998</v>
      </c>
      <c r="U156" s="4">
        <v>449429</v>
      </c>
      <c r="V156" s="4">
        <v>2309</v>
      </c>
      <c r="W156" s="4">
        <v>2903.306</v>
      </c>
      <c r="X156" s="4">
        <v>367862.60886437353</v>
      </c>
      <c r="Y156" s="4">
        <v>897313</v>
      </c>
      <c r="Z156" s="4">
        <v>2780144.0851356266</v>
      </c>
      <c r="AA156" s="4">
        <v>271614</v>
      </c>
      <c r="AB156" s="4">
        <v>156156</v>
      </c>
      <c r="AC156" s="4">
        <v>349960</v>
      </c>
    </row>
    <row r="157" spans="1:29" x14ac:dyDescent="0.3">
      <c r="A157" s="2" t="s">
        <v>85</v>
      </c>
      <c r="B157" s="2" t="s">
        <v>104</v>
      </c>
      <c r="C157" s="2">
        <v>1999</v>
      </c>
      <c r="D157" s="5">
        <v>71.084000000000003</v>
      </c>
      <c r="E157" s="4">
        <v>126807</v>
      </c>
      <c r="F157" s="4">
        <v>640003</v>
      </c>
      <c r="G157" s="4">
        <v>166051</v>
      </c>
      <c r="H157" s="4">
        <v>22972</v>
      </c>
      <c r="I157" s="4">
        <v>25556</v>
      </c>
      <c r="J157" s="4">
        <v>13420.965</v>
      </c>
      <c r="K157" s="4">
        <v>6980.0500899553299</v>
      </c>
      <c r="L157" s="4">
        <v>10397.146000000001</v>
      </c>
      <c r="M157" s="4">
        <v>52767.85546875</v>
      </c>
      <c r="N157" s="4">
        <v>10434.8505859375</v>
      </c>
      <c r="O157" s="4">
        <v>24418.286689364242</v>
      </c>
      <c r="P157" s="4">
        <v>4387.1220000000003</v>
      </c>
      <c r="Q157" s="4">
        <v>47184</v>
      </c>
      <c r="R157" s="4">
        <v>38109</v>
      </c>
      <c r="S157" s="4">
        <v>0</v>
      </c>
      <c r="T157" s="4">
        <v>0</v>
      </c>
      <c r="U157" s="4">
        <v>26962</v>
      </c>
      <c r="V157" s="4">
        <v>71554</v>
      </c>
      <c r="W157" s="4">
        <v>0</v>
      </c>
      <c r="X157" s="4">
        <v>31515.853922047503</v>
      </c>
      <c r="Y157" s="4">
        <v>79529</v>
      </c>
      <c r="Z157" s="4">
        <v>489510.14607795252</v>
      </c>
      <c r="AA157" s="4">
        <v>6897</v>
      </c>
      <c r="AB157" s="4">
        <v>12912</v>
      </c>
      <c r="AC157" s="4">
        <v>41115</v>
      </c>
    </row>
    <row r="158" spans="1:29" x14ac:dyDescent="0.3">
      <c r="A158" s="2" t="s">
        <v>1</v>
      </c>
      <c r="B158" s="2" t="s">
        <v>34</v>
      </c>
      <c r="C158" s="2">
        <v>2000</v>
      </c>
      <c r="D158" s="5">
        <v>72.709000000000003</v>
      </c>
      <c r="E158" s="4">
        <v>1122273</v>
      </c>
      <c r="F158" s="4">
        <v>4006894</v>
      </c>
      <c r="G158" s="4">
        <v>1083857</v>
      </c>
      <c r="H158" s="4">
        <v>139186</v>
      </c>
      <c r="I158" s="4">
        <v>275254</v>
      </c>
      <c r="J158" s="4">
        <v>149033.82500000001</v>
      </c>
      <c r="K158" s="4">
        <v>71103.129916787148</v>
      </c>
      <c r="L158" s="4">
        <v>36346.033000000003</v>
      </c>
      <c r="M158" s="4">
        <v>887745.9375</v>
      </c>
      <c r="N158" s="4">
        <v>177367.390625</v>
      </c>
      <c r="O158" s="4">
        <v>304023.17157367512</v>
      </c>
      <c r="P158" s="4">
        <v>130081.91507999999</v>
      </c>
      <c r="Q158" s="4">
        <v>818625</v>
      </c>
      <c r="R158" s="4">
        <v>294040</v>
      </c>
      <c r="S158" s="4">
        <v>0</v>
      </c>
      <c r="T158" s="4">
        <v>0</v>
      </c>
      <c r="U158" s="4">
        <v>186957</v>
      </c>
      <c r="V158" s="4">
        <v>0</v>
      </c>
      <c r="W158" s="4">
        <v>40594.082240000003</v>
      </c>
      <c r="X158" s="4">
        <v>302233.94599506503</v>
      </c>
      <c r="Y158" s="4">
        <v>837492</v>
      </c>
      <c r="Z158" s="4">
        <v>4854343.9717649352</v>
      </c>
      <c r="AA158" s="4">
        <v>253965</v>
      </c>
      <c r="AB158" s="4">
        <v>59130</v>
      </c>
      <c r="AC158" s="4">
        <v>216101</v>
      </c>
    </row>
    <row r="159" spans="1:29" x14ac:dyDescent="0.3">
      <c r="A159" s="2" t="s">
        <v>2</v>
      </c>
      <c r="B159" s="2" t="s">
        <v>35</v>
      </c>
      <c r="C159" s="2">
        <v>2000</v>
      </c>
      <c r="D159" s="5">
        <v>72.709000000000003</v>
      </c>
      <c r="E159" s="4">
        <v>190615</v>
      </c>
      <c r="F159" s="4">
        <v>1133145</v>
      </c>
      <c r="G159" s="4">
        <v>249464</v>
      </c>
      <c r="H159" s="4">
        <v>5432</v>
      </c>
      <c r="I159" s="4">
        <v>44731</v>
      </c>
      <c r="J159" s="4">
        <v>10150.483</v>
      </c>
      <c r="K159" s="4">
        <v>9738</v>
      </c>
      <c r="L159" s="4">
        <v>55365.358999999997</v>
      </c>
      <c r="M159" s="4">
        <v>241216.640625</v>
      </c>
      <c r="N159" s="4">
        <v>23879.806640625</v>
      </c>
      <c r="O159" s="4">
        <v>36516.953053185731</v>
      </c>
      <c r="P159" s="4">
        <v>4654.038959999999</v>
      </c>
      <c r="Q159" s="4">
        <v>39756</v>
      </c>
      <c r="R159" s="4">
        <v>57456</v>
      </c>
      <c r="S159" s="4">
        <v>0</v>
      </c>
      <c r="T159" s="4">
        <v>0</v>
      </c>
      <c r="U159" s="4">
        <v>112091</v>
      </c>
      <c r="V159" s="4">
        <v>3086</v>
      </c>
      <c r="W159" s="4">
        <v>25171.912</v>
      </c>
      <c r="X159" s="4">
        <v>157134.96371795531</v>
      </c>
      <c r="Y159" s="4">
        <v>156950</v>
      </c>
      <c r="Z159" s="4">
        <v>362572.12428204471</v>
      </c>
      <c r="AA159" s="4">
        <v>97187</v>
      </c>
      <c r="AB159" s="4">
        <v>23480</v>
      </c>
      <c r="AC159" s="4">
        <v>48002</v>
      </c>
    </row>
    <row r="160" spans="1:29" x14ac:dyDescent="0.3">
      <c r="A160" s="2" t="s">
        <v>3</v>
      </c>
      <c r="B160" s="2" t="s">
        <v>36</v>
      </c>
      <c r="C160" s="2">
        <v>2000</v>
      </c>
      <c r="D160" s="5">
        <v>72.709000000000003</v>
      </c>
      <c r="E160" s="4">
        <v>1373414</v>
      </c>
      <c r="F160" s="4">
        <v>4185930</v>
      </c>
      <c r="G160" s="4">
        <v>1243399</v>
      </c>
      <c r="H160" s="4">
        <v>143576</v>
      </c>
      <c r="I160" s="4">
        <v>126138</v>
      </c>
      <c r="J160" s="4">
        <v>124760.186</v>
      </c>
      <c r="K160" s="4">
        <v>55905.327173650265</v>
      </c>
      <c r="L160" s="4">
        <v>107384.56600000001</v>
      </c>
      <c r="M160" s="4">
        <v>834722.4375</v>
      </c>
      <c r="N160" s="4">
        <v>140303.4375</v>
      </c>
      <c r="O160" s="4">
        <v>235686.16601466079</v>
      </c>
      <c r="P160" s="4">
        <v>66608.823599999989</v>
      </c>
      <c r="Q160" s="4">
        <v>562941</v>
      </c>
      <c r="R160" s="4">
        <v>351405</v>
      </c>
      <c r="S160" s="4">
        <v>0</v>
      </c>
      <c r="T160" s="4">
        <v>0</v>
      </c>
      <c r="U160" s="4">
        <v>148941</v>
      </c>
      <c r="V160" s="4">
        <v>145867</v>
      </c>
      <c r="W160" s="4">
        <v>38620.264000000003</v>
      </c>
      <c r="X160" s="4">
        <v>543781.07329078508</v>
      </c>
      <c r="Y160" s="4">
        <v>911551</v>
      </c>
      <c r="Z160" s="4">
        <v>1820580.662709215</v>
      </c>
      <c r="AA160" s="4">
        <v>279118</v>
      </c>
      <c r="AB160" s="4">
        <v>106788</v>
      </c>
      <c r="AC160" s="4">
        <v>329591</v>
      </c>
    </row>
    <row r="161" spans="1:29" x14ac:dyDescent="0.3">
      <c r="A161" s="2" t="s">
        <v>4</v>
      </c>
      <c r="B161" s="2" t="s">
        <v>37</v>
      </c>
      <c r="C161" s="2">
        <v>2000</v>
      </c>
      <c r="D161" s="5">
        <v>72.709000000000003</v>
      </c>
      <c r="E161" s="4">
        <v>680378</v>
      </c>
      <c r="F161" s="4">
        <v>2324123</v>
      </c>
      <c r="G161" s="4">
        <v>610066</v>
      </c>
      <c r="H161" s="4">
        <v>125196</v>
      </c>
      <c r="I161" s="4">
        <v>192680</v>
      </c>
      <c r="J161" s="4">
        <v>89115.997000000003</v>
      </c>
      <c r="K161" s="4">
        <v>47856.872825086117</v>
      </c>
      <c r="L161" s="4">
        <v>33981.599000000002</v>
      </c>
      <c r="M161" s="4">
        <v>395500.40625</v>
      </c>
      <c r="N161" s="4">
        <v>98993.4609375</v>
      </c>
      <c r="O161" s="4">
        <v>167583.39607935329</v>
      </c>
      <c r="P161" s="4">
        <v>73167.419519999996</v>
      </c>
      <c r="Q161" s="4">
        <v>439734</v>
      </c>
      <c r="R161" s="4">
        <v>169894</v>
      </c>
      <c r="S161" s="4">
        <v>0</v>
      </c>
      <c r="T161" s="4">
        <v>0</v>
      </c>
      <c r="U161" s="4">
        <v>156892</v>
      </c>
      <c r="V161" s="4">
        <v>10314</v>
      </c>
      <c r="W161" s="4">
        <v>1879.8240000000001</v>
      </c>
      <c r="X161" s="4">
        <v>324169.52296115382</v>
      </c>
      <c r="Y161" s="4">
        <v>308573</v>
      </c>
      <c r="Z161" s="4">
        <v>1881773.6530388461</v>
      </c>
      <c r="AA161" s="4">
        <v>100442</v>
      </c>
      <c r="AB161" s="4">
        <v>42457</v>
      </c>
      <c r="AC161" s="4">
        <v>103866</v>
      </c>
    </row>
    <row r="162" spans="1:29" x14ac:dyDescent="0.3">
      <c r="A162" s="2" t="s">
        <v>5</v>
      </c>
      <c r="B162" s="2" t="s">
        <v>38</v>
      </c>
      <c r="C162" s="2">
        <v>2000</v>
      </c>
      <c r="D162" s="5">
        <v>72.709000000000003</v>
      </c>
      <c r="E162" s="4">
        <v>9267089</v>
      </c>
      <c r="F162" s="4">
        <v>36658880</v>
      </c>
      <c r="G162" s="4">
        <v>10104698</v>
      </c>
      <c r="H162" s="4">
        <v>1119913</v>
      </c>
      <c r="I162" s="4">
        <v>1286537</v>
      </c>
      <c r="J162" s="4">
        <v>1008975.036</v>
      </c>
      <c r="K162" s="4">
        <v>422545.8299665451</v>
      </c>
      <c r="L162" s="4">
        <v>3642622.4130000002</v>
      </c>
      <c r="M162" s="4">
        <v>9222178</v>
      </c>
      <c r="N162" s="4">
        <v>1098353.125</v>
      </c>
      <c r="O162" s="4">
        <v>1316997.1037345454</v>
      </c>
      <c r="P162" s="4">
        <v>336728.78364175139</v>
      </c>
      <c r="Q162" s="4">
        <v>3777915</v>
      </c>
      <c r="R162" s="4">
        <v>2261150</v>
      </c>
      <c r="S162" s="4">
        <v>0</v>
      </c>
      <c r="T162" s="4">
        <v>0</v>
      </c>
      <c r="U162" s="4">
        <v>2410730</v>
      </c>
      <c r="V162" s="4">
        <v>1007169</v>
      </c>
      <c r="W162" s="4">
        <v>283028.467</v>
      </c>
      <c r="X162" s="4">
        <v>4140607.8690757887</v>
      </c>
      <c r="Y162" s="4">
        <v>8770679</v>
      </c>
      <c r="Z162" s="4">
        <v>20544767.66392421</v>
      </c>
      <c r="AA162" s="4">
        <v>3160003</v>
      </c>
      <c r="AB162" s="4">
        <v>735967</v>
      </c>
      <c r="AC162" s="4">
        <v>2576541</v>
      </c>
    </row>
    <row r="163" spans="1:29" x14ac:dyDescent="0.3">
      <c r="A163" s="2" t="s">
        <v>6</v>
      </c>
      <c r="B163" s="2" t="s">
        <v>39</v>
      </c>
      <c r="C163" s="2">
        <v>2000</v>
      </c>
      <c r="D163" s="5">
        <v>72.709000000000003</v>
      </c>
      <c r="E163" s="4">
        <v>1106676</v>
      </c>
      <c r="F163" s="4">
        <v>4149462</v>
      </c>
      <c r="G163" s="4">
        <v>1029382</v>
      </c>
      <c r="H163" s="4">
        <v>106117</v>
      </c>
      <c r="I163" s="4">
        <v>86868</v>
      </c>
      <c r="J163" s="4">
        <v>92190.281000000003</v>
      </c>
      <c r="K163" s="4">
        <v>36332.765390396118</v>
      </c>
      <c r="L163" s="4">
        <v>47808.184000000001</v>
      </c>
      <c r="M163" s="4">
        <v>1025609.8125</v>
      </c>
      <c r="N163" s="4">
        <v>62533.125</v>
      </c>
      <c r="O163" s="4">
        <v>170887.20445494534</v>
      </c>
      <c r="P163" s="4">
        <v>34476.714480000002</v>
      </c>
      <c r="Q163" s="4">
        <v>329852</v>
      </c>
      <c r="R163" s="4">
        <v>312044</v>
      </c>
      <c r="S163" s="4">
        <v>0</v>
      </c>
      <c r="T163" s="4">
        <v>29470.469000000001</v>
      </c>
      <c r="U163" s="4">
        <v>155229</v>
      </c>
      <c r="V163" s="4">
        <v>0</v>
      </c>
      <c r="W163" s="4">
        <v>21412.713</v>
      </c>
      <c r="X163" s="4">
        <v>368761.7236788547</v>
      </c>
      <c r="Y163" s="4">
        <v>466956</v>
      </c>
      <c r="Z163" s="4">
        <v>1971088.5633211453</v>
      </c>
      <c r="AA163" s="4">
        <v>315753</v>
      </c>
      <c r="AB163" s="4">
        <v>119425</v>
      </c>
      <c r="AC163" s="4">
        <v>549333</v>
      </c>
    </row>
    <row r="164" spans="1:29" x14ac:dyDescent="0.3">
      <c r="A164" s="2" t="s">
        <v>7</v>
      </c>
      <c r="B164" s="2" t="s">
        <v>40</v>
      </c>
      <c r="C164" s="2">
        <v>2000</v>
      </c>
      <c r="D164" s="5">
        <v>72.709000000000003</v>
      </c>
      <c r="E164" s="4">
        <v>842242</v>
      </c>
      <c r="F164" s="4">
        <v>4713226</v>
      </c>
      <c r="G164" s="4">
        <v>677821</v>
      </c>
      <c r="H164" s="4">
        <v>107838</v>
      </c>
      <c r="I164" s="4">
        <v>171568</v>
      </c>
      <c r="J164" s="4">
        <v>47778.561999999998</v>
      </c>
      <c r="K164" s="4">
        <v>34902.418635964394</v>
      </c>
      <c r="L164" s="4">
        <v>166109.891</v>
      </c>
      <c r="M164" s="4">
        <v>690823.125</v>
      </c>
      <c r="N164" s="4">
        <v>65001.81640625</v>
      </c>
      <c r="O164" s="4">
        <v>150334.2910691842</v>
      </c>
      <c r="P164" s="4">
        <v>29643.726360000001</v>
      </c>
      <c r="Q164" s="4">
        <v>213841</v>
      </c>
      <c r="R164" s="4">
        <v>230892</v>
      </c>
      <c r="S164" s="4">
        <v>0</v>
      </c>
      <c r="T164" s="4">
        <v>0</v>
      </c>
      <c r="U164" s="4">
        <v>336555</v>
      </c>
      <c r="V164" s="4">
        <v>100000</v>
      </c>
      <c r="W164" s="4">
        <v>19632.473000000002</v>
      </c>
      <c r="X164" s="4">
        <v>437098.51698299841</v>
      </c>
      <c r="Y164" s="4">
        <v>427246</v>
      </c>
      <c r="Z164" s="4">
        <v>2910926.0100170015</v>
      </c>
      <c r="AA164" s="4">
        <v>388505</v>
      </c>
      <c r="AB164" s="4">
        <v>105977</v>
      </c>
      <c r="AC164" s="4">
        <v>168828</v>
      </c>
    </row>
    <row r="165" spans="1:29" x14ac:dyDescent="0.3">
      <c r="A165" s="2" t="s">
        <v>8</v>
      </c>
      <c r="B165" s="2" t="s">
        <v>41</v>
      </c>
      <c r="C165" s="2">
        <v>2000</v>
      </c>
      <c r="D165" s="5">
        <v>72.709000000000003</v>
      </c>
      <c r="E165" s="4">
        <v>194914</v>
      </c>
      <c r="F165" s="4">
        <v>915317</v>
      </c>
      <c r="G165" s="4">
        <v>179302</v>
      </c>
      <c r="H165" s="4">
        <v>46276</v>
      </c>
      <c r="I165" s="4">
        <v>106637</v>
      </c>
      <c r="J165" s="4">
        <v>11936.143</v>
      </c>
      <c r="K165" s="4">
        <v>9820</v>
      </c>
      <c r="L165" s="4">
        <v>19759.641</v>
      </c>
      <c r="M165" s="4">
        <v>129385.359375</v>
      </c>
      <c r="N165" s="4">
        <v>15968.029296875</v>
      </c>
      <c r="O165" s="4">
        <v>42039.118226192884</v>
      </c>
      <c r="P165" s="4">
        <v>13087.04436</v>
      </c>
      <c r="Q165" s="4">
        <v>78760</v>
      </c>
      <c r="R165" s="4">
        <v>57148</v>
      </c>
      <c r="S165" s="4">
        <v>0</v>
      </c>
      <c r="T165" s="4">
        <v>0</v>
      </c>
      <c r="U165" s="4">
        <v>61356</v>
      </c>
      <c r="V165" s="4">
        <v>5027</v>
      </c>
      <c r="W165" s="4">
        <v>2372.2759999999998</v>
      </c>
      <c r="X165" s="4">
        <v>96419.433772723685</v>
      </c>
      <c r="Y165" s="4">
        <v>213026</v>
      </c>
      <c r="Z165" s="4">
        <v>320595.29022727633</v>
      </c>
      <c r="AA165" s="4">
        <v>72479</v>
      </c>
      <c r="AB165" s="4">
        <v>19759</v>
      </c>
      <c r="AC165" s="4">
        <v>37588</v>
      </c>
    </row>
    <row r="166" spans="1:29" x14ac:dyDescent="0.3">
      <c r="A166" s="2" t="s">
        <v>9</v>
      </c>
      <c r="B166" s="2" t="s">
        <v>42</v>
      </c>
      <c r="C166" s="2">
        <v>2000</v>
      </c>
      <c r="D166" s="5">
        <v>72.709000000000003</v>
      </c>
      <c r="E166" s="4">
        <v>114503</v>
      </c>
      <c r="F166" s="4">
        <v>815299</v>
      </c>
      <c r="G166" s="4">
        <v>60470</v>
      </c>
      <c r="H166" s="4">
        <v>0</v>
      </c>
      <c r="I166" s="4">
        <v>0</v>
      </c>
      <c r="J166" s="4">
        <v>13030.921</v>
      </c>
      <c r="K166" s="4">
        <v>8576.7680907249451</v>
      </c>
      <c r="L166" s="4">
        <v>72153.694000000003</v>
      </c>
      <c r="M166" s="4">
        <v>344022.3125</v>
      </c>
      <c r="N166" s="4">
        <v>39792.9140625</v>
      </c>
      <c r="O166" s="4">
        <v>22746.550807866937</v>
      </c>
      <c r="P166" s="4">
        <v>17585.34288</v>
      </c>
      <c r="Q166" s="4">
        <v>84094</v>
      </c>
      <c r="R166" s="4">
        <v>23836</v>
      </c>
      <c r="S166" s="4">
        <v>0</v>
      </c>
      <c r="T166" s="4">
        <v>7568.46044921875</v>
      </c>
      <c r="U166" s="4">
        <v>65223</v>
      </c>
      <c r="V166" s="4">
        <v>0</v>
      </c>
      <c r="W166" s="4">
        <v>7295.7370000000001</v>
      </c>
      <c r="X166" s="4">
        <v>154522.33913565337</v>
      </c>
      <c r="Y166" s="4">
        <v>261496</v>
      </c>
      <c r="Z166" s="4">
        <v>1035763.9238643467</v>
      </c>
      <c r="AA166" s="4">
        <v>57168</v>
      </c>
      <c r="AB166" s="4">
        <v>25130</v>
      </c>
      <c r="AC166" s="4">
        <v>50985</v>
      </c>
    </row>
    <row r="167" spans="1:29" x14ac:dyDescent="0.3">
      <c r="A167" s="2" t="s">
        <v>10</v>
      </c>
      <c r="B167" s="2" t="s">
        <v>43</v>
      </c>
      <c r="C167" s="2">
        <v>2000</v>
      </c>
      <c r="D167" s="5">
        <v>72.709000000000003</v>
      </c>
      <c r="E167" s="4">
        <v>3654880</v>
      </c>
      <c r="F167" s="4">
        <v>13255884</v>
      </c>
      <c r="G167" s="4">
        <v>2746993</v>
      </c>
      <c r="H167" s="4">
        <v>542116</v>
      </c>
      <c r="I167" s="4">
        <v>362181</v>
      </c>
      <c r="J167" s="4">
        <v>431698.76299999998</v>
      </c>
      <c r="K167" s="4">
        <v>122888.12218952179</v>
      </c>
      <c r="L167" s="4">
        <v>234307.41500000001</v>
      </c>
      <c r="M167" s="4">
        <v>1798644.625</v>
      </c>
      <c r="N167" s="4">
        <v>357848.5</v>
      </c>
      <c r="O167" s="4">
        <v>835465.09728363098</v>
      </c>
      <c r="P167" s="4">
        <v>349384.30296000006</v>
      </c>
      <c r="Q167" s="4">
        <v>2181077</v>
      </c>
      <c r="R167" s="4">
        <v>957869</v>
      </c>
      <c r="S167" s="4">
        <v>0</v>
      </c>
      <c r="T167" s="4">
        <v>0</v>
      </c>
      <c r="U167" s="4">
        <v>629337</v>
      </c>
      <c r="V167" s="4">
        <v>123015</v>
      </c>
      <c r="W167" s="4">
        <v>180781.88122000001</v>
      </c>
      <c r="X167" s="4">
        <v>1170238.5805739008</v>
      </c>
      <c r="Y167" s="4">
        <v>3004254</v>
      </c>
      <c r="Z167" s="4">
        <v>9911490.5382060986</v>
      </c>
      <c r="AA167" s="4">
        <v>818531</v>
      </c>
      <c r="AB167" s="4">
        <v>274939</v>
      </c>
      <c r="AC167" s="4">
        <v>1108440</v>
      </c>
    </row>
    <row r="168" spans="1:29" x14ac:dyDescent="0.3">
      <c r="A168" s="2" t="s">
        <v>11</v>
      </c>
      <c r="B168" s="2" t="s">
        <v>44</v>
      </c>
      <c r="C168" s="2">
        <v>2000</v>
      </c>
      <c r="D168" s="5">
        <v>72.709000000000003</v>
      </c>
      <c r="E168" s="4">
        <v>2176576</v>
      </c>
      <c r="F168" s="4">
        <v>8850297</v>
      </c>
      <c r="G168" s="4">
        <v>1737648</v>
      </c>
      <c r="H168" s="4">
        <v>531780</v>
      </c>
      <c r="I168" s="4">
        <v>236053</v>
      </c>
      <c r="J168" s="4">
        <v>185367.05100000001</v>
      </c>
      <c r="K168" s="4">
        <v>118379.6385139823</v>
      </c>
      <c r="L168" s="4">
        <v>180040.872</v>
      </c>
      <c r="M168" s="4">
        <v>1065253.125</v>
      </c>
      <c r="N168" s="4">
        <v>256666.46875</v>
      </c>
      <c r="O168" s="4">
        <v>437365.11659287708</v>
      </c>
      <c r="P168" s="4">
        <v>143309.48112000001</v>
      </c>
      <c r="Q168" s="4">
        <v>1270584</v>
      </c>
      <c r="R168" s="4">
        <v>577113</v>
      </c>
      <c r="S168" s="4">
        <v>0</v>
      </c>
      <c r="T168" s="4">
        <v>0</v>
      </c>
      <c r="U168" s="4">
        <v>276583</v>
      </c>
      <c r="V168" s="4">
        <v>0</v>
      </c>
      <c r="W168" s="4">
        <v>67782.519</v>
      </c>
      <c r="X168" s="4">
        <v>886798.93482922949</v>
      </c>
      <c r="Y168" s="4">
        <v>1025255</v>
      </c>
      <c r="Z168" s="4">
        <v>5662152.5461707702</v>
      </c>
      <c r="AA168" s="4">
        <v>431454</v>
      </c>
      <c r="AB168" s="4">
        <v>88421</v>
      </c>
      <c r="AC168" s="4">
        <v>396491</v>
      </c>
    </row>
    <row r="169" spans="1:29" x14ac:dyDescent="0.3">
      <c r="A169" s="2" t="s">
        <v>12</v>
      </c>
      <c r="B169" s="2" t="s">
        <v>45</v>
      </c>
      <c r="C169" s="2">
        <v>2000</v>
      </c>
      <c r="D169" s="5">
        <v>72.709000000000003</v>
      </c>
      <c r="E169" s="4">
        <v>295352</v>
      </c>
      <c r="F169" s="4">
        <v>953130</v>
      </c>
      <c r="G169" s="4">
        <v>411791</v>
      </c>
      <c r="H169" s="4">
        <v>4086</v>
      </c>
      <c r="I169" s="4">
        <v>15135</v>
      </c>
      <c r="J169" s="4">
        <v>27462.153999999999</v>
      </c>
      <c r="K169" s="4">
        <v>18199</v>
      </c>
      <c r="L169" s="4">
        <v>140970.97399999999</v>
      </c>
      <c r="M169" s="4">
        <v>230489.03125</v>
      </c>
      <c r="N169" s="4">
        <v>74650.6875</v>
      </c>
      <c r="O169" s="4">
        <v>54383.766791949136</v>
      </c>
      <c r="P169" s="4">
        <v>6164.3240400000004</v>
      </c>
      <c r="Q169" s="4">
        <v>94456</v>
      </c>
      <c r="R169" s="4">
        <v>82075</v>
      </c>
      <c r="S169" s="4">
        <v>0</v>
      </c>
      <c r="T169" s="4">
        <v>0</v>
      </c>
      <c r="U169" s="4">
        <v>110396</v>
      </c>
      <c r="V169" s="4">
        <v>0</v>
      </c>
      <c r="W169" s="4">
        <v>639.62199999999996</v>
      </c>
      <c r="X169" s="4">
        <v>170769.05198018526</v>
      </c>
      <c r="Y169" s="4">
        <v>383668</v>
      </c>
      <c r="Z169" s="4">
        <v>679275.3260198147</v>
      </c>
      <c r="AA169" s="4">
        <v>170704</v>
      </c>
      <c r="AB169" s="4">
        <v>0</v>
      </c>
      <c r="AC169" s="4">
        <v>125472</v>
      </c>
    </row>
    <row r="170" spans="1:29" x14ac:dyDescent="0.3">
      <c r="A170" s="2" t="s">
        <v>13</v>
      </c>
      <c r="B170" s="2" t="s">
        <v>46</v>
      </c>
      <c r="C170" s="2">
        <v>2000</v>
      </c>
      <c r="D170" s="5">
        <v>72.709000000000003</v>
      </c>
      <c r="E170" s="4">
        <v>370430</v>
      </c>
      <c r="F170" s="4">
        <v>1226979</v>
      </c>
      <c r="G170" s="4">
        <v>293009</v>
      </c>
      <c r="H170" s="4">
        <v>23410</v>
      </c>
      <c r="I170" s="4">
        <v>49299</v>
      </c>
      <c r="J170" s="4">
        <v>46543.540999999997</v>
      </c>
      <c r="K170" s="4">
        <v>9604.8084425926208</v>
      </c>
      <c r="L170" s="4">
        <v>3289.73</v>
      </c>
      <c r="M170" s="4">
        <v>195943.265625</v>
      </c>
      <c r="N170" s="4">
        <v>23682.072265625</v>
      </c>
      <c r="O170" s="4">
        <v>56396.96278332542</v>
      </c>
      <c r="P170" s="4">
        <v>16101.016200000002</v>
      </c>
      <c r="Q170" s="4">
        <v>129632</v>
      </c>
      <c r="R170" s="4">
        <v>103584</v>
      </c>
      <c r="S170" s="4">
        <v>0</v>
      </c>
      <c r="T170" s="4">
        <v>0</v>
      </c>
      <c r="U170" s="4">
        <v>94268</v>
      </c>
      <c r="V170" s="4">
        <v>70690</v>
      </c>
      <c r="W170" s="4">
        <v>9474.8269999999993</v>
      </c>
      <c r="X170" s="4">
        <v>92060.458852741198</v>
      </c>
      <c r="Y170" s="4">
        <v>137031</v>
      </c>
      <c r="Z170" s="4">
        <v>836001.71414725878</v>
      </c>
      <c r="AA170" s="4">
        <v>21791</v>
      </c>
      <c r="AB170" s="4">
        <v>22666</v>
      </c>
      <c r="AC170" s="4">
        <v>71844</v>
      </c>
    </row>
    <row r="171" spans="1:29" x14ac:dyDescent="0.3">
      <c r="A171" s="2" t="s">
        <v>14</v>
      </c>
      <c r="B171" s="2" t="s">
        <v>47</v>
      </c>
      <c r="C171" s="2">
        <v>2000</v>
      </c>
      <c r="D171" s="5">
        <v>72.709000000000003</v>
      </c>
      <c r="E171" s="4">
        <v>3244944</v>
      </c>
      <c r="F171" s="4">
        <v>13629593</v>
      </c>
      <c r="G171" s="4">
        <v>2420071</v>
      </c>
      <c r="H171" s="4">
        <v>648490</v>
      </c>
      <c r="I171" s="4">
        <v>521797</v>
      </c>
      <c r="J171" s="4">
        <v>289073.55900000001</v>
      </c>
      <c r="K171" s="4">
        <v>180444.47686493397</v>
      </c>
      <c r="L171" s="4">
        <v>269391.20600000001</v>
      </c>
      <c r="M171" s="4">
        <v>3498496.75</v>
      </c>
      <c r="N171" s="4">
        <v>388515.59375</v>
      </c>
      <c r="O171" s="4">
        <v>577348.865911267</v>
      </c>
      <c r="P171" s="4">
        <v>212773.33739999999</v>
      </c>
      <c r="Q171" s="4">
        <v>1228331</v>
      </c>
      <c r="R171" s="4">
        <v>903722</v>
      </c>
      <c r="S171" s="4">
        <v>0</v>
      </c>
      <c r="T171" s="4">
        <v>39921.205999999998</v>
      </c>
      <c r="U171" s="4">
        <v>1123576</v>
      </c>
      <c r="V171" s="4">
        <v>10402</v>
      </c>
      <c r="W171" s="4">
        <v>50245.64</v>
      </c>
      <c r="X171" s="4">
        <v>1261351.6392636024</v>
      </c>
      <c r="Y171" s="4">
        <v>2402208</v>
      </c>
      <c r="Z171" s="4">
        <v>5452960.7207363974</v>
      </c>
      <c r="AA171" s="4">
        <v>968908</v>
      </c>
      <c r="AB171" s="4">
        <v>418241</v>
      </c>
      <c r="AC171" s="4">
        <v>1530170</v>
      </c>
    </row>
    <row r="172" spans="1:29" x14ac:dyDescent="0.3">
      <c r="A172" s="2" t="s">
        <v>15</v>
      </c>
      <c r="B172" s="2" t="s">
        <v>48</v>
      </c>
      <c r="C172" s="2">
        <v>2000</v>
      </c>
      <c r="D172" s="5">
        <v>72.709000000000003</v>
      </c>
      <c r="E172" s="4">
        <v>1574989</v>
      </c>
      <c r="F172" s="4">
        <v>6084174</v>
      </c>
      <c r="G172" s="4">
        <v>1191689</v>
      </c>
      <c r="H172" s="4">
        <v>256217</v>
      </c>
      <c r="I172" s="4">
        <v>209314</v>
      </c>
      <c r="J172" s="4">
        <v>131625.098</v>
      </c>
      <c r="K172" s="4">
        <v>65170.323163747787</v>
      </c>
      <c r="L172" s="4">
        <v>86561.514999999999</v>
      </c>
      <c r="M172" s="4">
        <v>1219810.5</v>
      </c>
      <c r="N172" s="4">
        <v>136741.828125</v>
      </c>
      <c r="O172" s="4">
        <v>307248.85702164326</v>
      </c>
      <c r="P172" s="4">
        <v>89553.543359999996</v>
      </c>
      <c r="Q172" s="4">
        <v>569808</v>
      </c>
      <c r="R172" s="4">
        <v>484194</v>
      </c>
      <c r="S172" s="4">
        <v>0</v>
      </c>
      <c r="T172" s="4">
        <v>15622.44</v>
      </c>
      <c r="U172" s="4">
        <v>211486</v>
      </c>
      <c r="V172" s="4">
        <v>1252</v>
      </c>
      <c r="W172" s="4">
        <v>73359.414000000004</v>
      </c>
      <c r="X172" s="4">
        <v>660288.25024288171</v>
      </c>
      <c r="Y172" s="4">
        <v>554963</v>
      </c>
      <c r="Z172" s="4">
        <v>4076911.3357571182</v>
      </c>
      <c r="AA172" s="4">
        <v>372919</v>
      </c>
      <c r="AB172" s="4">
        <v>183281</v>
      </c>
      <c r="AC172" s="4">
        <v>295318</v>
      </c>
    </row>
    <row r="173" spans="1:29" x14ac:dyDescent="0.3">
      <c r="A173" s="2" t="s">
        <v>16</v>
      </c>
      <c r="B173" s="2" t="s">
        <v>49</v>
      </c>
      <c r="C173" s="2">
        <v>2000</v>
      </c>
      <c r="D173" s="5">
        <v>72.709000000000003</v>
      </c>
      <c r="E173" s="4">
        <v>733337</v>
      </c>
      <c r="F173" s="4">
        <v>3068753</v>
      </c>
      <c r="G173" s="4">
        <v>925245</v>
      </c>
      <c r="H173" s="4">
        <v>163429</v>
      </c>
      <c r="I173" s="4">
        <v>143750</v>
      </c>
      <c r="J173" s="4">
        <v>82133.122000000003</v>
      </c>
      <c r="K173" s="4">
        <v>38084.077392458916</v>
      </c>
      <c r="L173" s="4">
        <v>78811.516000000003</v>
      </c>
      <c r="M173" s="4">
        <v>635579.5</v>
      </c>
      <c r="N173" s="4">
        <v>48588.55078125</v>
      </c>
      <c r="O173" s="4">
        <v>115688.1435161682</v>
      </c>
      <c r="P173" s="4">
        <v>27765.552</v>
      </c>
      <c r="Q173" s="4">
        <v>212600</v>
      </c>
      <c r="R173" s="4">
        <v>232788</v>
      </c>
      <c r="S173" s="4">
        <v>0</v>
      </c>
      <c r="T173" s="4">
        <v>6200</v>
      </c>
      <c r="U173" s="4">
        <v>190263</v>
      </c>
      <c r="V173" s="4">
        <v>1157</v>
      </c>
      <c r="W173" s="4">
        <v>20895.813999999998</v>
      </c>
      <c r="X173" s="4">
        <v>237805.0849868372</v>
      </c>
      <c r="Y173" s="4">
        <v>361751</v>
      </c>
      <c r="Z173" s="4">
        <v>2481182.1010131626</v>
      </c>
      <c r="AA173" s="4">
        <v>108093</v>
      </c>
      <c r="AB173" s="4">
        <v>77014</v>
      </c>
      <c r="AC173" s="4">
        <v>179918</v>
      </c>
    </row>
    <row r="174" spans="1:29" x14ac:dyDescent="0.3">
      <c r="A174" s="2" t="s">
        <v>17</v>
      </c>
      <c r="B174" s="2" t="s">
        <v>50</v>
      </c>
      <c r="C174" s="2">
        <v>2000</v>
      </c>
      <c r="D174" s="5">
        <v>72.709000000000003</v>
      </c>
      <c r="E174" s="4">
        <v>713887</v>
      </c>
      <c r="F174" s="4">
        <v>2779333</v>
      </c>
      <c r="G174" s="4">
        <v>885925</v>
      </c>
      <c r="H174" s="4">
        <v>64041</v>
      </c>
      <c r="I174" s="4">
        <v>70116</v>
      </c>
      <c r="J174" s="4">
        <v>69817.414000000004</v>
      </c>
      <c r="K174" s="4">
        <v>26374.140859901905</v>
      </c>
      <c r="L174" s="4">
        <v>42533.502</v>
      </c>
      <c r="M174" s="4">
        <v>321939.5</v>
      </c>
      <c r="N174" s="4">
        <v>38290.5546875</v>
      </c>
      <c r="O174" s="4">
        <v>118536.20324655416</v>
      </c>
      <c r="P174" s="4">
        <v>31664.144160000003</v>
      </c>
      <c r="Q174" s="4">
        <v>223642</v>
      </c>
      <c r="R174" s="4">
        <v>212416</v>
      </c>
      <c r="S174" s="4">
        <v>0</v>
      </c>
      <c r="T174" s="4">
        <v>21921.922999999999</v>
      </c>
      <c r="U174" s="4">
        <v>148076</v>
      </c>
      <c r="V174" s="4">
        <v>7839</v>
      </c>
      <c r="W174" s="4">
        <v>17733.181</v>
      </c>
      <c r="X174" s="4">
        <v>192293.13795037501</v>
      </c>
      <c r="Y174" s="4">
        <v>398936</v>
      </c>
      <c r="Z174" s="4">
        <v>1270902.6810496249</v>
      </c>
      <c r="AA174" s="4">
        <v>99213</v>
      </c>
      <c r="AB174" s="4">
        <v>64187</v>
      </c>
      <c r="AC174" s="4">
        <v>145236</v>
      </c>
    </row>
    <row r="175" spans="1:29" x14ac:dyDescent="0.3">
      <c r="A175" s="2" t="s">
        <v>18</v>
      </c>
      <c r="B175" s="2" t="s">
        <v>51</v>
      </c>
      <c r="C175" s="2">
        <v>2000</v>
      </c>
      <c r="D175" s="5">
        <v>72.709000000000003</v>
      </c>
      <c r="E175" s="4">
        <v>994984</v>
      </c>
      <c r="F175" s="4">
        <v>3328959</v>
      </c>
      <c r="G175" s="4">
        <v>881857</v>
      </c>
      <c r="H175" s="4">
        <v>169579</v>
      </c>
      <c r="I175" s="4">
        <v>207647</v>
      </c>
      <c r="J175" s="4">
        <v>119400.97900000001</v>
      </c>
      <c r="K175" s="4">
        <v>53342.092330336571</v>
      </c>
      <c r="L175" s="4">
        <v>104259.21</v>
      </c>
      <c r="M175" s="4">
        <v>834519.8125</v>
      </c>
      <c r="N175" s="4">
        <v>148840.578125</v>
      </c>
      <c r="O175" s="4">
        <v>239402.81494162953</v>
      </c>
      <c r="P175" s="4">
        <v>123862.66128</v>
      </c>
      <c r="Q175" s="4">
        <v>477580</v>
      </c>
      <c r="R175" s="4">
        <v>265703</v>
      </c>
      <c r="S175" s="4">
        <v>0</v>
      </c>
      <c r="T175" s="4">
        <v>0</v>
      </c>
      <c r="U175" s="4">
        <v>236863</v>
      </c>
      <c r="V175" s="4">
        <v>120435</v>
      </c>
      <c r="W175" s="4">
        <v>75609.997000000003</v>
      </c>
      <c r="X175" s="4">
        <v>595394.15589045582</v>
      </c>
      <c r="Y175" s="4">
        <v>535577</v>
      </c>
      <c r="Z175" s="4">
        <v>3020498.8471095441</v>
      </c>
      <c r="AA175" s="4">
        <v>129421</v>
      </c>
      <c r="AB175" s="4">
        <v>47823</v>
      </c>
      <c r="AC175" s="4">
        <v>175814</v>
      </c>
    </row>
    <row r="176" spans="1:29" x14ac:dyDescent="0.3">
      <c r="A176" s="2" t="s">
        <v>19</v>
      </c>
      <c r="B176" s="2" t="s">
        <v>52</v>
      </c>
      <c r="C176" s="2">
        <v>2000</v>
      </c>
      <c r="D176" s="5">
        <v>72.709000000000003</v>
      </c>
      <c r="E176" s="4">
        <v>1217670</v>
      </c>
      <c r="F176" s="4">
        <v>4242538</v>
      </c>
      <c r="G176" s="4">
        <v>860023</v>
      </c>
      <c r="H176" s="4">
        <v>218518</v>
      </c>
      <c r="I176" s="4">
        <v>254224</v>
      </c>
      <c r="J176" s="4">
        <v>170631.24799999999</v>
      </c>
      <c r="K176" s="4">
        <v>81749.550033569336</v>
      </c>
      <c r="L176" s="4">
        <v>57998.81</v>
      </c>
      <c r="M176" s="4">
        <v>537101.1875</v>
      </c>
      <c r="N176" s="4">
        <v>239283.78125</v>
      </c>
      <c r="O176" s="4">
        <v>295281.67403922533</v>
      </c>
      <c r="P176" s="4">
        <v>149733.44099999999</v>
      </c>
      <c r="Q176" s="4">
        <v>921578</v>
      </c>
      <c r="R176" s="4">
        <v>297726</v>
      </c>
      <c r="S176" s="4">
        <v>0</v>
      </c>
      <c r="T176" s="4">
        <v>0</v>
      </c>
      <c r="U176" s="4">
        <v>154728</v>
      </c>
      <c r="V176" s="4">
        <v>0</v>
      </c>
      <c r="W176" s="4">
        <v>31927.847000000002</v>
      </c>
      <c r="X176" s="4">
        <v>479388.16060207505</v>
      </c>
      <c r="Y176" s="4">
        <v>539534</v>
      </c>
      <c r="Z176" s="4">
        <v>4618680.9923979249</v>
      </c>
      <c r="AA176" s="4">
        <v>270412</v>
      </c>
      <c r="AB176" s="4">
        <v>78722</v>
      </c>
      <c r="AC176" s="4">
        <v>267505</v>
      </c>
    </row>
    <row r="177" spans="1:29" x14ac:dyDescent="0.3">
      <c r="A177" s="2" t="s">
        <v>20</v>
      </c>
      <c r="B177" s="2" t="s">
        <v>53</v>
      </c>
      <c r="C177" s="2">
        <v>2000</v>
      </c>
      <c r="D177" s="5">
        <v>72.709000000000003</v>
      </c>
      <c r="E177" s="4">
        <v>301407</v>
      </c>
      <c r="F177" s="4">
        <v>1495241</v>
      </c>
      <c r="G177" s="4">
        <v>209503</v>
      </c>
      <c r="H177" s="4">
        <v>33521</v>
      </c>
      <c r="I177" s="4">
        <v>59456</v>
      </c>
      <c r="J177" s="4">
        <v>34516.504999999997</v>
      </c>
      <c r="K177" s="4">
        <v>20378</v>
      </c>
      <c r="L177" s="4">
        <v>72805.885999999999</v>
      </c>
      <c r="M177" s="4">
        <v>489772.125</v>
      </c>
      <c r="N177" s="4">
        <v>29062.7265625</v>
      </c>
      <c r="O177" s="4">
        <v>60962.441768730954</v>
      </c>
      <c r="P177" s="4">
        <v>14885.211960000001</v>
      </c>
      <c r="Q177" s="4">
        <v>112197</v>
      </c>
      <c r="R177" s="4">
        <v>88084</v>
      </c>
      <c r="S177" s="4">
        <v>0</v>
      </c>
      <c r="T177" s="4">
        <v>0</v>
      </c>
      <c r="U177" s="4">
        <v>74327</v>
      </c>
      <c r="V177" s="4">
        <v>0</v>
      </c>
      <c r="W177" s="4">
        <v>14933.387000000001</v>
      </c>
      <c r="X177" s="4">
        <v>247370.46333279985</v>
      </c>
      <c r="Y177" s="4">
        <v>292597</v>
      </c>
      <c r="Z177" s="4">
        <v>860973.14966720017</v>
      </c>
      <c r="AA177" s="4">
        <v>100930</v>
      </c>
      <c r="AB177" s="4">
        <v>25999</v>
      </c>
      <c r="AC177" s="4">
        <v>48583</v>
      </c>
    </row>
    <row r="178" spans="1:29" x14ac:dyDescent="0.3">
      <c r="A178" s="2" t="s">
        <v>21</v>
      </c>
      <c r="B178" s="2" t="s">
        <v>54</v>
      </c>
      <c r="C178" s="2">
        <v>2000</v>
      </c>
      <c r="D178" s="5">
        <v>72.709000000000003</v>
      </c>
      <c r="E178" s="4">
        <v>1356961</v>
      </c>
      <c r="F178" s="4">
        <v>5684437</v>
      </c>
      <c r="G178" s="4">
        <v>1393544</v>
      </c>
      <c r="H178" s="4">
        <v>228939</v>
      </c>
      <c r="I178" s="4">
        <v>205480</v>
      </c>
      <c r="J178" s="4">
        <v>109901.208</v>
      </c>
      <c r="K178" s="4">
        <v>45436.024618148804</v>
      </c>
      <c r="L178" s="4">
        <v>195936.929</v>
      </c>
      <c r="M178" s="4">
        <v>1205188</v>
      </c>
      <c r="N178" s="4">
        <v>95540.796875</v>
      </c>
      <c r="O178" s="4">
        <v>259396.46027310507</v>
      </c>
      <c r="P178" s="4">
        <v>70109.433359999995</v>
      </c>
      <c r="Q178" s="4">
        <v>493076</v>
      </c>
      <c r="R178" s="4">
        <v>385623</v>
      </c>
      <c r="S178" s="4">
        <v>0</v>
      </c>
      <c r="T178" s="4">
        <v>98825.812999999995</v>
      </c>
      <c r="U178" s="4">
        <v>248894</v>
      </c>
      <c r="V178" s="4">
        <v>148480</v>
      </c>
      <c r="W178" s="4">
        <v>141782.65100000001</v>
      </c>
      <c r="X178" s="4">
        <v>651602.38242202997</v>
      </c>
      <c r="Y178" s="4">
        <v>896342</v>
      </c>
      <c r="Z178" s="4">
        <v>2128506.96657797</v>
      </c>
      <c r="AA178" s="4">
        <v>501890</v>
      </c>
      <c r="AB178" s="4">
        <v>179081</v>
      </c>
      <c r="AC178" s="4">
        <v>457433</v>
      </c>
    </row>
    <row r="179" spans="1:29" x14ac:dyDescent="0.3">
      <c r="A179" s="2" t="s">
        <v>22</v>
      </c>
      <c r="B179" s="2" t="s">
        <v>55</v>
      </c>
      <c r="C179" s="2">
        <v>2000</v>
      </c>
      <c r="D179" s="5">
        <v>72.709000000000003</v>
      </c>
      <c r="E179" s="4">
        <v>1501334</v>
      </c>
      <c r="F179" s="4">
        <v>7685285</v>
      </c>
      <c r="G179" s="4">
        <v>958471</v>
      </c>
      <c r="H179" s="4">
        <v>214932</v>
      </c>
      <c r="I179" s="4">
        <v>412359</v>
      </c>
      <c r="J179" s="4">
        <v>116092.508</v>
      </c>
      <c r="K179" s="4">
        <v>79088.025593876839</v>
      </c>
      <c r="L179" s="4">
        <v>335610.32799999998</v>
      </c>
      <c r="M179" s="4">
        <v>1161171.625</v>
      </c>
      <c r="N179" s="4">
        <v>95478.2578125</v>
      </c>
      <c r="O179" s="4">
        <v>272411.72078914015</v>
      </c>
      <c r="P179" s="4">
        <v>73508.468644846798</v>
      </c>
      <c r="Q179" s="4">
        <v>384770</v>
      </c>
      <c r="R179" s="4">
        <v>417485</v>
      </c>
      <c r="S179" s="4">
        <v>0</v>
      </c>
      <c r="T179" s="4">
        <v>39723</v>
      </c>
      <c r="U179" s="4">
        <v>768244</v>
      </c>
      <c r="V179" s="4">
        <v>42677</v>
      </c>
      <c r="W179" s="4">
        <v>68729.831999999995</v>
      </c>
      <c r="X179" s="4">
        <v>762685.47824024351</v>
      </c>
      <c r="Y179" s="4">
        <v>1547050</v>
      </c>
      <c r="Z179" s="4">
        <v>4582217.6897597564</v>
      </c>
      <c r="AA179" s="4">
        <v>1053497</v>
      </c>
      <c r="AB179" s="4">
        <v>199559</v>
      </c>
      <c r="AC179" s="4">
        <v>201586</v>
      </c>
    </row>
    <row r="180" spans="1:29" x14ac:dyDescent="0.3">
      <c r="A180" s="2" t="s">
        <v>23</v>
      </c>
      <c r="B180" s="2" t="s">
        <v>56</v>
      </c>
      <c r="C180" s="2">
        <v>2000</v>
      </c>
      <c r="D180" s="5">
        <v>72.709000000000003</v>
      </c>
      <c r="E180" s="4">
        <v>2596114</v>
      </c>
      <c r="F180" s="4">
        <v>12950110</v>
      </c>
      <c r="G180" s="4">
        <v>2471054</v>
      </c>
      <c r="H180" s="4">
        <v>319042</v>
      </c>
      <c r="I180" s="4">
        <v>218317</v>
      </c>
      <c r="J180" s="4">
        <v>215556.14499999999</v>
      </c>
      <c r="K180" s="4">
        <v>150876.2856990099</v>
      </c>
      <c r="L180" s="4">
        <v>386442.48</v>
      </c>
      <c r="M180" s="4">
        <v>3040765.5</v>
      </c>
      <c r="N180" s="4">
        <v>230581.5</v>
      </c>
      <c r="O180" s="4">
        <v>531942.22886214475</v>
      </c>
      <c r="P180" s="4">
        <v>185029.50143999999</v>
      </c>
      <c r="Q180" s="4">
        <v>879957</v>
      </c>
      <c r="R180" s="4">
        <v>743682</v>
      </c>
      <c r="S180" s="4">
        <v>0</v>
      </c>
      <c r="T180" s="4">
        <v>0</v>
      </c>
      <c r="U180" s="4">
        <v>809453</v>
      </c>
      <c r="V180" s="4">
        <v>23365</v>
      </c>
      <c r="W180" s="4">
        <v>52828.108</v>
      </c>
      <c r="X180" s="4">
        <v>921464.95857494278</v>
      </c>
      <c r="Y180" s="4">
        <v>2462808</v>
      </c>
      <c r="Z180" s="4">
        <v>5296790.9334250577</v>
      </c>
      <c r="AA180" s="4">
        <v>219389</v>
      </c>
      <c r="AB180" s="4">
        <v>258374</v>
      </c>
      <c r="AC180" s="4">
        <v>488831</v>
      </c>
    </row>
    <row r="181" spans="1:29" x14ac:dyDescent="0.3">
      <c r="A181" s="2" t="s">
        <v>24</v>
      </c>
      <c r="B181" s="2" t="s">
        <v>57</v>
      </c>
      <c r="C181" s="2">
        <v>2000</v>
      </c>
      <c r="D181" s="5">
        <v>72.709000000000003</v>
      </c>
      <c r="E181" s="4">
        <v>1289715</v>
      </c>
      <c r="F181" s="4">
        <v>6046377</v>
      </c>
      <c r="G181" s="4">
        <v>1261140</v>
      </c>
      <c r="H181" s="4">
        <v>263306</v>
      </c>
      <c r="I181" s="4">
        <v>232258</v>
      </c>
      <c r="J181" s="4">
        <v>110440.724</v>
      </c>
      <c r="K181" s="4">
        <v>54671.121540129185</v>
      </c>
      <c r="L181" s="4">
        <v>192910.26500000001</v>
      </c>
      <c r="M181" s="4">
        <v>2244731.75</v>
      </c>
      <c r="N181" s="4">
        <v>86959.2578125</v>
      </c>
      <c r="O181" s="4">
        <v>178217.90636727557</v>
      </c>
      <c r="P181" s="4">
        <v>44744.874599999996</v>
      </c>
      <c r="Q181" s="4">
        <v>305302</v>
      </c>
      <c r="R181" s="4">
        <v>396486</v>
      </c>
      <c r="S181" s="4">
        <v>0</v>
      </c>
      <c r="T181" s="4">
        <v>100708</v>
      </c>
      <c r="U181" s="4">
        <v>349787</v>
      </c>
      <c r="V181" s="4">
        <v>85004</v>
      </c>
      <c r="W181" s="4">
        <v>12.157</v>
      </c>
      <c r="X181" s="4">
        <v>555337.72161851707</v>
      </c>
      <c r="Y181" s="4">
        <v>700166</v>
      </c>
      <c r="Z181" s="4">
        <v>3927107.121381483</v>
      </c>
      <c r="AA181" s="4">
        <v>383023</v>
      </c>
      <c r="AB181" s="4">
        <v>128413</v>
      </c>
      <c r="AC181" s="4">
        <v>477124</v>
      </c>
    </row>
    <row r="182" spans="1:29" x14ac:dyDescent="0.3">
      <c r="A182" s="2" t="s">
        <v>25</v>
      </c>
      <c r="B182" s="2" t="s">
        <v>58</v>
      </c>
      <c r="C182" s="2">
        <v>2000</v>
      </c>
      <c r="D182" s="5">
        <v>72.709000000000003</v>
      </c>
      <c r="E182" s="4">
        <v>774353</v>
      </c>
      <c r="F182" s="4">
        <v>2429256</v>
      </c>
      <c r="G182" s="4">
        <v>838978</v>
      </c>
      <c r="H182" s="4">
        <v>140273</v>
      </c>
      <c r="I182" s="4">
        <v>136613</v>
      </c>
      <c r="J182" s="4">
        <v>129013.052</v>
      </c>
      <c r="K182" s="4">
        <v>125002.41126465797</v>
      </c>
      <c r="L182" s="4">
        <v>18028.491999999998</v>
      </c>
      <c r="M182" s="4">
        <v>372295.5</v>
      </c>
      <c r="N182" s="4">
        <v>119158.8515625</v>
      </c>
      <c r="O182" s="4">
        <v>225432.96075730267</v>
      </c>
      <c r="P182" s="4">
        <v>100922.97864000002</v>
      </c>
      <c r="Q182" s="4">
        <v>663519</v>
      </c>
      <c r="R182" s="4">
        <v>188134</v>
      </c>
      <c r="S182" s="4">
        <v>0</v>
      </c>
      <c r="T182" s="4">
        <v>0</v>
      </c>
      <c r="U182" s="4">
        <v>103942</v>
      </c>
      <c r="V182" s="4">
        <v>0</v>
      </c>
      <c r="W182" s="4">
        <v>25174.780999999999</v>
      </c>
      <c r="X182" s="4">
        <v>312653.38729268895</v>
      </c>
      <c r="Y182" s="4">
        <v>284381</v>
      </c>
      <c r="Z182" s="4">
        <v>3317883.8317073109</v>
      </c>
      <c r="AA182" s="4">
        <v>108765</v>
      </c>
      <c r="AB182" s="4">
        <v>40830</v>
      </c>
      <c r="AC182" s="4">
        <v>110599</v>
      </c>
    </row>
    <row r="183" spans="1:29" x14ac:dyDescent="0.3">
      <c r="A183" s="2" t="s">
        <v>26</v>
      </c>
      <c r="B183" s="2" t="s">
        <v>59</v>
      </c>
      <c r="C183" s="2">
        <v>2000</v>
      </c>
      <c r="D183" s="5">
        <v>72.709000000000003</v>
      </c>
      <c r="E183" s="4">
        <v>1428383</v>
      </c>
      <c r="F183" s="4">
        <v>5427270</v>
      </c>
      <c r="G183" s="4">
        <v>953895</v>
      </c>
      <c r="H183" s="4">
        <v>167430</v>
      </c>
      <c r="I183" s="4">
        <v>284781</v>
      </c>
      <c r="J183" s="4">
        <v>136806.80100000001</v>
      </c>
      <c r="K183" s="4">
        <v>87227.61637866497</v>
      </c>
      <c r="L183" s="4">
        <v>138956.361</v>
      </c>
      <c r="M183" s="4">
        <v>921765.625</v>
      </c>
      <c r="N183" s="4">
        <v>174367.796875</v>
      </c>
      <c r="O183" s="4">
        <v>311247.95187393395</v>
      </c>
      <c r="P183" s="4">
        <v>88180.891199999998</v>
      </c>
      <c r="Q183" s="4">
        <v>609816</v>
      </c>
      <c r="R183" s="4">
        <v>405081</v>
      </c>
      <c r="S183" s="4">
        <v>0</v>
      </c>
      <c r="T183" s="4">
        <v>0</v>
      </c>
      <c r="U183" s="4">
        <v>283273</v>
      </c>
      <c r="V183" s="4">
        <v>31316</v>
      </c>
      <c r="W183" s="4">
        <v>56938.974000000002</v>
      </c>
      <c r="X183" s="4">
        <v>821018.70536218688</v>
      </c>
      <c r="Y183" s="4">
        <v>757855</v>
      </c>
      <c r="Z183" s="4">
        <v>3307744.3206378128</v>
      </c>
      <c r="AA183" s="4">
        <v>251930</v>
      </c>
      <c r="AB183" s="4">
        <v>113004</v>
      </c>
      <c r="AC183" s="4">
        <v>322037</v>
      </c>
    </row>
    <row r="184" spans="1:29" x14ac:dyDescent="0.3">
      <c r="A184" s="2" t="s">
        <v>27</v>
      </c>
      <c r="B184" s="2" t="s">
        <v>60</v>
      </c>
      <c r="C184" s="2">
        <v>2000</v>
      </c>
      <c r="D184" s="5">
        <v>72.709000000000003</v>
      </c>
      <c r="E184" s="4">
        <v>230067</v>
      </c>
      <c r="F184" s="4">
        <v>932721</v>
      </c>
      <c r="G184" s="4">
        <v>189039</v>
      </c>
      <c r="H184" s="4">
        <v>36402</v>
      </c>
      <c r="I184" s="4">
        <v>85183</v>
      </c>
      <c r="J184" s="4">
        <v>36967.428999999996</v>
      </c>
      <c r="K184" s="4">
        <v>14731.941172063351</v>
      </c>
      <c r="L184" s="4">
        <v>21452.328000000001</v>
      </c>
      <c r="M184" s="4">
        <v>171065.671875</v>
      </c>
      <c r="N184" s="4">
        <v>24573.173828125</v>
      </c>
      <c r="O184" s="4">
        <v>46332.733843275768</v>
      </c>
      <c r="P184" s="4">
        <v>9405.9288000000015</v>
      </c>
      <c r="Q184" s="4">
        <v>100341</v>
      </c>
      <c r="R184" s="4">
        <v>59547</v>
      </c>
      <c r="S184" s="4">
        <v>0</v>
      </c>
      <c r="T184" s="4">
        <v>0</v>
      </c>
      <c r="U184" s="4">
        <v>54050</v>
      </c>
      <c r="V184" s="4">
        <v>55336</v>
      </c>
      <c r="W184" s="4">
        <v>5319.94</v>
      </c>
      <c r="X184" s="4">
        <v>99330.143309779916</v>
      </c>
      <c r="Y184" s="4">
        <v>244010</v>
      </c>
      <c r="Z184" s="4">
        <v>332753.91669022007</v>
      </c>
      <c r="AA184" s="4">
        <v>48554</v>
      </c>
      <c r="AB184" s="4">
        <v>15120</v>
      </c>
      <c r="AC184" s="4">
        <v>38929</v>
      </c>
    </row>
    <row r="185" spans="1:29" x14ac:dyDescent="0.3">
      <c r="A185" s="2" t="s">
        <v>28</v>
      </c>
      <c r="B185" s="2" t="s">
        <v>61</v>
      </c>
      <c r="C185" s="2">
        <v>2000</v>
      </c>
      <c r="D185" s="5">
        <v>72.709000000000003</v>
      </c>
      <c r="E185" s="4">
        <v>450380</v>
      </c>
      <c r="F185" s="4">
        <v>1719480</v>
      </c>
      <c r="G185" s="4">
        <v>538244</v>
      </c>
      <c r="H185" s="4">
        <v>47635</v>
      </c>
      <c r="I185" s="4">
        <v>63519</v>
      </c>
      <c r="J185" s="4">
        <v>45004.173000000003</v>
      </c>
      <c r="K185" s="4">
        <v>21887.67990231514</v>
      </c>
      <c r="L185" s="4">
        <v>41225.565000000002</v>
      </c>
      <c r="M185" s="4">
        <v>436665.4375</v>
      </c>
      <c r="N185" s="4">
        <v>29043.84375</v>
      </c>
      <c r="O185" s="4">
        <v>68989.440279798888</v>
      </c>
      <c r="P185" s="4">
        <v>17301.1224</v>
      </c>
      <c r="Q185" s="4">
        <v>139824</v>
      </c>
      <c r="R185" s="4">
        <v>137587</v>
      </c>
      <c r="S185" s="4">
        <v>0</v>
      </c>
      <c r="T185" s="4">
        <v>0</v>
      </c>
      <c r="U185" s="4">
        <v>48561</v>
      </c>
      <c r="V185" s="4">
        <v>899</v>
      </c>
      <c r="W185" s="4">
        <v>8509.8140000000003</v>
      </c>
      <c r="X185" s="4">
        <v>231662.89153285685</v>
      </c>
      <c r="Y185" s="4">
        <v>117966</v>
      </c>
      <c r="Z185" s="4">
        <v>1055534.2944671432</v>
      </c>
      <c r="AA185" s="4">
        <v>95749</v>
      </c>
      <c r="AB185" s="4">
        <v>28487</v>
      </c>
      <c r="AC185" s="4">
        <v>98437</v>
      </c>
    </row>
    <row r="186" spans="1:29" x14ac:dyDescent="0.3">
      <c r="A186" s="2" t="s">
        <v>29</v>
      </c>
      <c r="B186" s="2" t="s">
        <v>62</v>
      </c>
      <c r="C186" s="2">
        <v>2000</v>
      </c>
      <c r="D186" s="5">
        <v>72.709000000000003</v>
      </c>
      <c r="E186" s="4">
        <v>516018</v>
      </c>
      <c r="F186" s="4">
        <v>1797271</v>
      </c>
      <c r="G186" s="4">
        <v>389036</v>
      </c>
      <c r="H186" s="4">
        <v>21411</v>
      </c>
      <c r="I186" s="4">
        <v>32450</v>
      </c>
      <c r="J186" s="4">
        <v>26308.054</v>
      </c>
      <c r="K186" s="4">
        <v>12369</v>
      </c>
      <c r="L186" s="4">
        <v>28271.399000000001</v>
      </c>
      <c r="M186" s="4">
        <v>284130.59375</v>
      </c>
      <c r="N186" s="4">
        <v>29001.208984375</v>
      </c>
      <c r="O186" s="4">
        <v>92428.498761688039</v>
      </c>
      <c r="P186" s="4">
        <v>19938.366719999998</v>
      </c>
      <c r="Q186" s="4">
        <v>197677</v>
      </c>
      <c r="R186" s="4">
        <v>154881</v>
      </c>
      <c r="S186" s="4">
        <v>0</v>
      </c>
      <c r="T186" s="4">
        <v>0</v>
      </c>
      <c r="U186" s="4">
        <v>195452</v>
      </c>
      <c r="V186" s="4">
        <v>0</v>
      </c>
      <c r="W186" s="4">
        <v>13774.903</v>
      </c>
      <c r="X186" s="4">
        <v>128273.6817826725</v>
      </c>
      <c r="Y186" s="4">
        <v>166690</v>
      </c>
      <c r="Z186" s="4">
        <v>989863.41521732754</v>
      </c>
      <c r="AA186" s="4">
        <v>111057</v>
      </c>
      <c r="AB186" s="4">
        <v>48640</v>
      </c>
      <c r="AC186" s="4">
        <v>291873</v>
      </c>
    </row>
    <row r="187" spans="1:29" x14ac:dyDescent="0.3">
      <c r="A187" s="2" t="s">
        <v>30</v>
      </c>
      <c r="B187" s="2" t="s">
        <v>63</v>
      </c>
      <c r="C187" s="2">
        <v>2000</v>
      </c>
      <c r="D187" s="5">
        <v>72.709000000000003</v>
      </c>
      <c r="E187" s="4">
        <v>310352</v>
      </c>
      <c r="F187" s="4">
        <v>1361347</v>
      </c>
      <c r="G187" s="4">
        <v>108233</v>
      </c>
      <c r="H187" s="4">
        <v>43428</v>
      </c>
      <c r="I187" s="4">
        <v>20627</v>
      </c>
      <c r="J187" s="4">
        <v>19270.457999999999</v>
      </c>
      <c r="K187" s="4">
        <v>9838</v>
      </c>
      <c r="L187" s="4">
        <v>32054.643</v>
      </c>
      <c r="M187" s="4">
        <v>284684.34375</v>
      </c>
      <c r="N187" s="4">
        <v>12939.4609375</v>
      </c>
      <c r="O187" s="4">
        <v>58330.136512546829</v>
      </c>
      <c r="P187" s="4">
        <v>7803.5467200000003</v>
      </c>
      <c r="Q187" s="4">
        <v>73183</v>
      </c>
      <c r="R187" s="4">
        <v>98643</v>
      </c>
      <c r="S187" s="4">
        <v>0</v>
      </c>
      <c r="T187" s="4">
        <v>0</v>
      </c>
      <c r="U187" s="4">
        <v>27407</v>
      </c>
      <c r="V187" s="4">
        <v>0</v>
      </c>
      <c r="W187" s="4">
        <v>2518.1590000000001</v>
      </c>
      <c r="X187" s="4">
        <v>167572.58917371108</v>
      </c>
      <c r="Y187" s="4">
        <v>116564</v>
      </c>
      <c r="Z187" s="4">
        <v>648072.25182628888</v>
      </c>
      <c r="AA187" s="4">
        <v>85466</v>
      </c>
      <c r="AB187" s="4">
        <v>23031</v>
      </c>
      <c r="AC187" s="4">
        <v>49837</v>
      </c>
    </row>
    <row r="188" spans="1:29" x14ac:dyDescent="0.3">
      <c r="A188" s="2" t="s">
        <v>31</v>
      </c>
      <c r="B188" s="2" t="s">
        <v>64</v>
      </c>
      <c r="C188" s="2">
        <v>2000</v>
      </c>
      <c r="D188" s="5">
        <v>72.709000000000003</v>
      </c>
      <c r="E188" s="4">
        <v>2088885</v>
      </c>
      <c r="F188" s="4">
        <v>13302198</v>
      </c>
      <c r="G188" s="4">
        <v>1608641</v>
      </c>
      <c r="H188" s="4">
        <v>334031</v>
      </c>
      <c r="I188" s="4">
        <v>75771</v>
      </c>
      <c r="J188" s="4">
        <v>188415.73199999999</v>
      </c>
      <c r="K188" s="4">
        <v>102002.34856462479</v>
      </c>
      <c r="L188" s="4">
        <v>221595.92199999999</v>
      </c>
      <c r="M188" s="4">
        <v>1753437.125</v>
      </c>
      <c r="N188" s="4">
        <v>148264.609375</v>
      </c>
      <c r="O188" s="4">
        <v>399746.56599123054</v>
      </c>
      <c r="P188" s="4">
        <v>94695.693621109851</v>
      </c>
      <c r="Q188" s="4">
        <v>701394</v>
      </c>
      <c r="R188" s="4">
        <v>98960</v>
      </c>
      <c r="S188" s="4">
        <v>0</v>
      </c>
      <c r="T188" s="4">
        <v>44784</v>
      </c>
      <c r="U188" s="4">
        <v>1015087</v>
      </c>
      <c r="V188" s="4">
        <v>120432</v>
      </c>
      <c r="W188" s="4">
        <v>72079.123000000007</v>
      </c>
      <c r="X188" s="4">
        <v>895825.38938706322</v>
      </c>
      <c r="Y188" s="4">
        <v>1012360</v>
      </c>
      <c r="Z188" s="4">
        <v>4114292.4876129366</v>
      </c>
      <c r="AA188" s="4">
        <v>662126</v>
      </c>
      <c r="AB188" s="4">
        <v>228446</v>
      </c>
      <c r="AC188" s="4">
        <v>570964</v>
      </c>
    </row>
    <row r="189" spans="1:29" x14ac:dyDescent="0.3">
      <c r="A189" s="2" t="s">
        <v>32</v>
      </c>
      <c r="B189" s="2" t="s">
        <v>65</v>
      </c>
      <c r="C189" s="2">
        <v>2000</v>
      </c>
      <c r="D189" s="5">
        <v>72.709000000000003</v>
      </c>
      <c r="E189" s="4">
        <v>508132</v>
      </c>
      <c r="F189" s="4">
        <v>1834042</v>
      </c>
      <c r="G189" s="4">
        <v>692587</v>
      </c>
      <c r="H189" s="4">
        <v>73027</v>
      </c>
      <c r="I189" s="4">
        <v>48306</v>
      </c>
      <c r="J189" s="4">
        <v>71218.694000000003</v>
      </c>
      <c r="K189" s="4">
        <v>31331.518159866333</v>
      </c>
      <c r="L189" s="4">
        <v>112792.121</v>
      </c>
      <c r="M189" s="4">
        <v>248883.875</v>
      </c>
      <c r="N189" s="4">
        <v>74111.421875</v>
      </c>
      <c r="O189" s="4">
        <v>104980.5257752605</v>
      </c>
      <c r="P189" s="4">
        <v>29483.455679999999</v>
      </c>
      <c r="Q189" s="4">
        <v>291188</v>
      </c>
      <c r="R189" s="4">
        <v>110846</v>
      </c>
      <c r="S189" s="4">
        <v>0</v>
      </c>
      <c r="T189" s="4">
        <v>0</v>
      </c>
      <c r="U189" s="4">
        <v>72442</v>
      </c>
      <c r="V189" s="4">
        <v>0</v>
      </c>
      <c r="W189" s="4">
        <v>4232.9989999999998</v>
      </c>
      <c r="X189" s="4">
        <v>358308.19412660488</v>
      </c>
      <c r="Y189" s="4">
        <v>324093</v>
      </c>
      <c r="Z189" s="4">
        <v>1234252.8068733951</v>
      </c>
      <c r="AA189" s="4">
        <v>80345</v>
      </c>
      <c r="AB189" s="4">
        <v>27695</v>
      </c>
      <c r="AC189" s="4">
        <v>163417</v>
      </c>
    </row>
    <row r="190" spans="1:29" x14ac:dyDescent="0.3">
      <c r="A190" s="2" t="s">
        <v>67</v>
      </c>
      <c r="B190" s="2" t="s">
        <v>86</v>
      </c>
      <c r="C190" s="2">
        <v>2000</v>
      </c>
      <c r="D190" s="5">
        <v>72.709000000000003</v>
      </c>
      <c r="E190" s="4">
        <v>4687374</v>
      </c>
      <c r="F190" s="4">
        <v>29667076</v>
      </c>
      <c r="G190" s="4">
        <v>3406611</v>
      </c>
      <c r="H190" s="4">
        <v>872394</v>
      </c>
      <c r="I190" s="4">
        <v>347242</v>
      </c>
      <c r="J190" s="4">
        <v>716746.15</v>
      </c>
      <c r="K190" s="4">
        <v>333574.10432004929</v>
      </c>
      <c r="L190" s="4">
        <v>1554423.956</v>
      </c>
      <c r="M190" s="4">
        <v>7270558</v>
      </c>
      <c r="N190" s="4">
        <v>600401.1875</v>
      </c>
      <c r="O190" s="4">
        <v>868121.78290717374</v>
      </c>
      <c r="P190" s="4">
        <v>314881.78495312732</v>
      </c>
      <c r="Q190" s="4">
        <v>2202718</v>
      </c>
      <c r="R190" s="4">
        <v>1134152</v>
      </c>
      <c r="S190" s="4">
        <v>0</v>
      </c>
      <c r="T190" s="4">
        <v>423057</v>
      </c>
      <c r="U190" s="4">
        <v>1464733</v>
      </c>
      <c r="V190" s="4">
        <v>1626714</v>
      </c>
      <c r="W190" s="4">
        <v>616937.96400000004</v>
      </c>
      <c r="X190" s="4">
        <v>3210086.0145398602</v>
      </c>
      <c r="Y190" s="4">
        <v>2913636</v>
      </c>
      <c r="Z190" s="4">
        <v>23597229.021460138</v>
      </c>
      <c r="AA190" s="4">
        <v>2640989</v>
      </c>
      <c r="AB190" s="4">
        <v>729272</v>
      </c>
      <c r="AC190" s="4">
        <v>1278418</v>
      </c>
    </row>
    <row r="191" spans="1:29" x14ac:dyDescent="0.3">
      <c r="A191" s="2" t="s">
        <v>68</v>
      </c>
      <c r="B191" s="2" t="s">
        <v>87</v>
      </c>
      <c r="C191" s="2">
        <v>2000</v>
      </c>
      <c r="D191" s="5">
        <v>72.709000000000003</v>
      </c>
      <c r="E191" s="4">
        <v>1967626</v>
      </c>
      <c r="F191" s="4">
        <v>7450908</v>
      </c>
      <c r="G191" s="4">
        <v>2476844</v>
      </c>
      <c r="H191" s="4">
        <v>232468</v>
      </c>
      <c r="I191" s="4">
        <v>324308</v>
      </c>
      <c r="J191" s="4">
        <v>181119.72899999999</v>
      </c>
      <c r="K191" s="4">
        <v>92979.303929567337</v>
      </c>
      <c r="L191" s="4">
        <v>140129.42000000001</v>
      </c>
      <c r="M191" s="4">
        <v>2025456.5</v>
      </c>
      <c r="N191" s="4">
        <v>198742.65625</v>
      </c>
      <c r="O191" s="4">
        <v>419568.97507331881</v>
      </c>
      <c r="P191" s="4">
        <v>151218.18540000002</v>
      </c>
      <c r="Q191" s="4">
        <v>1078432</v>
      </c>
      <c r="R191" s="4">
        <v>548555</v>
      </c>
      <c r="S191" s="4">
        <v>0</v>
      </c>
      <c r="T191" s="4">
        <v>0</v>
      </c>
      <c r="U191" s="4">
        <v>437130</v>
      </c>
      <c r="V191" s="4">
        <v>0</v>
      </c>
      <c r="W191" s="4">
        <v>88811.547000000006</v>
      </c>
      <c r="X191" s="4">
        <v>829988.44130935613</v>
      </c>
      <c r="Y191" s="4">
        <v>1672256</v>
      </c>
      <c r="Z191" s="4">
        <v>6825195.0116906436</v>
      </c>
      <c r="AA191" s="4">
        <v>518131</v>
      </c>
      <c r="AB191" s="4">
        <v>140064</v>
      </c>
      <c r="AC191" s="4">
        <v>411433</v>
      </c>
    </row>
    <row r="192" spans="1:29" x14ac:dyDescent="0.3">
      <c r="A192" s="2" t="s">
        <v>69</v>
      </c>
      <c r="B192" s="2" t="s">
        <v>88</v>
      </c>
      <c r="C192" s="2">
        <v>2000</v>
      </c>
      <c r="D192" s="5">
        <v>72.709000000000003</v>
      </c>
      <c r="E192" s="4">
        <v>160477</v>
      </c>
      <c r="F192" s="4">
        <v>621099</v>
      </c>
      <c r="G192" s="4">
        <v>208626</v>
      </c>
      <c r="H192" s="4">
        <v>16344</v>
      </c>
      <c r="I192" s="4">
        <v>32099</v>
      </c>
      <c r="J192" s="4">
        <v>25611.835999999999</v>
      </c>
      <c r="K192" s="4">
        <v>4780.5863591730595</v>
      </c>
      <c r="L192" s="4">
        <v>11814.347</v>
      </c>
      <c r="M192" s="4">
        <v>199851.65625</v>
      </c>
      <c r="N192" s="4">
        <v>12040.638671875</v>
      </c>
      <c r="O192" s="4">
        <v>22675.44019933555</v>
      </c>
      <c r="P192" s="4">
        <v>4427.7339599999987</v>
      </c>
      <c r="Q192" s="4">
        <v>52156</v>
      </c>
      <c r="R192" s="4">
        <v>48455</v>
      </c>
      <c r="S192" s="4">
        <v>0</v>
      </c>
      <c r="T192" s="4">
        <v>0</v>
      </c>
      <c r="U192" s="4">
        <v>31784</v>
      </c>
      <c r="V192" s="4">
        <v>150632</v>
      </c>
      <c r="W192" s="4">
        <v>2249.2779999999998</v>
      </c>
      <c r="X192" s="4">
        <v>53402.283532436544</v>
      </c>
      <c r="Y192" s="4">
        <v>47226</v>
      </c>
      <c r="Z192" s="4">
        <v>349679.43846756348</v>
      </c>
      <c r="AA192" s="4">
        <v>55831</v>
      </c>
      <c r="AB192" s="4">
        <v>8207</v>
      </c>
      <c r="AC192" s="4">
        <v>73661</v>
      </c>
    </row>
    <row r="193" spans="1:29" x14ac:dyDescent="0.3">
      <c r="A193" s="2" t="s">
        <v>70</v>
      </c>
      <c r="B193" s="2" t="s">
        <v>89</v>
      </c>
      <c r="C193" s="2">
        <v>2000</v>
      </c>
      <c r="D193" s="5">
        <v>72.709000000000003</v>
      </c>
      <c r="E193" s="4">
        <v>2886585</v>
      </c>
      <c r="F193" s="4">
        <v>12338342</v>
      </c>
      <c r="G193" s="4">
        <v>1707226</v>
      </c>
      <c r="H193" s="4">
        <v>763122</v>
      </c>
      <c r="I193" s="4">
        <v>203220</v>
      </c>
      <c r="J193" s="4">
        <v>260092.745</v>
      </c>
      <c r="K193" s="4">
        <v>174985.8735127449</v>
      </c>
      <c r="L193" s="4">
        <v>368213.00400000002</v>
      </c>
      <c r="M193" s="4">
        <v>2507404</v>
      </c>
      <c r="N193" s="4">
        <v>256037.953125</v>
      </c>
      <c r="O193" s="4">
        <v>500074.55166826909</v>
      </c>
      <c r="P193" s="4">
        <v>220449.58811999997</v>
      </c>
      <c r="Q193" s="4">
        <v>1074043</v>
      </c>
      <c r="R193" s="4">
        <v>854856</v>
      </c>
      <c r="S193" s="4">
        <v>0</v>
      </c>
      <c r="T193" s="4">
        <v>0</v>
      </c>
      <c r="U193" s="4">
        <v>650085</v>
      </c>
      <c r="V193" s="4">
        <v>1582675</v>
      </c>
      <c r="W193" s="4">
        <v>74672.074999999997</v>
      </c>
      <c r="X193" s="4">
        <v>950706.86778419651</v>
      </c>
      <c r="Y193" s="4">
        <v>2690853</v>
      </c>
      <c r="Z193" s="4">
        <v>7610226.0572158033</v>
      </c>
      <c r="AA193" s="4">
        <v>830196</v>
      </c>
      <c r="AB193" s="4">
        <v>327893</v>
      </c>
      <c r="AC193" s="4">
        <v>612616</v>
      </c>
    </row>
    <row r="194" spans="1:29" x14ac:dyDescent="0.3">
      <c r="A194" s="2" t="s">
        <v>71</v>
      </c>
      <c r="B194" s="2" t="s">
        <v>90</v>
      </c>
      <c r="C194" s="2">
        <v>2000</v>
      </c>
      <c r="D194" s="5">
        <v>72.709000000000003</v>
      </c>
      <c r="E194" s="4">
        <v>891847</v>
      </c>
      <c r="F194" s="4">
        <v>3282954</v>
      </c>
      <c r="G194" s="4">
        <v>745111</v>
      </c>
      <c r="H194" s="4">
        <v>102427</v>
      </c>
      <c r="I194" s="4">
        <v>130052</v>
      </c>
      <c r="J194" s="4">
        <v>116622.83199999999</v>
      </c>
      <c r="K194" s="4">
        <v>60456.526881456375</v>
      </c>
      <c r="L194" s="4">
        <v>78319.645999999993</v>
      </c>
      <c r="M194" s="4">
        <v>375401.34375</v>
      </c>
      <c r="N194" s="4">
        <v>103572.9921875</v>
      </c>
      <c r="O194" s="4">
        <v>185013.19715631707</v>
      </c>
      <c r="P194" s="4">
        <v>54746.74512</v>
      </c>
      <c r="Q194" s="4">
        <v>458218</v>
      </c>
      <c r="R194" s="4">
        <v>227781</v>
      </c>
      <c r="S194" s="4">
        <v>0</v>
      </c>
      <c r="T194" s="4">
        <v>0</v>
      </c>
      <c r="U194" s="4">
        <v>106481</v>
      </c>
      <c r="V194" s="4">
        <v>132064</v>
      </c>
      <c r="W194" s="4">
        <v>64337.192000000003</v>
      </c>
      <c r="X194" s="4">
        <v>371828.56596485892</v>
      </c>
      <c r="Y194" s="4">
        <v>400238</v>
      </c>
      <c r="Z194" s="4">
        <v>804004.2420351411</v>
      </c>
      <c r="AA194" s="4">
        <v>125563</v>
      </c>
      <c r="AB194" s="4">
        <v>56881</v>
      </c>
      <c r="AC194" s="4">
        <v>173341</v>
      </c>
    </row>
    <row r="195" spans="1:29" x14ac:dyDescent="0.3">
      <c r="A195" s="2" t="s">
        <v>72</v>
      </c>
      <c r="B195" s="2" t="s">
        <v>91</v>
      </c>
      <c r="C195" s="2">
        <v>2000</v>
      </c>
      <c r="D195" s="5">
        <v>72.709000000000003</v>
      </c>
      <c r="E195" s="4">
        <v>847511</v>
      </c>
      <c r="F195" s="4">
        <v>3687055</v>
      </c>
      <c r="G195" s="4">
        <v>1076143</v>
      </c>
      <c r="H195" s="4">
        <v>78231</v>
      </c>
      <c r="I195" s="4">
        <v>80538</v>
      </c>
      <c r="J195" s="4">
        <v>88755.394</v>
      </c>
      <c r="K195" s="4">
        <v>41091.543357789516</v>
      </c>
      <c r="L195" s="4">
        <v>33907.453999999998</v>
      </c>
      <c r="M195" s="4">
        <v>938623.5625</v>
      </c>
      <c r="N195" s="4">
        <v>88191.5390625</v>
      </c>
      <c r="O195" s="4">
        <v>149131.2937857128</v>
      </c>
      <c r="P195" s="4">
        <v>34357.28256</v>
      </c>
      <c r="Q195" s="4">
        <v>297350</v>
      </c>
      <c r="R195" s="4">
        <v>225375</v>
      </c>
      <c r="S195" s="4">
        <v>0</v>
      </c>
      <c r="T195" s="4">
        <v>10280</v>
      </c>
      <c r="U195" s="4">
        <v>398143</v>
      </c>
      <c r="V195" s="4">
        <v>575314</v>
      </c>
      <c r="W195" s="4">
        <v>17381.227999999999</v>
      </c>
      <c r="X195" s="4">
        <v>460096.28970261477</v>
      </c>
      <c r="Y195" s="4">
        <v>685265</v>
      </c>
      <c r="Z195" s="4">
        <v>2826111.4822973851</v>
      </c>
      <c r="AA195" s="4">
        <v>392593</v>
      </c>
      <c r="AB195" s="4">
        <v>104645</v>
      </c>
      <c r="AC195" s="4">
        <v>247674</v>
      </c>
    </row>
    <row r="196" spans="1:29" x14ac:dyDescent="0.3">
      <c r="A196" s="2" t="s">
        <v>73</v>
      </c>
      <c r="B196" s="2" t="s">
        <v>92</v>
      </c>
      <c r="C196" s="2">
        <v>2000</v>
      </c>
      <c r="D196" s="5">
        <v>72.709000000000003</v>
      </c>
      <c r="E196" s="4">
        <v>2918850</v>
      </c>
      <c r="F196" s="4">
        <v>14094022</v>
      </c>
      <c r="G196" s="4">
        <v>1812070</v>
      </c>
      <c r="H196" s="4">
        <v>584479</v>
      </c>
      <c r="I196" s="4">
        <v>1068938</v>
      </c>
      <c r="J196" s="4">
        <v>282334.26299999998</v>
      </c>
      <c r="K196" s="4">
        <v>130480.52185535431</v>
      </c>
      <c r="L196" s="4">
        <v>573399.67200000002</v>
      </c>
      <c r="M196" s="4">
        <v>4610834.5</v>
      </c>
      <c r="N196" s="4">
        <v>303601.25</v>
      </c>
      <c r="O196" s="4">
        <v>551601.83023629652</v>
      </c>
      <c r="P196" s="4">
        <v>228023.64288</v>
      </c>
      <c r="Q196" s="4">
        <v>1040973</v>
      </c>
      <c r="R196" s="4">
        <v>837691</v>
      </c>
      <c r="S196" s="4">
        <v>0</v>
      </c>
      <c r="T196" s="4">
        <v>0</v>
      </c>
      <c r="U196" s="4">
        <v>1282924</v>
      </c>
      <c r="V196" s="4">
        <v>176382</v>
      </c>
      <c r="W196" s="4">
        <v>104453.761</v>
      </c>
      <c r="X196" s="4">
        <v>1970002.6377056241</v>
      </c>
      <c r="Y196" s="4">
        <v>2372717</v>
      </c>
      <c r="Z196" s="4">
        <v>7153480.601294376</v>
      </c>
      <c r="AA196" s="4">
        <v>933518</v>
      </c>
      <c r="AB196" s="4">
        <v>147410</v>
      </c>
      <c r="AC196" s="4">
        <v>463265</v>
      </c>
    </row>
    <row r="197" spans="1:29" x14ac:dyDescent="0.3">
      <c r="A197" s="2" t="s">
        <v>74</v>
      </c>
      <c r="B197" s="2" t="s">
        <v>93</v>
      </c>
      <c r="C197" s="2">
        <v>2000</v>
      </c>
      <c r="D197" s="5">
        <v>72.709000000000003</v>
      </c>
      <c r="E197" s="4">
        <v>248065</v>
      </c>
      <c r="F197" s="4">
        <v>1293956</v>
      </c>
      <c r="G197" s="4">
        <v>172804</v>
      </c>
      <c r="H197" s="4">
        <v>35155</v>
      </c>
      <c r="I197" s="4">
        <v>59147</v>
      </c>
      <c r="J197" s="4">
        <v>21648.514999999999</v>
      </c>
      <c r="K197" s="4">
        <v>17378</v>
      </c>
      <c r="L197" s="4">
        <v>105011.36</v>
      </c>
      <c r="M197" s="4">
        <v>285845.625</v>
      </c>
      <c r="N197" s="4">
        <v>32658.958984375</v>
      </c>
      <c r="O197" s="4">
        <v>45715.744505494506</v>
      </c>
      <c r="P197" s="4">
        <v>19673.403120000003</v>
      </c>
      <c r="Q197" s="4">
        <v>88737</v>
      </c>
      <c r="R197" s="4">
        <v>69693</v>
      </c>
      <c r="S197" s="4">
        <v>0</v>
      </c>
      <c r="T197" s="4">
        <v>3524.4472276399338</v>
      </c>
      <c r="U197" s="4">
        <v>142992</v>
      </c>
      <c r="V197" s="4">
        <v>2584</v>
      </c>
      <c r="W197" s="4">
        <v>15290.355</v>
      </c>
      <c r="X197" s="4">
        <v>131545.99987961503</v>
      </c>
      <c r="Y197" s="4">
        <v>152555</v>
      </c>
      <c r="Z197" s="4">
        <v>704134.64512038499</v>
      </c>
      <c r="AA197" s="4">
        <v>115218</v>
      </c>
      <c r="AB197" s="4">
        <v>22359</v>
      </c>
      <c r="AC197" s="4">
        <v>39071</v>
      </c>
    </row>
    <row r="198" spans="1:29" x14ac:dyDescent="0.3">
      <c r="A198" s="2" t="s">
        <v>75</v>
      </c>
      <c r="B198" s="2" t="s">
        <v>94</v>
      </c>
      <c r="C198" s="2">
        <v>2000</v>
      </c>
      <c r="D198" s="5">
        <v>72.709000000000003</v>
      </c>
      <c r="E198" s="4">
        <v>1010641</v>
      </c>
      <c r="F198" s="4">
        <v>3918095</v>
      </c>
      <c r="G198" s="4">
        <v>927812</v>
      </c>
      <c r="H198" s="4">
        <v>153419</v>
      </c>
      <c r="I198" s="4">
        <v>136515</v>
      </c>
      <c r="J198" s="4">
        <v>110888.10400000001</v>
      </c>
      <c r="K198" s="4">
        <v>60862.493731975555</v>
      </c>
      <c r="L198" s="4">
        <v>91019.633000000002</v>
      </c>
      <c r="M198" s="4">
        <v>608829.375</v>
      </c>
      <c r="N198" s="4">
        <v>127122.328125</v>
      </c>
      <c r="O198" s="4">
        <v>246670.74999309145</v>
      </c>
      <c r="P198" s="4">
        <v>89071.491600000008</v>
      </c>
      <c r="Q198" s="4">
        <v>647690</v>
      </c>
      <c r="R198" s="4">
        <v>277210</v>
      </c>
      <c r="S198" s="4">
        <v>0</v>
      </c>
      <c r="T198" s="4">
        <v>0</v>
      </c>
      <c r="U198" s="4">
        <v>177358</v>
      </c>
      <c r="V198" s="4">
        <v>107828</v>
      </c>
      <c r="W198" s="4">
        <v>58998.252999999997</v>
      </c>
      <c r="X198" s="4">
        <v>483659.22916831414</v>
      </c>
      <c r="Y198" s="4">
        <v>755757</v>
      </c>
      <c r="Z198" s="4">
        <v>4242547.517831686</v>
      </c>
      <c r="AA198" s="4">
        <v>167489</v>
      </c>
      <c r="AB198" s="4">
        <v>63341</v>
      </c>
      <c r="AC198" s="4">
        <v>180179</v>
      </c>
    </row>
    <row r="199" spans="1:29" x14ac:dyDescent="0.3">
      <c r="A199" s="2" t="s">
        <v>76</v>
      </c>
      <c r="B199" s="2" t="s">
        <v>95</v>
      </c>
      <c r="C199" s="2">
        <v>2000</v>
      </c>
      <c r="D199" s="5">
        <v>72.709000000000003</v>
      </c>
      <c r="E199" s="4">
        <v>202681</v>
      </c>
      <c r="F199" s="4">
        <v>701439</v>
      </c>
      <c r="G199" s="4">
        <v>130746</v>
      </c>
      <c r="H199" s="4">
        <v>8902</v>
      </c>
      <c r="I199" s="4">
        <v>34310</v>
      </c>
      <c r="J199" s="4">
        <v>26394.044999999998</v>
      </c>
      <c r="K199" s="4">
        <v>12074.178768694401</v>
      </c>
      <c r="L199" s="4">
        <v>10223.868</v>
      </c>
      <c r="M199" s="4">
        <v>157955.125</v>
      </c>
      <c r="N199" s="4">
        <v>19533.8203125</v>
      </c>
      <c r="O199" s="4">
        <v>37079.740834040334</v>
      </c>
      <c r="P199" s="4">
        <v>10028.015519999999</v>
      </c>
      <c r="Q199" s="4">
        <v>71825</v>
      </c>
      <c r="R199" s="4">
        <v>58074</v>
      </c>
      <c r="S199" s="4">
        <v>0</v>
      </c>
      <c r="T199" s="4">
        <v>0</v>
      </c>
      <c r="U199" s="4">
        <v>12041</v>
      </c>
      <c r="V199" s="4">
        <v>2376</v>
      </c>
      <c r="W199" s="4">
        <v>3981.5819999999999</v>
      </c>
      <c r="X199" s="4">
        <v>76447.045535820129</v>
      </c>
      <c r="Y199" s="4">
        <v>76406</v>
      </c>
      <c r="Z199" s="4">
        <v>304320.37246417988</v>
      </c>
      <c r="AA199" s="4">
        <v>29977</v>
      </c>
      <c r="AB199" s="4">
        <v>13228</v>
      </c>
      <c r="AC199" s="4">
        <v>63204</v>
      </c>
    </row>
    <row r="200" spans="1:29" x14ac:dyDescent="0.3">
      <c r="A200" s="2" t="s">
        <v>77</v>
      </c>
      <c r="B200" s="2" t="s">
        <v>96</v>
      </c>
      <c r="C200" s="2">
        <v>2000</v>
      </c>
      <c r="D200" s="5">
        <v>72.709000000000003</v>
      </c>
      <c r="E200" s="4">
        <v>1399685</v>
      </c>
      <c r="F200" s="4">
        <v>4806620</v>
      </c>
      <c r="G200" s="4">
        <v>1085598</v>
      </c>
      <c r="H200" s="4">
        <v>96386</v>
      </c>
      <c r="I200" s="4">
        <v>182838</v>
      </c>
      <c r="J200" s="4">
        <v>132156.18</v>
      </c>
      <c r="K200" s="4">
        <v>75985.856623649597</v>
      </c>
      <c r="L200" s="4">
        <v>145841.285</v>
      </c>
      <c r="M200" s="4">
        <v>1006720.75</v>
      </c>
      <c r="N200" s="4">
        <v>196353.515625</v>
      </c>
      <c r="O200" s="4">
        <v>325824.8264926743</v>
      </c>
      <c r="P200" s="4">
        <v>111567.45600000001</v>
      </c>
      <c r="Q200" s="4">
        <v>793889</v>
      </c>
      <c r="R200" s="4">
        <v>384514</v>
      </c>
      <c r="S200" s="4">
        <v>0</v>
      </c>
      <c r="T200" s="4">
        <v>0</v>
      </c>
      <c r="U200" s="4">
        <v>306123</v>
      </c>
      <c r="V200" s="4">
        <v>0</v>
      </c>
      <c r="W200" s="4">
        <v>56221.192999999999</v>
      </c>
      <c r="X200" s="4">
        <v>1210430.9228136835</v>
      </c>
      <c r="Y200" s="4">
        <v>817707</v>
      </c>
      <c r="Z200" s="4">
        <v>4245692.8841863163</v>
      </c>
      <c r="AA200" s="4">
        <v>293025</v>
      </c>
      <c r="AB200" s="4">
        <v>69191</v>
      </c>
      <c r="AC200" s="4">
        <v>359279</v>
      </c>
    </row>
    <row r="201" spans="1:29" x14ac:dyDescent="0.3">
      <c r="A201" s="2" t="s">
        <v>78</v>
      </c>
      <c r="B201" s="2" t="s">
        <v>97</v>
      </c>
      <c r="C201" s="2">
        <v>2000</v>
      </c>
      <c r="D201" s="5">
        <v>72.709000000000003</v>
      </c>
      <c r="E201" s="4">
        <v>5906301</v>
      </c>
      <c r="F201" s="4">
        <v>22983040</v>
      </c>
      <c r="G201" s="4">
        <v>4810358</v>
      </c>
      <c r="H201" s="4">
        <v>443848</v>
      </c>
      <c r="I201" s="4">
        <v>559929</v>
      </c>
      <c r="J201" s="4">
        <v>591801.88899999997</v>
      </c>
      <c r="K201" s="4">
        <v>271881.98062109947</v>
      </c>
      <c r="L201" s="4">
        <v>247909.122</v>
      </c>
      <c r="M201" s="4">
        <v>2662618</v>
      </c>
      <c r="N201" s="4">
        <v>692641.375</v>
      </c>
      <c r="O201" s="4">
        <v>978935.58616230986</v>
      </c>
      <c r="P201" s="4">
        <v>254616.897</v>
      </c>
      <c r="Q201" s="4">
        <v>3362353</v>
      </c>
      <c r="R201" s="4">
        <v>1487041</v>
      </c>
      <c r="S201" s="4">
        <v>0</v>
      </c>
      <c r="T201" s="4">
        <v>0</v>
      </c>
      <c r="U201" s="4">
        <v>1016847</v>
      </c>
      <c r="V201" s="4">
        <v>1097</v>
      </c>
      <c r="W201" s="4">
        <v>56792.779000000002</v>
      </c>
      <c r="X201" s="4">
        <v>2224047.5563106793</v>
      </c>
      <c r="Y201" s="4">
        <v>2275989</v>
      </c>
      <c r="Z201" s="4">
        <v>12542673.664689321</v>
      </c>
      <c r="AA201" s="4">
        <v>945245</v>
      </c>
      <c r="AB201" s="4">
        <v>249888</v>
      </c>
      <c r="AC201" s="4">
        <v>891919</v>
      </c>
    </row>
    <row r="202" spans="1:29" x14ac:dyDescent="0.3">
      <c r="A202" s="2" t="s">
        <v>0</v>
      </c>
      <c r="B202" s="2" t="s">
        <v>33</v>
      </c>
      <c r="C202" s="2">
        <v>2000</v>
      </c>
      <c r="D202" s="5">
        <v>72.709000000000003</v>
      </c>
      <c r="E202" s="4">
        <v>72376189</v>
      </c>
      <c r="F202" s="4">
        <v>310275012</v>
      </c>
      <c r="G202" s="4">
        <v>63802588</v>
      </c>
      <c r="H202" s="4">
        <v>10713232</v>
      </c>
      <c r="I202" s="4">
        <v>10291868</v>
      </c>
      <c r="J202" s="4">
        <v>7438178.1140000029</v>
      </c>
      <c r="K202" s="4">
        <v>3662957.9461331666</v>
      </c>
      <c r="L202" s="4">
        <v>11180400.973999999</v>
      </c>
      <c r="M202" s="4">
        <v>65170584.71875</v>
      </c>
      <c r="N202" s="4">
        <v>7651057.1708984375</v>
      </c>
      <c r="O202" s="4">
        <v>13473979.858419059</v>
      </c>
      <c r="P202" s="4">
        <v>4409985.2717218613</v>
      </c>
      <c r="Q202" s="4">
        <v>31758138</v>
      </c>
      <c r="R202" s="4">
        <v>19068491</v>
      </c>
      <c r="S202" s="4">
        <v>0</v>
      </c>
      <c r="T202" s="4">
        <v>929476.72767685878</v>
      </c>
      <c r="U202" s="4">
        <v>18648499</v>
      </c>
      <c r="V202" s="4">
        <v>8317018</v>
      </c>
      <c r="W202" s="4">
        <v>2685585.7592099998</v>
      </c>
      <c r="X202" s="4">
        <v>32718811.523093209</v>
      </c>
      <c r="Y202" s="4">
        <v>49737748</v>
      </c>
      <c r="Z202" s="4">
        <v>190926100.71769679</v>
      </c>
      <c r="AA202" s="4">
        <v>20405464</v>
      </c>
      <c r="AB202" s="4">
        <v>6376222</v>
      </c>
      <c r="AC202" s="4">
        <v>18121869</v>
      </c>
    </row>
    <row r="203" spans="1:29" x14ac:dyDescent="0.3">
      <c r="A203" s="2" t="s">
        <v>79</v>
      </c>
      <c r="B203" s="2" t="s">
        <v>98</v>
      </c>
      <c r="C203" s="2">
        <v>2000</v>
      </c>
      <c r="D203" s="5">
        <v>72.709000000000003</v>
      </c>
      <c r="E203" s="4">
        <v>721686</v>
      </c>
      <c r="F203" s="4">
        <v>2078020</v>
      </c>
      <c r="G203" s="4">
        <v>788964</v>
      </c>
      <c r="H203" s="4">
        <v>49792</v>
      </c>
      <c r="I203" s="4">
        <v>131686</v>
      </c>
      <c r="J203" s="4">
        <v>73497.48</v>
      </c>
      <c r="K203" s="4">
        <v>16697.987022399902</v>
      </c>
      <c r="L203" s="4">
        <v>39521.641000000003</v>
      </c>
      <c r="M203" s="4">
        <v>540433.375</v>
      </c>
      <c r="N203" s="4">
        <v>35701.578125</v>
      </c>
      <c r="O203" s="4">
        <v>96381.786402372192</v>
      </c>
      <c r="P203" s="4">
        <v>16613.02392</v>
      </c>
      <c r="Q203" s="4">
        <v>170421</v>
      </c>
      <c r="R203" s="4">
        <v>211823</v>
      </c>
      <c r="S203" s="4">
        <v>0</v>
      </c>
      <c r="T203" s="4">
        <v>0</v>
      </c>
      <c r="U203" s="4">
        <v>91596</v>
      </c>
      <c r="V203" s="4">
        <v>82840</v>
      </c>
      <c r="W203" s="4">
        <v>16033.919</v>
      </c>
      <c r="X203" s="4">
        <v>157439.16742123684</v>
      </c>
      <c r="Y203" s="4">
        <v>287201</v>
      </c>
      <c r="Z203" s="4">
        <v>1116421.9135787631</v>
      </c>
      <c r="AA203" s="4">
        <v>97837</v>
      </c>
      <c r="AB203" s="4">
        <v>55145</v>
      </c>
      <c r="AC203" s="4">
        <v>169150</v>
      </c>
    </row>
    <row r="204" spans="1:29" x14ac:dyDescent="0.3">
      <c r="A204" s="2" t="s">
        <v>80</v>
      </c>
      <c r="B204" s="2" t="s">
        <v>99</v>
      </c>
      <c r="C204" s="2">
        <v>2000</v>
      </c>
      <c r="D204" s="5">
        <v>72.709000000000003</v>
      </c>
      <c r="E204" s="4">
        <v>147549</v>
      </c>
      <c r="F204" s="4">
        <v>827900</v>
      </c>
      <c r="G204" s="4">
        <v>85863</v>
      </c>
      <c r="H204" s="4">
        <v>49456</v>
      </c>
      <c r="I204" s="4">
        <v>22758</v>
      </c>
      <c r="J204" s="4">
        <v>14419.454</v>
      </c>
      <c r="K204" s="4">
        <v>7924.5649261474609</v>
      </c>
      <c r="L204" s="4">
        <v>38966.892999999996</v>
      </c>
      <c r="M204" s="4">
        <v>188363.109375</v>
      </c>
      <c r="N204" s="4">
        <v>13982.345703125</v>
      </c>
      <c r="O204" s="4">
        <v>29161.017893699296</v>
      </c>
      <c r="P204" s="4">
        <v>5768.3746210266672</v>
      </c>
      <c r="Q204" s="4">
        <v>46268</v>
      </c>
      <c r="R204" s="4">
        <v>44188</v>
      </c>
      <c r="S204" s="4">
        <v>0</v>
      </c>
      <c r="T204" s="4">
        <v>13803.349</v>
      </c>
      <c r="U204" s="4">
        <v>40775</v>
      </c>
      <c r="V204" s="4">
        <v>0</v>
      </c>
      <c r="W204" s="4">
        <v>1944.3920000000001</v>
      </c>
      <c r="X204" s="4">
        <v>123321.14876998654</v>
      </c>
      <c r="Y204" s="4">
        <v>76425</v>
      </c>
      <c r="Z204" s="4">
        <v>341848.45923001342</v>
      </c>
      <c r="AA204" s="4">
        <v>75179</v>
      </c>
      <c r="AB204" s="4">
        <v>10071</v>
      </c>
      <c r="AC204" s="4">
        <v>18203</v>
      </c>
    </row>
    <row r="205" spans="1:29" x14ac:dyDescent="0.3">
      <c r="A205" s="2" t="s">
        <v>81</v>
      </c>
      <c r="B205" s="2" t="s">
        <v>100</v>
      </c>
      <c r="C205" s="2">
        <v>2000</v>
      </c>
      <c r="D205" s="5">
        <v>72.709000000000003</v>
      </c>
      <c r="E205" s="4">
        <v>1741420</v>
      </c>
      <c r="F205" s="4">
        <v>8024813</v>
      </c>
      <c r="G205" s="4">
        <v>1550475</v>
      </c>
      <c r="H205" s="4">
        <v>253793</v>
      </c>
      <c r="I205" s="4">
        <v>224229</v>
      </c>
      <c r="J205" s="4">
        <v>144795.245</v>
      </c>
      <c r="K205" s="4">
        <v>53714.314058661461</v>
      </c>
      <c r="L205" s="4">
        <v>186469.56700000001</v>
      </c>
      <c r="M205" s="4">
        <v>1475364.5</v>
      </c>
      <c r="N205" s="4">
        <v>119853.5625</v>
      </c>
      <c r="O205" s="4">
        <v>332878.09645757574</v>
      </c>
      <c r="P205" s="4">
        <v>100196.93520000001</v>
      </c>
      <c r="Q205" s="4">
        <v>686593</v>
      </c>
      <c r="R205" s="4">
        <v>494616</v>
      </c>
      <c r="S205" s="4">
        <v>0</v>
      </c>
      <c r="T205" s="4">
        <v>14990.923000000001</v>
      </c>
      <c r="U205" s="4">
        <v>164602</v>
      </c>
      <c r="V205" s="4">
        <v>2797</v>
      </c>
      <c r="W205" s="4">
        <v>28045.573100000001</v>
      </c>
      <c r="X205" s="4">
        <v>458530.77469074482</v>
      </c>
      <c r="Y205" s="4">
        <v>925569</v>
      </c>
      <c r="Z205" s="4">
        <v>3954716.6522092554</v>
      </c>
      <c r="AA205" s="4">
        <v>567244</v>
      </c>
      <c r="AB205" s="4">
        <v>191115</v>
      </c>
      <c r="AC205" s="4">
        <v>483022</v>
      </c>
    </row>
    <row r="206" spans="1:29" x14ac:dyDescent="0.3">
      <c r="A206" s="2" t="s">
        <v>82</v>
      </c>
      <c r="B206" s="2" t="s">
        <v>101</v>
      </c>
      <c r="C206" s="2">
        <v>2000</v>
      </c>
      <c r="D206" s="5">
        <v>72.709000000000003</v>
      </c>
      <c r="E206" s="4">
        <v>1516361</v>
      </c>
      <c r="F206" s="4">
        <v>6205786</v>
      </c>
      <c r="G206" s="4">
        <v>1551564</v>
      </c>
      <c r="H206" s="4">
        <v>340142</v>
      </c>
      <c r="I206" s="4">
        <v>214817</v>
      </c>
      <c r="J206" s="4">
        <v>136618.75399999999</v>
      </c>
      <c r="K206" s="4">
        <v>42133.545357584953</v>
      </c>
      <c r="L206" s="4">
        <v>312436.39799999999</v>
      </c>
      <c r="M206" s="4">
        <v>1480830.625</v>
      </c>
      <c r="N206" s="4">
        <v>111812.5078125</v>
      </c>
      <c r="O206" s="4">
        <v>239578.9507015128</v>
      </c>
      <c r="P206" s="4">
        <v>61065.714239999994</v>
      </c>
      <c r="Q206" s="4">
        <v>456344</v>
      </c>
      <c r="R206" s="4">
        <v>435617</v>
      </c>
      <c r="S206" s="4">
        <v>0</v>
      </c>
      <c r="T206" s="4">
        <v>0</v>
      </c>
      <c r="U206" s="4">
        <v>868696</v>
      </c>
      <c r="V206" s="4">
        <v>1171066</v>
      </c>
      <c r="W206" s="4">
        <v>911.70664999999997</v>
      </c>
      <c r="X206" s="4">
        <v>977383.63598746224</v>
      </c>
      <c r="Y206" s="4">
        <v>1658280</v>
      </c>
      <c r="Z206" s="4">
        <v>3735917.6573625379</v>
      </c>
      <c r="AA206" s="4">
        <v>433259</v>
      </c>
      <c r="AB206" s="4">
        <v>178980</v>
      </c>
      <c r="AC206" s="4">
        <v>454433</v>
      </c>
    </row>
    <row r="207" spans="1:29" x14ac:dyDescent="0.3">
      <c r="A207" s="2" t="s">
        <v>83</v>
      </c>
      <c r="B207" s="2" t="s">
        <v>102</v>
      </c>
      <c r="C207" s="2">
        <v>2000</v>
      </c>
      <c r="D207" s="5">
        <v>72.709000000000003</v>
      </c>
      <c r="E207" s="4">
        <v>401062</v>
      </c>
      <c r="F207" s="4">
        <v>1984755</v>
      </c>
      <c r="G207" s="4">
        <v>397260</v>
      </c>
      <c r="H207" s="4">
        <v>45665</v>
      </c>
      <c r="I207" s="4">
        <v>102451</v>
      </c>
      <c r="J207" s="4">
        <v>58795.59</v>
      </c>
      <c r="K207" s="4">
        <v>32973.882853388786</v>
      </c>
      <c r="L207" s="4">
        <v>49223.684999999998</v>
      </c>
      <c r="M207" s="4">
        <v>265552.3125</v>
      </c>
      <c r="N207" s="4">
        <v>74755.0703125</v>
      </c>
      <c r="O207" s="4">
        <v>109346.41956987865</v>
      </c>
      <c r="P207" s="4">
        <v>39809.538719999997</v>
      </c>
      <c r="Q207" s="4">
        <v>209068</v>
      </c>
      <c r="R207" s="4">
        <v>100597</v>
      </c>
      <c r="S207" s="4">
        <v>0</v>
      </c>
      <c r="T207" s="4">
        <v>0</v>
      </c>
      <c r="U207" s="4">
        <v>107971</v>
      </c>
      <c r="V207" s="4">
        <v>510484</v>
      </c>
      <c r="W207" s="4">
        <v>11769.433000000001</v>
      </c>
      <c r="X207" s="4">
        <v>207755.64600749835</v>
      </c>
      <c r="Y207" s="4">
        <v>205724</v>
      </c>
      <c r="Z207" s="4">
        <v>1546161.9209925015</v>
      </c>
      <c r="AA207" s="4">
        <v>92288</v>
      </c>
      <c r="AB207" s="4">
        <v>20953</v>
      </c>
      <c r="AC207" s="4">
        <v>93914</v>
      </c>
    </row>
    <row r="208" spans="1:29" x14ac:dyDescent="0.3">
      <c r="A208" s="2" t="s">
        <v>84</v>
      </c>
      <c r="B208" s="2" t="s">
        <v>103</v>
      </c>
      <c r="C208" s="2">
        <v>2000</v>
      </c>
      <c r="D208" s="5">
        <v>72.709000000000003</v>
      </c>
      <c r="E208" s="4">
        <v>1370440</v>
      </c>
      <c r="F208" s="4">
        <v>6649884</v>
      </c>
      <c r="G208" s="4">
        <v>1489278</v>
      </c>
      <c r="H208" s="4">
        <v>224392</v>
      </c>
      <c r="I208" s="4">
        <v>168409</v>
      </c>
      <c r="J208" s="4">
        <v>101347.375</v>
      </c>
      <c r="K208" s="4">
        <v>59800.156871974468</v>
      </c>
      <c r="L208" s="4">
        <v>6984.5320000000002</v>
      </c>
      <c r="M208" s="4">
        <v>1782656.5</v>
      </c>
      <c r="N208" s="4">
        <v>69815.71875</v>
      </c>
      <c r="O208" s="4">
        <v>217838.68343737692</v>
      </c>
      <c r="P208" s="4">
        <v>76554.888000000006</v>
      </c>
      <c r="Q208" s="4">
        <v>367619</v>
      </c>
      <c r="R208" s="4">
        <v>430287</v>
      </c>
      <c r="S208" s="4">
        <v>0</v>
      </c>
      <c r="T208" s="4">
        <v>59075.697</v>
      </c>
      <c r="U208" s="4">
        <v>464288</v>
      </c>
      <c r="V208" s="4">
        <v>2329</v>
      </c>
      <c r="W208" s="4">
        <v>30069.079000000002</v>
      </c>
      <c r="X208" s="4">
        <v>360830.00756456464</v>
      </c>
      <c r="Y208" s="4">
        <v>1017630</v>
      </c>
      <c r="Z208" s="4">
        <v>2994185.9134354354</v>
      </c>
      <c r="AA208" s="4">
        <v>266570</v>
      </c>
      <c r="AB208" s="4">
        <v>162718</v>
      </c>
      <c r="AC208" s="4">
        <v>370071</v>
      </c>
    </row>
    <row r="209" spans="1:29" x14ac:dyDescent="0.3">
      <c r="A209" s="2" t="s">
        <v>85</v>
      </c>
      <c r="B209" s="2" t="s">
        <v>104</v>
      </c>
      <c r="C209" s="2">
        <v>2000</v>
      </c>
      <c r="D209" s="5">
        <v>72.709000000000003</v>
      </c>
      <c r="E209" s="4">
        <v>128774</v>
      </c>
      <c r="F209" s="4">
        <v>672297</v>
      </c>
      <c r="G209" s="4">
        <v>174160</v>
      </c>
      <c r="H209" s="4">
        <v>24240</v>
      </c>
      <c r="I209" s="4">
        <v>33333</v>
      </c>
      <c r="J209" s="4">
        <v>14296.688</v>
      </c>
      <c r="K209" s="4">
        <v>7325.2103978991508</v>
      </c>
      <c r="L209" s="4">
        <v>8806.6419999999998</v>
      </c>
      <c r="M209" s="4">
        <v>63747.359375</v>
      </c>
      <c r="N209" s="4">
        <v>9853.5458984375</v>
      </c>
      <c r="O209" s="4">
        <v>24030.155945291535</v>
      </c>
      <c r="P209" s="4">
        <v>4559.4845999999998</v>
      </c>
      <c r="Q209" s="4">
        <v>46391</v>
      </c>
      <c r="R209" s="4">
        <v>37872</v>
      </c>
      <c r="S209" s="4">
        <v>0</v>
      </c>
      <c r="T209" s="4">
        <v>0</v>
      </c>
      <c r="U209" s="4">
        <v>23461</v>
      </c>
      <c r="V209" s="4">
        <v>76074</v>
      </c>
      <c r="W209" s="4">
        <v>1391.1310000000001</v>
      </c>
      <c r="X209" s="4">
        <v>37086.45846529743</v>
      </c>
      <c r="Y209" s="4">
        <v>86286</v>
      </c>
      <c r="Z209" s="4">
        <v>523091.41053470259</v>
      </c>
      <c r="AA209" s="4">
        <v>6525</v>
      </c>
      <c r="AB209" s="4">
        <v>14775</v>
      </c>
      <c r="AC209" s="4">
        <v>42323</v>
      </c>
    </row>
    <row r="210" spans="1:29" x14ac:dyDescent="0.3">
      <c r="A210" s="2" t="s">
        <v>1</v>
      </c>
      <c r="B210" s="2" t="s">
        <v>34</v>
      </c>
      <c r="C210" s="2">
        <v>2001</v>
      </c>
      <c r="D210" s="5">
        <v>74.385000000000005</v>
      </c>
      <c r="E210" s="4">
        <v>1120409</v>
      </c>
      <c r="F210" s="4">
        <v>4140052.5</v>
      </c>
      <c r="G210" s="4">
        <v>1145855.5</v>
      </c>
      <c r="H210" s="4">
        <v>165743.5</v>
      </c>
      <c r="I210" s="4">
        <v>285392</v>
      </c>
      <c r="J210" s="4">
        <v>195815.685</v>
      </c>
      <c r="K210" s="4">
        <v>82295.276453641709</v>
      </c>
      <c r="L210" s="4">
        <v>31861.159</v>
      </c>
      <c r="M210" s="4">
        <v>972733.3125</v>
      </c>
      <c r="N210" s="4">
        <v>190392.078125</v>
      </c>
      <c r="O210" s="4">
        <v>320763.81043558184</v>
      </c>
      <c r="P210" s="4">
        <v>142810.69140000001</v>
      </c>
      <c r="Q210" s="4">
        <v>850160</v>
      </c>
      <c r="R210" s="4">
        <v>326865</v>
      </c>
      <c r="S210" s="4">
        <v>0</v>
      </c>
      <c r="T210" s="4">
        <v>0</v>
      </c>
      <c r="U210" s="4">
        <v>262170.5</v>
      </c>
      <c r="V210" s="4">
        <v>0</v>
      </c>
      <c r="W210" s="4">
        <v>52726.132420000002</v>
      </c>
      <c r="X210" s="4">
        <v>536613.5976891485</v>
      </c>
      <c r="Y210" s="4">
        <v>906589.5</v>
      </c>
      <c r="Z210" s="4">
        <v>4977482.2698908513</v>
      </c>
      <c r="AA210" s="4">
        <v>287975</v>
      </c>
      <c r="AB210" s="4">
        <v>61327.5</v>
      </c>
      <c r="AC210" s="4">
        <v>254931.5</v>
      </c>
    </row>
    <row r="211" spans="1:29" x14ac:dyDescent="0.3">
      <c r="A211" s="2" t="s">
        <v>2</v>
      </c>
      <c r="B211" s="2" t="s">
        <v>35</v>
      </c>
      <c r="C211" s="2">
        <v>2001</v>
      </c>
      <c r="D211" s="5">
        <v>74.385000000000005</v>
      </c>
      <c r="E211" s="4">
        <v>188771</v>
      </c>
      <c r="F211" s="4">
        <v>1188460.5</v>
      </c>
      <c r="G211" s="4">
        <v>285804</v>
      </c>
      <c r="H211" s="4">
        <v>7080</v>
      </c>
      <c r="I211" s="4">
        <v>52407.5</v>
      </c>
      <c r="J211" s="4">
        <v>11815.593999999999</v>
      </c>
      <c r="K211" s="4">
        <v>11656.050999999999</v>
      </c>
      <c r="L211" s="4">
        <v>51217.597999999998</v>
      </c>
      <c r="M211" s="4">
        <v>250778.90625</v>
      </c>
      <c r="N211" s="4">
        <v>24632.982421875</v>
      </c>
      <c r="O211" s="4">
        <v>38966.802255303613</v>
      </c>
      <c r="P211" s="4">
        <v>4997.634</v>
      </c>
      <c r="Q211" s="4">
        <v>42714</v>
      </c>
      <c r="R211" s="4">
        <v>66057</v>
      </c>
      <c r="S211" s="4">
        <v>0</v>
      </c>
      <c r="T211" s="4">
        <v>0</v>
      </c>
      <c r="U211" s="4">
        <v>118324</v>
      </c>
      <c r="V211" s="4">
        <v>2996.5</v>
      </c>
      <c r="W211" s="4">
        <v>32703.545999999998</v>
      </c>
      <c r="X211" s="4">
        <v>175906.11429381795</v>
      </c>
      <c r="Y211" s="4">
        <v>157742.5</v>
      </c>
      <c r="Z211" s="4">
        <v>454528.33970618201</v>
      </c>
      <c r="AA211" s="4">
        <v>108270</v>
      </c>
      <c r="AB211" s="4">
        <v>23261</v>
      </c>
      <c r="AC211" s="4">
        <v>50935.5</v>
      </c>
    </row>
    <row r="212" spans="1:29" x14ac:dyDescent="0.3">
      <c r="A212" s="2" t="s">
        <v>3</v>
      </c>
      <c r="B212" s="2" t="s">
        <v>36</v>
      </c>
      <c r="C212" s="2">
        <v>2001</v>
      </c>
      <c r="D212" s="5">
        <v>74.385000000000005</v>
      </c>
      <c r="E212" s="4">
        <v>1399015</v>
      </c>
      <c r="F212" s="4">
        <v>4427480.5</v>
      </c>
      <c r="G212" s="4">
        <v>1361458</v>
      </c>
      <c r="H212" s="4">
        <v>153468.5</v>
      </c>
      <c r="I212" s="4">
        <v>133147.5</v>
      </c>
      <c r="J212" s="4">
        <v>156775.57800000001</v>
      </c>
      <c r="K212" s="4">
        <v>69516.69537037205</v>
      </c>
      <c r="L212" s="4">
        <v>91276.948999999993</v>
      </c>
      <c r="M212" s="4">
        <v>733219.0625</v>
      </c>
      <c r="N212" s="4">
        <v>164035.609375</v>
      </c>
      <c r="O212" s="4">
        <v>247843.85829867027</v>
      </c>
      <c r="P212" s="4">
        <v>75009.715199999991</v>
      </c>
      <c r="Q212" s="4">
        <v>588923</v>
      </c>
      <c r="R212" s="4">
        <v>406981</v>
      </c>
      <c r="S212" s="4">
        <v>0</v>
      </c>
      <c r="T212" s="4">
        <v>0</v>
      </c>
      <c r="U212" s="4">
        <v>261302.5</v>
      </c>
      <c r="V212" s="4">
        <v>176555</v>
      </c>
      <c r="W212" s="4">
        <v>63107.548999999999</v>
      </c>
      <c r="X212" s="4">
        <v>670905.07381098962</v>
      </c>
      <c r="Y212" s="4">
        <v>962470.5</v>
      </c>
      <c r="Z212" s="4">
        <v>2253170.3771890104</v>
      </c>
      <c r="AA212" s="4">
        <v>271996</v>
      </c>
      <c r="AB212" s="4">
        <v>114869.5</v>
      </c>
      <c r="AC212" s="4">
        <v>396612</v>
      </c>
    </row>
    <row r="213" spans="1:29" x14ac:dyDescent="0.3">
      <c r="A213" s="2" t="s">
        <v>4</v>
      </c>
      <c r="B213" s="2" t="s">
        <v>37</v>
      </c>
      <c r="C213" s="2">
        <v>2001</v>
      </c>
      <c r="D213" s="5">
        <v>74.385000000000005</v>
      </c>
      <c r="E213" s="4">
        <v>679606</v>
      </c>
      <c r="F213" s="4">
        <v>2451202</v>
      </c>
      <c r="G213" s="4">
        <v>661648.5</v>
      </c>
      <c r="H213" s="4">
        <v>143774.5</v>
      </c>
      <c r="I213" s="4">
        <v>204602.5</v>
      </c>
      <c r="J213" s="4">
        <v>117507.516</v>
      </c>
      <c r="K213" s="4">
        <v>50707.950221932413</v>
      </c>
      <c r="L213" s="4">
        <v>24602.944</v>
      </c>
      <c r="M213" s="4">
        <v>458248.0625</v>
      </c>
      <c r="N213" s="4">
        <v>112345.6796875</v>
      </c>
      <c r="O213" s="4">
        <v>170669.38000912001</v>
      </c>
      <c r="P213" s="4">
        <v>76843.132559999998</v>
      </c>
      <c r="Q213" s="4">
        <v>457918</v>
      </c>
      <c r="R213" s="4">
        <v>190213</v>
      </c>
      <c r="S213" s="4">
        <v>0</v>
      </c>
      <c r="T213" s="4">
        <v>0</v>
      </c>
      <c r="U213" s="4">
        <v>245629.5</v>
      </c>
      <c r="V213" s="4">
        <v>10703</v>
      </c>
      <c r="W213" s="4">
        <v>3041.2370000000001</v>
      </c>
      <c r="X213" s="4">
        <v>407730.42734084389</v>
      </c>
      <c r="Y213" s="4">
        <v>298414</v>
      </c>
      <c r="Z213" s="4">
        <v>2033261.3356591561</v>
      </c>
      <c r="AA213" s="4">
        <v>118561</v>
      </c>
      <c r="AB213" s="4">
        <v>46934.5</v>
      </c>
      <c r="AC213" s="4">
        <v>112879.5</v>
      </c>
    </row>
    <row r="214" spans="1:29" x14ac:dyDescent="0.3">
      <c r="A214" s="2" t="s">
        <v>5</v>
      </c>
      <c r="B214" s="2" t="s">
        <v>38</v>
      </c>
      <c r="C214" s="2">
        <v>2001</v>
      </c>
      <c r="D214" s="5">
        <v>74.385000000000005</v>
      </c>
      <c r="E214" s="4">
        <v>9325466</v>
      </c>
      <c r="F214" s="4">
        <v>41025508</v>
      </c>
      <c r="G214" s="4">
        <v>11048932</v>
      </c>
      <c r="H214" s="4">
        <v>1455108.5</v>
      </c>
      <c r="I214" s="4">
        <v>1368923</v>
      </c>
      <c r="J214" s="4">
        <v>1237130.1769999999</v>
      </c>
      <c r="K214" s="4">
        <v>522473.17589781084</v>
      </c>
      <c r="L214" s="4">
        <v>3137518.8420000002</v>
      </c>
      <c r="M214" s="4">
        <v>10875248</v>
      </c>
      <c r="N214" s="4">
        <v>1068621.5</v>
      </c>
      <c r="O214" s="4">
        <v>1371306.0413138785</v>
      </c>
      <c r="P214" s="4">
        <v>363742.57321595954</v>
      </c>
      <c r="Q214" s="4">
        <v>3871433</v>
      </c>
      <c r="R214" s="4">
        <v>2572022</v>
      </c>
      <c r="S214" s="4">
        <v>0</v>
      </c>
      <c r="T214" s="4">
        <v>0</v>
      </c>
      <c r="U214" s="4">
        <v>3594562.5</v>
      </c>
      <c r="V214" s="4">
        <v>1249239.5</v>
      </c>
      <c r="W214" s="4">
        <v>472725.29800000001</v>
      </c>
      <c r="X214" s="4">
        <v>4609883.7551278975</v>
      </c>
      <c r="Y214" s="4">
        <v>9199514</v>
      </c>
      <c r="Z214" s="4">
        <v>22765475.9468721</v>
      </c>
      <c r="AA214" s="4">
        <v>3381435</v>
      </c>
      <c r="AB214" s="4">
        <v>816871.5</v>
      </c>
      <c r="AC214" s="4">
        <v>2879718</v>
      </c>
    </row>
    <row r="215" spans="1:29" x14ac:dyDescent="0.3">
      <c r="A215" s="2" t="s">
        <v>6</v>
      </c>
      <c r="B215" s="2" t="s">
        <v>39</v>
      </c>
      <c r="C215" s="2">
        <v>2001</v>
      </c>
      <c r="D215" s="5">
        <v>74.385000000000005</v>
      </c>
      <c r="E215" s="4">
        <v>1126647</v>
      </c>
      <c r="F215" s="4">
        <v>4487114</v>
      </c>
      <c r="G215" s="4">
        <v>1122641.5</v>
      </c>
      <c r="H215" s="4">
        <v>127223.5</v>
      </c>
      <c r="I215" s="4">
        <v>102027</v>
      </c>
      <c r="J215" s="4">
        <v>115346.10799999999</v>
      </c>
      <c r="K215" s="4">
        <v>34894.509736002925</v>
      </c>
      <c r="L215" s="4">
        <v>55173.678999999996</v>
      </c>
      <c r="M215" s="4">
        <v>1008658.8125</v>
      </c>
      <c r="N215" s="4">
        <v>64470.34765625</v>
      </c>
      <c r="O215" s="4">
        <v>178799.26011076616</v>
      </c>
      <c r="P215" s="4">
        <v>34477.105320000002</v>
      </c>
      <c r="Q215" s="4">
        <v>342436</v>
      </c>
      <c r="R215" s="4">
        <v>365591</v>
      </c>
      <c r="S215" s="4">
        <v>0</v>
      </c>
      <c r="T215" s="4">
        <v>31525.87</v>
      </c>
      <c r="U215" s="4">
        <v>353076</v>
      </c>
      <c r="V215" s="4">
        <v>186056</v>
      </c>
      <c r="W215" s="4">
        <v>32219.992999999999</v>
      </c>
      <c r="X215" s="4">
        <v>425558.19985647424</v>
      </c>
      <c r="Y215" s="4">
        <v>709510.5</v>
      </c>
      <c r="Z215" s="4">
        <v>2130286.8071435257</v>
      </c>
      <c r="AA215" s="4">
        <v>349953</v>
      </c>
      <c r="AB215" s="4">
        <v>132708</v>
      </c>
      <c r="AC215" s="4">
        <v>614423.5</v>
      </c>
    </row>
    <row r="216" spans="1:29" x14ac:dyDescent="0.3">
      <c r="A216" s="2" t="s">
        <v>7</v>
      </c>
      <c r="B216" s="2" t="s">
        <v>40</v>
      </c>
      <c r="C216" s="2">
        <v>2001</v>
      </c>
      <c r="D216" s="5">
        <v>74.385000000000005</v>
      </c>
      <c r="E216" s="4">
        <v>845850</v>
      </c>
      <c r="F216" s="4">
        <v>5027140</v>
      </c>
      <c r="G216" s="4">
        <v>769192</v>
      </c>
      <c r="H216" s="4">
        <v>114995</v>
      </c>
      <c r="I216" s="4">
        <v>183314.5</v>
      </c>
      <c r="J216" s="4">
        <v>60506.726000000002</v>
      </c>
      <c r="K216" s="4">
        <v>38860.126558339478</v>
      </c>
      <c r="L216" s="4">
        <v>151081.522</v>
      </c>
      <c r="M216" s="4">
        <v>725721.5</v>
      </c>
      <c r="N216" s="4">
        <v>59428.9453125</v>
      </c>
      <c r="O216" s="4">
        <v>158328.34072480886</v>
      </c>
      <c r="P216" s="4">
        <v>32282.621279999999</v>
      </c>
      <c r="Q216" s="4">
        <v>222718</v>
      </c>
      <c r="R216" s="4">
        <v>270660</v>
      </c>
      <c r="S216" s="4">
        <v>0</v>
      </c>
      <c r="T216" s="4">
        <v>0</v>
      </c>
      <c r="U216" s="4">
        <v>513121.5</v>
      </c>
      <c r="V216" s="4">
        <v>100000</v>
      </c>
      <c r="W216" s="4">
        <v>20276.439999999999</v>
      </c>
      <c r="X216" s="4">
        <v>335860.93628154276</v>
      </c>
      <c r="Y216" s="4">
        <v>456742</v>
      </c>
      <c r="Z216" s="4">
        <v>3285515.1237184573</v>
      </c>
      <c r="AA216" s="4">
        <v>401795</v>
      </c>
      <c r="AB216" s="4">
        <v>117590</v>
      </c>
      <c r="AC216" s="4">
        <v>209030.5</v>
      </c>
    </row>
    <row r="217" spans="1:29" x14ac:dyDescent="0.3">
      <c r="A217" s="2" t="s">
        <v>8</v>
      </c>
      <c r="B217" s="2" t="s">
        <v>41</v>
      </c>
      <c r="C217" s="2">
        <v>2001</v>
      </c>
      <c r="D217" s="5">
        <v>74.385000000000005</v>
      </c>
      <c r="E217" s="4">
        <v>196038</v>
      </c>
      <c r="F217" s="4">
        <v>974989.5</v>
      </c>
      <c r="G217" s="4">
        <v>243995.5</v>
      </c>
      <c r="H217" s="4">
        <v>52739</v>
      </c>
      <c r="I217" s="4">
        <v>74168</v>
      </c>
      <c r="J217" s="4">
        <v>15808.326999999999</v>
      </c>
      <c r="K217" s="4">
        <v>11830.73</v>
      </c>
      <c r="L217" s="4">
        <v>20578.715</v>
      </c>
      <c r="M217" s="4">
        <v>155378.28125</v>
      </c>
      <c r="N217" s="4">
        <v>16825.408203125</v>
      </c>
      <c r="O217" s="4">
        <v>45436.593045195717</v>
      </c>
      <c r="P217" s="4">
        <v>14361.20448</v>
      </c>
      <c r="Q217" s="4">
        <v>81647</v>
      </c>
      <c r="R217" s="4">
        <v>66064</v>
      </c>
      <c r="S217" s="4">
        <v>0</v>
      </c>
      <c r="T217" s="4">
        <v>0</v>
      </c>
      <c r="U217" s="4">
        <v>83795</v>
      </c>
      <c r="V217" s="4">
        <v>4897.5</v>
      </c>
      <c r="W217" s="4">
        <v>3522.91</v>
      </c>
      <c r="X217" s="4">
        <v>113324.48483542024</v>
      </c>
      <c r="Y217" s="4">
        <v>233446</v>
      </c>
      <c r="Z217" s="4">
        <v>354257.60516457976</v>
      </c>
      <c r="AA217" s="4">
        <v>86949</v>
      </c>
      <c r="AB217" s="4">
        <v>20900.5</v>
      </c>
      <c r="AC217" s="4">
        <v>48225.5</v>
      </c>
    </row>
    <row r="218" spans="1:29" x14ac:dyDescent="0.3">
      <c r="A218" s="2" t="s">
        <v>9</v>
      </c>
      <c r="B218" s="2" t="s">
        <v>42</v>
      </c>
      <c r="C218" s="2">
        <v>2001</v>
      </c>
      <c r="D218" s="5">
        <v>74.385000000000005</v>
      </c>
      <c r="E218" s="4">
        <v>114625</v>
      </c>
      <c r="F218" s="4">
        <v>910714.5</v>
      </c>
      <c r="G218" s="4">
        <v>61852</v>
      </c>
      <c r="H218" s="4">
        <v>0</v>
      </c>
      <c r="I218" s="4">
        <v>0</v>
      </c>
      <c r="J218" s="4">
        <v>16527.189999999999</v>
      </c>
      <c r="K218" s="4">
        <v>17146.400697579385</v>
      </c>
      <c r="L218" s="4">
        <v>67393.206999999995</v>
      </c>
      <c r="M218" s="4">
        <v>415530.78125</v>
      </c>
      <c r="N218" s="4">
        <v>33130.5</v>
      </c>
      <c r="O218" s="4">
        <v>22855.518534991705</v>
      </c>
      <c r="P218" s="4">
        <v>19254.96</v>
      </c>
      <c r="Q218" s="4">
        <v>84094</v>
      </c>
      <c r="R218" s="4">
        <v>26520</v>
      </c>
      <c r="S218" s="4">
        <v>0</v>
      </c>
      <c r="T218" s="4">
        <v>18948.881000000001</v>
      </c>
      <c r="U218" s="4">
        <v>107349.5</v>
      </c>
      <c r="V218" s="4">
        <v>0</v>
      </c>
      <c r="W218" s="4">
        <v>6679.0039999999999</v>
      </c>
      <c r="X218" s="4">
        <v>183712.85592491436</v>
      </c>
      <c r="Y218" s="4">
        <v>318812</v>
      </c>
      <c r="Z218" s="4">
        <v>952834.64007508568</v>
      </c>
      <c r="AA218" s="4">
        <v>72487.5</v>
      </c>
      <c r="AB218" s="4">
        <v>25891</v>
      </c>
      <c r="AC218" s="4">
        <v>58253</v>
      </c>
    </row>
    <row r="219" spans="1:29" x14ac:dyDescent="0.3">
      <c r="A219" s="2" t="s">
        <v>10</v>
      </c>
      <c r="B219" s="2" t="s">
        <v>43</v>
      </c>
      <c r="C219" s="2">
        <v>2001</v>
      </c>
      <c r="D219" s="5">
        <v>74.385000000000005</v>
      </c>
      <c r="E219" s="4">
        <v>3714439</v>
      </c>
      <c r="F219" s="4">
        <v>14015765</v>
      </c>
      <c r="G219" s="4">
        <v>2971961.5</v>
      </c>
      <c r="H219" s="4">
        <v>663336.5</v>
      </c>
      <c r="I219" s="4">
        <v>445016.5</v>
      </c>
      <c r="J219" s="4">
        <v>568425.54200000002</v>
      </c>
      <c r="K219" s="4">
        <v>148077.67116216393</v>
      </c>
      <c r="L219" s="4">
        <v>251433.103</v>
      </c>
      <c r="M219" s="4">
        <v>2044007.875</v>
      </c>
      <c r="N219" s="4">
        <v>358387.625</v>
      </c>
      <c r="O219" s="4">
        <v>886505.60644348478</v>
      </c>
      <c r="P219" s="4">
        <v>383357.73960000003</v>
      </c>
      <c r="Q219" s="4">
        <v>2323152</v>
      </c>
      <c r="R219" s="4">
        <v>1093505</v>
      </c>
      <c r="S219" s="4">
        <v>0</v>
      </c>
      <c r="T219" s="4">
        <v>0</v>
      </c>
      <c r="U219" s="4">
        <v>963944.5</v>
      </c>
      <c r="V219" s="4">
        <v>114007.5</v>
      </c>
      <c r="W219" s="4">
        <v>280423.87099999998</v>
      </c>
      <c r="X219" s="4">
        <v>1341658.1525589423</v>
      </c>
      <c r="Y219" s="4">
        <v>3022396</v>
      </c>
      <c r="Z219" s="4">
        <v>10896673.476441057</v>
      </c>
      <c r="AA219" s="4">
        <v>940332</v>
      </c>
      <c r="AB219" s="4">
        <v>295983</v>
      </c>
      <c r="AC219" s="4">
        <v>1218151.5</v>
      </c>
    </row>
    <row r="220" spans="1:29" x14ac:dyDescent="0.3">
      <c r="A220" s="2" t="s">
        <v>11</v>
      </c>
      <c r="B220" s="2" t="s">
        <v>44</v>
      </c>
      <c r="C220" s="2">
        <v>2001</v>
      </c>
      <c r="D220" s="5">
        <v>74.385000000000005</v>
      </c>
      <c r="E220" s="4">
        <v>2215390</v>
      </c>
      <c r="F220" s="4">
        <v>9645792</v>
      </c>
      <c r="G220" s="4">
        <v>1935441</v>
      </c>
      <c r="H220" s="4">
        <v>570852.5</v>
      </c>
      <c r="I220" s="4">
        <v>353104</v>
      </c>
      <c r="J220" s="4">
        <v>246233.685</v>
      </c>
      <c r="K220" s="4">
        <v>142022.86329977037</v>
      </c>
      <c r="L220" s="4">
        <v>172434.82800000001</v>
      </c>
      <c r="M220" s="4">
        <v>1027886.6875</v>
      </c>
      <c r="N220" s="4">
        <v>263243.1875</v>
      </c>
      <c r="O220" s="4">
        <v>456354.96145702421</v>
      </c>
      <c r="P220" s="4">
        <v>156971.24351999999</v>
      </c>
      <c r="Q220" s="4">
        <v>1351653</v>
      </c>
      <c r="R220" s="4">
        <v>653370</v>
      </c>
      <c r="S220" s="4">
        <v>0</v>
      </c>
      <c r="T220" s="4">
        <v>0</v>
      </c>
      <c r="U220" s="4">
        <v>554502.5</v>
      </c>
      <c r="V220" s="4">
        <v>0</v>
      </c>
      <c r="W220" s="4">
        <v>107394.549</v>
      </c>
      <c r="X220" s="4">
        <v>1115031.0952992558</v>
      </c>
      <c r="Y220" s="4">
        <v>1168981</v>
      </c>
      <c r="Z220" s="4">
        <v>6876946.3557007443</v>
      </c>
      <c r="AA220" s="4">
        <v>499604.5</v>
      </c>
      <c r="AB220" s="4">
        <v>97483</v>
      </c>
      <c r="AC220" s="4">
        <v>423752</v>
      </c>
    </row>
    <row r="221" spans="1:29" x14ac:dyDescent="0.3">
      <c r="A221" s="2" t="s">
        <v>12</v>
      </c>
      <c r="B221" s="2" t="s">
        <v>45</v>
      </c>
      <c r="C221" s="2">
        <v>2001</v>
      </c>
      <c r="D221" s="5">
        <v>74.385000000000005</v>
      </c>
      <c r="E221" s="4">
        <v>294133</v>
      </c>
      <c r="F221" s="4">
        <v>1129801.5</v>
      </c>
      <c r="G221" s="4">
        <v>463327.5</v>
      </c>
      <c r="H221" s="4">
        <v>6974.5</v>
      </c>
      <c r="I221" s="4">
        <v>14294.5</v>
      </c>
      <c r="J221" s="4">
        <v>33290.167000000001</v>
      </c>
      <c r="K221" s="4">
        <v>21165.615000000002</v>
      </c>
      <c r="L221" s="4">
        <v>125701.802</v>
      </c>
      <c r="M221" s="4">
        <v>264319.1875</v>
      </c>
      <c r="N221" s="4">
        <v>68290.171875</v>
      </c>
      <c r="O221" s="4">
        <v>56782.258768442451</v>
      </c>
      <c r="P221" s="4">
        <v>7020.8424000000005</v>
      </c>
      <c r="Q221" s="4">
        <v>102744</v>
      </c>
      <c r="R221" s="4">
        <v>94852</v>
      </c>
      <c r="S221" s="4">
        <v>0</v>
      </c>
      <c r="T221" s="4">
        <v>0</v>
      </c>
      <c r="U221" s="4">
        <v>151749.5</v>
      </c>
      <c r="V221" s="4">
        <v>0</v>
      </c>
      <c r="W221" s="4">
        <v>4494.3739999999998</v>
      </c>
      <c r="X221" s="4">
        <v>166049.58292432741</v>
      </c>
      <c r="Y221" s="4">
        <v>401996</v>
      </c>
      <c r="Z221" s="4">
        <v>709519.54307567258</v>
      </c>
      <c r="AA221" s="4">
        <v>178559</v>
      </c>
      <c r="AB221" s="4">
        <v>10683.5</v>
      </c>
      <c r="AC221" s="4">
        <v>131793.5</v>
      </c>
    </row>
    <row r="222" spans="1:29" x14ac:dyDescent="0.3">
      <c r="A222" s="2" t="s">
        <v>13</v>
      </c>
      <c r="B222" s="2" t="s">
        <v>46</v>
      </c>
      <c r="C222" s="2">
        <v>2001</v>
      </c>
      <c r="D222" s="5">
        <v>74.385000000000005</v>
      </c>
      <c r="E222" s="4">
        <v>373145</v>
      </c>
      <c r="F222" s="4">
        <v>1330691</v>
      </c>
      <c r="G222" s="4">
        <v>325710.5</v>
      </c>
      <c r="H222" s="4">
        <v>29343</v>
      </c>
      <c r="I222" s="4">
        <v>52237.5</v>
      </c>
      <c r="J222" s="4">
        <v>59728.152999999998</v>
      </c>
      <c r="K222" s="4">
        <v>16552.182833940806</v>
      </c>
      <c r="L222" s="4">
        <v>4570.5429999999997</v>
      </c>
      <c r="M222" s="4">
        <v>218086.953125</v>
      </c>
      <c r="N222" s="4">
        <v>24651.234375</v>
      </c>
      <c r="O222" s="4">
        <v>60786.725500442488</v>
      </c>
      <c r="P222" s="4">
        <v>16992.24552</v>
      </c>
      <c r="Q222" s="4">
        <v>138753</v>
      </c>
      <c r="R222" s="4">
        <v>117768</v>
      </c>
      <c r="S222" s="4">
        <v>0</v>
      </c>
      <c r="T222" s="4">
        <v>0</v>
      </c>
      <c r="U222" s="4">
        <v>139148</v>
      </c>
      <c r="V222" s="4">
        <v>75791</v>
      </c>
      <c r="W222" s="4">
        <v>16329.656000000001</v>
      </c>
      <c r="X222" s="4">
        <v>120498.68987554741</v>
      </c>
      <c r="Y222" s="4">
        <v>146189</v>
      </c>
      <c r="Z222" s="4">
        <v>929880.65412445262</v>
      </c>
      <c r="AA222" s="4">
        <v>24598</v>
      </c>
      <c r="AB222" s="4">
        <v>25144</v>
      </c>
      <c r="AC222" s="4">
        <v>73863</v>
      </c>
    </row>
    <row r="223" spans="1:29" x14ac:dyDescent="0.3">
      <c r="A223" s="2" t="s">
        <v>14</v>
      </c>
      <c r="B223" s="2" t="s">
        <v>47</v>
      </c>
      <c r="C223" s="2">
        <v>2001</v>
      </c>
      <c r="D223" s="5">
        <v>74.385000000000005</v>
      </c>
      <c r="E223" s="4">
        <v>3243617</v>
      </c>
      <c r="F223" s="4">
        <v>14146961</v>
      </c>
      <c r="G223" s="4">
        <v>2794277.5</v>
      </c>
      <c r="H223" s="4">
        <v>698940</v>
      </c>
      <c r="I223" s="4">
        <v>607435</v>
      </c>
      <c r="J223" s="4">
        <v>361049.58500000002</v>
      </c>
      <c r="K223" s="4">
        <v>213873.10722242831</v>
      </c>
      <c r="L223" s="4">
        <v>190590.55100000001</v>
      </c>
      <c r="M223" s="4">
        <v>3798120</v>
      </c>
      <c r="N223" s="4">
        <v>403432</v>
      </c>
      <c r="O223" s="4">
        <v>594744.07025174936</v>
      </c>
      <c r="P223" s="4">
        <v>222307.70639999997</v>
      </c>
      <c r="Q223" s="4">
        <v>1278557</v>
      </c>
      <c r="R223" s="4">
        <v>1033007</v>
      </c>
      <c r="S223" s="4">
        <v>0</v>
      </c>
      <c r="T223" s="4">
        <v>44147.500999999997</v>
      </c>
      <c r="U223" s="4">
        <v>1846748</v>
      </c>
      <c r="V223" s="4">
        <v>10781</v>
      </c>
      <c r="W223" s="4">
        <v>60172.536</v>
      </c>
      <c r="X223" s="4">
        <v>1427759.4170756158</v>
      </c>
      <c r="Y223" s="4">
        <v>2690024</v>
      </c>
      <c r="Z223" s="4">
        <v>5668837.5469243843</v>
      </c>
      <c r="AA223" s="4">
        <v>1064384.5</v>
      </c>
      <c r="AB223" s="4">
        <v>442051</v>
      </c>
      <c r="AC223" s="4">
        <v>1592615</v>
      </c>
    </row>
    <row r="224" spans="1:29" x14ac:dyDescent="0.3">
      <c r="A224" s="2" t="s">
        <v>15</v>
      </c>
      <c r="B224" s="2" t="s">
        <v>48</v>
      </c>
      <c r="C224" s="2">
        <v>2001</v>
      </c>
      <c r="D224" s="5">
        <v>74.385000000000005</v>
      </c>
      <c r="E224" s="4">
        <v>1579527</v>
      </c>
      <c r="F224" s="4">
        <v>6399746.5</v>
      </c>
      <c r="G224" s="4">
        <v>1271420.5</v>
      </c>
      <c r="H224" s="4">
        <v>300822</v>
      </c>
      <c r="I224" s="4">
        <v>218792.5</v>
      </c>
      <c r="J224" s="4">
        <v>172033.38099999999</v>
      </c>
      <c r="K224" s="4">
        <v>74677.180434675509</v>
      </c>
      <c r="L224" s="4">
        <v>119632.254</v>
      </c>
      <c r="M224" s="4">
        <v>1333527.25</v>
      </c>
      <c r="N224" s="4">
        <v>161690.6875</v>
      </c>
      <c r="O224" s="4">
        <v>312156.236734448</v>
      </c>
      <c r="P224" s="4">
        <v>94991.94</v>
      </c>
      <c r="Q224" s="4">
        <v>600509</v>
      </c>
      <c r="R224" s="4">
        <v>553659</v>
      </c>
      <c r="S224" s="4">
        <v>0</v>
      </c>
      <c r="T224" s="4">
        <v>16104.415999999999</v>
      </c>
      <c r="U224" s="4">
        <v>419028</v>
      </c>
      <c r="V224" s="4">
        <v>2660.5</v>
      </c>
      <c r="W224" s="4">
        <v>81661.974900000001</v>
      </c>
      <c r="X224" s="4">
        <v>798627.78585139348</v>
      </c>
      <c r="Y224" s="4">
        <v>598412.5</v>
      </c>
      <c r="Z224" s="4">
        <v>4396273.7392486064</v>
      </c>
      <c r="AA224" s="4">
        <v>427278.5</v>
      </c>
      <c r="AB224" s="4">
        <v>207647.5</v>
      </c>
      <c r="AC224" s="4">
        <v>308745.5</v>
      </c>
    </row>
    <row r="225" spans="1:29" x14ac:dyDescent="0.3">
      <c r="A225" s="2" t="s">
        <v>16</v>
      </c>
      <c r="B225" s="2" t="s">
        <v>49</v>
      </c>
      <c r="C225" s="2">
        <v>2001</v>
      </c>
      <c r="D225" s="5">
        <v>74.385000000000005</v>
      </c>
      <c r="E225" s="4">
        <v>728601</v>
      </c>
      <c r="F225" s="4">
        <v>3103548.5</v>
      </c>
      <c r="G225" s="4">
        <v>965961</v>
      </c>
      <c r="H225" s="4">
        <v>176056.5</v>
      </c>
      <c r="I225" s="4">
        <v>144890</v>
      </c>
      <c r="J225" s="4">
        <v>104133.765</v>
      </c>
      <c r="K225" s="4">
        <v>44167.77339429492</v>
      </c>
      <c r="L225" s="4">
        <v>77767.716</v>
      </c>
      <c r="M225" s="4">
        <v>695418.8125</v>
      </c>
      <c r="N225" s="4">
        <v>50964.921875</v>
      </c>
      <c r="O225" s="4">
        <v>118839.60867079084</v>
      </c>
      <c r="P225" s="4">
        <v>29353.96128</v>
      </c>
      <c r="Q225" s="4">
        <v>222459</v>
      </c>
      <c r="R225" s="4">
        <v>264187</v>
      </c>
      <c r="S225" s="4">
        <v>0</v>
      </c>
      <c r="T225" s="4">
        <v>6500</v>
      </c>
      <c r="U225" s="4">
        <v>285192.5</v>
      </c>
      <c r="V225" s="4">
        <v>1111.5</v>
      </c>
      <c r="W225" s="4">
        <v>33630.995000000003</v>
      </c>
      <c r="X225" s="4">
        <v>252758.78822553926</v>
      </c>
      <c r="Y225" s="4">
        <v>393905.5</v>
      </c>
      <c r="Z225" s="4">
        <v>2684572.7167744609</v>
      </c>
      <c r="AA225" s="4">
        <v>116335</v>
      </c>
      <c r="AB225" s="4">
        <v>81025.5</v>
      </c>
      <c r="AC225" s="4">
        <v>186349</v>
      </c>
    </row>
    <row r="226" spans="1:29" x14ac:dyDescent="0.3">
      <c r="A226" s="2" t="s">
        <v>17</v>
      </c>
      <c r="B226" s="2" t="s">
        <v>50</v>
      </c>
      <c r="C226" s="2">
        <v>2001</v>
      </c>
      <c r="D226" s="5">
        <v>74.385000000000005</v>
      </c>
      <c r="E226" s="4">
        <v>710923</v>
      </c>
      <c r="F226" s="4">
        <v>2948670.5</v>
      </c>
      <c r="G226" s="4">
        <v>917695.5</v>
      </c>
      <c r="H226" s="4">
        <v>126809</v>
      </c>
      <c r="I226" s="4">
        <v>77304.5</v>
      </c>
      <c r="J226" s="4">
        <v>87676.214000000007</v>
      </c>
      <c r="K226" s="4">
        <v>30259.363918021918</v>
      </c>
      <c r="L226" s="4">
        <v>77767.716</v>
      </c>
      <c r="M226" s="4">
        <v>390994.78125</v>
      </c>
      <c r="N226" s="4">
        <v>43322.3046875</v>
      </c>
      <c r="O226" s="4">
        <v>124939.35200417484</v>
      </c>
      <c r="P226" s="4">
        <v>33501.757320000004</v>
      </c>
      <c r="Q226" s="4">
        <v>233989</v>
      </c>
      <c r="R226" s="4">
        <v>243176</v>
      </c>
      <c r="S226" s="4">
        <v>0</v>
      </c>
      <c r="T226" s="4">
        <v>23801.121999999999</v>
      </c>
      <c r="U226" s="4">
        <v>221530.5</v>
      </c>
      <c r="V226" s="4">
        <v>5866</v>
      </c>
      <c r="W226" s="4">
        <v>34226.716</v>
      </c>
      <c r="X226" s="4">
        <v>248392.29723632356</v>
      </c>
      <c r="Y226" s="4">
        <v>498499</v>
      </c>
      <c r="Z226" s="4">
        <v>1462345.9867636764</v>
      </c>
      <c r="AA226" s="4">
        <v>104258.5</v>
      </c>
      <c r="AB226" s="4">
        <v>66762</v>
      </c>
      <c r="AC226" s="4">
        <v>151193</v>
      </c>
    </row>
    <row r="227" spans="1:29" x14ac:dyDescent="0.3">
      <c r="A227" s="2" t="s">
        <v>18</v>
      </c>
      <c r="B227" s="2" t="s">
        <v>51</v>
      </c>
      <c r="C227" s="2">
        <v>2001</v>
      </c>
      <c r="D227" s="5">
        <v>74.385000000000005</v>
      </c>
      <c r="E227" s="4">
        <v>994105</v>
      </c>
      <c r="F227" s="4">
        <v>3494221</v>
      </c>
      <c r="G227" s="4">
        <v>1067319.5</v>
      </c>
      <c r="H227" s="4">
        <v>227770</v>
      </c>
      <c r="I227" s="4">
        <v>216004</v>
      </c>
      <c r="J227" s="4">
        <v>151707.45000000001</v>
      </c>
      <c r="K227" s="4">
        <v>62748.633747654916</v>
      </c>
      <c r="L227" s="4">
        <v>113007.306</v>
      </c>
      <c r="M227" s="4">
        <v>867385.6875</v>
      </c>
      <c r="N227" s="4">
        <v>157019.359375</v>
      </c>
      <c r="O227" s="4">
        <v>245333.08879998879</v>
      </c>
      <c r="P227" s="4">
        <v>133172.37864000001</v>
      </c>
      <c r="Q227" s="4">
        <v>496222</v>
      </c>
      <c r="R227" s="4">
        <v>304972</v>
      </c>
      <c r="S227" s="4">
        <v>0</v>
      </c>
      <c r="T227" s="4">
        <v>0</v>
      </c>
      <c r="U227" s="4">
        <v>377622</v>
      </c>
      <c r="V227" s="4">
        <v>107121</v>
      </c>
      <c r="W227" s="4">
        <v>85961.491999999998</v>
      </c>
      <c r="X227" s="4">
        <v>652144.06471124024</v>
      </c>
      <c r="Y227" s="4">
        <v>626262</v>
      </c>
      <c r="Z227" s="4">
        <v>3356302.4432887598</v>
      </c>
      <c r="AA227" s="4">
        <v>143756</v>
      </c>
      <c r="AB227" s="4">
        <v>63877.5</v>
      </c>
      <c r="AC227" s="4">
        <v>187763</v>
      </c>
    </row>
    <row r="228" spans="1:29" x14ac:dyDescent="0.3">
      <c r="A228" s="2" t="s">
        <v>19</v>
      </c>
      <c r="B228" s="2" t="s">
        <v>52</v>
      </c>
      <c r="C228" s="2">
        <v>2001</v>
      </c>
      <c r="D228" s="5">
        <v>74.385000000000005</v>
      </c>
      <c r="E228" s="4">
        <v>1204187</v>
      </c>
      <c r="F228" s="4">
        <v>4477461.5</v>
      </c>
      <c r="G228" s="4">
        <v>932300.5</v>
      </c>
      <c r="H228" s="4">
        <v>303920.5</v>
      </c>
      <c r="I228" s="4">
        <v>255258</v>
      </c>
      <c r="J228" s="4">
        <v>210123.177</v>
      </c>
      <c r="K228" s="4">
        <v>94172.583022064922</v>
      </c>
      <c r="L228" s="4">
        <v>65872.703999999998</v>
      </c>
      <c r="M228" s="4">
        <v>540929.3125</v>
      </c>
      <c r="N228" s="4">
        <v>255808.03125</v>
      </c>
      <c r="O228" s="4">
        <v>306540.08837818814</v>
      </c>
      <c r="P228" s="4">
        <v>157148.81135999999</v>
      </c>
      <c r="Q228" s="4">
        <v>965264</v>
      </c>
      <c r="R228" s="4">
        <v>332390</v>
      </c>
      <c r="S228" s="4">
        <v>0</v>
      </c>
      <c r="T228" s="4">
        <v>0</v>
      </c>
      <c r="U228" s="4">
        <v>219447</v>
      </c>
      <c r="V228" s="4">
        <v>0</v>
      </c>
      <c r="W228" s="4">
        <v>50017.974999999999</v>
      </c>
      <c r="X228" s="4">
        <v>643801.29979713529</v>
      </c>
      <c r="Y228" s="4">
        <v>535862.5</v>
      </c>
      <c r="Z228" s="4">
        <v>4508776.725202865</v>
      </c>
      <c r="AA228" s="4">
        <v>299641.5</v>
      </c>
      <c r="AB228" s="4">
        <v>87616</v>
      </c>
      <c r="AC228" s="4">
        <v>285175</v>
      </c>
    </row>
    <row r="229" spans="1:29" x14ac:dyDescent="0.3">
      <c r="A229" s="2" t="s">
        <v>20</v>
      </c>
      <c r="B229" s="2" t="s">
        <v>53</v>
      </c>
      <c r="C229" s="2">
        <v>2001</v>
      </c>
      <c r="D229" s="5">
        <v>74.385000000000005</v>
      </c>
      <c r="E229" s="4">
        <v>300088</v>
      </c>
      <c r="F229" s="4">
        <v>1562186.5</v>
      </c>
      <c r="G229" s="4">
        <v>219549</v>
      </c>
      <c r="H229" s="4">
        <v>41834</v>
      </c>
      <c r="I229" s="4">
        <v>65101.5</v>
      </c>
      <c r="J229" s="4">
        <v>41103.713000000003</v>
      </c>
      <c r="K229" s="4">
        <v>24740.014471223356</v>
      </c>
      <c r="L229" s="4">
        <v>67818.834000000003</v>
      </c>
      <c r="M229" s="4">
        <v>513844.15625</v>
      </c>
      <c r="N229" s="4">
        <v>35569.35546875</v>
      </c>
      <c r="O229" s="4">
        <v>63974.847973525204</v>
      </c>
      <c r="P229" s="4">
        <v>16156.08</v>
      </c>
      <c r="Q229" s="4">
        <v>115724</v>
      </c>
      <c r="R229" s="4">
        <v>101490</v>
      </c>
      <c r="S229" s="4">
        <v>0</v>
      </c>
      <c r="T229" s="4">
        <v>0</v>
      </c>
      <c r="U229" s="4">
        <v>100290</v>
      </c>
      <c r="V229" s="4">
        <v>0</v>
      </c>
      <c r="W229" s="4">
        <v>18534.010999999999</v>
      </c>
      <c r="X229" s="4">
        <v>277709.09978597594</v>
      </c>
      <c r="Y229" s="4">
        <v>337263</v>
      </c>
      <c r="Z229" s="4">
        <v>914560.38921402406</v>
      </c>
      <c r="AA229" s="4">
        <v>110094</v>
      </c>
      <c r="AB229" s="4">
        <v>25279.5</v>
      </c>
      <c r="AC229" s="4">
        <v>50703.5</v>
      </c>
    </row>
    <row r="230" spans="1:29" x14ac:dyDescent="0.3">
      <c r="A230" s="2" t="s">
        <v>21</v>
      </c>
      <c r="B230" s="2" t="s">
        <v>54</v>
      </c>
      <c r="C230" s="2">
        <v>2001</v>
      </c>
      <c r="D230" s="5">
        <v>74.385000000000005</v>
      </c>
      <c r="E230" s="4">
        <v>1366552</v>
      </c>
      <c r="F230" s="4">
        <v>6217327</v>
      </c>
      <c r="G230" s="4">
        <v>1523476.5</v>
      </c>
      <c r="H230" s="4">
        <v>273007</v>
      </c>
      <c r="I230" s="4">
        <v>230239.5</v>
      </c>
      <c r="J230" s="4">
        <v>137444.29500000001</v>
      </c>
      <c r="K230" s="4">
        <v>57379.953354219317</v>
      </c>
      <c r="L230" s="4">
        <v>224198.07199999999</v>
      </c>
      <c r="M230" s="4">
        <v>1191574.375</v>
      </c>
      <c r="N230" s="4">
        <v>89685.703125</v>
      </c>
      <c r="O230" s="4">
        <v>279704.15718443925</v>
      </c>
      <c r="P230" s="4">
        <v>74128.477800000008</v>
      </c>
      <c r="Q230" s="4">
        <v>500019</v>
      </c>
      <c r="R230" s="4">
        <v>446328</v>
      </c>
      <c r="S230" s="4">
        <v>0</v>
      </c>
      <c r="T230" s="4">
        <v>104474.52899999999</v>
      </c>
      <c r="U230" s="4">
        <v>372153</v>
      </c>
      <c r="V230" s="4">
        <v>139759.5</v>
      </c>
      <c r="W230" s="4">
        <v>142892.09599999999</v>
      </c>
      <c r="X230" s="4">
        <v>730512.58797828527</v>
      </c>
      <c r="Y230" s="4">
        <v>977732.5</v>
      </c>
      <c r="Z230" s="4">
        <v>2419263.3160217148</v>
      </c>
      <c r="AA230" s="4">
        <v>563561.5</v>
      </c>
      <c r="AB230" s="4">
        <v>175758</v>
      </c>
      <c r="AC230" s="4">
        <v>467248</v>
      </c>
    </row>
    <row r="231" spans="1:29" x14ac:dyDescent="0.3">
      <c r="A231" s="2" t="s">
        <v>22</v>
      </c>
      <c r="B231" s="2" t="s">
        <v>55</v>
      </c>
      <c r="C231" s="2">
        <v>2001</v>
      </c>
      <c r="D231" s="5">
        <v>74.385000000000005</v>
      </c>
      <c r="E231" s="4">
        <v>1505028</v>
      </c>
      <c r="F231" s="4">
        <v>8282041</v>
      </c>
      <c r="G231" s="4">
        <v>1086849</v>
      </c>
      <c r="H231" s="4">
        <v>214697</v>
      </c>
      <c r="I231" s="4">
        <v>430122</v>
      </c>
      <c r="J231" s="4">
        <v>138372.93599999999</v>
      </c>
      <c r="K231" s="4">
        <v>92342.167705682339</v>
      </c>
      <c r="L231" s="4">
        <v>285808.21600000001</v>
      </c>
      <c r="M231" s="4">
        <v>1334379.75</v>
      </c>
      <c r="N231" s="4">
        <v>88916.5078125</v>
      </c>
      <c r="O231" s="4">
        <v>283391.8517028116</v>
      </c>
      <c r="P231" s="4">
        <v>75850.093278661094</v>
      </c>
      <c r="Q231" s="4">
        <v>393624</v>
      </c>
      <c r="R231" s="4">
        <v>488325</v>
      </c>
      <c r="S231" s="4">
        <v>0</v>
      </c>
      <c r="T231" s="4">
        <v>61648</v>
      </c>
      <c r="U231" s="4">
        <v>1435109.5</v>
      </c>
      <c r="V231" s="4">
        <v>44137.5</v>
      </c>
      <c r="W231" s="4">
        <v>77925.865999999995</v>
      </c>
      <c r="X231" s="4">
        <v>790803.97327174176</v>
      </c>
      <c r="Y231" s="4">
        <v>1758324.5</v>
      </c>
      <c r="Z231" s="4">
        <v>4358360.1607282581</v>
      </c>
      <c r="AA231" s="4">
        <v>1134486.5</v>
      </c>
      <c r="AB231" s="4">
        <v>210383</v>
      </c>
      <c r="AC231" s="4">
        <v>207485</v>
      </c>
    </row>
    <row r="232" spans="1:29" x14ac:dyDescent="0.3">
      <c r="A232" s="2" t="s">
        <v>23</v>
      </c>
      <c r="B232" s="2" t="s">
        <v>56</v>
      </c>
      <c r="C232" s="2">
        <v>2001</v>
      </c>
      <c r="D232" s="5">
        <v>74.385000000000005</v>
      </c>
      <c r="E232" s="4">
        <v>2593310</v>
      </c>
      <c r="F232" s="4">
        <v>13119811</v>
      </c>
      <c r="G232" s="4">
        <v>2737521</v>
      </c>
      <c r="H232" s="4">
        <v>266100</v>
      </c>
      <c r="I232" s="4">
        <v>233845</v>
      </c>
      <c r="J232" s="4">
        <v>283524.84499999997</v>
      </c>
      <c r="K232" s="4">
        <v>169004.90454006242</v>
      </c>
      <c r="L232" s="4">
        <v>328517.13</v>
      </c>
      <c r="M232" s="4">
        <v>3404465.25</v>
      </c>
      <c r="N232" s="4">
        <v>252074.796875</v>
      </c>
      <c r="O232" s="4">
        <v>556601.47577024461</v>
      </c>
      <c r="P232" s="4">
        <v>191716.98515999998</v>
      </c>
      <c r="Q232" s="4">
        <v>932875</v>
      </c>
      <c r="R232" s="4">
        <v>853009</v>
      </c>
      <c r="S232" s="4">
        <v>0</v>
      </c>
      <c r="T232" s="4">
        <v>0</v>
      </c>
      <c r="U232" s="4">
        <v>1393336</v>
      </c>
      <c r="V232" s="4">
        <v>23614</v>
      </c>
      <c r="W232" s="4">
        <v>54139.32</v>
      </c>
      <c r="X232" s="4">
        <v>1033394.1622022464</v>
      </c>
      <c r="Y232" s="4">
        <v>2850539.5</v>
      </c>
      <c r="Z232" s="4">
        <v>6067601.0177977532</v>
      </c>
      <c r="AA232" s="4">
        <v>270402</v>
      </c>
      <c r="AB232" s="4">
        <v>269998</v>
      </c>
      <c r="AC232" s="4">
        <v>564497</v>
      </c>
    </row>
    <row r="233" spans="1:29" x14ac:dyDescent="0.3">
      <c r="A233" s="2" t="s">
        <v>24</v>
      </c>
      <c r="B233" s="2" t="s">
        <v>57</v>
      </c>
      <c r="C233" s="2">
        <v>2001</v>
      </c>
      <c r="D233" s="5">
        <v>74.385000000000005</v>
      </c>
      <c r="E233" s="4">
        <v>1291261</v>
      </c>
      <c r="F233" s="4">
        <v>6150938</v>
      </c>
      <c r="G233" s="4">
        <v>1347730.5</v>
      </c>
      <c r="H233" s="4">
        <v>293764</v>
      </c>
      <c r="I233" s="4">
        <v>224853.5</v>
      </c>
      <c r="J233" s="4">
        <v>138546.45800000001</v>
      </c>
      <c r="K233" s="4">
        <v>63556.351791458132</v>
      </c>
      <c r="L233" s="4">
        <v>183673.209</v>
      </c>
      <c r="M233" s="4">
        <v>2426292.75</v>
      </c>
      <c r="N233" s="4">
        <v>92796.796875</v>
      </c>
      <c r="O233" s="4">
        <v>184685.33202276251</v>
      </c>
      <c r="P233" s="4">
        <v>47577.471600000004</v>
      </c>
      <c r="Q233" s="4">
        <v>320973</v>
      </c>
      <c r="R233" s="4">
        <v>456920</v>
      </c>
      <c r="S233" s="4">
        <v>0</v>
      </c>
      <c r="T233" s="4">
        <v>107495</v>
      </c>
      <c r="U233" s="4">
        <v>616353.5</v>
      </c>
      <c r="V233" s="4">
        <v>94275.5</v>
      </c>
      <c r="W233" s="4">
        <v>1050.703</v>
      </c>
      <c r="X233" s="4">
        <v>633189.39497501706</v>
      </c>
      <c r="Y233" s="4">
        <v>736018.5</v>
      </c>
      <c r="Z233" s="4">
        <v>4484518.9020249825</v>
      </c>
      <c r="AA233" s="4">
        <v>430135.5</v>
      </c>
      <c r="AB233" s="4">
        <v>141517.5</v>
      </c>
      <c r="AC233" s="4">
        <v>510237</v>
      </c>
    </row>
    <row r="234" spans="1:29" x14ac:dyDescent="0.3">
      <c r="A234" s="2" t="s">
        <v>25</v>
      </c>
      <c r="B234" s="2" t="s">
        <v>58</v>
      </c>
      <c r="C234" s="2">
        <v>2001</v>
      </c>
      <c r="D234" s="5">
        <v>74.385000000000005</v>
      </c>
      <c r="E234" s="4">
        <v>768418</v>
      </c>
      <c r="F234" s="4">
        <v>2493235</v>
      </c>
      <c r="G234" s="4">
        <v>879176</v>
      </c>
      <c r="H234" s="4">
        <v>144016.5</v>
      </c>
      <c r="I234" s="4">
        <v>140861.5</v>
      </c>
      <c r="J234" s="4">
        <v>169921.508</v>
      </c>
      <c r="K234" s="4">
        <v>141982.31413792336</v>
      </c>
      <c r="L234" s="4">
        <v>30981.179</v>
      </c>
      <c r="M234" s="4">
        <v>428383.8125</v>
      </c>
      <c r="N234" s="4">
        <v>135579.71875</v>
      </c>
      <c r="O234" s="4">
        <v>235042.84197362603</v>
      </c>
      <c r="P234" s="4">
        <v>110483.78064000001</v>
      </c>
      <c r="Q234" s="4">
        <v>687717</v>
      </c>
      <c r="R234" s="4">
        <v>206291</v>
      </c>
      <c r="S234" s="4">
        <v>0</v>
      </c>
      <c r="T234" s="4">
        <v>0</v>
      </c>
      <c r="U234" s="4">
        <v>157646.5</v>
      </c>
      <c r="V234" s="4">
        <v>0</v>
      </c>
      <c r="W234" s="4">
        <v>58491.667999999998</v>
      </c>
      <c r="X234" s="4">
        <v>430728.40177884593</v>
      </c>
      <c r="Y234" s="4">
        <v>271518.5</v>
      </c>
      <c r="Z234" s="4">
        <v>3587309.9302211539</v>
      </c>
      <c r="AA234" s="4">
        <v>117752.5</v>
      </c>
      <c r="AB234" s="4">
        <v>40278.5</v>
      </c>
      <c r="AC234" s="4">
        <v>116087</v>
      </c>
    </row>
    <row r="235" spans="1:29" x14ac:dyDescent="0.3">
      <c r="A235" s="2" t="s">
        <v>26</v>
      </c>
      <c r="B235" s="2" t="s">
        <v>59</v>
      </c>
      <c r="C235" s="2">
        <v>2001</v>
      </c>
      <c r="D235" s="5">
        <v>74.385000000000005</v>
      </c>
      <c r="E235" s="4">
        <v>1426575</v>
      </c>
      <c r="F235" s="4">
        <v>5833379</v>
      </c>
      <c r="G235" s="4">
        <v>1090119</v>
      </c>
      <c r="H235" s="4">
        <v>197308</v>
      </c>
      <c r="I235" s="4">
        <v>280356.5</v>
      </c>
      <c r="J235" s="4">
        <v>171996.72</v>
      </c>
      <c r="K235" s="4">
        <v>100163.23628897405</v>
      </c>
      <c r="L235" s="4">
        <v>148463.49299999999</v>
      </c>
      <c r="M235" s="4">
        <v>998085.5</v>
      </c>
      <c r="N235" s="4">
        <v>187045.765625</v>
      </c>
      <c r="O235" s="4">
        <v>325362.41412948485</v>
      </c>
      <c r="P235" s="4">
        <v>95212.794239999988</v>
      </c>
      <c r="Q235" s="4">
        <v>631340</v>
      </c>
      <c r="R235" s="4">
        <v>462040</v>
      </c>
      <c r="S235" s="4">
        <v>0</v>
      </c>
      <c r="T235" s="4">
        <v>0</v>
      </c>
      <c r="U235" s="4">
        <v>430372</v>
      </c>
      <c r="V235" s="4">
        <v>38042.5</v>
      </c>
      <c r="W235" s="4">
        <v>71929.236999999994</v>
      </c>
      <c r="X235" s="4">
        <v>1068458.4618148727</v>
      </c>
      <c r="Y235" s="4">
        <v>718572</v>
      </c>
      <c r="Z235" s="4">
        <v>3854891.3011851273</v>
      </c>
      <c r="AA235" s="4">
        <v>314700</v>
      </c>
      <c r="AB235" s="4">
        <v>127483.5</v>
      </c>
      <c r="AC235" s="4">
        <v>315759.5</v>
      </c>
    </row>
    <row r="236" spans="1:29" x14ac:dyDescent="0.3">
      <c r="A236" s="2" t="s">
        <v>27</v>
      </c>
      <c r="B236" s="2" t="s">
        <v>60</v>
      </c>
      <c r="C236" s="2">
        <v>2001</v>
      </c>
      <c r="D236" s="5">
        <v>74.385000000000005</v>
      </c>
      <c r="E236" s="4">
        <v>227118</v>
      </c>
      <c r="F236" s="4">
        <v>971995.5</v>
      </c>
      <c r="G236" s="4">
        <v>191351</v>
      </c>
      <c r="H236" s="4">
        <v>42491</v>
      </c>
      <c r="I236" s="4">
        <v>93609.5</v>
      </c>
      <c r="J236" s="4">
        <v>44421.35</v>
      </c>
      <c r="K236" s="4">
        <v>18298.656532191038</v>
      </c>
      <c r="L236" s="4">
        <v>25576.564999999999</v>
      </c>
      <c r="M236" s="4">
        <v>188792.9375</v>
      </c>
      <c r="N236" s="4">
        <v>23584.84375</v>
      </c>
      <c r="O236" s="4">
        <v>46914.231607092588</v>
      </c>
      <c r="P236" s="4">
        <v>9986.7263999999977</v>
      </c>
      <c r="Q236" s="4">
        <v>103265</v>
      </c>
      <c r="R236" s="4">
        <v>66996</v>
      </c>
      <c r="S236" s="4">
        <v>0</v>
      </c>
      <c r="T236" s="4">
        <v>0</v>
      </c>
      <c r="U236" s="4">
        <v>66440.5</v>
      </c>
      <c r="V236" s="4">
        <v>62333.5</v>
      </c>
      <c r="W236" s="4">
        <v>17078.585999999999</v>
      </c>
      <c r="X236" s="4">
        <v>112150.97665022472</v>
      </c>
      <c r="Y236" s="4">
        <v>266008</v>
      </c>
      <c r="Z236" s="4">
        <v>339197.93734977528</v>
      </c>
      <c r="AA236" s="4">
        <v>60542</v>
      </c>
      <c r="AB236" s="4">
        <v>16472.5</v>
      </c>
      <c r="AC236" s="4">
        <v>38749.5</v>
      </c>
    </row>
    <row r="237" spans="1:29" x14ac:dyDescent="0.3">
      <c r="A237" s="2" t="s">
        <v>28</v>
      </c>
      <c r="B237" s="2" t="s">
        <v>61</v>
      </c>
      <c r="C237" s="2">
        <v>2001</v>
      </c>
      <c r="D237" s="5">
        <v>74.385000000000005</v>
      </c>
      <c r="E237" s="4">
        <v>448307</v>
      </c>
      <c r="F237" s="4">
        <v>1861031.5</v>
      </c>
      <c r="G237" s="4">
        <v>594904.5</v>
      </c>
      <c r="H237" s="4">
        <v>54357.5</v>
      </c>
      <c r="I237" s="4">
        <v>62023.5</v>
      </c>
      <c r="J237" s="4">
        <v>55730.411</v>
      </c>
      <c r="K237" s="4">
        <v>26497.647949991762</v>
      </c>
      <c r="L237" s="4">
        <v>39349.872000000003</v>
      </c>
      <c r="M237" s="4">
        <v>485355.125</v>
      </c>
      <c r="N237" s="4">
        <v>31731.9140625</v>
      </c>
      <c r="O237" s="4">
        <v>74255.093102882442</v>
      </c>
      <c r="P237" s="4">
        <v>17776.1682</v>
      </c>
      <c r="Q237" s="4">
        <v>147809</v>
      </c>
      <c r="R237" s="4">
        <v>157253</v>
      </c>
      <c r="S237" s="4">
        <v>0</v>
      </c>
      <c r="T237" s="4">
        <v>0</v>
      </c>
      <c r="U237" s="4">
        <v>80924.5</v>
      </c>
      <c r="V237" s="4">
        <v>1021.5</v>
      </c>
      <c r="W237" s="4">
        <v>13147.172</v>
      </c>
      <c r="X237" s="4">
        <v>266918.30092254537</v>
      </c>
      <c r="Y237" s="4">
        <v>127379</v>
      </c>
      <c r="Z237" s="4">
        <v>1134914.0270774546</v>
      </c>
      <c r="AA237" s="4">
        <v>97315</v>
      </c>
      <c r="AB237" s="4">
        <v>27212</v>
      </c>
      <c r="AC237" s="4">
        <v>108788.5</v>
      </c>
    </row>
    <row r="238" spans="1:29" x14ac:dyDescent="0.3">
      <c r="A238" s="2" t="s">
        <v>29</v>
      </c>
      <c r="B238" s="2" t="s">
        <v>62</v>
      </c>
      <c r="C238" s="2">
        <v>2001</v>
      </c>
      <c r="D238" s="5">
        <v>74.385000000000005</v>
      </c>
      <c r="E238" s="4">
        <v>534708</v>
      </c>
      <c r="F238" s="4">
        <v>1934425</v>
      </c>
      <c r="G238" s="4">
        <v>408240</v>
      </c>
      <c r="H238" s="4">
        <v>30959.5</v>
      </c>
      <c r="I238" s="4">
        <v>38093</v>
      </c>
      <c r="J238" s="4">
        <v>38746.008000000002</v>
      </c>
      <c r="K238" s="4">
        <v>18366.960999999999</v>
      </c>
      <c r="L238" s="4">
        <v>25256.381000000001</v>
      </c>
      <c r="M238" s="4">
        <v>310504.625</v>
      </c>
      <c r="N238" s="4">
        <v>32011.7265625</v>
      </c>
      <c r="O238" s="4">
        <v>98059.394082668819</v>
      </c>
      <c r="P238" s="4">
        <v>23008.75632</v>
      </c>
      <c r="Q238" s="4">
        <v>213933</v>
      </c>
      <c r="R238" s="4">
        <v>179852</v>
      </c>
      <c r="S238" s="4">
        <v>0</v>
      </c>
      <c r="T238" s="4">
        <v>0</v>
      </c>
      <c r="U238" s="4">
        <v>291698.5</v>
      </c>
      <c r="V238" s="4">
        <v>0</v>
      </c>
      <c r="W238" s="4">
        <v>22193.839</v>
      </c>
      <c r="X238" s="4">
        <v>136705.03160542552</v>
      </c>
      <c r="Y238" s="4">
        <v>209134</v>
      </c>
      <c r="Z238" s="4">
        <v>1117777.6293945746</v>
      </c>
      <c r="AA238" s="4">
        <v>139266</v>
      </c>
      <c r="AB238" s="4">
        <v>57116</v>
      </c>
      <c r="AC238" s="4">
        <v>243997.5</v>
      </c>
    </row>
    <row r="239" spans="1:29" x14ac:dyDescent="0.3">
      <c r="A239" s="2" t="s">
        <v>30</v>
      </c>
      <c r="B239" s="2" t="s">
        <v>63</v>
      </c>
      <c r="C239" s="2">
        <v>2001</v>
      </c>
      <c r="D239" s="5">
        <v>74.385000000000005</v>
      </c>
      <c r="E239" s="4">
        <v>311877</v>
      </c>
      <c r="F239" s="4">
        <v>1469713</v>
      </c>
      <c r="G239" s="4">
        <v>120792.5</v>
      </c>
      <c r="H239" s="4">
        <v>48032</v>
      </c>
      <c r="I239" s="4">
        <v>18576</v>
      </c>
      <c r="J239" s="4">
        <v>22679.134999999998</v>
      </c>
      <c r="K239" s="4">
        <v>12387.68</v>
      </c>
      <c r="L239" s="4">
        <v>26908.050999999999</v>
      </c>
      <c r="M239" s="4">
        <v>298250.4375</v>
      </c>
      <c r="N239" s="4">
        <v>12987.7548828125</v>
      </c>
      <c r="O239" s="4">
        <v>64265.014749831294</v>
      </c>
      <c r="P239" s="4">
        <v>8503.9248000000007</v>
      </c>
      <c r="Q239" s="4">
        <v>75987</v>
      </c>
      <c r="R239" s="4">
        <v>116705</v>
      </c>
      <c r="S239" s="4">
        <v>0</v>
      </c>
      <c r="T239" s="4">
        <v>0</v>
      </c>
      <c r="U239" s="4">
        <v>65514.5</v>
      </c>
      <c r="V239" s="4">
        <v>0</v>
      </c>
      <c r="W239" s="4">
        <v>4549.4139999999998</v>
      </c>
      <c r="X239" s="4">
        <v>201188.44647855981</v>
      </c>
      <c r="Y239" s="4">
        <v>125693</v>
      </c>
      <c r="Z239" s="4">
        <v>564933.63952144026</v>
      </c>
      <c r="AA239" s="4">
        <v>118038</v>
      </c>
      <c r="AB239" s="4">
        <v>23836</v>
      </c>
      <c r="AC239" s="4">
        <v>55648</v>
      </c>
    </row>
    <row r="240" spans="1:29" x14ac:dyDescent="0.3">
      <c r="A240" s="2" t="s">
        <v>31</v>
      </c>
      <c r="B240" s="2" t="s">
        <v>64</v>
      </c>
      <c r="C240" s="2">
        <v>2001</v>
      </c>
      <c r="D240" s="5">
        <v>74.385000000000005</v>
      </c>
      <c r="E240" s="4">
        <v>2102838</v>
      </c>
      <c r="F240" s="4">
        <v>13820710</v>
      </c>
      <c r="G240" s="4">
        <v>1720191.5</v>
      </c>
      <c r="H240" s="4">
        <v>359542</v>
      </c>
      <c r="I240" s="4">
        <v>81779</v>
      </c>
      <c r="J240" s="4">
        <v>232059.69</v>
      </c>
      <c r="K240" s="4">
        <v>117758.97519503582</v>
      </c>
      <c r="L240" s="4">
        <v>198796.258</v>
      </c>
      <c r="M240" s="4">
        <v>1692200.25</v>
      </c>
      <c r="N240" s="4">
        <v>142550.25</v>
      </c>
      <c r="O240" s="4">
        <v>423579.53740569332</v>
      </c>
      <c r="P240" s="4">
        <v>101437.48988175814</v>
      </c>
      <c r="Q240" s="4">
        <v>734482</v>
      </c>
      <c r="R240" s="4">
        <v>655682</v>
      </c>
      <c r="S240" s="4">
        <v>0</v>
      </c>
      <c r="T240" s="4">
        <v>73297</v>
      </c>
      <c r="U240" s="4">
        <v>1586805.5</v>
      </c>
      <c r="V240" s="4">
        <v>131737</v>
      </c>
      <c r="W240" s="4">
        <v>198281.03</v>
      </c>
      <c r="X240" s="4">
        <v>1017895.8552257071</v>
      </c>
      <c r="Y240" s="4">
        <v>1122953.5</v>
      </c>
      <c r="Z240" s="4">
        <v>4427797.6147742933</v>
      </c>
      <c r="AA240" s="4">
        <v>735934</v>
      </c>
      <c r="AB240" s="4">
        <v>238884</v>
      </c>
      <c r="AC240" s="4">
        <v>610591.5</v>
      </c>
    </row>
    <row r="241" spans="1:29" x14ac:dyDescent="0.3">
      <c r="A241" s="2" t="s">
        <v>32</v>
      </c>
      <c r="B241" s="2" t="s">
        <v>65</v>
      </c>
      <c r="C241" s="2">
        <v>2001</v>
      </c>
      <c r="D241" s="5">
        <v>74.385000000000005</v>
      </c>
      <c r="E241" s="4">
        <v>503404</v>
      </c>
      <c r="F241" s="4">
        <v>1960039</v>
      </c>
      <c r="G241" s="4">
        <v>861218</v>
      </c>
      <c r="H241" s="4">
        <v>95650</v>
      </c>
      <c r="I241" s="4">
        <v>53195</v>
      </c>
      <c r="J241" s="4">
        <v>85815.09</v>
      </c>
      <c r="K241" s="4">
        <v>37272.974342808127</v>
      </c>
      <c r="L241" s="4">
        <v>105894.44</v>
      </c>
      <c r="M241" s="4">
        <v>288525.5625</v>
      </c>
      <c r="N241" s="4">
        <v>72356.40625</v>
      </c>
      <c r="O241" s="4">
        <v>107002.10767801534</v>
      </c>
      <c r="P241" s="4">
        <v>31529.25</v>
      </c>
      <c r="Q241" s="4">
        <v>309270</v>
      </c>
      <c r="R241" s="4">
        <v>140704</v>
      </c>
      <c r="S241" s="4">
        <v>0</v>
      </c>
      <c r="T241" s="4">
        <v>0</v>
      </c>
      <c r="U241" s="4">
        <v>98909</v>
      </c>
      <c r="V241" s="4">
        <v>0</v>
      </c>
      <c r="W241" s="4">
        <v>9825.8700000000008</v>
      </c>
      <c r="X241" s="4">
        <v>456985.87306077912</v>
      </c>
      <c r="Y241" s="4">
        <v>344360</v>
      </c>
      <c r="Z241" s="4">
        <v>1365997.2569392209</v>
      </c>
      <c r="AA241" s="4">
        <v>76010</v>
      </c>
      <c r="AB241" s="4">
        <v>26744.5</v>
      </c>
      <c r="AC241" s="4">
        <v>161410.5</v>
      </c>
    </row>
    <row r="242" spans="1:29" x14ac:dyDescent="0.3">
      <c r="A242" s="2" t="s">
        <v>67</v>
      </c>
      <c r="B242" s="2" t="s">
        <v>86</v>
      </c>
      <c r="C242" s="2">
        <v>2001</v>
      </c>
      <c r="D242" s="5">
        <v>74.385000000000005</v>
      </c>
      <c r="E242" s="4">
        <v>4672425</v>
      </c>
      <c r="F242" s="4">
        <v>31398412</v>
      </c>
      <c r="G242" s="4">
        <v>3903560</v>
      </c>
      <c r="H242" s="4">
        <v>960137</v>
      </c>
      <c r="I242" s="4">
        <v>337546</v>
      </c>
      <c r="J242" s="4">
        <v>853828.87399999995</v>
      </c>
      <c r="K242" s="4">
        <v>388516.80107174534</v>
      </c>
      <c r="L242" s="4">
        <v>1619616.753</v>
      </c>
      <c r="M242" s="4">
        <v>7553115</v>
      </c>
      <c r="N242" s="4">
        <v>630792.9375</v>
      </c>
      <c r="O242" s="4">
        <v>918237.56945285574</v>
      </c>
      <c r="P242" s="4">
        <v>330791.92079371703</v>
      </c>
      <c r="Q242" s="4">
        <v>1943383</v>
      </c>
      <c r="R242" s="4">
        <v>1290804</v>
      </c>
      <c r="S242" s="4">
        <v>0</v>
      </c>
      <c r="T242" s="4">
        <v>500921</v>
      </c>
      <c r="U242" s="4">
        <v>2569913.5</v>
      </c>
      <c r="V242" s="4">
        <v>1662748.5</v>
      </c>
      <c r="W242" s="4">
        <v>528852.08100000001</v>
      </c>
      <c r="X242" s="4">
        <v>3365071.5154994717</v>
      </c>
      <c r="Y242" s="4">
        <v>3117002</v>
      </c>
      <c r="Z242" s="4">
        <v>25140900.403500527</v>
      </c>
      <c r="AA242" s="4">
        <v>2781542.5</v>
      </c>
      <c r="AB242" s="4">
        <v>702271.5</v>
      </c>
      <c r="AC242" s="4">
        <v>1400935</v>
      </c>
    </row>
    <row r="243" spans="1:29" x14ac:dyDescent="0.3">
      <c r="A243" s="2" t="s">
        <v>68</v>
      </c>
      <c r="B243" s="2" t="s">
        <v>87</v>
      </c>
      <c r="C243" s="2">
        <v>2001</v>
      </c>
      <c r="D243" s="5">
        <v>74.385000000000005</v>
      </c>
      <c r="E243" s="4">
        <v>2003782</v>
      </c>
      <c r="F243" s="4">
        <v>7818608</v>
      </c>
      <c r="G243" s="4">
        <v>2668048</v>
      </c>
      <c r="H243" s="4">
        <v>254694</v>
      </c>
      <c r="I243" s="4">
        <v>277486.5</v>
      </c>
      <c r="J243" s="4">
        <v>247731.22700000001</v>
      </c>
      <c r="K243" s="4">
        <v>108789.66730968117</v>
      </c>
      <c r="L243" s="4">
        <v>135038.07199999999</v>
      </c>
      <c r="M243" s="4">
        <v>2021425</v>
      </c>
      <c r="N243" s="4">
        <v>206894.578125</v>
      </c>
      <c r="O243" s="4">
        <v>447038.951079936</v>
      </c>
      <c r="P243" s="4">
        <v>162402.59159999999</v>
      </c>
      <c r="Q243" s="4">
        <v>1137872</v>
      </c>
      <c r="R243" s="4">
        <v>622344</v>
      </c>
      <c r="S243" s="4">
        <v>0</v>
      </c>
      <c r="T243" s="4">
        <v>0</v>
      </c>
      <c r="U243" s="4">
        <v>856146.5</v>
      </c>
      <c r="V243" s="4">
        <v>0</v>
      </c>
      <c r="W243" s="4">
        <v>96119.888000000006</v>
      </c>
      <c r="X243" s="4">
        <v>984358.55760185781</v>
      </c>
      <c r="Y243" s="4">
        <v>1812743.5</v>
      </c>
      <c r="Z243" s="4">
        <v>7528856.0543981418</v>
      </c>
      <c r="AA243" s="4">
        <v>589799.5</v>
      </c>
      <c r="AB243" s="4">
        <v>144981</v>
      </c>
      <c r="AC243" s="4">
        <v>421151.5</v>
      </c>
    </row>
    <row r="244" spans="1:29" x14ac:dyDescent="0.3">
      <c r="A244" s="2" t="s">
        <v>69</v>
      </c>
      <c r="B244" s="2" t="s">
        <v>88</v>
      </c>
      <c r="C244" s="2">
        <v>2001</v>
      </c>
      <c r="D244" s="5">
        <v>74.385000000000005</v>
      </c>
      <c r="E244" s="4">
        <v>156113</v>
      </c>
      <c r="F244" s="4">
        <v>635597</v>
      </c>
      <c r="G244" s="4">
        <v>221775.5</v>
      </c>
      <c r="H244" s="4">
        <v>18270</v>
      </c>
      <c r="I244" s="4">
        <v>31863.5</v>
      </c>
      <c r="J244" s="4">
        <v>30522.593000000001</v>
      </c>
      <c r="K244" s="4">
        <v>6383.1975910850761</v>
      </c>
      <c r="L244" s="4">
        <v>12973.066999999999</v>
      </c>
      <c r="M244" s="4">
        <v>212931.4375</v>
      </c>
      <c r="N244" s="4">
        <v>12667.7529296875</v>
      </c>
      <c r="O244" s="4">
        <v>20814.742032581136</v>
      </c>
      <c r="P244" s="4">
        <v>4731.3428400000003</v>
      </c>
      <c r="Q244" s="4">
        <v>53624</v>
      </c>
      <c r="R244" s="4">
        <v>54736</v>
      </c>
      <c r="S244" s="4">
        <v>0</v>
      </c>
      <c r="T244" s="4">
        <v>0</v>
      </c>
      <c r="U244" s="4">
        <v>36364.5</v>
      </c>
      <c r="V244" s="4">
        <v>100558.5</v>
      </c>
      <c r="W244" s="4">
        <v>3139.3220000000001</v>
      </c>
      <c r="X244" s="4">
        <v>49782.793089515275</v>
      </c>
      <c r="Y244" s="4">
        <v>52597</v>
      </c>
      <c r="Z244" s="4">
        <v>378805.88491048472</v>
      </c>
      <c r="AA244" s="4">
        <v>50434</v>
      </c>
      <c r="AB244" s="4">
        <v>8810</v>
      </c>
      <c r="AC244" s="4">
        <v>70547.5</v>
      </c>
    </row>
    <row r="245" spans="1:29" x14ac:dyDescent="0.3">
      <c r="A245" s="2" t="s">
        <v>70</v>
      </c>
      <c r="B245" s="2" t="s">
        <v>89</v>
      </c>
      <c r="C245" s="2">
        <v>2001</v>
      </c>
      <c r="D245" s="5">
        <v>74.385000000000005</v>
      </c>
      <c r="E245" s="4">
        <v>2878123</v>
      </c>
      <c r="F245" s="4">
        <v>13021845</v>
      </c>
      <c r="G245" s="4">
        <v>1950083</v>
      </c>
      <c r="H245" s="4">
        <v>842789</v>
      </c>
      <c r="I245" s="4">
        <v>224881</v>
      </c>
      <c r="J245" s="4">
        <v>336980.62099999998</v>
      </c>
      <c r="K245" s="4">
        <v>207143.76068728208</v>
      </c>
      <c r="L245" s="4">
        <v>336126.14799999999</v>
      </c>
      <c r="M245" s="4">
        <v>2898526.25</v>
      </c>
      <c r="N245" s="4">
        <v>266952.625</v>
      </c>
      <c r="O245" s="4">
        <v>515303.77144642803</v>
      </c>
      <c r="P245" s="4">
        <v>229711.014</v>
      </c>
      <c r="Q245" s="4">
        <v>1130712</v>
      </c>
      <c r="R245" s="4">
        <v>978816</v>
      </c>
      <c r="S245" s="4">
        <v>0</v>
      </c>
      <c r="T245" s="4">
        <v>0</v>
      </c>
      <c r="U245" s="4">
        <v>1108507</v>
      </c>
      <c r="V245" s="4">
        <v>1700369.5</v>
      </c>
      <c r="W245" s="4">
        <v>140430.524</v>
      </c>
      <c r="X245" s="4">
        <v>1146941.7764892436</v>
      </c>
      <c r="Y245" s="4">
        <v>2854056.5</v>
      </c>
      <c r="Z245" s="4">
        <v>8436725.6995107569</v>
      </c>
      <c r="AA245" s="4">
        <v>1074562.5</v>
      </c>
      <c r="AB245" s="4">
        <v>337514</v>
      </c>
      <c r="AC245" s="4">
        <v>664577.5</v>
      </c>
    </row>
    <row r="246" spans="1:29" x14ac:dyDescent="0.3">
      <c r="A246" s="2" t="s">
        <v>71</v>
      </c>
      <c r="B246" s="2" t="s">
        <v>90</v>
      </c>
      <c r="C246" s="2">
        <v>2001</v>
      </c>
      <c r="D246" s="5">
        <v>74.385000000000005</v>
      </c>
      <c r="E246" s="4">
        <v>885218</v>
      </c>
      <c r="F246" s="4">
        <v>3536054.5</v>
      </c>
      <c r="G246" s="4">
        <v>827988</v>
      </c>
      <c r="H246" s="4">
        <v>113511</v>
      </c>
      <c r="I246" s="4">
        <v>141104</v>
      </c>
      <c r="J246" s="4">
        <v>146526.04399999999</v>
      </c>
      <c r="K246" s="4">
        <v>72189.686000000002</v>
      </c>
      <c r="L246" s="4">
        <v>52750.694000000003</v>
      </c>
      <c r="M246" s="4">
        <v>458522.8125</v>
      </c>
      <c r="N246" s="4">
        <v>114509.4765625</v>
      </c>
      <c r="O246" s="4">
        <v>190899.96637937549</v>
      </c>
      <c r="P246" s="4">
        <v>58289.523239999995</v>
      </c>
      <c r="Q246" s="4">
        <v>470238</v>
      </c>
      <c r="R246" s="4">
        <v>259528</v>
      </c>
      <c r="S246" s="4">
        <v>0</v>
      </c>
      <c r="T246" s="4">
        <v>0</v>
      </c>
      <c r="U246" s="4">
        <v>176051</v>
      </c>
      <c r="V246" s="4">
        <v>134855.5</v>
      </c>
      <c r="W246" s="4">
        <v>32430.733</v>
      </c>
      <c r="X246" s="4">
        <v>499414.7957394949</v>
      </c>
      <c r="Y246" s="4">
        <v>423875</v>
      </c>
      <c r="Z246" s="4">
        <v>1759375.4712605053</v>
      </c>
      <c r="AA246" s="4">
        <v>140810</v>
      </c>
      <c r="AB246" s="4">
        <v>60625.5</v>
      </c>
      <c r="AC246" s="4">
        <v>186787</v>
      </c>
    </row>
    <row r="247" spans="1:29" x14ac:dyDescent="0.3">
      <c r="A247" s="2" t="s">
        <v>72</v>
      </c>
      <c r="B247" s="2" t="s">
        <v>91</v>
      </c>
      <c r="C247" s="2">
        <v>2001</v>
      </c>
      <c r="D247" s="5">
        <v>74.385000000000005</v>
      </c>
      <c r="E247" s="4">
        <v>848663</v>
      </c>
      <c r="F247" s="4">
        <v>3900159.5</v>
      </c>
      <c r="G247" s="4">
        <v>1147450.5</v>
      </c>
      <c r="H247" s="4">
        <v>89428</v>
      </c>
      <c r="I247" s="4">
        <v>86107.5</v>
      </c>
      <c r="J247" s="4">
        <v>117844.15300000001</v>
      </c>
      <c r="K247" s="4">
        <v>47869.590215370117</v>
      </c>
      <c r="L247" s="4">
        <v>72645.770999999993</v>
      </c>
      <c r="M247" s="4">
        <v>1035300.25</v>
      </c>
      <c r="N247" s="4">
        <v>103966.3359375</v>
      </c>
      <c r="O247" s="4">
        <v>154227.81700387414</v>
      </c>
      <c r="P247" s="4">
        <v>37744.312319999997</v>
      </c>
      <c r="Q247" s="4">
        <v>312946</v>
      </c>
      <c r="R247" s="4">
        <v>256673</v>
      </c>
      <c r="S247" s="4">
        <v>0</v>
      </c>
      <c r="T247" s="4">
        <v>10565</v>
      </c>
      <c r="U247" s="4">
        <v>659435.5</v>
      </c>
      <c r="V247" s="4">
        <v>464326.5</v>
      </c>
      <c r="W247" s="4">
        <v>20545.897000000001</v>
      </c>
      <c r="X247" s="4">
        <v>547481.28575596598</v>
      </c>
      <c r="Y247" s="4">
        <v>725188</v>
      </c>
      <c r="Z247" s="4">
        <v>3148484.8172440343</v>
      </c>
      <c r="AA247" s="4">
        <v>419979</v>
      </c>
      <c r="AB247" s="4">
        <v>110475</v>
      </c>
      <c r="AC247" s="4">
        <v>259647.5</v>
      </c>
    </row>
    <row r="248" spans="1:29" x14ac:dyDescent="0.3">
      <c r="A248" s="2" t="s">
        <v>73</v>
      </c>
      <c r="B248" s="2" t="s">
        <v>92</v>
      </c>
      <c r="C248" s="2">
        <v>2001</v>
      </c>
      <c r="D248" s="5">
        <v>74.385000000000005</v>
      </c>
      <c r="E248" s="4">
        <v>2905836</v>
      </c>
      <c r="F248" s="4">
        <v>13935164</v>
      </c>
      <c r="G248" s="4">
        <v>1975655</v>
      </c>
      <c r="H248" s="4">
        <v>621848.5</v>
      </c>
      <c r="I248" s="4">
        <v>1170513</v>
      </c>
      <c r="J248" s="4">
        <v>343106.79399999999</v>
      </c>
      <c r="K248" s="4">
        <v>154381.97293494194</v>
      </c>
      <c r="L248" s="4">
        <v>305121.96999999997</v>
      </c>
      <c r="M248" s="4">
        <v>5090192</v>
      </c>
      <c r="N248" s="4">
        <v>294659.6875</v>
      </c>
      <c r="O248" s="4">
        <v>585957.53566519439</v>
      </c>
      <c r="P248" s="4">
        <v>257502.34752000001</v>
      </c>
      <c r="Q248" s="4">
        <v>1075024</v>
      </c>
      <c r="R248" s="4">
        <v>968100</v>
      </c>
      <c r="S248" s="4">
        <v>0</v>
      </c>
      <c r="T248" s="4">
        <v>0</v>
      </c>
      <c r="U248" s="4">
        <v>2034464</v>
      </c>
      <c r="V248" s="4">
        <v>160651.5</v>
      </c>
      <c r="W248" s="4">
        <v>134241.636</v>
      </c>
      <c r="X248" s="4">
        <v>1863386.573405935</v>
      </c>
      <c r="Y248" s="4">
        <v>2682687.5</v>
      </c>
      <c r="Z248" s="4">
        <v>7909224.7905940656</v>
      </c>
      <c r="AA248" s="4">
        <v>1038024.5</v>
      </c>
      <c r="AB248" s="4">
        <v>160587.5</v>
      </c>
      <c r="AC248" s="4">
        <v>489866</v>
      </c>
    </row>
    <row r="249" spans="1:29" x14ac:dyDescent="0.3">
      <c r="A249" s="2" t="s">
        <v>74</v>
      </c>
      <c r="B249" s="2" t="s">
        <v>93</v>
      </c>
      <c r="C249" s="2">
        <v>2001</v>
      </c>
      <c r="D249" s="5">
        <v>74.385000000000005</v>
      </c>
      <c r="E249" s="4">
        <v>248296</v>
      </c>
      <c r="F249" s="4">
        <v>1402344.5</v>
      </c>
      <c r="G249" s="4">
        <v>179695</v>
      </c>
      <c r="H249" s="4">
        <v>36783.5</v>
      </c>
      <c r="I249" s="4">
        <v>67241.5</v>
      </c>
      <c r="J249" s="4">
        <v>25828.98</v>
      </c>
      <c r="K249" s="4">
        <v>20412.042000000001</v>
      </c>
      <c r="L249" s="4">
        <v>88076.327999999994</v>
      </c>
      <c r="M249" s="4">
        <v>346711.1875</v>
      </c>
      <c r="N249" s="4">
        <v>32780.46484375</v>
      </c>
      <c r="O249" s="4">
        <v>48500.084779036551</v>
      </c>
      <c r="P249" s="4">
        <v>21618.676800000001</v>
      </c>
      <c r="Q249" s="4">
        <v>91811</v>
      </c>
      <c r="R249" s="4">
        <v>81030</v>
      </c>
      <c r="S249" s="4">
        <v>0</v>
      </c>
      <c r="T249" s="4">
        <v>3646.5400499999996</v>
      </c>
      <c r="U249" s="4">
        <v>182633.5</v>
      </c>
      <c r="V249" s="4">
        <v>2575</v>
      </c>
      <c r="W249" s="4">
        <v>27115.19</v>
      </c>
      <c r="X249" s="4">
        <v>188675.30974312813</v>
      </c>
      <c r="Y249" s="4">
        <v>167703</v>
      </c>
      <c r="Z249" s="4">
        <v>849981.5002568718</v>
      </c>
      <c r="AA249" s="4">
        <v>127844</v>
      </c>
      <c r="AB249" s="4">
        <v>23527</v>
      </c>
      <c r="AC249" s="4">
        <v>49621.5</v>
      </c>
    </row>
    <row r="250" spans="1:29" x14ac:dyDescent="0.3">
      <c r="A250" s="2" t="s">
        <v>75</v>
      </c>
      <c r="B250" s="2" t="s">
        <v>94</v>
      </c>
      <c r="C250" s="2">
        <v>2001</v>
      </c>
      <c r="D250" s="5">
        <v>74.385000000000005</v>
      </c>
      <c r="E250" s="4">
        <v>1016134</v>
      </c>
      <c r="F250" s="4">
        <v>4254415.5</v>
      </c>
      <c r="G250" s="4">
        <v>935007.5</v>
      </c>
      <c r="H250" s="4">
        <v>208115</v>
      </c>
      <c r="I250" s="4">
        <v>160159.5</v>
      </c>
      <c r="J250" s="4">
        <v>145083.595</v>
      </c>
      <c r="K250" s="4">
        <v>74108.487869911551</v>
      </c>
      <c r="L250" s="4">
        <v>32718.124</v>
      </c>
      <c r="M250" s="4">
        <v>740312.875</v>
      </c>
      <c r="N250" s="4">
        <v>137327.9375</v>
      </c>
      <c r="O250" s="4">
        <v>261273.6141551403</v>
      </c>
      <c r="P250" s="4">
        <v>94114.05012</v>
      </c>
      <c r="Q250" s="4">
        <v>680487</v>
      </c>
      <c r="R250" s="4">
        <v>309952</v>
      </c>
      <c r="S250" s="4">
        <v>0</v>
      </c>
      <c r="T250" s="4">
        <v>0</v>
      </c>
      <c r="U250" s="4">
        <v>331968.5</v>
      </c>
      <c r="V250" s="4">
        <v>129021</v>
      </c>
      <c r="W250" s="4">
        <v>61187.512999999999</v>
      </c>
      <c r="X250" s="4">
        <v>566649.74358281423</v>
      </c>
      <c r="Y250" s="4">
        <v>754408</v>
      </c>
      <c r="Z250" s="4">
        <v>4633013.7434171857</v>
      </c>
      <c r="AA250" s="4">
        <v>206614.5</v>
      </c>
      <c r="AB250" s="4">
        <v>60890</v>
      </c>
      <c r="AC250" s="4">
        <v>189603.5</v>
      </c>
    </row>
    <row r="251" spans="1:29" x14ac:dyDescent="0.3">
      <c r="A251" s="2" t="s">
        <v>76</v>
      </c>
      <c r="B251" s="2" t="s">
        <v>95</v>
      </c>
      <c r="C251" s="2">
        <v>2001</v>
      </c>
      <c r="D251" s="5">
        <v>74.385000000000005</v>
      </c>
      <c r="E251" s="4">
        <v>200795</v>
      </c>
      <c r="F251" s="4">
        <v>737159.5</v>
      </c>
      <c r="G251" s="4">
        <v>144751</v>
      </c>
      <c r="H251" s="4">
        <v>9613.5</v>
      </c>
      <c r="I251" s="4">
        <v>39834.5</v>
      </c>
      <c r="J251" s="4">
        <v>31824.063999999998</v>
      </c>
      <c r="K251" s="4">
        <v>14758.037448115587</v>
      </c>
      <c r="L251" s="4">
        <v>9719.5249999999996</v>
      </c>
      <c r="M251" s="4">
        <v>163827.46875</v>
      </c>
      <c r="N251" s="4">
        <v>19556.26953125</v>
      </c>
      <c r="O251" s="4">
        <v>38863.220584242386</v>
      </c>
      <c r="P251" s="4">
        <v>10327.497599999999</v>
      </c>
      <c r="Q251" s="4">
        <v>74946</v>
      </c>
      <c r="R251" s="4">
        <v>65496</v>
      </c>
      <c r="S251" s="4">
        <v>0</v>
      </c>
      <c r="T251" s="4">
        <v>0</v>
      </c>
      <c r="U251" s="4">
        <v>19215.5</v>
      </c>
      <c r="V251" s="4">
        <v>2541.5</v>
      </c>
      <c r="W251" s="4">
        <v>6720.3280000000004</v>
      </c>
      <c r="X251" s="4">
        <v>91281.494397720278</v>
      </c>
      <c r="Y251" s="4">
        <v>85039</v>
      </c>
      <c r="Z251" s="4">
        <v>342004.1776022797</v>
      </c>
      <c r="AA251" s="4">
        <v>38701</v>
      </c>
      <c r="AB251" s="4">
        <v>14470.5</v>
      </c>
      <c r="AC251" s="4">
        <v>73382.5</v>
      </c>
    </row>
    <row r="252" spans="1:29" x14ac:dyDescent="0.3">
      <c r="A252" s="2" t="s">
        <v>77</v>
      </c>
      <c r="B252" s="2" t="s">
        <v>96</v>
      </c>
      <c r="C252" s="2">
        <v>2001</v>
      </c>
      <c r="D252" s="5">
        <v>74.385000000000005</v>
      </c>
      <c r="E252" s="4">
        <v>1407578</v>
      </c>
      <c r="F252" s="4">
        <v>4993365</v>
      </c>
      <c r="G252" s="4">
        <v>1273310.5</v>
      </c>
      <c r="H252" s="4">
        <v>123987.5</v>
      </c>
      <c r="I252" s="4">
        <v>186840.5</v>
      </c>
      <c r="J252" s="4">
        <v>175663.38399999999</v>
      </c>
      <c r="K252" s="4">
        <v>88457.950523580905</v>
      </c>
      <c r="L252" s="4">
        <v>123423.166</v>
      </c>
      <c r="M252" s="4">
        <v>1162324.875</v>
      </c>
      <c r="N252" s="4">
        <v>207217.1875</v>
      </c>
      <c r="O252" s="4">
        <v>343669.01060762233</v>
      </c>
      <c r="P252" s="4">
        <v>119010.11567999997</v>
      </c>
      <c r="Q252" s="4">
        <v>832555</v>
      </c>
      <c r="R252" s="4">
        <v>434829</v>
      </c>
      <c r="S252" s="4">
        <v>0</v>
      </c>
      <c r="T252" s="4">
        <v>0</v>
      </c>
      <c r="U252" s="4">
        <v>499252</v>
      </c>
      <c r="V252" s="4">
        <v>0</v>
      </c>
      <c r="W252" s="4">
        <v>19341.379000000001</v>
      </c>
      <c r="X252" s="4">
        <v>1085612.6909368734</v>
      </c>
      <c r="Y252" s="4">
        <v>918797</v>
      </c>
      <c r="Z252" s="4">
        <v>5237735.9300631266</v>
      </c>
      <c r="AA252" s="4">
        <v>335056</v>
      </c>
      <c r="AB252" s="4">
        <v>77904.5</v>
      </c>
      <c r="AC252" s="4">
        <v>371955.5</v>
      </c>
    </row>
    <row r="253" spans="1:29" x14ac:dyDescent="0.3">
      <c r="A253" s="2" t="s">
        <v>78</v>
      </c>
      <c r="B253" s="2" t="s">
        <v>97</v>
      </c>
      <c r="C253" s="2">
        <v>2001</v>
      </c>
      <c r="D253" s="5">
        <v>74.385000000000005</v>
      </c>
      <c r="E253" s="4">
        <v>5980187</v>
      </c>
      <c r="F253" s="4">
        <v>24460490</v>
      </c>
      <c r="G253" s="4">
        <v>5684405.5</v>
      </c>
      <c r="H253" s="4">
        <v>513393</v>
      </c>
      <c r="I253" s="4">
        <v>531586</v>
      </c>
      <c r="J253" s="4">
        <v>753034.94299999997</v>
      </c>
      <c r="K253" s="4">
        <v>290479.49039289413</v>
      </c>
      <c r="L253" s="4">
        <v>241757.31400000001</v>
      </c>
      <c r="M253" s="4">
        <v>2745069.75</v>
      </c>
      <c r="N253" s="4">
        <v>735268.6875</v>
      </c>
      <c r="O253" s="4">
        <v>1008693.4741172123</v>
      </c>
      <c r="P253" s="4">
        <v>275977.92527999997</v>
      </c>
      <c r="Q253" s="4">
        <v>3527612</v>
      </c>
      <c r="R253" s="4">
        <v>1708775</v>
      </c>
      <c r="S253" s="4">
        <v>0</v>
      </c>
      <c r="T253" s="4">
        <v>0</v>
      </c>
      <c r="U253" s="4">
        <v>1634100.5</v>
      </c>
      <c r="V253" s="4">
        <v>1348</v>
      </c>
      <c r="W253" s="4">
        <v>364665.34499999997</v>
      </c>
      <c r="X253" s="4">
        <v>2728526.6113550877</v>
      </c>
      <c r="Y253" s="4">
        <v>2453560</v>
      </c>
      <c r="Z253" s="4">
        <v>13772370.543644913</v>
      </c>
      <c r="AA253" s="4">
        <v>1015863.5</v>
      </c>
      <c r="AB253" s="4">
        <v>279482.5</v>
      </c>
      <c r="AC253" s="4">
        <v>975665.5</v>
      </c>
    </row>
    <row r="254" spans="1:29" x14ac:dyDescent="0.3">
      <c r="A254" s="2" t="s">
        <v>0</v>
      </c>
      <c r="B254" s="2" t="s">
        <v>33</v>
      </c>
      <c r="C254" s="2">
        <v>2001</v>
      </c>
      <c r="D254" s="5">
        <v>74.385000000000005</v>
      </c>
      <c r="E254" s="4">
        <v>72671175</v>
      </c>
      <c r="F254" s="4">
        <v>328896987.5</v>
      </c>
      <c r="G254" s="4">
        <v>70823346.5</v>
      </c>
      <c r="H254" s="4">
        <v>12187355</v>
      </c>
      <c r="I254" s="4">
        <v>10999695.5</v>
      </c>
      <c r="J254" s="4">
        <v>9373251.6640000008</v>
      </c>
      <c r="K254" s="4">
        <v>4313652.3009459544</v>
      </c>
      <c r="L254" s="4">
        <v>10164877.526999999</v>
      </c>
      <c r="M254" s="4">
        <v>70808678.484375</v>
      </c>
      <c r="N254" s="4">
        <v>7821115.205078125</v>
      </c>
      <c r="O254" s="4">
        <v>14095479.588432156</v>
      </c>
      <c r="P254" s="4">
        <v>4731894.3841176759</v>
      </c>
      <c r="Q254" s="4">
        <v>32813117</v>
      </c>
      <c r="R254" s="4">
        <v>22372603</v>
      </c>
      <c r="S254" s="4">
        <v>0</v>
      </c>
      <c r="T254" s="4">
        <v>1094892.55905</v>
      </c>
      <c r="U254" s="4">
        <v>30422111.5</v>
      </c>
      <c r="V254" s="4">
        <v>9236884.5</v>
      </c>
      <c r="W254" s="4">
        <v>3758108.5277400003</v>
      </c>
      <c r="X254" s="4">
        <v>37168496.401654527</v>
      </c>
      <c r="Y254" s="4">
        <v>53771365</v>
      </c>
      <c r="Z254" s="4">
        <v>210056007.57060546</v>
      </c>
      <c r="AA254" s="4">
        <v>22544386</v>
      </c>
      <c r="AB254" s="4">
        <v>6795008</v>
      </c>
      <c r="AC254" s="4">
        <v>19564870.5</v>
      </c>
    </row>
    <row r="255" spans="1:29" x14ac:dyDescent="0.3">
      <c r="A255" s="2" t="s">
        <v>79</v>
      </c>
      <c r="B255" s="2" t="s">
        <v>98</v>
      </c>
      <c r="C255" s="2">
        <v>2001</v>
      </c>
      <c r="D255" s="5">
        <v>74.385000000000005</v>
      </c>
      <c r="E255" s="4">
        <v>726819</v>
      </c>
      <c r="F255" s="4">
        <v>2215334</v>
      </c>
      <c r="G255" s="4">
        <v>893713</v>
      </c>
      <c r="H255" s="4">
        <v>56274.5</v>
      </c>
      <c r="I255" s="4">
        <v>138317</v>
      </c>
      <c r="J255" s="4">
        <v>95636.228000000003</v>
      </c>
      <c r="K255" s="4">
        <v>32189.406900095044</v>
      </c>
      <c r="L255" s="4">
        <v>39085.214</v>
      </c>
      <c r="M255" s="4">
        <v>483559.28125</v>
      </c>
      <c r="N255" s="4">
        <v>34482.5625</v>
      </c>
      <c r="O255" s="4">
        <v>102800.1314683106</v>
      </c>
      <c r="P255" s="4">
        <v>17932.822200000002</v>
      </c>
      <c r="Q255" s="4">
        <v>179704</v>
      </c>
      <c r="R255" s="4">
        <v>242842</v>
      </c>
      <c r="S255" s="4">
        <v>0</v>
      </c>
      <c r="T255" s="4">
        <v>0</v>
      </c>
      <c r="U255" s="4">
        <v>173096</v>
      </c>
      <c r="V255" s="4">
        <v>121099.5</v>
      </c>
      <c r="W255" s="4">
        <v>28195.26</v>
      </c>
      <c r="X255" s="4">
        <v>176835.65962401827</v>
      </c>
      <c r="Y255" s="4">
        <v>303443</v>
      </c>
      <c r="Z255" s="4">
        <v>1263173.0803759817</v>
      </c>
      <c r="AA255" s="4">
        <v>127171</v>
      </c>
      <c r="AB255" s="4">
        <v>58801</v>
      </c>
      <c r="AC255" s="4">
        <v>203873</v>
      </c>
    </row>
    <row r="256" spans="1:29" x14ac:dyDescent="0.3">
      <c r="A256" s="2" t="s">
        <v>80</v>
      </c>
      <c r="B256" s="2" t="s">
        <v>99</v>
      </c>
      <c r="C256" s="2">
        <v>2001</v>
      </c>
      <c r="D256" s="5">
        <v>74.385000000000005</v>
      </c>
      <c r="E256" s="4">
        <v>146040</v>
      </c>
      <c r="F256" s="4">
        <v>841559</v>
      </c>
      <c r="G256" s="4">
        <v>101232.5</v>
      </c>
      <c r="H256" s="4">
        <v>52534</v>
      </c>
      <c r="I256" s="4">
        <v>30879</v>
      </c>
      <c r="J256" s="4">
        <v>16900.326000000001</v>
      </c>
      <c r="K256" s="4">
        <v>9494.0207705768935</v>
      </c>
      <c r="L256" s="4">
        <v>34958.731</v>
      </c>
      <c r="M256" s="4">
        <v>210487.765625</v>
      </c>
      <c r="N256" s="4">
        <v>12130.26953125</v>
      </c>
      <c r="O256" s="4">
        <v>30115.071677217857</v>
      </c>
      <c r="P256" s="4">
        <v>6346.566907580358</v>
      </c>
      <c r="Q256" s="4">
        <v>47128</v>
      </c>
      <c r="R256" s="4">
        <v>50778</v>
      </c>
      <c r="S256" s="4">
        <v>0</v>
      </c>
      <c r="T256" s="4">
        <v>14324.312</v>
      </c>
      <c r="U256" s="4">
        <v>61487</v>
      </c>
      <c r="V256" s="4">
        <v>0</v>
      </c>
      <c r="W256" s="4">
        <v>3175.3939999999998</v>
      </c>
      <c r="X256" s="4">
        <v>141572.14931275844</v>
      </c>
      <c r="Y256" s="4">
        <v>76910.5</v>
      </c>
      <c r="Z256" s="4">
        <v>333693.95668724156</v>
      </c>
      <c r="AA256" s="4">
        <v>80478.5</v>
      </c>
      <c r="AB256" s="4">
        <v>11364.5</v>
      </c>
      <c r="AC256" s="4">
        <v>22689.5</v>
      </c>
    </row>
    <row r="257" spans="1:29" x14ac:dyDescent="0.3">
      <c r="A257" s="2" t="s">
        <v>81</v>
      </c>
      <c r="B257" s="2" t="s">
        <v>100</v>
      </c>
      <c r="C257" s="2">
        <v>2001</v>
      </c>
      <c r="D257" s="5">
        <v>74.385000000000005</v>
      </c>
      <c r="E257" s="4">
        <v>1754549</v>
      </c>
      <c r="F257" s="4">
        <v>8517032</v>
      </c>
      <c r="G257" s="4">
        <v>1667533.5</v>
      </c>
      <c r="H257" s="4">
        <v>276822.5</v>
      </c>
      <c r="I257" s="4">
        <v>247448.5</v>
      </c>
      <c r="J257" s="4">
        <v>182595.37700000001</v>
      </c>
      <c r="K257" s="4">
        <v>64728.071051470935</v>
      </c>
      <c r="L257" s="4">
        <v>102801.144</v>
      </c>
      <c r="M257" s="4">
        <v>1421797.875</v>
      </c>
      <c r="N257" s="4">
        <v>8145.71484375</v>
      </c>
      <c r="O257" s="4">
        <v>349200.02599864744</v>
      </c>
      <c r="P257" s="4">
        <v>106354.91447999999</v>
      </c>
      <c r="Q257" s="4">
        <v>711267</v>
      </c>
      <c r="R257" s="4">
        <v>574466</v>
      </c>
      <c r="S257" s="4">
        <v>0</v>
      </c>
      <c r="T257" s="4">
        <v>17146.625</v>
      </c>
      <c r="U257" s="4">
        <v>415682.5</v>
      </c>
      <c r="V257" s="4">
        <v>1581</v>
      </c>
      <c r="W257" s="4">
        <v>43630.114999999998</v>
      </c>
      <c r="X257" s="4">
        <v>517249.06727775699</v>
      </c>
      <c r="Y257" s="4">
        <v>1024070</v>
      </c>
      <c r="Z257" s="4">
        <v>4276490.8177222433</v>
      </c>
      <c r="AA257" s="4">
        <v>600807.5</v>
      </c>
      <c r="AB257" s="4">
        <v>202848</v>
      </c>
      <c r="AC257" s="4">
        <v>521640.5</v>
      </c>
    </row>
    <row r="258" spans="1:29" x14ac:dyDescent="0.3">
      <c r="A258" s="2" t="s">
        <v>82</v>
      </c>
      <c r="B258" s="2" t="s">
        <v>101</v>
      </c>
      <c r="C258" s="2">
        <v>2001</v>
      </c>
      <c r="D258" s="5">
        <v>74.385000000000005</v>
      </c>
      <c r="E258" s="4">
        <v>1517527</v>
      </c>
      <c r="F258" s="4">
        <v>6468907.5</v>
      </c>
      <c r="G258" s="4">
        <v>1760431</v>
      </c>
      <c r="H258" s="4">
        <v>354238</v>
      </c>
      <c r="I258" s="4">
        <v>249235.5</v>
      </c>
      <c r="J258" s="4">
        <v>169465.35</v>
      </c>
      <c r="K258" s="4">
        <v>52527.09642407894</v>
      </c>
      <c r="L258" s="4">
        <v>288318.33299999998</v>
      </c>
      <c r="M258" s="4">
        <v>1650922.625</v>
      </c>
      <c r="N258" s="4">
        <v>122873.3125</v>
      </c>
      <c r="O258" s="4">
        <v>253229.6686393464</v>
      </c>
      <c r="P258" s="4">
        <v>69211.998720000003</v>
      </c>
      <c r="Q258" s="4">
        <v>476240</v>
      </c>
      <c r="R258" s="4">
        <v>503199</v>
      </c>
      <c r="S258" s="4">
        <v>0</v>
      </c>
      <c r="T258" s="4">
        <v>0</v>
      </c>
      <c r="U258" s="4">
        <v>1358679</v>
      </c>
      <c r="V258" s="4">
        <v>1240235.5</v>
      </c>
      <c r="W258" s="4">
        <v>8447.2794200000008</v>
      </c>
      <c r="X258" s="4">
        <v>1077420.6690822172</v>
      </c>
      <c r="Y258" s="4">
        <v>1722129</v>
      </c>
      <c r="Z258" s="4">
        <v>4321299.5514977826</v>
      </c>
      <c r="AA258" s="4">
        <v>493030.5</v>
      </c>
      <c r="AB258" s="4">
        <v>204173</v>
      </c>
      <c r="AC258" s="4">
        <v>480620</v>
      </c>
    </row>
    <row r="259" spans="1:29" x14ac:dyDescent="0.3">
      <c r="A259" s="2" t="s">
        <v>83</v>
      </c>
      <c r="B259" s="2" t="s">
        <v>102</v>
      </c>
      <c r="C259" s="2">
        <v>2001</v>
      </c>
      <c r="D259" s="5">
        <v>74.385000000000005</v>
      </c>
      <c r="E259" s="4">
        <v>395307</v>
      </c>
      <c r="F259" s="4">
        <v>2025897</v>
      </c>
      <c r="G259" s="4">
        <v>442782.5</v>
      </c>
      <c r="H259" s="4">
        <v>54471</v>
      </c>
      <c r="I259" s="4">
        <v>120268.5</v>
      </c>
      <c r="J259" s="4">
        <v>72984.687000000005</v>
      </c>
      <c r="K259" s="4">
        <v>38688.596458560227</v>
      </c>
      <c r="L259" s="4">
        <v>64447.684999999998</v>
      </c>
      <c r="M259" s="4">
        <v>323329.8125</v>
      </c>
      <c r="N259" s="4">
        <v>72800.2734375</v>
      </c>
      <c r="O259" s="4">
        <v>113319.29876916323</v>
      </c>
      <c r="P259" s="4">
        <v>42940.059839999994</v>
      </c>
      <c r="Q259" s="4">
        <v>213081</v>
      </c>
      <c r="R259" s="4">
        <v>116355</v>
      </c>
      <c r="S259" s="4">
        <v>0</v>
      </c>
      <c r="T259" s="4">
        <v>0</v>
      </c>
      <c r="U259" s="4">
        <v>129332.5</v>
      </c>
      <c r="V259" s="4">
        <v>843828</v>
      </c>
      <c r="W259" s="4">
        <v>26827.504000000001</v>
      </c>
      <c r="X259" s="4">
        <v>264309.50192381797</v>
      </c>
      <c r="Y259" s="4">
        <v>217724.5</v>
      </c>
      <c r="Z259" s="4">
        <v>1564792.9940761821</v>
      </c>
      <c r="AA259" s="4">
        <v>96151.5</v>
      </c>
      <c r="AB259" s="4">
        <v>23964</v>
      </c>
      <c r="AC259" s="4">
        <v>100759.5</v>
      </c>
    </row>
    <row r="260" spans="1:29" x14ac:dyDescent="0.3">
      <c r="A260" s="2" t="s">
        <v>84</v>
      </c>
      <c r="B260" s="2" t="s">
        <v>103</v>
      </c>
      <c r="C260" s="2">
        <v>2001</v>
      </c>
      <c r="D260" s="5">
        <v>74.385000000000005</v>
      </c>
      <c r="E260" s="4">
        <v>1367593</v>
      </c>
      <c r="F260" s="4">
        <v>7021194</v>
      </c>
      <c r="G260" s="4">
        <v>1725017.5</v>
      </c>
      <c r="H260" s="4">
        <v>189854.5</v>
      </c>
      <c r="I260" s="4">
        <v>182844</v>
      </c>
      <c r="J260" s="4">
        <v>128686.66800000001</v>
      </c>
      <c r="K260" s="4">
        <v>65953.110628106835</v>
      </c>
      <c r="L260" s="4">
        <v>80692.323000000004</v>
      </c>
      <c r="M260" s="4">
        <v>1870362.75</v>
      </c>
      <c r="N260" s="4">
        <v>80952.796875</v>
      </c>
      <c r="O260" s="4">
        <v>227238.27749613789</v>
      </c>
      <c r="P260" s="4">
        <v>80267.178360000005</v>
      </c>
      <c r="Q260" s="4">
        <v>385530</v>
      </c>
      <c r="R260" s="4">
        <v>496589</v>
      </c>
      <c r="S260" s="4">
        <v>0</v>
      </c>
      <c r="T260" s="4">
        <v>60346.762999999999</v>
      </c>
      <c r="U260" s="4">
        <v>734522.5</v>
      </c>
      <c r="V260" s="4">
        <v>2324.5</v>
      </c>
      <c r="W260" s="4">
        <v>77751.531000000003</v>
      </c>
      <c r="X260" s="4">
        <v>445382.68417784024</v>
      </c>
      <c r="Y260" s="4">
        <v>1110771</v>
      </c>
      <c r="Z260" s="4">
        <v>3267590.2848221599</v>
      </c>
      <c r="AA260" s="4">
        <v>274096.5</v>
      </c>
      <c r="AB260" s="4">
        <v>174500</v>
      </c>
      <c r="AC260" s="4">
        <v>394288.5</v>
      </c>
    </row>
    <row r="261" spans="1:29" x14ac:dyDescent="0.3">
      <c r="A261" s="2" t="s">
        <v>85</v>
      </c>
      <c r="B261" s="2" t="s">
        <v>104</v>
      </c>
      <c r="C261" s="2">
        <v>2001</v>
      </c>
      <c r="D261" s="5">
        <v>74.385000000000005</v>
      </c>
      <c r="E261" s="4">
        <v>126212</v>
      </c>
      <c r="F261" s="4">
        <v>711298</v>
      </c>
      <c r="G261" s="4">
        <v>192994.5</v>
      </c>
      <c r="H261" s="4">
        <v>23875</v>
      </c>
      <c r="I261" s="4">
        <v>34565.5</v>
      </c>
      <c r="J261" s="4">
        <v>17011.577000000001</v>
      </c>
      <c r="K261" s="4">
        <v>9731.5873881942625</v>
      </c>
      <c r="L261" s="4">
        <v>3882.3270000000002</v>
      </c>
      <c r="M261" s="4">
        <v>83111.671875</v>
      </c>
      <c r="N261" s="4">
        <v>9552.220703125</v>
      </c>
      <c r="O261" s="4">
        <v>25307.455959702464</v>
      </c>
      <c r="P261" s="4">
        <v>4653.2640000000001</v>
      </c>
      <c r="Q261" s="4">
        <v>46594</v>
      </c>
      <c r="R261" s="4">
        <v>43837</v>
      </c>
      <c r="S261" s="4">
        <v>0</v>
      </c>
      <c r="T261" s="4">
        <v>0</v>
      </c>
      <c r="U261" s="4">
        <v>27463.5</v>
      </c>
      <c r="V261" s="4">
        <v>86113.5</v>
      </c>
      <c r="W261" s="4">
        <v>3936.5479999999998</v>
      </c>
      <c r="X261" s="4">
        <v>45686.338192417257</v>
      </c>
      <c r="Y261" s="4">
        <v>97396</v>
      </c>
      <c r="Z261" s="4">
        <v>557423.11380758276</v>
      </c>
      <c r="AA261" s="4">
        <v>7013.5</v>
      </c>
      <c r="AB261" s="4">
        <v>18229</v>
      </c>
      <c r="AC261" s="4">
        <v>51647</v>
      </c>
    </row>
    <row r="262" spans="1:29" x14ac:dyDescent="0.3">
      <c r="A262" s="2" t="s">
        <v>1</v>
      </c>
      <c r="B262" s="2" t="s">
        <v>34</v>
      </c>
      <c r="C262" s="2">
        <v>2002</v>
      </c>
      <c r="D262" s="5">
        <v>75.5</v>
      </c>
      <c r="E262" s="4">
        <v>1116590</v>
      </c>
      <c r="F262" s="4">
        <v>4273211</v>
      </c>
      <c r="G262" s="4">
        <v>1207854</v>
      </c>
      <c r="H262" s="4">
        <v>192301</v>
      </c>
      <c r="I262" s="4">
        <v>295530</v>
      </c>
      <c r="J262" s="4">
        <v>230182.18299999999</v>
      </c>
      <c r="K262" s="4">
        <v>81008.522815998789</v>
      </c>
      <c r="L262" s="4">
        <v>32884.665000000001</v>
      </c>
      <c r="M262" s="4">
        <v>1052212.25</v>
      </c>
      <c r="N262" s="4">
        <v>207975.03125</v>
      </c>
      <c r="O262" s="4">
        <v>332691.12331992743</v>
      </c>
      <c r="P262" s="4">
        <v>154346.2188</v>
      </c>
      <c r="Q262" s="4">
        <v>946111</v>
      </c>
      <c r="R262" s="4">
        <v>308437</v>
      </c>
      <c r="S262" s="4">
        <v>0</v>
      </c>
      <c r="T262" s="4">
        <v>0</v>
      </c>
      <c r="U262" s="4">
        <v>337384</v>
      </c>
      <c r="V262" s="4">
        <v>0</v>
      </c>
      <c r="W262" s="4">
        <v>69331.278000000006</v>
      </c>
      <c r="X262" s="4">
        <v>615106.96563210234</v>
      </c>
      <c r="Y262" s="4">
        <v>975687</v>
      </c>
      <c r="Z262" s="4">
        <v>5252033.7563678976</v>
      </c>
      <c r="AA262" s="4">
        <v>321985</v>
      </c>
      <c r="AB262" s="4">
        <v>63525</v>
      </c>
      <c r="AC262" s="4">
        <v>293762</v>
      </c>
    </row>
    <row r="263" spans="1:29" x14ac:dyDescent="0.3">
      <c r="A263" s="2" t="s">
        <v>2</v>
      </c>
      <c r="B263" s="2" t="s">
        <v>35</v>
      </c>
      <c r="C263" s="2">
        <v>2002</v>
      </c>
      <c r="D263" s="5">
        <v>75.5</v>
      </c>
      <c r="E263" s="4">
        <v>188482</v>
      </c>
      <c r="F263" s="4">
        <v>1243776</v>
      </c>
      <c r="G263" s="4">
        <v>322144</v>
      </c>
      <c r="H263" s="4">
        <v>8728</v>
      </c>
      <c r="I263" s="4">
        <v>60084</v>
      </c>
      <c r="J263" s="4">
        <v>13623.18</v>
      </c>
      <c r="K263" s="4">
        <v>11163.224206415653</v>
      </c>
      <c r="L263" s="4">
        <v>55030.275999999998</v>
      </c>
      <c r="M263" s="4">
        <v>252380.71875</v>
      </c>
      <c r="N263" s="4">
        <v>30143.576171875</v>
      </c>
      <c r="O263" s="4">
        <v>39127.390086573949</v>
      </c>
      <c r="P263" s="4">
        <v>5417.4203999999991</v>
      </c>
      <c r="Q263" s="4">
        <v>53817</v>
      </c>
      <c r="R263" s="4">
        <v>64488</v>
      </c>
      <c r="S263" s="4">
        <v>0</v>
      </c>
      <c r="T263" s="4">
        <v>0</v>
      </c>
      <c r="U263" s="4">
        <v>124557</v>
      </c>
      <c r="V263" s="4">
        <v>2907</v>
      </c>
      <c r="W263" s="4">
        <v>29943.737000000001</v>
      </c>
      <c r="X263" s="4">
        <v>231490.83774519805</v>
      </c>
      <c r="Y263" s="4">
        <v>158535</v>
      </c>
      <c r="Z263" s="4">
        <v>519962.42525480199</v>
      </c>
      <c r="AA263" s="4">
        <v>119353</v>
      </c>
      <c r="AB263" s="4">
        <v>23042</v>
      </c>
      <c r="AC263" s="4">
        <v>53869</v>
      </c>
    </row>
    <row r="264" spans="1:29" x14ac:dyDescent="0.3">
      <c r="A264" s="2" t="s">
        <v>3</v>
      </c>
      <c r="B264" s="2" t="s">
        <v>36</v>
      </c>
      <c r="C264" s="2">
        <v>2002</v>
      </c>
      <c r="D264" s="5">
        <v>75.5</v>
      </c>
      <c r="E264" s="4">
        <v>1427938</v>
      </c>
      <c r="F264" s="4">
        <v>4669031</v>
      </c>
      <c r="G264" s="4">
        <v>1479517</v>
      </c>
      <c r="H264" s="4">
        <v>163361</v>
      </c>
      <c r="I264" s="4">
        <v>140157</v>
      </c>
      <c r="J264" s="4">
        <v>191132.913</v>
      </c>
      <c r="K264" s="4">
        <v>74605.535243565566</v>
      </c>
      <c r="L264" s="4">
        <v>129764.91499999999</v>
      </c>
      <c r="M264" s="4">
        <v>577120.0625</v>
      </c>
      <c r="N264" s="4">
        <v>225370.515625</v>
      </c>
      <c r="O264" s="4">
        <v>262790.61588887934</v>
      </c>
      <c r="P264" s="4">
        <v>82232.430720000004</v>
      </c>
      <c r="Q264" s="4">
        <v>680698</v>
      </c>
      <c r="R264" s="4">
        <v>396034</v>
      </c>
      <c r="S264" s="4">
        <v>0</v>
      </c>
      <c r="T264" s="4">
        <v>0</v>
      </c>
      <c r="U264" s="4">
        <v>373664</v>
      </c>
      <c r="V264" s="4">
        <v>207243</v>
      </c>
      <c r="W264" s="4">
        <v>167950.64499999999</v>
      </c>
      <c r="X264" s="4">
        <v>954487.96853906487</v>
      </c>
      <c r="Y264" s="4">
        <v>1013390</v>
      </c>
      <c r="Z264" s="4">
        <v>2448945.3864609352</v>
      </c>
      <c r="AA264" s="4">
        <v>264874</v>
      </c>
      <c r="AB264" s="4">
        <v>122951</v>
      </c>
      <c r="AC264" s="4">
        <v>463633</v>
      </c>
    </row>
    <row r="265" spans="1:29" x14ac:dyDescent="0.3">
      <c r="A265" s="2" t="s">
        <v>4</v>
      </c>
      <c r="B265" s="2" t="s">
        <v>37</v>
      </c>
      <c r="C265" s="2">
        <v>2002</v>
      </c>
      <c r="D265" s="5">
        <v>75.5</v>
      </c>
      <c r="E265" s="4">
        <v>678798</v>
      </c>
      <c r="F265" s="4">
        <v>2578281</v>
      </c>
      <c r="G265" s="4">
        <v>713231</v>
      </c>
      <c r="H265" s="4">
        <v>162353</v>
      </c>
      <c r="I265" s="4">
        <v>216525</v>
      </c>
      <c r="J265" s="4">
        <v>140112.99</v>
      </c>
      <c r="K265" s="4">
        <v>53891.817503964543</v>
      </c>
      <c r="L265" s="4">
        <v>26204.044999999998</v>
      </c>
      <c r="M265" s="4">
        <v>510015.96875</v>
      </c>
      <c r="N265" s="4">
        <v>129357.296875</v>
      </c>
      <c r="O265" s="4">
        <v>176515.56199531019</v>
      </c>
      <c r="P265" s="4">
        <v>80992.994879999998</v>
      </c>
      <c r="Q265" s="4">
        <v>516428</v>
      </c>
      <c r="R265" s="4">
        <v>179963</v>
      </c>
      <c r="S265" s="4">
        <v>0</v>
      </c>
      <c r="T265" s="4">
        <v>0</v>
      </c>
      <c r="U265" s="4">
        <v>334367</v>
      </c>
      <c r="V265" s="4">
        <v>11092</v>
      </c>
      <c r="W265" s="4">
        <v>1909.9780000000001</v>
      </c>
      <c r="X265" s="4">
        <v>514083.73946216633</v>
      </c>
      <c r="Y265" s="4">
        <v>288255</v>
      </c>
      <c r="Z265" s="4">
        <v>2164249.2825378338</v>
      </c>
      <c r="AA265" s="4">
        <v>136680</v>
      </c>
      <c r="AB265" s="4">
        <v>51412</v>
      </c>
      <c r="AC265" s="4">
        <v>121893</v>
      </c>
    </row>
    <row r="266" spans="1:29" x14ac:dyDescent="0.3">
      <c r="A266" s="2" t="s">
        <v>5</v>
      </c>
      <c r="B266" s="2" t="s">
        <v>38</v>
      </c>
      <c r="C266" s="2">
        <v>2002</v>
      </c>
      <c r="D266" s="5">
        <v>75.5</v>
      </c>
      <c r="E266" s="4">
        <v>9365142</v>
      </c>
      <c r="F266" s="4">
        <v>45392132</v>
      </c>
      <c r="G266" s="4">
        <v>11993165</v>
      </c>
      <c r="H266" s="4">
        <v>1790304</v>
      </c>
      <c r="I266" s="4">
        <v>1451309</v>
      </c>
      <c r="J266" s="4">
        <v>1383625.6529999999</v>
      </c>
      <c r="K266" s="4">
        <v>523706.18111814762</v>
      </c>
      <c r="L266" s="4">
        <v>2608215.7069999999</v>
      </c>
      <c r="M266" s="4">
        <v>12552516</v>
      </c>
      <c r="N266" s="4">
        <v>1151362.25</v>
      </c>
      <c r="O266" s="4">
        <v>1426766.9492350612</v>
      </c>
      <c r="P266" s="4">
        <v>381624.92396376131</v>
      </c>
      <c r="Q266" s="4">
        <v>4319076</v>
      </c>
      <c r="R266" s="4">
        <v>2517093</v>
      </c>
      <c r="S266" s="4">
        <v>0</v>
      </c>
      <c r="T266" s="4">
        <v>0</v>
      </c>
      <c r="U266" s="4">
        <v>4778395</v>
      </c>
      <c r="V266" s="4">
        <v>1491310</v>
      </c>
      <c r="W266" s="4">
        <v>688375.8</v>
      </c>
      <c r="X266" s="4">
        <v>5283024.0596724907</v>
      </c>
      <c r="Y266" s="4">
        <v>9628349</v>
      </c>
      <c r="Z266" s="4">
        <v>24756366.140327509</v>
      </c>
      <c r="AA266" s="4">
        <v>3602867</v>
      </c>
      <c r="AB266" s="4">
        <v>897776</v>
      </c>
      <c r="AC266" s="4">
        <v>3182895</v>
      </c>
    </row>
    <row r="267" spans="1:29" x14ac:dyDescent="0.3">
      <c r="A267" s="2" t="s">
        <v>6</v>
      </c>
      <c r="B267" s="2" t="s">
        <v>39</v>
      </c>
      <c r="C267" s="2">
        <v>2002</v>
      </c>
      <c r="D267" s="5">
        <v>75.5</v>
      </c>
      <c r="E267" s="4">
        <v>1138273</v>
      </c>
      <c r="F267" s="4">
        <v>4824766</v>
      </c>
      <c r="G267" s="4">
        <v>1215901</v>
      </c>
      <c r="H267" s="4">
        <v>148330</v>
      </c>
      <c r="I267" s="4">
        <v>117186</v>
      </c>
      <c r="J267" s="4">
        <v>141556.05300000001</v>
      </c>
      <c r="K267" s="4">
        <v>36938.715597225484</v>
      </c>
      <c r="L267" s="4">
        <v>52745.864000000001</v>
      </c>
      <c r="M267" s="4">
        <v>1001501.125</v>
      </c>
      <c r="N267" s="4">
        <v>83382.8515625</v>
      </c>
      <c r="O267" s="4">
        <v>189613.39980410662</v>
      </c>
      <c r="P267" s="4">
        <v>35832.997200000005</v>
      </c>
      <c r="Q267" s="4">
        <v>404019</v>
      </c>
      <c r="R267" s="4">
        <v>350265</v>
      </c>
      <c r="S267" s="4">
        <v>0</v>
      </c>
      <c r="T267" s="4">
        <v>0</v>
      </c>
      <c r="U267" s="4">
        <v>550923</v>
      </c>
      <c r="V267" s="4">
        <v>372112</v>
      </c>
      <c r="W267" s="4">
        <v>47971.250999999997</v>
      </c>
      <c r="X267" s="4">
        <v>446918.4053332911</v>
      </c>
      <c r="Y267" s="4">
        <v>952065</v>
      </c>
      <c r="Z267" s="4">
        <v>2319977.343666709</v>
      </c>
      <c r="AA267" s="4">
        <v>384153</v>
      </c>
      <c r="AB267" s="4">
        <v>145991</v>
      </c>
      <c r="AC267" s="4">
        <v>679514</v>
      </c>
    </row>
    <row r="268" spans="1:29" x14ac:dyDescent="0.3">
      <c r="A268" s="2" t="s">
        <v>7</v>
      </c>
      <c r="B268" s="2" t="s">
        <v>40</v>
      </c>
      <c r="C268" s="2">
        <v>2002</v>
      </c>
      <c r="D268" s="5">
        <v>75.5</v>
      </c>
      <c r="E268" s="4">
        <v>848877</v>
      </c>
      <c r="F268" s="4">
        <v>5341054</v>
      </c>
      <c r="G268" s="4">
        <v>860563</v>
      </c>
      <c r="H268" s="4">
        <v>122152</v>
      </c>
      <c r="I268" s="4">
        <v>195061</v>
      </c>
      <c r="J268" s="4">
        <v>72394.858999999997</v>
      </c>
      <c r="K268" s="4">
        <v>38341.795347280502</v>
      </c>
      <c r="L268" s="4">
        <v>127800.94100000001</v>
      </c>
      <c r="M268" s="4">
        <v>768872.0625</v>
      </c>
      <c r="N268" s="4">
        <v>64005.19921875</v>
      </c>
      <c r="O268" s="4">
        <v>166184.07999134972</v>
      </c>
      <c r="P268" s="4">
        <v>34332.139919999994</v>
      </c>
      <c r="Q268" s="4">
        <v>251229</v>
      </c>
      <c r="R268" s="4">
        <v>264615</v>
      </c>
      <c r="S268" s="4">
        <v>0</v>
      </c>
      <c r="T268" s="4">
        <v>0</v>
      </c>
      <c r="U268" s="4">
        <v>689688</v>
      </c>
      <c r="V268" s="4">
        <v>100000</v>
      </c>
      <c r="W268" s="4">
        <v>24873.937999999998</v>
      </c>
      <c r="X268" s="4">
        <v>533229.31193595519</v>
      </c>
      <c r="Y268" s="4">
        <v>486238</v>
      </c>
      <c r="Z268" s="4">
        <v>3357544.7500640447</v>
      </c>
      <c r="AA268" s="4">
        <v>415085</v>
      </c>
      <c r="AB268" s="4">
        <v>129203</v>
      </c>
      <c r="AC268" s="4">
        <v>249233</v>
      </c>
    </row>
    <row r="269" spans="1:29" x14ac:dyDescent="0.3">
      <c r="A269" s="2" t="s">
        <v>8</v>
      </c>
      <c r="B269" s="2" t="s">
        <v>41</v>
      </c>
      <c r="C269" s="2">
        <v>2002</v>
      </c>
      <c r="D269" s="5">
        <v>75.5</v>
      </c>
      <c r="E269" s="4">
        <v>196946</v>
      </c>
      <c r="F269" s="4">
        <v>1034662</v>
      </c>
      <c r="G269" s="4">
        <v>308689</v>
      </c>
      <c r="H269" s="4">
        <v>59202</v>
      </c>
      <c r="I269" s="4">
        <v>41699</v>
      </c>
      <c r="J269" s="4">
        <v>19455.151999999998</v>
      </c>
      <c r="K269" s="4">
        <v>12286.428</v>
      </c>
      <c r="L269" s="4">
        <v>19262.38</v>
      </c>
      <c r="M269" s="4">
        <v>183506.625</v>
      </c>
      <c r="N269" s="4">
        <v>20550.451171875</v>
      </c>
      <c r="O269" s="4">
        <v>47147.273123247644</v>
      </c>
      <c r="P269" s="4">
        <v>15477.19152</v>
      </c>
      <c r="Q269" s="4">
        <v>94025</v>
      </c>
      <c r="R269" s="4">
        <v>64292</v>
      </c>
      <c r="S269" s="4">
        <v>0</v>
      </c>
      <c r="T269" s="4">
        <v>0</v>
      </c>
      <c r="U269" s="4">
        <v>106234</v>
      </c>
      <c r="V269" s="4">
        <v>4768</v>
      </c>
      <c r="W269" s="4">
        <v>4015.741</v>
      </c>
      <c r="X269" s="4">
        <v>109548.99183696213</v>
      </c>
      <c r="Y269" s="4">
        <v>253866</v>
      </c>
      <c r="Z269" s="4">
        <v>409258.2671630379</v>
      </c>
      <c r="AA269" s="4">
        <v>101419</v>
      </c>
      <c r="AB269" s="4">
        <v>22042</v>
      </c>
      <c r="AC269" s="4">
        <v>58863</v>
      </c>
    </row>
    <row r="270" spans="1:29" x14ac:dyDescent="0.3">
      <c r="A270" s="2" t="s">
        <v>9</v>
      </c>
      <c r="B270" s="2" t="s">
        <v>42</v>
      </c>
      <c r="C270" s="2">
        <v>2002</v>
      </c>
      <c r="D270" s="5">
        <v>75.5</v>
      </c>
      <c r="E270" s="4">
        <v>113822</v>
      </c>
      <c r="F270" s="4">
        <v>1006130</v>
      </c>
      <c r="G270" s="4">
        <v>63234</v>
      </c>
      <c r="H270" s="4">
        <v>0</v>
      </c>
      <c r="I270" s="4">
        <v>0</v>
      </c>
      <c r="J270" s="4">
        <v>19401.204000000002</v>
      </c>
      <c r="K270" s="4">
        <v>10328.67967305988</v>
      </c>
      <c r="L270" s="4">
        <v>66871.323999999993</v>
      </c>
      <c r="M270" s="4">
        <v>482800.6875</v>
      </c>
      <c r="N270" s="4">
        <v>34580.19140625</v>
      </c>
      <c r="O270" s="4">
        <v>22674.566626247553</v>
      </c>
      <c r="P270" s="4">
        <v>20975.82</v>
      </c>
      <c r="Q270" s="4">
        <v>88728</v>
      </c>
      <c r="R270" s="4">
        <v>24976</v>
      </c>
      <c r="S270" s="4">
        <v>0</v>
      </c>
      <c r="T270" s="4">
        <v>20224.494999999999</v>
      </c>
      <c r="U270" s="4">
        <v>149476</v>
      </c>
      <c r="V270" s="4">
        <v>0</v>
      </c>
      <c r="W270" s="4">
        <v>6923.6670000000004</v>
      </c>
      <c r="X270" s="4">
        <v>206963.05298042367</v>
      </c>
      <c r="Y270" s="4">
        <v>376128</v>
      </c>
      <c r="Z270" s="4">
        <v>874984.28001957631</v>
      </c>
      <c r="AA270" s="4">
        <v>87807</v>
      </c>
      <c r="AB270" s="4">
        <v>26652</v>
      </c>
      <c r="AC270" s="4">
        <v>65521</v>
      </c>
    </row>
    <row r="271" spans="1:29" x14ac:dyDescent="0.3">
      <c r="A271" s="2" t="s">
        <v>10</v>
      </c>
      <c r="B271" s="2" t="s">
        <v>43</v>
      </c>
      <c r="C271" s="2">
        <v>2002</v>
      </c>
      <c r="D271" s="5">
        <v>75.5</v>
      </c>
      <c r="E271" s="4">
        <v>3774624</v>
      </c>
      <c r="F271" s="4">
        <v>14775646</v>
      </c>
      <c r="G271" s="4">
        <v>3196930</v>
      </c>
      <c r="H271" s="4">
        <v>784557</v>
      </c>
      <c r="I271" s="4">
        <v>527852</v>
      </c>
      <c r="J271" s="4">
        <v>675106.72900000005</v>
      </c>
      <c r="K271" s="4">
        <v>157911.48540039361</v>
      </c>
      <c r="L271" s="4">
        <v>255865.42499999999</v>
      </c>
      <c r="M271" s="4">
        <v>2302064.5</v>
      </c>
      <c r="N271" s="4">
        <v>398818.5</v>
      </c>
      <c r="O271" s="4">
        <v>918422.78675352118</v>
      </c>
      <c r="P271" s="4">
        <v>409133.19876</v>
      </c>
      <c r="Q271" s="4">
        <v>2679875</v>
      </c>
      <c r="R271" s="4">
        <v>1054778</v>
      </c>
      <c r="S271" s="4">
        <v>0</v>
      </c>
      <c r="T271" s="4">
        <v>0</v>
      </c>
      <c r="U271" s="4">
        <v>1298552</v>
      </c>
      <c r="V271" s="4">
        <v>105000</v>
      </c>
      <c r="W271" s="4">
        <v>388478.37300000002</v>
      </c>
      <c r="X271" s="4">
        <v>1533666.3844933028</v>
      </c>
      <c r="Y271" s="4">
        <v>3040538</v>
      </c>
      <c r="Z271" s="4">
        <v>11852855.242506698</v>
      </c>
      <c r="AA271" s="4">
        <v>1062133</v>
      </c>
      <c r="AB271" s="4">
        <v>317027</v>
      </c>
      <c r="AC271" s="4">
        <v>1327863</v>
      </c>
    </row>
    <row r="272" spans="1:29" x14ac:dyDescent="0.3">
      <c r="A272" s="2" t="s">
        <v>11</v>
      </c>
      <c r="B272" s="2" t="s">
        <v>44</v>
      </c>
      <c r="C272" s="2">
        <v>2002</v>
      </c>
      <c r="D272" s="5">
        <v>75.5</v>
      </c>
      <c r="E272" s="4">
        <v>2249784</v>
      </c>
      <c r="F272" s="4">
        <v>10441286</v>
      </c>
      <c r="G272" s="4">
        <v>2133234</v>
      </c>
      <c r="H272" s="4">
        <v>609925</v>
      </c>
      <c r="I272" s="4">
        <v>461940</v>
      </c>
      <c r="J272" s="4">
        <v>296079.02799999999</v>
      </c>
      <c r="K272" s="4">
        <v>149029.09320384025</v>
      </c>
      <c r="L272" s="4">
        <v>109194.49800000001</v>
      </c>
      <c r="M272" s="4">
        <v>1046154.5</v>
      </c>
      <c r="N272" s="4">
        <v>325556.25</v>
      </c>
      <c r="O272" s="4">
        <v>471720.60920068738</v>
      </c>
      <c r="P272" s="4">
        <v>166336.82183999999</v>
      </c>
      <c r="Q272" s="4">
        <v>1550975</v>
      </c>
      <c r="R272" s="4">
        <v>627122</v>
      </c>
      <c r="S272" s="4">
        <v>0</v>
      </c>
      <c r="T272" s="4">
        <v>0</v>
      </c>
      <c r="U272" s="4">
        <v>832422</v>
      </c>
      <c r="V272" s="4">
        <v>0</v>
      </c>
      <c r="W272" s="4">
        <v>148512.33600000001</v>
      </c>
      <c r="X272" s="4">
        <v>1439618.1100976234</v>
      </c>
      <c r="Y272" s="4">
        <v>1312707</v>
      </c>
      <c r="Z272" s="4">
        <v>7993879.5539023764</v>
      </c>
      <c r="AA272" s="4">
        <v>567755</v>
      </c>
      <c r="AB272" s="4">
        <v>106545</v>
      </c>
      <c r="AC272" s="4">
        <v>451013</v>
      </c>
    </row>
    <row r="273" spans="1:29" x14ac:dyDescent="0.3">
      <c r="A273" s="2" t="s">
        <v>12</v>
      </c>
      <c r="B273" s="2" t="s">
        <v>45</v>
      </c>
      <c r="C273" s="2">
        <v>2002</v>
      </c>
      <c r="D273" s="5">
        <v>75.5</v>
      </c>
      <c r="E273" s="4">
        <v>293600</v>
      </c>
      <c r="F273" s="4">
        <v>1306473</v>
      </c>
      <c r="G273" s="4">
        <v>514864</v>
      </c>
      <c r="H273" s="4">
        <v>9863</v>
      </c>
      <c r="I273" s="4">
        <v>13171</v>
      </c>
      <c r="J273" s="4">
        <v>36658.377</v>
      </c>
      <c r="K273" s="4">
        <v>21977.038</v>
      </c>
      <c r="L273" s="4">
        <v>84983.801999999996</v>
      </c>
      <c r="M273" s="4">
        <v>323598.1875</v>
      </c>
      <c r="N273" s="4">
        <v>67688.8671875</v>
      </c>
      <c r="O273" s="4">
        <v>58329.793471810088</v>
      </c>
      <c r="P273" s="4">
        <v>7510.6634399999994</v>
      </c>
      <c r="Q273" s="4">
        <v>128294</v>
      </c>
      <c r="R273" s="4">
        <v>92649</v>
      </c>
      <c r="S273" s="4">
        <v>0</v>
      </c>
      <c r="T273" s="4">
        <v>0</v>
      </c>
      <c r="U273" s="4">
        <v>193103</v>
      </c>
      <c r="V273" s="4">
        <v>0</v>
      </c>
      <c r="W273" s="4">
        <v>5616.9740000000002</v>
      </c>
      <c r="X273" s="4">
        <v>130276.81058555304</v>
      </c>
      <c r="Y273" s="4">
        <v>420324</v>
      </c>
      <c r="Z273" s="4">
        <v>773549.21541444701</v>
      </c>
      <c r="AA273" s="4">
        <v>186414</v>
      </c>
      <c r="AB273" s="4">
        <v>21367</v>
      </c>
      <c r="AC273" s="4">
        <v>138115</v>
      </c>
    </row>
    <row r="274" spans="1:29" x14ac:dyDescent="0.3">
      <c r="A274" s="2" t="s">
        <v>13</v>
      </c>
      <c r="B274" s="2" t="s">
        <v>46</v>
      </c>
      <c r="C274" s="2">
        <v>2002</v>
      </c>
      <c r="D274" s="5">
        <v>75.5</v>
      </c>
      <c r="E274" s="4">
        <v>375986</v>
      </c>
      <c r="F274" s="4">
        <v>1434403</v>
      </c>
      <c r="G274" s="4">
        <v>358412</v>
      </c>
      <c r="H274" s="4">
        <v>35276</v>
      </c>
      <c r="I274" s="4">
        <v>55176</v>
      </c>
      <c r="J274" s="4">
        <v>73139.263000000006</v>
      </c>
      <c r="K274" s="4">
        <v>12881.480169174254</v>
      </c>
      <c r="L274" s="4">
        <v>4941.4170000000004</v>
      </c>
      <c r="M274" s="4">
        <v>241140.59375</v>
      </c>
      <c r="N274" s="4">
        <v>32309.45703125</v>
      </c>
      <c r="O274" s="4">
        <v>64364.265396169634</v>
      </c>
      <c r="P274" s="4">
        <v>17992.069680000001</v>
      </c>
      <c r="Q274" s="4">
        <v>164836</v>
      </c>
      <c r="R274" s="4">
        <v>113034</v>
      </c>
      <c r="S274" s="4">
        <v>0</v>
      </c>
      <c r="T274" s="4">
        <v>0</v>
      </c>
      <c r="U274" s="4">
        <v>184028</v>
      </c>
      <c r="V274" s="4">
        <v>80892</v>
      </c>
      <c r="W274" s="4">
        <v>18002.708999999999</v>
      </c>
      <c r="X274" s="4">
        <v>145169.0686205558</v>
      </c>
      <c r="Y274" s="4">
        <v>155347</v>
      </c>
      <c r="Z274" s="4">
        <v>1032709.2223794442</v>
      </c>
      <c r="AA274" s="4">
        <v>27405</v>
      </c>
      <c r="AB274" s="4">
        <v>27622</v>
      </c>
      <c r="AC274" s="4">
        <v>75882</v>
      </c>
    </row>
    <row r="275" spans="1:29" x14ac:dyDescent="0.3">
      <c r="A275" s="2" t="s">
        <v>14</v>
      </c>
      <c r="B275" s="2" t="s">
        <v>47</v>
      </c>
      <c r="C275" s="2">
        <v>2002</v>
      </c>
      <c r="D275" s="5">
        <v>75.5</v>
      </c>
      <c r="E275" s="4">
        <v>3238362</v>
      </c>
      <c r="F275" s="4">
        <v>14664329</v>
      </c>
      <c r="G275" s="4">
        <v>3168484</v>
      </c>
      <c r="H275" s="4">
        <v>749390</v>
      </c>
      <c r="I275" s="4">
        <v>693073</v>
      </c>
      <c r="J275" s="4">
        <v>424892.56800000003</v>
      </c>
      <c r="K275" s="4">
        <v>212074.17630133437</v>
      </c>
      <c r="L275" s="4">
        <v>146390.02799999999</v>
      </c>
      <c r="M275" s="4">
        <v>4063143</v>
      </c>
      <c r="N275" s="4">
        <v>443186.75</v>
      </c>
      <c r="O275" s="4">
        <v>622738.80570822989</v>
      </c>
      <c r="P275" s="4">
        <v>238717.53588000004</v>
      </c>
      <c r="Q275" s="4">
        <v>1437212</v>
      </c>
      <c r="R275" s="4">
        <v>991570</v>
      </c>
      <c r="S275" s="4">
        <v>0</v>
      </c>
      <c r="T275" s="4">
        <v>50829.815999999999</v>
      </c>
      <c r="U275" s="4">
        <v>2569920</v>
      </c>
      <c r="V275" s="4">
        <v>11160</v>
      </c>
      <c r="W275" s="4">
        <v>55864.061000000002</v>
      </c>
      <c r="X275" s="4">
        <v>1595662.9270389555</v>
      </c>
      <c r="Y275" s="4">
        <v>2977840</v>
      </c>
      <c r="Z275" s="4">
        <v>5897454.0119610447</v>
      </c>
      <c r="AA275" s="4">
        <v>1159861</v>
      </c>
      <c r="AB275" s="4">
        <v>465861</v>
      </c>
      <c r="AC275" s="4">
        <v>1655060</v>
      </c>
    </row>
    <row r="276" spans="1:29" x14ac:dyDescent="0.3">
      <c r="A276" s="2" t="s">
        <v>15</v>
      </c>
      <c r="B276" s="2" t="s">
        <v>48</v>
      </c>
      <c r="C276" s="2">
        <v>2002</v>
      </c>
      <c r="D276" s="5">
        <v>75.5</v>
      </c>
      <c r="E276" s="4">
        <v>1580814</v>
      </c>
      <c r="F276" s="4">
        <v>6715319</v>
      </c>
      <c r="G276" s="4">
        <v>1351152</v>
      </c>
      <c r="H276" s="4">
        <v>345427</v>
      </c>
      <c r="I276" s="4">
        <v>228271</v>
      </c>
      <c r="J276" s="4">
        <v>207998.514</v>
      </c>
      <c r="K276" s="4">
        <v>67680.900386643887</v>
      </c>
      <c r="L276" s="4">
        <v>145899.08600000001</v>
      </c>
      <c r="M276" s="4">
        <v>1454047.875</v>
      </c>
      <c r="N276" s="4">
        <v>206078.96875</v>
      </c>
      <c r="O276" s="4">
        <v>325968.00293912337</v>
      </c>
      <c r="P276" s="4">
        <v>100319.12448</v>
      </c>
      <c r="Q276" s="4">
        <v>692012</v>
      </c>
      <c r="R276" s="4">
        <v>530308</v>
      </c>
      <c r="S276" s="4">
        <v>0</v>
      </c>
      <c r="T276" s="4">
        <v>17014.578000000001</v>
      </c>
      <c r="U276" s="4">
        <v>626570</v>
      </c>
      <c r="V276" s="4">
        <v>4069</v>
      </c>
      <c r="W276" s="4">
        <v>82261.316000000006</v>
      </c>
      <c r="X276" s="4">
        <v>915668.42948484852</v>
      </c>
      <c r="Y276" s="4">
        <v>641862</v>
      </c>
      <c r="Z276" s="4">
        <v>4744638.2545151515</v>
      </c>
      <c r="AA276" s="4">
        <v>481638</v>
      </c>
      <c r="AB276" s="4">
        <v>232014</v>
      </c>
      <c r="AC276" s="4">
        <v>322173</v>
      </c>
    </row>
    <row r="277" spans="1:29" x14ac:dyDescent="0.3">
      <c r="A277" s="2" t="s">
        <v>16</v>
      </c>
      <c r="B277" s="2" t="s">
        <v>49</v>
      </c>
      <c r="C277" s="2">
        <v>2002</v>
      </c>
      <c r="D277" s="5">
        <v>75.5</v>
      </c>
      <c r="E277" s="4">
        <v>723685</v>
      </c>
      <c r="F277" s="4">
        <v>3138344</v>
      </c>
      <c r="G277" s="4">
        <v>1006677</v>
      </c>
      <c r="H277" s="4">
        <v>188684</v>
      </c>
      <c r="I277" s="4">
        <v>146030</v>
      </c>
      <c r="J277" s="4">
        <v>123816.795</v>
      </c>
      <c r="K277" s="4">
        <v>45840.281527075771</v>
      </c>
      <c r="L277" s="4">
        <v>76299.453999999998</v>
      </c>
      <c r="M277" s="4">
        <v>755682.5625</v>
      </c>
      <c r="N277" s="4">
        <v>60775.83984375</v>
      </c>
      <c r="O277" s="4">
        <v>121273.12175021131</v>
      </c>
      <c r="P277" s="4">
        <v>31974.296400000003</v>
      </c>
      <c r="Q277" s="4">
        <v>262553</v>
      </c>
      <c r="R277" s="4">
        <v>249753</v>
      </c>
      <c r="S277" s="4">
        <v>0</v>
      </c>
      <c r="T277" s="4">
        <v>8300</v>
      </c>
      <c r="U277" s="4">
        <v>380122</v>
      </c>
      <c r="V277" s="4">
        <v>1066</v>
      </c>
      <c r="W277" s="4">
        <v>38817.620999999999</v>
      </c>
      <c r="X277" s="4">
        <v>404460.28197196283</v>
      </c>
      <c r="Y277" s="4">
        <v>426060</v>
      </c>
      <c r="Z277" s="4">
        <v>2758764.0970280371</v>
      </c>
      <c r="AA277" s="4">
        <v>124577</v>
      </c>
      <c r="AB277" s="4">
        <v>85037</v>
      </c>
      <c r="AC277" s="4">
        <v>192780</v>
      </c>
    </row>
    <row r="278" spans="1:29" x14ac:dyDescent="0.3">
      <c r="A278" s="2" t="s">
        <v>17</v>
      </c>
      <c r="B278" s="2" t="s">
        <v>50</v>
      </c>
      <c r="C278" s="2">
        <v>2002</v>
      </c>
      <c r="D278" s="5">
        <v>75.5</v>
      </c>
      <c r="E278" s="4">
        <v>709416</v>
      </c>
      <c r="F278" s="4">
        <v>3118008</v>
      </c>
      <c r="G278" s="4">
        <v>949466</v>
      </c>
      <c r="H278" s="4">
        <v>189577</v>
      </c>
      <c r="I278" s="4">
        <v>84493</v>
      </c>
      <c r="J278" s="4">
        <v>104806.827</v>
      </c>
      <c r="K278" s="4">
        <v>33632.532720607756</v>
      </c>
      <c r="L278" s="4">
        <v>50131.364000000001</v>
      </c>
      <c r="M278" s="4">
        <v>522920.625</v>
      </c>
      <c r="N278" s="4">
        <v>55276.70703125</v>
      </c>
      <c r="O278" s="4">
        <v>127673.42891777139</v>
      </c>
      <c r="P278" s="4">
        <v>35604.035519999998</v>
      </c>
      <c r="Q278" s="4">
        <v>281678</v>
      </c>
      <c r="R278" s="4">
        <v>231186</v>
      </c>
      <c r="S278" s="4">
        <v>0</v>
      </c>
      <c r="T278" s="4">
        <v>41141</v>
      </c>
      <c r="U278" s="4">
        <v>294985</v>
      </c>
      <c r="V278" s="4">
        <v>3893</v>
      </c>
      <c r="W278" s="4">
        <v>49811.709000000003</v>
      </c>
      <c r="X278" s="4">
        <v>327421.7311818538</v>
      </c>
      <c r="Y278" s="4">
        <v>598062</v>
      </c>
      <c r="Z278" s="4">
        <v>1631767.5598181463</v>
      </c>
      <c r="AA278" s="4">
        <v>109304</v>
      </c>
      <c r="AB278" s="4">
        <v>69337</v>
      </c>
      <c r="AC278" s="4">
        <v>157150</v>
      </c>
    </row>
    <row r="279" spans="1:29" x14ac:dyDescent="0.3">
      <c r="A279" s="2" t="s">
        <v>18</v>
      </c>
      <c r="B279" s="2" t="s">
        <v>51</v>
      </c>
      <c r="C279" s="2">
        <v>2002</v>
      </c>
      <c r="D279" s="5">
        <v>75.5</v>
      </c>
      <c r="E279" s="4">
        <v>995251</v>
      </c>
      <c r="F279" s="4">
        <v>3659483</v>
      </c>
      <c r="G279" s="4">
        <v>1252782</v>
      </c>
      <c r="H279" s="4">
        <v>285961</v>
      </c>
      <c r="I279" s="4">
        <v>224361</v>
      </c>
      <c r="J279" s="4">
        <v>179662.079</v>
      </c>
      <c r="K279" s="4">
        <v>65875.708603386942</v>
      </c>
      <c r="L279" s="4">
        <v>100874.988</v>
      </c>
      <c r="M279" s="4">
        <v>921149</v>
      </c>
      <c r="N279" s="4">
        <v>184133.6875</v>
      </c>
      <c r="O279" s="4">
        <v>255938.18962839601</v>
      </c>
      <c r="P279" s="4">
        <v>139243.04256</v>
      </c>
      <c r="Q279" s="4">
        <v>568888</v>
      </c>
      <c r="R279" s="4">
        <v>291860</v>
      </c>
      <c r="S279" s="4">
        <v>0</v>
      </c>
      <c r="T279" s="4">
        <v>0</v>
      </c>
      <c r="U279" s="4">
        <v>518381</v>
      </c>
      <c r="V279" s="4">
        <v>93807</v>
      </c>
      <c r="W279" s="4">
        <v>91103.213000000003</v>
      </c>
      <c r="X279" s="4">
        <v>782271.03849868546</v>
      </c>
      <c r="Y279" s="4">
        <v>716947</v>
      </c>
      <c r="Z279" s="4">
        <v>3623938.7485013148</v>
      </c>
      <c r="AA279" s="4">
        <v>158091</v>
      </c>
      <c r="AB279" s="4">
        <v>79932</v>
      </c>
      <c r="AC279" s="4">
        <v>199712</v>
      </c>
    </row>
    <row r="280" spans="1:29" x14ac:dyDescent="0.3">
      <c r="A280" s="2" t="s">
        <v>19</v>
      </c>
      <c r="B280" s="2" t="s">
        <v>52</v>
      </c>
      <c r="C280" s="2">
        <v>2002</v>
      </c>
      <c r="D280" s="5">
        <v>75.5</v>
      </c>
      <c r="E280" s="4">
        <v>1194819</v>
      </c>
      <c r="F280" s="4">
        <v>4712385</v>
      </c>
      <c r="G280" s="4">
        <v>1004578</v>
      </c>
      <c r="H280" s="4">
        <v>389323</v>
      </c>
      <c r="I280" s="4">
        <v>256292</v>
      </c>
      <c r="J280" s="4">
        <v>238420.068</v>
      </c>
      <c r="K280" s="4">
        <v>101536.82067283231</v>
      </c>
      <c r="L280" s="4">
        <v>66529.076000000001</v>
      </c>
      <c r="M280" s="4">
        <v>551974.9375</v>
      </c>
      <c r="N280" s="4">
        <v>312323.5625</v>
      </c>
      <c r="O280" s="4">
        <v>312992.71284333122</v>
      </c>
      <c r="P280" s="4">
        <v>165670.47132000001</v>
      </c>
      <c r="Q280" s="4">
        <v>1075277</v>
      </c>
      <c r="R280" s="4">
        <v>314555</v>
      </c>
      <c r="S280" s="4">
        <v>0</v>
      </c>
      <c r="T280" s="4">
        <v>0</v>
      </c>
      <c r="U280" s="4">
        <v>284166</v>
      </c>
      <c r="V280" s="4">
        <v>0</v>
      </c>
      <c r="W280" s="4">
        <v>82164.345000000001</v>
      </c>
      <c r="X280" s="4">
        <v>910612.82951076725</v>
      </c>
      <c r="Y280" s="4">
        <v>532191</v>
      </c>
      <c r="Z280" s="4">
        <v>4282417.8254892323</v>
      </c>
      <c r="AA280" s="4">
        <v>328871</v>
      </c>
      <c r="AB280" s="4">
        <v>96510</v>
      </c>
      <c r="AC280" s="4">
        <v>302845</v>
      </c>
    </row>
    <row r="281" spans="1:29" x14ac:dyDescent="0.3">
      <c r="A281" s="2" t="s">
        <v>20</v>
      </c>
      <c r="B281" s="2" t="s">
        <v>53</v>
      </c>
      <c r="C281" s="2">
        <v>2002</v>
      </c>
      <c r="D281" s="5">
        <v>75.5</v>
      </c>
      <c r="E281" s="4">
        <v>298595</v>
      </c>
      <c r="F281" s="4">
        <v>1629132</v>
      </c>
      <c r="G281" s="4">
        <v>229595</v>
      </c>
      <c r="H281" s="4">
        <v>50147</v>
      </c>
      <c r="I281" s="4">
        <v>70747</v>
      </c>
      <c r="J281" s="4">
        <v>47275.881999999998</v>
      </c>
      <c r="K281" s="4">
        <v>25703.190879372774</v>
      </c>
      <c r="L281" s="4">
        <v>66144.914000000004</v>
      </c>
      <c r="M281" s="4">
        <v>534603.0625</v>
      </c>
      <c r="N281" s="4">
        <v>37419.5234375</v>
      </c>
      <c r="O281" s="4">
        <v>68491.366516111651</v>
      </c>
      <c r="P281" s="4">
        <v>16914.581759999997</v>
      </c>
      <c r="Q281" s="4">
        <v>133033</v>
      </c>
      <c r="R281" s="4">
        <v>96547</v>
      </c>
      <c r="S281" s="4">
        <v>0</v>
      </c>
      <c r="T281" s="4">
        <v>0</v>
      </c>
      <c r="U281" s="4">
        <v>126253</v>
      </c>
      <c r="V281" s="4">
        <v>0</v>
      </c>
      <c r="W281" s="4">
        <v>23234.195</v>
      </c>
      <c r="X281" s="4">
        <v>306804.47766591766</v>
      </c>
      <c r="Y281" s="4">
        <v>381929</v>
      </c>
      <c r="Z281" s="4">
        <v>968291.32733408234</v>
      </c>
      <c r="AA281" s="4">
        <v>119258</v>
      </c>
      <c r="AB281" s="4">
        <v>24560</v>
      </c>
      <c r="AC281" s="4">
        <v>52824</v>
      </c>
    </row>
    <row r="282" spans="1:29" x14ac:dyDescent="0.3">
      <c r="A282" s="2" t="s">
        <v>21</v>
      </c>
      <c r="B282" s="2" t="s">
        <v>54</v>
      </c>
      <c r="C282" s="2">
        <v>2002</v>
      </c>
      <c r="D282" s="5">
        <v>75.5</v>
      </c>
      <c r="E282" s="4">
        <v>1375354</v>
      </c>
      <c r="F282" s="4">
        <v>6750217</v>
      </c>
      <c r="G282" s="4">
        <v>1653409</v>
      </c>
      <c r="H282" s="4">
        <v>317075</v>
      </c>
      <c r="I282" s="4">
        <v>254999</v>
      </c>
      <c r="J282" s="4">
        <v>157158.095</v>
      </c>
      <c r="K282" s="4">
        <v>60572.596448825956</v>
      </c>
      <c r="L282" s="4">
        <v>226924.69399999999</v>
      </c>
      <c r="M282" s="4">
        <v>1203495.25</v>
      </c>
      <c r="N282" s="4">
        <v>99632.6484375</v>
      </c>
      <c r="O282" s="4">
        <v>293035.81043474254</v>
      </c>
      <c r="P282" s="4">
        <v>76737.245159999991</v>
      </c>
      <c r="Q282" s="4">
        <v>565211</v>
      </c>
      <c r="R282" s="4">
        <v>432959</v>
      </c>
      <c r="S282" s="4">
        <v>0</v>
      </c>
      <c r="T282" s="4">
        <v>116080.247</v>
      </c>
      <c r="U282" s="4">
        <v>495412</v>
      </c>
      <c r="V282" s="4">
        <v>131039</v>
      </c>
      <c r="W282" s="4">
        <v>183381.755</v>
      </c>
      <c r="X282" s="4">
        <v>777454.14999760699</v>
      </c>
      <c r="Y282" s="4">
        <v>1059123</v>
      </c>
      <c r="Z282" s="4">
        <v>2702608.0950023932</v>
      </c>
      <c r="AA282" s="4">
        <v>625233</v>
      </c>
      <c r="AB282" s="4">
        <v>172435</v>
      </c>
      <c r="AC282" s="4">
        <v>477063</v>
      </c>
    </row>
    <row r="283" spans="1:29" x14ac:dyDescent="0.3">
      <c r="A283" s="2" t="s">
        <v>22</v>
      </c>
      <c r="B283" s="2" t="s">
        <v>55</v>
      </c>
      <c r="C283" s="2">
        <v>2002</v>
      </c>
      <c r="D283" s="5">
        <v>75.5</v>
      </c>
      <c r="E283" s="4">
        <v>1502652</v>
      </c>
      <c r="F283" s="4">
        <v>8878797</v>
      </c>
      <c r="G283" s="4">
        <v>1215227</v>
      </c>
      <c r="H283" s="4">
        <v>214462</v>
      </c>
      <c r="I283" s="4">
        <v>447885</v>
      </c>
      <c r="J283" s="4">
        <v>158730.171</v>
      </c>
      <c r="K283" s="4">
        <v>95102.557804879543</v>
      </c>
      <c r="L283" s="4">
        <v>279010.15299999999</v>
      </c>
      <c r="M283" s="4">
        <v>1464583.875</v>
      </c>
      <c r="N283" s="4">
        <v>104617.875</v>
      </c>
      <c r="O283" s="4">
        <v>300287.96170529199</v>
      </c>
      <c r="P283" s="4">
        <v>80245.996630047084</v>
      </c>
      <c r="Q283" s="4">
        <v>446449</v>
      </c>
      <c r="R283" s="4">
        <v>475866</v>
      </c>
      <c r="S283" s="4">
        <v>0</v>
      </c>
      <c r="T283" s="4">
        <v>69601</v>
      </c>
      <c r="U283" s="4">
        <v>2101975</v>
      </c>
      <c r="V283" s="4">
        <v>45598</v>
      </c>
      <c r="W283" s="4">
        <v>92672.672000000006</v>
      </c>
      <c r="X283" s="4">
        <v>974982.82674945868</v>
      </c>
      <c r="Y283" s="4">
        <v>1969599</v>
      </c>
      <c r="Z283" s="4">
        <v>3972891.5012505413</v>
      </c>
      <c r="AA283" s="4">
        <v>1215476</v>
      </c>
      <c r="AB283" s="4">
        <v>221207</v>
      </c>
      <c r="AC283" s="4">
        <v>213384</v>
      </c>
    </row>
    <row r="284" spans="1:29" x14ac:dyDescent="0.3">
      <c r="A284" s="2" t="s">
        <v>23</v>
      </c>
      <c r="B284" s="2" t="s">
        <v>56</v>
      </c>
      <c r="C284" s="2">
        <v>2002</v>
      </c>
      <c r="D284" s="5">
        <v>75.5</v>
      </c>
      <c r="E284" s="4">
        <v>2584310</v>
      </c>
      <c r="F284" s="4">
        <v>13289512</v>
      </c>
      <c r="G284" s="4">
        <v>3003988</v>
      </c>
      <c r="H284" s="4">
        <v>213158</v>
      </c>
      <c r="I284" s="4">
        <v>249373</v>
      </c>
      <c r="J284" s="4">
        <v>344538.51699999999</v>
      </c>
      <c r="K284" s="4">
        <v>176075.74543227613</v>
      </c>
      <c r="L284" s="4">
        <v>326021.76899999997</v>
      </c>
      <c r="M284" s="4">
        <v>3712735.25</v>
      </c>
      <c r="N284" s="4">
        <v>322933.15625</v>
      </c>
      <c r="O284" s="4">
        <v>577598.74271881324</v>
      </c>
      <c r="P284" s="4">
        <v>199543.93799999999</v>
      </c>
      <c r="Q284" s="4">
        <v>1058269</v>
      </c>
      <c r="R284" s="4">
        <v>816194</v>
      </c>
      <c r="S284" s="4">
        <v>0</v>
      </c>
      <c r="T284" s="4">
        <v>0</v>
      </c>
      <c r="U284" s="4">
        <v>1977219</v>
      </c>
      <c r="V284" s="4">
        <v>23863</v>
      </c>
      <c r="W284" s="4">
        <v>56974.7</v>
      </c>
      <c r="X284" s="4">
        <v>1022663.7626904855</v>
      </c>
      <c r="Y284" s="4">
        <v>3238271</v>
      </c>
      <c r="Z284" s="4">
        <v>6959546.5373095144</v>
      </c>
      <c r="AA284" s="4">
        <v>321415</v>
      </c>
      <c r="AB284" s="4">
        <v>281622</v>
      </c>
      <c r="AC284" s="4">
        <v>640163</v>
      </c>
    </row>
    <row r="285" spans="1:29" x14ac:dyDescent="0.3">
      <c r="A285" s="2" t="s">
        <v>24</v>
      </c>
      <c r="B285" s="2" t="s">
        <v>57</v>
      </c>
      <c r="C285" s="2">
        <v>2002</v>
      </c>
      <c r="D285" s="5">
        <v>75.5</v>
      </c>
      <c r="E285" s="4">
        <v>1288795</v>
      </c>
      <c r="F285" s="4">
        <v>6255499</v>
      </c>
      <c r="G285" s="4">
        <v>1434321</v>
      </c>
      <c r="H285" s="4">
        <v>324222</v>
      </c>
      <c r="I285" s="4">
        <v>217449</v>
      </c>
      <c r="J285" s="4">
        <v>163778.23199999999</v>
      </c>
      <c r="K285" s="4">
        <v>68193.73113087684</v>
      </c>
      <c r="L285" s="4">
        <v>184030.236</v>
      </c>
      <c r="M285" s="4">
        <v>2598259.75</v>
      </c>
      <c r="N285" s="4">
        <v>104738.734375</v>
      </c>
      <c r="O285" s="4">
        <v>191675.12386282242</v>
      </c>
      <c r="P285" s="4">
        <v>49882.152000000002</v>
      </c>
      <c r="Q285" s="4">
        <v>378156</v>
      </c>
      <c r="R285" s="4">
        <v>437706</v>
      </c>
      <c r="S285" s="4">
        <v>0</v>
      </c>
      <c r="T285" s="4">
        <v>126801</v>
      </c>
      <c r="U285" s="4">
        <v>882920</v>
      </c>
      <c r="V285" s="4">
        <v>103547</v>
      </c>
      <c r="W285" s="4">
        <v>99513.047000000006</v>
      </c>
      <c r="X285" s="4">
        <v>813188.83021749137</v>
      </c>
      <c r="Y285" s="4">
        <v>771871</v>
      </c>
      <c r="Z285" s="4">
        <v>4842359.1227825088</v>
      </c>
      <c r="AA285" s="4">
        <v>477248</v>
      </c>
      <c r="AB285" s="4">
        <v>154622</v>
      </c>
      <c r="AC285" s="4">
        <v>543350</v>
      </c>
    </row>
    <row r="286" spans="1:29" x14ac:dyDescent="0.3">
      <c r="A286" s="2" t="s">
        <v>25</v>
      </c>
      <c r="B286" s="2" t="s">
        <v>58</v>
      </c>
      <c r="C286" s="2">
        <v>2002</v>
      </c>
      <c r="D286" s="5">
        <v>75.5</v>
      </c>
      <c r="E286" s="4">
        <v>763148</v>
      </c>
      <c r="F286" s="4">
        <v>2557214</v>
      </c>
      <c r="G286" s="4">
        <v>919374</v>
      </c>
      <c r="H286" s="4">
        <v>147760</v>
      </c>
      <c r="I286" s="4">
        <v>145110</v>
      </c>
      <c r="J286" s="4">
        <v>198968.59899999999</v>
      </c>
      <c r="K286" s="4">
        <v>148355.07365115572</v>
      </c>
      <c r="L286" s="4">
        <v>37468.9</v>
      </c>
      <c r="M286" s="4">
        <v>490938.09375</v>
      </c>
      <c r="N286" s="4">
        <v>159687.875</v>
      </c>
      <c r="O286" s="4">
        <v>240433.18640020897</v>
      </c>
      <c r="P286" s="4">
        <v>116963.04888</v>
      </c>
      <c r="Q286" s="4">
        <v>760484</v>
      </c>
      <c r="R286" s="4">
        <v>192921</v>
      </c>
      <c r="S286" s="4">
        <v>0</v>
      </c>
      <c r="T286" s="4">
        <v>0</v>
      </c>
      <c r="U286" s="4">
        <v>211351</v>
      </c>
      <c r="V286" s="4">
        <v>0</v>
      </c>
      <c r="W286" s="4">
        <v>83755.754000000001</v>
      </c>
      <c r="X286" s="4">
        <v>549126.4060429777</v>
      </c>
      <c r="Y286" s="4">
        <v>258656</v>
      </c>
      <c r="Z286" s="4">
        <v>3864465.8399570221</v>
      </c>
      <c r="AA286" s="4">
        <v>126740</v>
      </c>
      <c r="AB286" s="4">
        <v>39727</v>
      </c>
      <c r="AC286" s="4">
        <v>121575</v>
      </c>
    </row>
    <row r="287" spans="1:29" x14ac:dyDescent="0.3">
      <c r="A287" s="2" t="s">
        <v>26</v>
      </c>
      <c r="B287" s="2" t="s">
        <v>59</v>
      </c>
      <c r="C287" s="2">
        <v>2002</v>
      </c>
      <c r="D287" s="5">
        <v>75.5</v>
      </c>
      <c r="E287" s="4">
        <v>1424513</v>
      </c>
      <c r="F287" s="4">
        <v>6239488</v>
      </c>
      <c r="G287" s="4">
        <v>1226343</v>
      </c>
      <c r="H287" s="4">
        <v>227186</v>
      </c>
      <c r="I287" s="4">
        <v>275932</v>
      </c>
      <c r="J287" s="4">
        <v>202418.32</v>
      </c>
      <c r="K287" s="4">
        <v>106425.61680380684</v>
      </c>
      <c r="L287" s="4">
        <v>147806.00700000001</v>
      </c>
      <c r="M287" s="4">
        <v>1084570</v>
      </c>
      <c r="N287" s="4">
        <v>229386.109375</v>
      </c>
      <c r="O287" s="4">
        <v>336068.63136171957</v>
      </c>
      <c r="P287" s="4">
        <v>101301.40608</v>
      </c>
      <c r="Q287" s="4">
        <v>721849</v>
      </c>
      <c r="R287" s="4">
        <v>440085</v>
      </c>
      <c r="S287" s="4">
        <v>0</v>
      </c>
      <c r="T287" s="4">
        <v>0</v>
      </c>
      <c r="U287" s="4">
        <v>577471</v>
      </c>
      <c r="V287" s="4">
        <v>44769</v>
      </c>
      <c r="W287" s="4">
        <v>85492.822</v>
      </c>
      <c r="X287" s="4">
        <v>1220620.3553276376</v>
      </c>
      <c r="Y287" s="4">
        <v>679289</v>
      </c>
      <c r="Z287" s="4">
        <v>4498742.8226723624</v>
      </c>
      <c r="AA287" s="4">
        <v>377470</v>
      </c>
      <c r="AB287" s="4">
        <v>141963</v>
      </c>
      <c r="AC287" s="4">
        <v>309482</v>
      </c>
    </row>
    <row r="288" spans="1:29" x14ac:dyDescent="0.3">
      <c r="A288" s="2" t="s">
        <v>27</v>
      </c>
      <c r="B288" s="2" t="s">
        <v>60</v>
      </c>
      <c r="C288" s="2">
        <v>2002</v>
      </c>
      <c r="D288" s="5">
        <v>75.5</v>
      </c>
      <c r="E288" s="4">
        <v>224772</v>
      </c>
      <c r="F288" s="4">
        <v>1011270</v>
      </c>
      <c r="G288" s="4">
        <v>193663</v>
      </c>
      <c r="H288" s="4">
        <v>48580</v>
      </c>
      <c r="I288" s="4">
        <v>102036</v>
      </c>
      <c r="J288" s="4">
        <v>50073.284</v>
      </c>
      <c r="K288" s="4">
        <v>19104.221916028975</v>
      </c>
      <c r="L288" s="4">
        <v>31464.643</v>
      </c>
      <c r="M288" s="4">
        <v>204872.359375</v>
      </c>
      <c r="N288" s="4">
        <v>27048.759765625</v>
      </c>
      <c r="O288" s="4">
        <v>49864.946764852772</v>
      </c>
      <c r="P288" s="4">
        <v>10159.9056</v>
      </c>
      <c r="Q288" s="4">
        <v>119002</v>
      </c>
      <c r="R288" s="4">
        <v>63035</v>
      </c>
      <c r="S288" s="4">
        <v>0</v>
      </c>
      <c r="T288" s="4">
        <v>0</v>
      </c>
      <c r="U288" s="4">
        <v>78831</v>
      </c>
      <c r="V288" s="4">
        <v>69331</v>
      </c>
      <c r="W288" s="4">
        <v>14935.804</v>
      </c>
      <c r="X288" s="4">
        <v>128293.96096417135</v>
      </c>
      <c r="Y288" s="4">
        <v>288006</v>
      </c>
      <c r="Z288" s="4">
        <v>356221.23503582866</v>
      </c>
      <c r="AA288" s="4">
        <v>72530</v>
      </c>
      <c r="AB288" s="4">
        <v>17825</v>
      </c>
      <c r="AC288" s="4">
        <v>38570</v>
      </c>
    </row>
    <row r="289" spans="1:29" x14ac:dyDescent="0.3">
      <c r="A289" s="2" t="s">
        <v>28</v>
      </c>
      <c r="B289" s="2" t="s">
        <v>61</v>
      </c>
      <c r="C289" s="2">
        <v>2002</v>
      </c>
      <c r="D289" s="5">
        <v>75.5</v>
      </c>
      <c r="E289" s="4">
        <v>447714</v>
      </c>
      <c r="F289" s="4">
        <v>2002583</v>
      </c>
      <c r="G289" s="4">
        <v>651565</v>
      </c>
      <c r="H289" s="4">
        <v>61080</v>
      </c>
      <c r="I289" s="4">
        <v>60528</v>
      </c>
      <c r="J289" s="4">
        <v>66565.717999999993</v>
      </c>
      <c r="K289" s="4">
        <v>29228.860799363792</v>
      </c>
      <c r="L289" s="4">
        <v>52273.408000000003</v>
      </c>
      <c r="M289" s="4">
        <v>519245.59375</v>
      </c>
      <c r="N289" s="4">
        <v>36893.6015625</v>
      </c>
      <c r="O289" s="4">
        <v>75525.331737093002</v>
      </c>
      <c r="P289" s="4">
        <v>18737.85312</v>
      </c>
      <c r="Q289" s="4">
        <v>176575</v>
      </c>
      <c r="R289" s="4">
        <v>149826</v>
      </c>
      <c r="S289" s="4">
        <v>0</v>
      </c>
      <c r="T289" s="4">
        <v>0</v>
      </c>
      <c r="U289" s="4">
        <v>113288</v>
      </c>
      <c r="V289" s="4">
        <v>1144</v>
      </c>
      <c r="W289" s="4">
        <v>16623.205999999998</v>
      </c>
      <c r="X289" s="4">
        <v>293944.93878606672</v>
      </c>
      <c r="Y289" s="4">
        <v>136792</v>
      </c>
      <c r="Z289" s="4">
        <v>1223683.8552139332</v>
      </c>
      <c r="AA289" s="4">
        <v>98881</v>
      </c>
      <c r="AB289" s="4">
        <v>25937</v>
      </c>
      <c r="AC289" s="4">
        <v>119140</v>
      </c>
    </row>
    <row r="290" spans="1:29" x14ac:dyDescent="0.3">
      <c r="A290" s="2" t="s">
        <v>29</v>
      </c>
      <c r="B290" s="2" t="s">
        <v>62</v>
      </c>
      <c r="C290" s="2">
        <v>2002</v>
      </c>
      <c r="D290" s="5">
        <v>75.5</v>
      </c>
      <c r="E290" s="4">
        <v>552816</v>
      </c>
      <c r="F290" s="4">
        <v>2071579</v>
      </c>
      <c r="G290" s="4">
        <v>427444</v>
      </c>
      <c r="H290" s="4">
        <v>40508</v>
      </c>
      <c r="I290" s="4">
        <v>43736</v>
      </c>
      <c r="J290" s="4">
        <v>43302.542000000001</v>
      </c>
      <c r="K290" s="4">
        <v>19785.629000000001</v>
      </c>
      <c r="L290" s="4">
        <v>48115.377</v>
      </c>
      <c r="M290" s="4">
        <v>311043.625</v>
      </c>
      <c r="N290" s="4">
        <v>48900.19921875</v>
      </c>
      <c r="O290" s="4">
        <v>105385.4519730973</v>
      </c>
      <c r="P290" s="4">
        <v>26555.203920000004</v>
      </c>
      <c r="Q290" s="4">
        <v>251397</v>
      </c>
      <c r="R290" s="4">
        <v>176459</v>
      </c>
      <c r="S290" s="4">
        <v>0</v>
      </c>
      <c r="T290" s="4">
        <v>0</v>
      </c>
      <c r="U290" s="4">
        <v>387945</v>
      </c>
      <c r="V290" s="4">
        <v>0</v>
      </c>
      <c r="W290" s="4">
        <v>31433.945</v>
      </c>
      <c r="X290" s="4">
        <v>159204.55674116075</v>
      </c>
      <c r="Y290" s="4">
        <v>251578</v>
      </c>
      <c r="Z290" s="4">
        <v>1230802.4982588394</v>
      </c>
      <c r="AA290" s="4">
        <v>167475</v>
      </c>
      <c r="AB290" s="4">
        <v>65592</v>
      </c>
      <c r="AC290" s="4">
        <v>196122</v>
      </c>
    </row>
    <row r="291" spans="1:29" x14ac:dyDescent="0.3">
      <c r="A291" s="2" t="s">
        <v>30</v>
      </c>
      <c r="B291" s="2" t="s">
        <v>63</v>
      </c>
      <c r="C291" s="2">
        <v>2002</v>
      </c>
      <c r="D291" s="5">
        <v>75.5</v>
      </c>
      <c r="E291" s="4">
        <v>312743</v>
      </c>
      <c r="F291" s="4">
        <v>1578079</v>
      </c>
      <c r="G291" s="4">
        <v>133352</v>
      </c>
      <c r="H291" s="4">
        <v>52636</v>
      </c>
      <c r="I291" s="4">
        <v>16525</v>
      </c>
      <c r="J291" s="4">
        <v>26090.644</v>
      </c>
      <c r="K291" s="4">
        <v>12860.678</v>
      </c>
      <c r="L291" s="4">
        <v>29143.045999999998</v>
      </c>
      <c r="M291" s="4">
        <v>304434.9375</v>
      </c>
      <c r="N291" s="4">
        <v>15075.7939453125</v>
      </c>
      <c r="O291" s="4">
        <v>68869.789415834995</v>
      </c>
      <c r="P291" s="4">
        <v>9068.2502399999994</v>
      </c>
      <c r="Q291" s="4">
        <v>90136</v>
      </c>
      <c r="R291" s="4">
        <v>113119</v>
      </c>
      <c r="S291" s="4">
        <v>0</v>
      </c>
      <c r="T291" s="4">
        <v>0</v>
      </c>
      <c r="U291" s="4">
        <v>103622</v>
      </c>
      <c r="V291" s="4">
        <v>0</v>
      </c>
      <c r="W291" s="4">
        <v>6025.576</v>
      </c>
      <c r="X291" s="4">
        <v>241948.2359386865</v>
      </c>
      <c r="Y291" s="4">
        <v>134822</v>
      </c>
      <c r="Z291" s="4">
        <v>475206.18806131347</v>
      </c>
      <c r="AA291" s="4">
        <v>150610</v>
      </c>
      <c r="AB291" s="4">
        <v>24641</v>
      </c>
      <c r="AC291" s="4">
        <v>61459</v>
      </c>
    </row>
    <row r="292" spans="1:29" x14ac:dyDescent="0.3">
      <c r="A292" s="2" t="s">
        <v>31</v>
      </c>
      <c r="B292" s="2" t="s">
        <v>64</v>
      </c>
      <c r="C292" s="2">
        <v>2002</v>
      </c>
      <c r="D292" s="5">
        <v>75.5</v>
      </c>
      <c r="E292" s="4">
        <v>2116591</v>
      </c>
      <c r="F292" s="4">
        <v>14339221</v>
      </c>
      <c r="G292" s="4">
        <v>1831742</v>
      </c>
      <c r="H292" s="4">
        <v>385053</v>
      </c>
      <c r="I292" s="4">
        <v>87787</v>
      </c>
      <c r="J292" s="4">
        <v>269671.46299999999</v>
      </c>
      <c r="K292" s="4">
        <v>122456.61302345217</v>
      </c>
      <c r="L292" s="4">
        <v>193771.76199999999</v>
      </c>
      <c r="M292" s="4">
        <v>1613188.25</v>
      </c>
      <c r="N292" s="4">
        <v>153672.28125</v>
      </c>
      <c r="O292" s="4">
        <v>436197.50560899562</v>
      </c>
      <c r="P292" s="4">
        <v>103769.87214713739</v>
      </c>
      <c r="Q292" s="4">
        <v>811657</v>
      </c>
      <c r="R292" s="4">
        <v>638888</v>
      </c>
      <c r="S292" s="4">
        <v>0</v>
      </c>
      <c r="T292" s="4">
        <v>97946</v>
      </c>
      <c r="U292" s="4">
        <v>2158524</v>
      </c>
      <c r="V292" s="4">
        <v>143042</v>
      </c>
      <c r="W292" s="4">
        <v>388473.02600000001</v>
      </c>
      <c r="X292" s="4">
        <v>1048520.7539396604</v>
      </c>
      <c r="Y292" s="4">
        <v>1233547</v>
      </c>
      <c r="Z292" s="4">
        <v>4768758.2200603392</v>
      </c>
      <c r="AA292" s="4">
        <v>809742</v>
      </c>
      <c r="AB292" s="4">
        <v>249322</v>
      </c>
      <c r="AC292" s="4">
        <v>650219</v>
      </c>
    </row>
    <row r="293" spans="1:29" x14ac:dyDescent="0.3">
      <c r="A293" s="2" t="s">
        <v>32</v>
      </c>
      <c r="B293" s="2" t="s">
        <v>65</v>
      </c>
      <c r="C293" s="2">
        <v>2002</v>
      </c>
      <c r="D293" s="5">
        <v>75.5</v>
      </c>
      <c r="E293" s="4">
        <v>502779</v>
      </c>
      <c r="F293" s="4">
        <v>2086036</v>
      </c>
      <c r="G293" s="4">
        <v>1029849</v>
      </c>
      <c r="H293" s="4">
        <v>118273</v>
      </c>
      <c r="I293" s="4">
        <v>58084</v>
      </c>
      <c r="J293" s="4">
        <v>100548.882</v>
      </c>
      <c r="K293" s="4">
        <v>39850.762145351706</v>
      </c>
      <c r="L293" s="4">
        <v>82157.028999999995</v>
      </c>
      <c r="M293" s="4">
        <v>345006.96875</v>
      </c>
      <c r="N293" s="4">
        <v>80732.7734375</v>
      </c>
      <c r="O293" s="4">
        <v>106465.28371633912</v>
      </c>
      <c r="P293" s="4">
        <v>33560.923200000005</v>
      </c>
      <c r="Q293" s="4">
        <v>346535</v>
      </c>
      <c r="R293" s="4">
        <v>128172</v>
      </c>
      <c r="S293" s="4">
        <v>0</v>
      </c>
      <c r="T293" s="4">
        <v>0</v>
      </c>
      <c r="U293" s="4">
        <v>125376</v>
      </c>
      <c r="V293" s="4">
        <v>0</v>
      </c>
      <c r="W293" s="4">
        <v>17125.552</v>
      </c>
      <c r="X293" s="4">
        <v>519150.18798696768</v>
      </c>
      <c r="Y293" s="4">
        <v>364627</v>
      </c>
      <c r="Z293" s="4">
        <v>1532548.2600130322</v>
      </c>
      <c r="AA293" s="4">
        <v>71675</v>
      </c>
      <c r="AB293" s="4">
        <v>25794</v>
      </c>
      <c r="AC293" s="4">
        <v>159404</v>
      </c>
    </row>
    <row r="294" spans="1:29" x14ac:dyDescent="0.3">
      <c r="A294" s="2" t="s">
        <v>67</v>
      </c>
      <c r="B294" s="2" t="s">
        <v>86</v>
      </c>
      <c r="C294" s="2">
        <v>2002</v>
      </c>
      <c r="D294" s="5">
        <v>75.5</v>
      </c>
      <c r="E294" s="4">
        <v>4652232</v>
      </c>
      <c r="F294" s="4">
        <v>33129748</v>
      </c>
      <c r="G294" s="4">
        <v>4400509</v>
      </c>
      <c r="H294" s="4">
        <v>1047880</v>
      </c>
      <c r="I294" s="4">
        <v>327850</v>
      </c>
      <c r="J294" s="4">
        <v>960915.853</v>
      </c>
      <c r="K294" s="4">
        <v>407665.68678221724</v>
      </c>
      <c r="L294" s="4">
        <v>1464883.655</v>
      </c>
      <c r="M294" s="4">
        <v>8055597.5</v>
      </c>
      <c r="N294" s="4">
        <v>658004.9375</v>
      </c>
      <c r="O294" s="4">
        <v>935808.73033165862</v>
      </c>
      <c r="P294" s="4">
        <v>341938.49758080294</v>
      </c>
      <c r="Q294" s="4">
        <v>2565960</v>
      </c>
      <c r="R294" s="4">
        <v>1234270</v>
      </c>
      <c r="S294" s="4">
        <v>0</v>
      </c>
      <c r="T294" s="4">
        <v>590914</v>
      </c>
      <c r="U294" s="4">
        <v>3675094</v>
      </c>
      <c r="V294" s="4">
        <v>1698783</v>
      </c>
      <c r="W294" s="4">
        <v>571634.82799999998</v>
      </c>
      <c r="X294" s="4">
        <v>3957078.5326689547</v>
      </c>
      <c r="Y294" s="4">
        <v>3320368</v>
      </c>
      <c r="Z294" s="4">
        <v>26116681.639331046</v>
      </c>
      <c r="AA294" s="4">
        <v>2922096</v>
      </c>
      <c r="AB294" s="4">
        <v>675271</v>
      </c>
      <c r="AC294" s="4">
        <v>1523452</v>
      </c>
    </row>
    <row r="295" spans="1:29" x14ac:dyDescent="0.3">
      <c r="A295" s="2" t="s">
        <v>68</v>
      </c>
      <c r="B295" s="2" t="s">
        <v>87</v>
      </c>
      <c r="C295" s="2">
        <v>2002</v>
      </c>
      <c r="D295" s="5">
        <v>75.5</v>
      </c>
      <c r="E295" s="4">
        <v>2034451</v>
      </c>
      <c r="F295" s="4">
        <v>8186308</v>
      </c>
      <c r="G295" s="4">
        <v>2859252</v>
      </c>
      <c r="H295" s="4">
        <v>276920</v>
      </c>
      <c r="I295" s="4">
        <v>230665</v>
      </c>
      <c r="J295" s="4">
        <v>310799.36499999999</v>
      </c>
      <c r="K295" s="4">
        <v>117801.3155896942</v>
      </c>
      <c r="L295" s="4">
        <v>138661.147</v>
      </c>
      <c r="M295" s="4">
        <v>2008678.875</v>
      </c>
      <c r="N295" s="4">
        <v>273039.53125</v>
      </c>
      <c r="O295" s="4">
        <v>465617.51866491814</v>
      </c>
      <c r="P295" s="4">
        <v>172461.897</v>
      </c>
      <c r="Q295" s="4">
        <v>1309701</v>
      </c>
      <c r="R295" s="4">
        <v>591905</v>
      </c>
      <c r="S295" s="4">
        <v>0</v>
      </c>
      <c r="T295" s="4">
        <v>0</v>
      </c>
      <c r="U295" s="4">
        <v>1275163</v>
      </c>
      <c r="V295" s="4">
        <v>0</v>
      </c>
      <c r="W295" s="4">
        <v>117820.81200000001</v>
      </c>
      <c r="X295" s="4">
        <v>1178873.7109550568</v>
      </c>
      <c r="Y295" s="4">
        <v>1953231</v>
      </c>
      <c r="Z295" s="4">
        <v>8177979.4770449437</v>
      </c>
      <c r="AA295" s="4">
        <v>661468</v>
      </c>
      <c r="AB295" s="4">
        <v>149898</v>
      </c>
      <c r="AC295" s="4">
        <v>430870</v>
      </c>
    </row>
    <row r="296" spans="1:29" x14ac:dyDescent="0.3">
      <c r="A296" s="2" t="s">
        <v>69</v>
      </c>
      <c r="B296" s="2" t="s">
        <v>88</v>
      </c>
      <c r="C296" s="2">
        <v>2002</v>
      </c>
      <c r="D296" s="5">
        <v>75.5</v>
      </c>
      <c r="E296" s="4">
        <v>153097</v>
      </c>
      <c r="F296" s="4">
        <v>650095</v>
      </c>
      <c r="G296" s="4">
        <v>234925</v>
      </c>
      <c r="H296" s="4">
        <v>20196</v>
      </c>
      <c r="I296" s="4">
        <v>31628</v>
      </c>
      <c r="J296" s="4">
        <v>34493.500999999997</v>
      </c>
      <c r="K296" s="4">
        <v>6612.2288212375042</v>
      </c>
      <c r="L296" s="4">
        <v>10004.956</v>
      </c>
      <c r="M296" s="4">
        <v>230138.046875</v>
      </c>
      <c r="N296" s="4">
        <v>15467.7060546875</v>
      </c>
      <c r="O296" s="4">
        <v>21902.703819146773</v>
      </c>
      <c r="P296" s="4">
        <v>4912.6150800000005</v>
      </c>
      <c r="Q296" s="4">
        <v>62554</v>
      </c>
      <c r="R296" s="4">
        <v>51380</v>
      </c>
      <c r="S296" s="4">
        <v>0</v>
      </c>
      <c r="T296" s="4">
        <v>0</v>
      </c>
      <c r="U296" s="4">
        <v>40945</v>
      </c>
      <c r="V296" s="4">
        <v>50485</v>
      </c>
      <c r="W296" s="4">
        <v>4847.5079999999998</v>
      </c>
      <c r="X296" s="4">
        <v>56701.060156781532</v>
      </c>
      <c r="Y296" s="4">
        <v>57968</v>
      </c>
      <c r="Z296" s="4">
        <v>396576.43184321845</v>
      </c>
      <c r="AA296" s="4">
        <v>45037</v>
      </c>
      <c r="AB296" s="4">
        <v>9413</v>
      </c>
      <c r="AC296" s="4">
        <v>67434</v>
      </c>
    </row>
    <row r="297" spans="1:29" x14ac:dyDescent="0.3">
      <c r="A297" s="2" t="s">
        <v>70</v>
      </c>
      <c r="B297" s="2" t="s">
        <v>89</v>
      </c>
      <c r="C297" s="2">
        <v>2002</v>
      </c>
      <c r="D297" s="5">
        <v>75.5</v>
      </c>
      <c r="E297" s="4">
        <v>2865674</v>
      </c>
      <c r="F297" s="4">
        <v>13705348</v>
      </c>
      <c r="G297" s="4">
        <v>2192940</v>
      </c>
      <c r="H297" s="4">
        <v>922456</v>
      </c>
      <c r="I297" s="4">
        <v>246542</v>
      </c>
      <c r="J297" s="4">
        <v>407848.10100000002</v>
      </c>
      <c r="K297" s="4">
        <v>209928.72190761584</v>
      </c>
      <c r="L297" s="4">
        <v>335981.22700000001</v>
      </c>
      <c r="M297" s="4">
        <v>3257706.75</v>
      </c>
      <c r="N297" s="4">
        <v>341365.78125</v>
      </c>
      <c r="O297" s="4">
        <v>529476.0912513691</v>
      </c>
      <c r="P297" s="4">
        <v>234188.70336000001</v>
      </c>
      <c r="Q297" s="4">
        <v>1289630</v>
      </c>
      <c r="R297" s="4">
        <v>932425</v>
      </c>
      <c r="S297" s="4">
        <v>0</v>
      </c>
      <c r="T297" s="4">
        <v>0</v>
      </c>
      <c r="U297" s="4">
        <v>1566929</v>
      </c>
      <c r="V297" s="4">
        <v>1818064</v>
      </c>
      <c r="W297" s="4">
        <v>181349.59299999999</v>
      </c>
      <c r="X297" s="4">
        <v>1323974.4353167294</v>
      </c>
      <c r="Y297" s="4">
        <v>3017260</v>
      </c>
      <c r="Z297" s="4">
        <v>9307266.9716832712</v>
      </c>
      <c r="AA297" s="4">
        <v>1318929</v>
      </c>
      <c r="AB297" s="4">
        <v>347135</v>
      </c>
      <c r="AC297" s="4">
        <v>716539</v>
      </c>
    </row>
    <row r="298" spans="1:29" x14ac:dyDescent="0.3">
      <c r="A298" s="2" t="s">
        <v>71</v>
      </c>
      <c r="B298" s="2" t="s">
        <v>90</v>
      </c>
      <c r="C298" s="2">
        <v>2002</v>
      </c>
      <c r="D298" s="5">
        <v>75.5</v>
      </c>
      <c r="E298" s="4">
        <v>884961</v>
      </c>
      <c r="F298" s="4">
        <v>3789155</v>
      </c>
      <c r="G298" s="4">
        <v>910865</v>
      </c>
      <c r="H298" s="4">
        <v>124595</v>
      </c>
      <c r="I298" s="4">
        <v>152156</v>
      </c>
      <c r="J298" s="4">
        <v>173772.91800000001</v>
      </c>
      <c r="K298" s="4">
        <v>72240.003694078681</v>
      </c>
      <c r="L298" s="4">
        <v>44802.224999999999</v>
      </c>
      <c r="M298" s="4">
        <v>524023.78125</v>
      </c>
      <c r="N298" s="4">
        <v>143355.4375</v>
      </c>
      <c r="O298" s="4">
        <v>198255.92253545258</v>
      </c>
      <c r="P298" s="4">
        <v>62283.386880000005</v>
      </c>
      <c r="Q298" s="4">
        <v>546232</v>
      </c>
      <c r="R298" s="4">
        <v>245015</v>
      </c>
      <c r="S298" s="4">
        <v>0</v>
      </c>
      <c r="T298" s="4">
        <v>24055.517</v>
      </c>
      <c r="U298" s="4">
        <v>245621</v>
      </c>
      <c r="V298" s="4">
        <v>137647</v>
      </c>
      <c r="W298" s="4">
        <v>38023.894</v>
      </c>
      <c r="X298" s="4">
        <v>566202.73751727608</v>
      </c>
      <c r="Y298" s="4">
        <v>447512</v>
      </c>
      <c r="Z298" s="4">
        <v>2738045.3684827238</v>
      </c>
      <c r="AA298" s="4">
        <v>156057</v>
      </c>
      <c r="AB298" s="4">
        <v>64370</v>
      </c>
      <c r="AC298" s="4">
        <v>200233</v>
      </c>
    </row>
    <row r="299" spans="1:29" x14ac:dyDescent="0.3">
      <c r="A299" s="2" t="s">
        <v>72</v>
      </c>
      <c r="B299" s="2" t="s">
        <v>91</v>
      </c>
      <c r="C299" s="2">
        <v>2002</v>
      </c>
      <c r="D299" s="5">
        <v>75.5</v>
      </c>
      <c r="E299" s="4">
        <v>850733</v>
      </c>
      <c r="F299" s="4">
        <v>4113264</v>
      </c>
      <c r="G299" s="4">
        <v>1218758</v>
      </c>
      <c r="H299" s="4">
        <v>100625</v>
      </c>
      <c r="I299" s="4">
        <v>91677</v>
      </c>
      <c r="J299" s="4">
        <v>139399.454</v>
      </c>
      <c r="K299" s="4">
        <v>49061.781634137034</v>
      </c>
      <c r="L299" s="4">
        <v>68726.216</v>
      </c>
      <c r="M299" s="4">
        <v>1174642.75</v>
      </c>
      <c r="N299" s="4">
        <v>141521.703125</v>
      </c>
      <c r="O299" s="4">
        <v>161966.25382995029</v>
      </c>
      <c r="P299" s="4">
        <v>40872.326879999993</v>
      </c>
      <c r="Q299" s="4">
        <v>352633</v>
      </c>
      <c r="R299" s="4">
        <v>246468</v>
      </c>
      <c r="S299" s="4">
        <v>0</v>
      </c>
      <c r="T299" s="4">
        <v>11921</v>
      </c>
      <c r="U299" s="4">
        <v>920728</v>
      </c>
      <c r="V299" s="4">
        <v>353339</v>
      </c>
      <c r="W299" s="4">
        <v>22796.83</v>
      </c>
      <c r="X299" s="4">
        <v>518018.31216298358</v>
      </c>
      <c r="Y299" s="4">
        <v>765111</v>
      </c>
      <c r="Z299" s="4">
        <v>3588619.8578370167</v>
      </c>
      <c r="AA299" s="4">
        <v>447365</v>
      </c>
      <c r="AB299" s="4">
        <v>116305</v>
      </c>
      <c r="AC299" s="4">
        <v>271621</v>
      </c>
    </row>
    <row r="300" spans="1:29" x14ac:dyDescent="0.3">
      <c r="A300" s="2" t="s">
        <v>73</v>
      </c>
      <c r="B300" s="2" t="s">
        <v>92</v>
      </c>
      <c r="C300" s="2">
        <v>2002</v>
      </c>
      <c r="D300" s="5">
        <v>75.5</v>
      </c>
      <c r="E300" s="4">
        <v>2894935</v>
      </c>
      <c r="F300" s="4">
        <v>13776307</v>
      </c>
      <c r="G300" s="4">
        <v>2139240</v>
      </c>
      <c r="H300" s="4">
        <v>659218</v>
      </c>
      <c r="I300" s="4">
        <v>1272088</v>
      </c>
      <c r="J300" s="4">
        <v>390537.967</v>
      </c>
      <c r="K300" s="4">
        <v>159636.67371974062</v>
      </c>
      <c r="L300" s="4">
        <v>337548.77299999999</v>
      </c>
      <c r="M300" s="4">
        <v>5268845</v>
      </c>
      <c r="N300" s="4">
        <v>317252.84375</v>
      </c>
      <c r="O300" s="4">
        <v>615505.31078990898</v>
      </c>
      <c r="P300" s="4">
        <v>282429.40032000002</v>
      </c>
      <c r="Q300" s="4">
        <v>1213370</v>
      </c>
      <c r="R300" s="4">
        <v>928037</v>
      </c>
      <c r="S300" s="4">
        <v>0</v>
      </c>
      <c r="T300" s="4">
        <v>0</v>
      </c>
      <c r="U300" s="4">
        <v>2786004</v>
      </c>
      <c r="V300" s="4">
        <v>144921</v>
      </c>
      <c r="W300" s="4">
        <v>152372.663</v>
      </c>
      <c r="X300" s="4">
        <v>2059791.2187248161</v>
      </c>
      <c r="Y300" s="4">
        <v>2992658</v>
      </c>
      <c r="Z300" s="4">
        <v>8373605.1182751842</v>
      </c>
      <c r="AA300" s="4">
        <v>1142531</v>
      </c>
      <c r="AB300" s="4">
        <v>173765</v>
      </c>
      <c r="AC300" s="4">
        <v>516467</v>
      </c>
    </row>
    <row r="301" spans="1:29" x14ac:dyDescent="0.3">
      <c r="A301" s="2" t="s">
        <v>74</v>
      </c>
      <c r="B301" s="2" t="s">
        <v>93</v>
      </c>
      <c r="C301" s="2">
        <v>2002</v>
      </c>
      <c r="D301" s="5">
        <v>75.5</v>
      </c>
      <c r="E301" s="4">
        <v>248690</v>
      </c>
      <c r="F301" s="4">
        <v>1510733</v>
      </c>
      <c r="G301" s="4">
        <v>186586</v>
      </c>
      <c r="H301" s="4">
        <v>38412</v>
      </c>
      <c r="I301" s="4">
        <v>75336</v>
      </c>
      <c r="J301" s="4">
        <v>27909.141</v>
      </c>
      <c r="K301" s="4">
        <v>21184.29</v>
      </c>
      <c r="L301" s="4">
        <v>88748.616999999998</v>
      </c>
      <c r="M301" s="4">
        <v>389969.375</v>
      </c>
      <c r="N301" s="4">
        <v>34634.2109375</v>
      </c>
      <c r="O301" s="4">
        <v>49050.694513254704</v>
      </c>
      <c r="P301" s="4">
        <v>22817.207039999998</v>
      </c>
      <c r="Q301" s="4">
        <v>105551</v>
      </c>
      <c r="R301" s="4">
        <v>78665</v>
      </c>
      <c r="S301" s="4">
        <v>0</v>
      </c>
      <c r="T301" s="4">
        <v>4329.1639999999998</v>
      </c>
      <c r="U301" s="4">
        <v>222275</v>
      </c>
      <c r="V301" s="4">
        <v>2566</v>
      </c>
      <c r="W301" s="4">
        <v>51641.582999999999</v>
      </c>
      <c r="X301" s="4">
        <v>222598.16985992808</v>
      </c>
      <c r="Y301" s="4">
        <v>182851</v>
      </c>
      <c r="Z301" s="4">
        <v>1006333.2471400719</v>
      </c>
      <c r="AA301" s="4">
        <v>140470</v>
      </c>
      <c r="AB301" s="4">
        <v>24695</v>
      </c>
      <c r="AC301" s="4">
        <v>60172</v>
      </c>
    </row>
    <row r="302" spans="1:29" x14ac:dyDescent="0.3">
      <c r="A302" s="2" t="s">
        <v>75</v>
      </c>
      <c r="B302" s="2" t="s">
        <v>94</v>
      </c>
      <c r="C302" s="2">
        <v>2002</v>
      </c>
      <c r="D302" s="5">
        <v>75.5</v>
      </c>
      <c r="E302" s="4">
        <v>1020531</v>
      </c>
      <c r="F302" s="4">
        <v>4590736</v>
      </c>
      <c r="G302" s="4">
        <v>942203</v>
      </c>
      <c r="H302" s="4">
        <v>262811</v>
      </c>
      <c r="I302" s="4">
        <v>183804</v>
      </c>
      <c r="J302" s="4">
        <v>177036.12899999999</v>
      </c>
      <c r="K302" s="4">
        <v>77752.280729353486</v>
      </c>
      <c r="L302" s="4">
        <v>35371.387999999999</v>
      </c>
      <c r="M302" s="4">
        <v>810841.625</v>
      </c>
      <c r="N302" s="4">
        <v>176885.765625</v>
      </c>
      <c r="O302" s="4">
        <v>272344.98273158446</v>
      </c>
      <c r="P302" s="4">
        <v>96558.849839999995</v>
      </c>
      <c r="Q302" s="4">
        <v>763728</v>
      </c>
      <c r="R302" s="4">
        <v>292656</v>
      </c>
      <c r="S302" s="4">
        <v>0</v>
      </c>
      <c r="T302" s="4">
        <v>0</v>
      </c>
      <c r="U302" s="4">
        <v>486579</v>
      </c>
      <c r="V302" s="4">
        <v>150214</v>
      </c>
      <c r="W302" s="4">
        <v>52894.358999999997</v>
      </c>
      <c r="X302" s="4">
        <v>647245.81535302522</v>
      </c>
      <c r="Y302" s="4">
        <v>753059</v>
      </c>
      <c r="Z302" s="4">
        <v>5036356.8256469751</v>
      </c>
      <c r="AA302" s="4">
        <v>245740</v>
      </c>
      <c r="AB302" s="4">
        <v>58439</v>
      </c>
      <c r="AC302" s="4">
        <v>199028</v>
      </c>
    </row>
    <row r="303" spans="1:29" x14ac:dyDescent="0.3">
      <c r="A303" s="2" t="s">
        <v>76</v>
      </c>
      <c r="B303" s="2" t="s">
        <v>95</v>
      </c>
      <c r="C303" s="2">
        <v>2002</v>
      </c>
      <c r="D303" s="5">
        <v>75.5</v>
      </c>
      <c r="E303" s="4">
        <v>198694</v>
      </c>
      <c r="F303" s="4">
        <v>772880</v>
      </c>
      <c r="G303" s="4">
        <v>158756</v>
      </c>
      <c r="H303" s="4">
        <v>10325</v>
      </c>
      <c r="I303" s="4">
        <v>45359</v>
      </c>
      <c r="J303" s="4">
        <v>36895.478999999999</v>
      </c>
      <c r="K303" s="4">
        <v>15292.917158129692</v>
      </c>
      <c r="L303" s="4">
        <v>11111.1</v>
      </c>
      <c r="M303" s="4">
        <v>167803.90625</v>
      </c>
      <c r="N303" s="4">
        <v>24202.91796875</v>
      </c>
      <c r="O303" s="4">
        <v>38860.592331606211</v>
      </c>
      <c r="P303" s="4">
        <v>10418.483399999999</v>
      </c>
      <c r="Q303" s="4">
        <v>88470</v>
      </c>
      <c r="R303" s="4">
        <v>61902</v>
      </c>
      <c r="S303" s="4">
        <v>0</v>
      </c>
      <c r="T303" s="4">
        <v>0</v>
      </c>
      <c r="U303" s="4">
        <v>26390</v>
      </c>
      <c r="V303" s="4">
        <v>2707</v>
      </c>
      <c r="W303" s="4">
        <v>11370.254000000001</v>
      </c>
      <c r="X303" s="4">
        <v>127048.63451295058</v>
      </c>
      <c r="Y303" s="4">
        <v>93672</v>
      </c>
      <c r="Z303" s="4">
        <v>356844.11148704943</v>
      </c>
      <c r="AA303" s="4">
        <v>47425</v>
      </c>
      <c r="AB303" s="4">
        <v>15713</v>
      </c>
      <c r="AC303" s="4">
        <v>83561</v>
      </c>
    </row>
    <row r="304" spans="1:29" x14ac:dyDescent="0.3">
      <c r="A304" s="2" t="s">
        <v>77</v>
      </c>
      <c r="B304" s="2" t="s">
        <v>96</v>
      </c>
      <c r="C304" s="2">
        <v>2002</v>
      </c>
      <c r="D304" s="5">
        <v>75.5</v>
      </c>
      <c r="E304" s="4">
        <v>1414857</v>
      </c>
      <c r="F304" s="4">
        <v>5180110</v>
      </c>
      <c r="G304" s="4">
        <v>1461023</v>
      </c>
      <c r="H304" s="4">
        <v>151589</v>
      </c>
      <c r="I304" s="4">
        <v>190843</v>
      </c>
      <c r="J304" s="4">
        <v>208208.48199999999</v>
      </c>
      <c r="K304" s="4">
        <v>92495.988824449538</v>
      </c>
      <c r="L304" s="4">
        <v>131746.658</v>
      </c>
      <c r="M304" s="4">
        <v>1287187.375</v>
      </c>
      <c r="N304" s="4">
        <v>259760.3125</v>
      </c>
      <c r="O304" s="4">
        <v>359975.13507613051</v>
      </c>
      <c r="P304" s="4">
        <v>123404.304</v>
      </c>
      <c r="Q304" s="4">
        <v>945535</v>
      </c>
      <c r="R304" s="4">
        <v>415370</v>
      </c>
      <c r="S304" s="4">
        <v>0</v>
      </c>
      <c r="T304" s="4">
        <v>0</v>
      </c>
      <c r="U304" s="4">
        <v>692381</v>
      </c>
      <c r="V304" s="4">
        <v>0</v>
      </c>
      <c r="W304" s="4">
        <v>5358.1120000000001</v>
      </c>
      <c r="X304" s="4">
        <v>1024590.0572827768</v>
      </c>
      <c r="Y304" s="4">
        <v>1019887</v>
      </c>
      <c r="Z304" s="4">
        <v>6143086.8307172228</v>
      </c>
      <c r="AA304" s="4">
        <v>377087</v>
      </c>
      <c r="AB304" s="4">
        <v>86618</v>
      </c>
      <c r="AC304" s="4">
        <v>384632</v>
      </c>
    </row>
    <row r="305" spans="1:29" x14ac:dyDescent="0.3">
      <c r="A305" s="2" t="s">
        <v>78</v>
      </c>
      <c r="B305" s="2" t="s">
        <v>97</v>
      </c>
      <c r="C305" s="2">
        <v>2002</v>
      </c>
      <c r="D305" s="5">
        <v>75.5</v>
      </c>
      <c r="E305" s="4">
        <v>6060372</v>
      </c>
      <c r="F305" s="4">
        <v>25937940</v>
      </c>
      <c r="G305" s="4">
        <v>6558453</v>
      </c>
      <c r="H305" s="4">
        <v>582938</v>
      </c>
      <c r="I305" s="4">
        <v>503243</v>
      </c>
      <c r="J305" s="4">
        <v>914167.16799999995</v>
      </c>
      <c r="K305" s="4">
        <v>274301.20848724415</v>
      </c>
      <c r="L305" s="4">
        <v>202678.682</v>
      </c>
      <c r="M305" s="4">
        <v>2860448.25</v>
      </c>
      <c r="N305" s="4">
        <v>887497.9375</v>
      </c>
      <c r="O305" s="4">
        <v>1045567.8086783858</v>
      </c>
      <c r="P305" s="4">
        <v>316088.38799999998</v>
      </c>
      <c r="Q305" s="4">
        <v>4043865</v>
      </c>
      <c r="R305" s="4">
        <v>1651783</v>
      </c>
      <c r="S305" s="4">
        <v>0</v>
      </c>
      <c r="T305" s="4">
        <v>0</v>
      </c>
      <c r="U305" s="4">
        <v>2251354</v>
      </c>
      <c r="V305" s="4">
        <v>1599</v>
      </c>
      <c r="W305" s="4">
        <v>742802.50399999996</v>
      </c>
      <c r="X305" s="4">
        <v>3553893.6465932284</v>
      </c>
      <c r="Y305" s="4">
        <v>2631131</v>
      </c>
      <c r="Z305" s="4">
        <v>14610914.849406771</v>
      </c>
      <c r="AA305" s="4">
        <v>1086482</v>
      </c>
      <c r="AB305" s="4">
        <v>309077</v>
      </c>
      <c r="AC305" s="4">
        <v>1059412</v>
      </c>
    </row>
    <row r="306" spans="1:29" x14ac:dyDescent="0.3">
      <c r="A306" s="2" t="s">
        <v>0</v>
      </c>
      <c r="B306" s="2" t="s">
        <v>33</v>
      </c>
      <c r="C306" s="2">
        <v>2002</v>
      </c>
      <c r="D306" s="5">
        <v>75.5</v>
      </c>
      <c r="E306" s="4">
        <v>72936457</v>
      </c>
      <c r="F306" s="4">
        <v>347518957</v>
      </c>
      <c r="G306" s="4">
        <v>77844104</v>
      </c>
      <c r="H306" s="4">
        <v>13661478</v>
      </c>
      <c r="I306" s="4">
        <v>11699025</v>
      </c>
      <c r="J306" s="4">
        <v>10986393.292000003</v>
      </c>
      <c r="K306" s="4">
        <v>4414037.0596752623</v>
      </c>
      <c r="L306" s="4">
        <v>9408233.5180000011</v>
      </c>
      <c r="M306" s="4">
        <v>76188071.9140625</v>
      </c>
      <c r="N306" s="4">
        <v>9241566.71875</v>
      </c>
      <c r="O306" s="4">
        <v>14629096.842570344</v>
      </c>
      <c r="P306" s="4">
        <v>5013951.2065967945</v>
      </c>
      <c r="Q306" s="4">
        <v>37734076</v>
      </c>
      <c r="R306" s="4">
        <v>21516139</v>
      </c>
      <c r="S306" s="4">
        <v>0</v>
      </c>
      <c r="T306" s="4">
        <v>1284444.9809999999</v>
      </c>
      <c r="U306" s="4">
        <v>42195724</v>
      </c>
      <c r="V306" s="4">
        <v>10156751</v>
      </c>
      <c r="W306" s="4">
        <v>5313023.1489999983</v>
      </c>
      <c r="X306" s="4">
        <v>43079292.692646302</v>
      </c>
      <c r="Y306" s="4">
        <v>57804982</v>
      </c>
      <c r="Z306" s="4">
        <v>227242411.15835378</v>
      </c>
      <c r="AA306" s="4">
        <v>24683308</v>
      </c>
      <c r="AB306" s="4">
        <v>7213794</v>
      </c>
      <c r="AC306" s="4">
        <v>21007872</v>
      </c>
    </row>
    <row r="307" spans="1:29" x14ac:dyDescent="0.3">
      <c r="A307" s="2" t="s">
        <v>79</v>
      </c>
      <c r="B307" s="2" t="s">
        <v>98</v>
      </c>
      <c r="C307" s="2">
        <v>2002</v>
      </c>
      <c r="D307" s="5">
        <v>75.5</v>
      </c>
      <c r="E307" s="4">
        <v>733517</v>
      </c>
      <c r="F307" s="4">
        <v>2352648</v>
      </c>
      <c r="G307" s="4">
        <v>998462</v>
      </c>
      <c r="H307" s="4">
        <v>62757</v>
      </c>
      <c r="I307" s="4">
        <v>144948</v>
      </c>
      <c r="J307" s="4">
        <v>117910.304</v>
      </c>
      <c r="K307" s="4">
        <v>32720.817499578596</v>
      </c>
      <c r="L307" s="4">
        <v>40744.980000000003</v>
      </c>
      <c r="M307" s="4">
        <v>424589</v>
      </c>
      <c r="N307" s="4">
        <v>42325.44140625</v>
      </c>
      <c r="O307" s="4">
        <v>107366.78518687723</v>
      </c>
      <c r="P307" s="4">
        <v>19508.824799999999</v>
      </c>
      <c r="Q307" s="4">
        <v>222559</v>
      </c>
      <c r="R307" s="4">
        <v>232170</v>
      </c>
      <c r="S307" s="4">
        <v>0</v>
      </c>
      <c r="T307" s="4">
        <v>0</v>
      </c>
      <c r="U307" s="4">
        <v>254596</v>
      </c>
      <c r="V307" s="4">
        <v>159359</v>
      </c>
      <c r="W307" s="4">
        <v>32706.432000000001</v>
      </c>
      <c r="X307" s="4">
        <v>210081.73658331862</v>
      </c>
      <c r="Y307" s="4">
        <v>319685</v>
      </c>
      <c r="Z307" s="4">
        <v>1403724.8314166814</v>
      </c>
      <c r="AA307" s="4">
        <v>156505</v>
      </c>
      <c r="AB307" s="4">
        <v>62457</v>
      </c>
      <c r="AC307" s="4">
        <v>238596</v>
      </c>
    </row>
    <row r="308" spans="1:29" x14ac:dyDescent="0.3">
      <c r="A308" s="2" t="s">
        <v>80</v>
      </c>
      <c r="B308" s="2" t="s">
        <v>99</v>
      </c>
      <c r="C308" s="2">
        <v>2002</v>
      </c>
      <c r="D308" s="5">
        <v>75.5</v>
      </c>
      <c r="E308" s="4">
        <v>144441</v>
      </c>
      <c r="F308" s="4">
        <v>855218</v>
      </c>
      <c r="G308" s="4">
        <v>116602</v>
      </c>
      <c r="H308" s="4">
        <v>55612</v>
      </c>
      <c r="I308" s="4">
        <v>39000</v>
      </c>
      <c r="J308" s="4">
        <v>19122.069</v>
      </c>
      <c r="K308" s="4">
        <v>10005.678842310012</v>
      </c>
      <c r="L308" s="4">
        <v>38002.750999999997</v>
      </c>
      <c r="M308" s="4">
        <v>225560.25</v>
      </c>
      <c r="N308" s="4">
        <v>13872.3720703125</v>
      </c>
      <c r="O308" s="4">
        <v>31884.63016583669</v>
      </c>
      <c r="P308" s="4">
        <v>6875.2984750452561</v>
      </c>
      <c r="Q308" s="4">
        <v>55011</v>
      </c>
      <c r="R308" s="4">
        <v>48206</v>
      </c>
      <c r="S308" s="4">
        <v>0</v>
      </c>
      <c r="T308" s="4">
        <v>16780.881000000001</v>
      </c>
      <c r="U308" s="4">
        <v>82199</v>
      </c>
      <c r="V308" s="4">
        <v>0</v>
      </c>
      <c r="W308" s="4">
        <v>3443.51</v>
      </c>
      <c r="X308" s="4">
        <v>168260.37552070618</v>
      </c>
      <c r="Y308" s="4">
        <v>77396</v>
      </c>
      <c r="Z308" s="4">
        <v>318065.11447929381</v>
      </c>
      <c r="AA308" s="4">
        <v>85778</v>
      </c>
      <c r="AB308" s="4">
        <v>12658</v>
      </c>
      <c r="AC308" s="4">
        <v>27176</v>
      </c>
    </row>
    <row r="309" spans="1:29" x14ac:dyDescent="0.3">
      <c r="A309" s="2" t="s">
        <v>81</v>
      </c>
      <c r="B309" s="2" t="s">
        <v>100</v>
      </c>
      <c r="C309" s="2">
        <v>2002</v>
      </c>
      <c r="D309" s="5">
        <v>75.5</v>
      </c>
      <c r="E309" s="4">
        <v>1771247</v>
      </c>
      <c r="F309" s="4">
        <v>9009250</v>
      </c>
      <c r="G309" s="4">
        <v>1784592</v>
      </c>
      <c r="H309" s="4">
        <v>299852</v>
      </c>
      <c r="I309" s="4">
        <v>270668</v>
      </c>
      <c r="J309" s="4">
        <v>210861.07399999999</v>
      </c>
      <c r="K309" s="4">
        <v>66735.094503016953</v>
      </c>
      <c r="L309" s="4">
        <v>101178.72900000001</v>
      </c>
      <c r="M309" s="4">
        <v>1286185.25</v>
      </c>
      <c r="N309" s="4">
        <v>111760.390625</v>
      </c>
      <c r="O309" s="4">
        <v>361313.33299567201</v>
      </c>
      <c r="P309" s="4">
        <v>108084.98340000001</v>
      </c>
      <c r="Q309" s="4">
        <v>823989</v>
      </c>
      <c r="R309" s="4">
        <v>561221</v>
      </c>
      <c r="S309" s="4">
        <v>0</v>
      </c>
      <c r="T309" s="4">
        <v>19477.062000000002</v>
      </c>
      <c r="U309" s="4">
        <v>666763</v>
      </c>
      <c r="V309" s="4">
        <v>365</v>
      </c>
      <c r="W309" s="4">
        <v>60183.555999999997</v>
      </c>
      <c r="X309" s="4">
        <v>703264.72782777692</v>
      </c>
      <c r="Y309" s="4">
        <v>1122571</v>
      </c>
      <c r="Z309" s="4">
        <v>4469998.716172223</v>
      </c>
      <c r="AA309" s="4">
        <v>634371</v>
      </c>
      <c r="AB309" s="4">
        <v>214581</v>
      </c>
      <c r="AC309" s="4">
        <v>560259</v>
      </c>
    </row>
    <row r="310" spans="1:29" x14ac:dyDescent="0.3">
      <c r="A310" s="2" t="s">
        <v>82</v>
      </c>
      <c r="B310" s="2" t="s">
        <v>101</v>
      </c>
      <c r="C310" s="2">
        <v>2002</v>
      </c>
      <c r="D310" s="5">
        <v>75.5</v>
      </c>
      <c r="E310" s="4">
        <v>1517655</v>
      </c>
      <c r="F310" s="4">
        <v>6732029</v>
      </c>
      <c r="G310" s="4">
        <v>1969298</v>
      </c>
      <c r="H310" s="4">
        <v>368334</v>
      </c>
      <c r="I310" s="4">
        <v>283654</v>
      </c>
      <c r="J310" s="4">
        <v>201444.83</v>
      </c>
      <c r="K310" s="4">
        <v>52330.543206823466</v>
      </c>
      <c r="L310" s="4">
        <v>294668.31800000003</v>
      </c>
      <c r="M310" s="4">
        <v>1790546.75</v>
      </c>
      <c r="N310" s="4">
        <v>144531.5625</v>
      </c>
      <c r="O310" s="4">
        <v>262536.32362902875</v>
      </c>
      <c r="P310" s="4">
        <v>70075.958400000003</v>
      </c>
      <c r="Q310" s="4">
        <v>550929</v>
      </c>
      <c r="R310" s="4">
        <v>488689</v>
      </c>
      <c r="S310" s="4">
        <v>0</v>
      </c>
      <c r="T310" s="4">
        <v>0</v>
      </c>
      <c r="U310" s="4">
        <v>1848662</v>
      </c>
      <c r="V310" s="4">
        <v>1309405</v>
      </c>
      <c r="W310" s="4">
        <v>12319.513000000001</v>
      </c>
      <c r="X310" s="4">
        <v>797321.54481022095</v>
      </c>
      <c r="Y310" s="4">
        <v>1785978</v>
      </c>
      <c r="Z310" s="4">
        <v>5290480.9421897791</v>
      </c>
      <c r="AA310" s="4">
        <v>552802</v>
      </c>
      <c r="AB310" s="4">
        <v>229366</v>
      </c>
      <c r="AC310" s="4">
        <v>506807</v>
      </c>
    </row>
    <row r="311" spans="1:29" x14ac:dyDescent="0.3">
      <c r="A311" s="2" t="s">
        <v>83</v>
      </c>
      <c r="B311" s="2" t="s">
        <v>102</v>
      </c>
      <c r="C311" s="2">
        <v>2002</v>
      </c>
      <c r="D311" s="5">
        <v>75.5</v>
      </c>
      <c r="E311" s="4">
        <v>393569</v>
      </c>
      <c r="F311" s="4">
        <v>2067039</v>
      </c>
      <c r="G311" s="4">
        <v>488305</v>
      </c>
      <c r="H311" s="4">
        <v>63277</v>
      </c>
      <c r="I311" s="4">
        <v>138086</v>
      </c>
      <c r="J311" s="4">
        <v>83336.968999999997</v>
      </c>
      <c r="K311" s="4">
        <v>32775.775788656232</v>
      </c>
      <c r="L311" s="4">
        <v>70996.214000000007</v>
      </c>
      <c r="M311" s="4">
        <v>389782.78125</v>
      </c>
      <c r="N311" s="4">
        <v>79006.4921875</v>
      </c>
      <c r="O311" s="4">
        <v>117598.05027862209</v>
      </c>
      <c r="P311" s="4">
        <v>45449.484360000002</v>
      </c>
      <c r="Q311" s="4">
        <v>238408</v>
      </c>
      <c r="R311" s="4">
        <v>111599</v>
      </c>
      <c r="S311" s="4">
        <v>0</v>
      </c>
      <c r="T311" s="4">
        <v>0</v>
      </c>
      <c r="U311" s="4">
        <v>150694</v>
      </c>
      <c r="V311" s="4">
        <v>1177172</v>
      </c>
      <c r="W311" s="4">
        <v>32521.008999999998</v>
      </c>
      <c r="X311" s="4">
        <v>280173.9849037372</v>
      </c>
      <c r="Y311" s="4">
        <v>229725</v>
      </c>
      <c r="Z311" s="4">
        <v>1633478.0060962627</v>
      </c>
      <c r="AA311" s="4">
        <v>100015</v>
      </c>
      <c r="AB311" s="4">
        <v>26975</v>
      </c>
      <c r="AC311" s="4">
        <v>107605</v>
      </c>
    </row>
    <row r="312" spans="1:29" x14ac:dyDescent="0.3">
      <c r="A312" s="2" t="s">
        <v>84</v>
      </c>
      <c r="B312" s="2" t="s">
        <v>103</v>
      </c>
      <c r="C312" s="2">
        <v>2002</v>
      </c>
      <c r="D312" s="5">
        <v>75.5</v>
      </c>
      <c r="E312" s="4">
        <v>1365315</v>
      </c>
      <c r="F312" s="4">
        <v>7392504</v>
      </c>
      <c r="G312" s="4">
        <v>1960757</v>
      </c>
      <c r="H312" s="4">
        <v>155317</v>
      </c>
      <c r="I312" s="4">
        <v>197279</v>
      </c>
      <c r="J312" s="4">
        <v>151738.016</v>
      </c>
      <c r="K312" s="4">
        <v>70373.108844786111</v>
      </c>
      <c r="L312" s="4">
        <v>126133.787</v>
      </c>
      <c r="M312" s="4">
        <v>1986335.25</v>
      </c>
      <c r="N312" s="4">
        <v>112675.4765625</v>
      </c>
      <c r="O312" s="4">
        <v>234833.00559720871</v>
      </c>
      <c r="P312" s="4">
        <v>83788.385519999996</v>
      </c>
      <c r="Q312" s="4">
        <v>448104</v>
      </c>
      <c r="R312" s="4">
        <v>473841</v>
      </c>
      <c r="S312" s="4">
        <v>0</v>
      </c>
      <c r="T312" s="4">
        <v>69029.221000000005</v>
      </c>
      <c r="U312" s="4">
        <v>1004757</v>
      </c>
      <c r="V312" s="4">
        <v>2320</v>
      </c>
      <c r="W312" s="4">
        <v>113060.766</v>
      </c>
      <c r="X312" s="4">
        <v>492127.14928449172</v>
      </c>
      <c r="Y312" s="4">
        <v>1203912</v>
      </c>
      <c r="Z312" s="4">
        <v>3591176.0847155084</v>
      </c>
      <c r="AA312" s="4">
        <v>281623</v>
      </c>
      <c r="AB312" s="4">
        <v>186282</v>
      </c>
      <c r="AC312" s="4">
        <v>418506</v>
      </c>
    </row>
    <row r="313" spans="1:29" x14ac:dyDescent="0.3">
      <c r="A313" s="2" t="s">
        <v>85</v>
      </c>
      <c r="B313" s="2" t="s">
        <v>104</v>
      </c>
      <c r="C313" s="2">
        <v>2002</v>
      </c>
      <c r="D313" s="5">
        <v>75.5</v>
      </c>
      <c r="E313" s="4">
        <v>125495</v>
      </c>
      <c r="F313" s="4">
        <v>750299</v>
      </c>
      <c r="G313" s="4">
        <v>211829</v>
      </c>
      <c r="H313" s="4">
        <v>23510</v>
      </c>
      <c r="I313" s="4">
        <v>35798</v>
      </c>
      <c r="J313" s="4">
        <v>18811.687999999998</v>
      </c>
      <c r="K313" s="4">
        <v>10697.25011585623</v>
      </c>
      <c r="L313" s="4">
        <v>2022.902</v>
      </c>
      <c r="M313" s="4">
        <v>99411.1015625</v>
      </c>
      <c r="N313" s="4">
        <v>10790.6142578125</v>
      </c>
      <c r="O313" s="4">
        <v>26401.161267850919</v>
      </c>
      <c r="P313" s="4">
        <v>4620.4382400000004</v>
      </c>
      <c r="Q313" s="4">
        <v>53363</v>
      </c>
      <c r="R313" s="4">
        <v>41782</v>
      </c>
      <c r="S313" s="4">
        <v>0</v>
      </c>
      <c r="T313" s="4">
        <v>0</v>
      </c>
      <c r="U313" s="4">
        <v>31466</v>
      </c>
      <c r="V313" s="4">
        <v>96153</v>
      </c>
      <c r="W313" s="4">
        <v>4304.6769999999997</v>
      </c>
      <c r="X313" s="4">
        <v>56462.454941485928</v>
      </c>
      <c r="Y313" s="4">
        <v>108506</v>
      </c>
      <c r="Z313" s="4">
        <v>591755.86805851408</v>
      </c>
      <c r="AA313" s="4">
        <v>7502</v>
      </c>
      <c r="AB313" s="4">
        <v>21683</v>
      </c>
      <c r="AC313" s="4">
        <v>60971</v>
      </c>
    </row>
    <row r="314" spans="1:29" x14ac:dyDescent="0.3">
      <c r="A314" s="2" t="s">
        <v>1</v>
      </c>
      <c r="B314" s="2" t="s">
        <v>34</v>
      </c>
      <c r="C314" s="2">
        <v>2003</v>
      </c>
      <c r="D314" s="5">
        <v>77.012</v>
      </c>
      <c r="E314" s="4">
        <v>1113083</v>
      </c>
      <c r="F314" s="4">
        <v>4429788.5</v>
      </c>
      <c r="G314" s="4">
        <v>1262603.5</v>
      </c>
      <c r="H314" s="4">
        <v>201320</v>
      </c>
      <c r="I314" s="4">
        <v>351643.5</v>
      </c>
      <c r="J314" s="4">
        <v>244700.41899999999</v>
      </c>
      <c r="K314" s="4">
        <v>89169.696443502718</v>
      </c>
      <c r="L314" s="4">
        <v>46143.851999999999</v>
      </c>
      <c r="M314" s="4">
        <v>1111364.125</v>
      </c>
      <c r="N314" s="4">
        <v>233061.90625</v>
      </c>
      <c r="O314" s="4">
        <v>346639.60251968633</v>
      </c>
      <c r="P314" s="4">
        <v>158446.58544</v>
      </c>
      <c r="Q314" s="4">
        <v>980940</v>
      </c>
      <c r="R314" s="4">
        <v>324030</v>
      </c>
      <c r="S314" s="4">
        <v>0</v>
      </c>
      <c r="T314" s="4">
        <v>0</v>
      </c>
      <c r="U314" s="4">
        <v>323499</v>
      </c>
      <c r="V314" s="4">
        <v>0</v>
      </c>
      <c r="W314" s="4">
        <v>89798.915999999997</v>
      </c>
      <c r="X314" s="4">
        <v>725491.10150725569</v>
      </c>
      <c r="Y314" s="4">
        <v>1019578</v>
      </c>
      <c r="Z314" s="4">
        <v>5448718.482492744</v>
      </c>
      <c r="AA314" s="4">
        <v>339318.5</v>
      </c>
      <c r="AB314" s="4">
        <v>69664</v>
      </c>
      <c r="AC314" s="4">
        <v>301286.5</v>
      </c>
    </row>
    <row r="315" spans="1:29" x14ac:dyDescent="0.3">
      <c r="A315" s="2" t="s">
        <v>2</v>
      </c>
      <c r="B315" s="2" t="s">
        <v>35</v>
      </c>
      <c r="C315" s="2">
        <v>2003</v>
      </c>
      <c r="D315" s="5">
        <v>77.012</v>
      </c>
      <c r="E315" s="4">
        <v>186843</v>
      </c>
      <c r="F315" s="4">
        <v>1287792</v>
      </c>
      <c r="G315" s="4">
        <v>332058</v>
      </c>
      <c r="H315" s="4">
        <v>10164.5</v>
      </c>
      <c r="I315" s="4">
        <v>65727</v>
      </c>
      <c r="J315" s="4">
        <v>14666.092000000001</v>
      </c>
      <c r="K315" s="4">
        <v>9996.2239094209672</v>
      </c>
      <c r="L315" s="4">
        <v>50183.123</v>
      </c>
      <c r="M315" s="4">
        <v>294841.375</v>
      </c>
      <c r="N315" s="4">
        <v>33784.37890625</v>
      </c>
      <c r="O315" s="4">
        <v>39482.635386119262</v>
      </c>
      <c r="P315" s="4">
        <v>5616.7238399999997</v>
      </c>
      <c r="Q315" s="4">
        <v>57882</v>
      </c>
      <c r="R315" s="4">
        <v>61461</v>
      </c>
      <c r="S315" s="4">
        <v>0</v>
      </c>
      <c r="T315" s="4">
        <v>0</v>
      </c>
      <c r="U315" s="4">
        <v>217085.5</v>
      </c>
      <c r="V315" s="4">
        <v>2916</v>
      </c>
      <c r="W315" s="4">
        <v>33847.42</v>
      </c>
      <c r="X315" s="4">
        <v>285806.0038614677</v>
      </c>
      <c r="Y315" s="4">
        <v>150060</v>
      </c>
      <c r="Z315" s="4">
        <v>593261.57613853225</v>
      </c>
      <c r="AA315" s="4">
        <v>133918</v>
      </c>
      <c r="AB315" s="4">
        <v>23728.5</v>
      </c>
      <c r="AC315" s="4">
        <v>55328</v>
      </c>
    </row>
    <row r="316" spans="1:29" x14ac:dyDescent="0.3">
      <c r="A316" s="2" t="s">
        <v>3</v>
      </c>
      <c r="B316" s="2" t="s">
        <v>36</v>
      </c>
      <c r="C316" s="2">
        <v>2003</v>
      </c>
      <c r="D316" s="5">
        <v>77.012</v>
      </c>
      <c r="E316" s="4">
        <v>1453671</v>
      </c>
      <c r="F316" s="4">
        <v>5087547.5</v>
      </c>
      <c r="G316" s="4">
        <v>1510305</v>
      </c>
      <c r="H316" s="4">
        <v>190282</v>
      </c>
      <c r="I316" s="4">
        <v>156672</v>
      </c>
      <c r="J316" s="4">
        <v>217611.61900000001</v>
      </c>
      <c r="K316" s="4">
        <v>73552.338012233377</v>
      </c>
      <c r="L316" s="4">
        <v>175362.38</v>
      </c>
      <c r="M316" s="4">
        <v>769174.625</v>
      </c>
      <c r="N316" s="4">
        <v>278179.75</v>
      </c>
      <c r="O316" s="4">
        <v>278812.33089891903</v>
      </c>
      <c r="P316" s="4">
        <v>89122.495679999993</v>
      </c>
      <c r="Q316" s="4">
        <v>709960</v>
      </c>
      <c r="R316" s="4">
        <v>433071</v>
      </c>
      <c r="S316" s="4">
        <v>0</v>
      </c>
      <c r="T316" s="4">
        <v>0</v>
      </c>
      <c r="U316" s="4">
        <v>358651.5</v>
      </c>
      <c r="V316" s="4">
        <v>225939.5</v>
      </c>
      <c r="W316" s="4">
        <v>242147.701</v>
      </c>
      <c r="X316" s="4">
        <v>1155568.9889521897</v>
      </c>
      <c r="Y316" s="4">
        <v>1171008.5</v>
      </c>
      <c r="Z316" s="4">
        <v>2580126.8100478104</v>
      </c>
      <c r="AA316" s="4">
        <v>300656</v>
      </c>
      <c r="AB316" s="4">
        <v>125315</v>
      </c>
      <c r="AC316" s="4">
        <v>451303.5</v>
      </c>
    </row>
    <row r="317" spans="1:29" x14ac:dyDescent="0.3">
      <c r="A317" s="2" t="s">
        <v>4</v>
      </c>
      <c r="B317" s="2" t="s">
        <v>37</v>
      </c>
      <c r="C317" s="2">
        <v>2003</v>
      </c>
      <c r="D317" s="5">
        <v>77.012</v>
      </c>
      <c r="E317" s="4">
        <v>679579</v>
      </c>
      <c r="F317" s="4">
        <v>2742677.5</v>
      </c>
      <c r="G317" s="4">
        <v>728619.5</v>
      </c>
      <c r="H317" s="4">
        <v>174559</v>
      </c>
      <c r="I317" s="4">
        <v>196729</v>
      </c>
      <c r="J317" s="4">
        <v>151793.041</v>
      </c>
      <c r="K317" s="4">
        <v>62012.933998037399</v>
      </c>
      <c r="L317" s="4">
        <v>22028.083999999999</v>
      </c>
      <c r="M317" s="4">
        <v>529869.4375</v>
      </c>
      <c r="N317" s="4">
        <v>150648.21875</v>
      </c>
      <c r="O317" s="4">
        <v>184597.09223337751</v>
      </c>
      <c r="P317" s="4">
        <v>87234.364799999996</v>
      </c>
      <c r="Q317" s="4">
        <v>528519</v>
      </c>
      <c r="R317" s="4">
        <v>180821</v>
      </c>
      <c r="S317" s="4">
        <v>0</v>
      </c>
      <c r="T317" s="4">
        <v>0</v>
      </c>
      <c r="U317" s="4">
        <v>319256</v>
      </c>
      <c r="V317" s="4">
        <v>12485.5</v>
      </c>
      <c r="W317" s="4">
        <v>40353.591999999997</v>
      </c>
      <c r="X317" s="4">
        <v>521433.96241929778</v>
      </c>
      <c r="Y317" s="4">
        <v>316739.5</v>
      </c>
      <c r="Z317" s="4">
        <v>2354376.4455807023</v>
      </c>
      <c r="AA317" s="4">
        <v>140250</v>
      </c>
      <c r="AB317" s="4">
        <v>55611</v>
      </c>
      <c r="AC317" s="4">
        <v>126825</v>
      </c>
    </row>
    <row r="318" spans="1:29" x14ac:dyDescent="0.3">
      <c r="A318" s="2" t="s">
        <v>5</v>
      </c>
      <c r="B318" s="2" t="s">
        <v>38</v>
      </c>
      <c r="C318" s="2">
        <v>2003</v>
      </c>
      <c r="D318" s="5">
        <v>77.012</v>
      </c>
      <c r="E318" s="4">
        <v>9404594</v>
      </c>
      <c r="F318" s="4">
        <v>47133896</v>
      </c>
      <c r="G318" s="4">
        <v>12721799</v>
      </c>
      <c r="H318" s="4">
        <v>1959361</v>
      </c>
      <c r="I318" s="4">
        <v>1353550.5</v>
      </c>
      <c r="J318" s="4">
        <v>1477657.63</v>
      </c>
      <c r="K318" s="4">
        <v>525065.62337627809</v>
      </c>
      <c r="L318" s="4">
        <v>3119315.8769999999</v>
      </c>
      <c r="M318" s="4">
        <v>12347304</v>
      </c>
      <c r="N318" s="4">
        <v>1218583.375</v>
      </c>
      <c r="O318" s="4">
        <v>1494377.6130259193</v>
      </c>
      <c r="P318" s="4">
        <v>403252.75454191852</v>
      </c>
      <c r="Q318" s="4">
        <v>4382294</v>
      </c>
      <c r="R318" s="4">
        <v>2678002</v>
      </c>
      <c r="S318" s="4">
        <v>0</v>
      </c>
      <c r="T318" s="4">
        <v>0</v>
      </c>
      <c r="U318" s="4">
        <v>5484378.5</v>
      </c>
      <c r="V318" s="4">
        <v>2213125</v>
      </c>
      <c r="W318" s="4">
        <v>869297.11800000002</v>
      </c>
      <c r="X318" s="4">
        <v>5898636.3109146981</v>
      </c>
      <c r="Y318" s="4">
        <v>10380338</v>
      </c>
      <c r="Z318" s="4">
        <v>26920588.071085304</v>
      </c>
      <c r="AA318" s="4">
        <v>4019586.5</v>
      </c>
      <c r="AB318" s="4">
        <v>942902</v>
      </c>
      <c r="AC318" s="4">
        <v>3229401.5</v>
      </c>
    </row>
    <row r="319" spans="1:29" x14ac:dyDescent="0.3">
      <c r="A319" s="2" t="s">
        <v>6</v>
      </c>
      <c r="B319" s="2" t="s">
        <v>39</v>
      </c>
      <c r="C319" s="2">
        <v>2003</v>
      </c>
      <c r="D319" s="5">
        <v>77.012</v>
      </c>
      <c r="E319" s="4">
        <v>1144597</v>
      </c>
      <c r="F319" s="4">
        <v>5098218</v>
      </c>
      <c r="G319" s="4">
        <v>1152477</v>
      </c>
      <c r="H319" s="4">
        <v>154784.5</v>
      </c>
      <c r="I319" s="4">
        <v>113125</v>
      </c>
      <c r="J319" s="4">
        <v>164210.758</v>
      </c>
      <c r="K319" s="4">
        <v>40700.684610715565</v>
      </c>
      <c r="L319" s="4">
        <v>50722.851000000002</v>
      </c>
      <c r="M319" s="4">
        <v>965882.625</v>
      </c>
      <c r="N319" s="4">
        <v>105315.6953125</v>
      </c>
      <c r="O319" s="4">
        <v>195387.87929033081</v>
      </c>
      <c r="P319" s="4">
        <v>35902.322400000005</v>
      </c>
      <c r="Q319" s="4">
        <v>425764</v>
      </c>
      <c r="R319" s="4">
        <v>373978</v>
      </c>
      <c r="S319" s="4">
        <v>0</v>
      </c>
      <c r="T319" s="4">
        <v>0</v>
      </c>
      <c r="U319" s="4">
        <v>559510.5</v>
      </c>
      <c r="V319" s="4">
        <v>422227</v>
      </c>
      <c r="W319" s="4">
        <v>62458.057000000001</v>
      </c>
      <c r="X319" s="4">
        <v>488411.8156149367</v>
      </c>
      <c r="Y319" s="4">
        <v>962572.5</v>
      </c>
      <c r="Z319" s="4">
        <v>2560376.6273850631</v>
      </c>
      <c r="AA319" s="4">
        <v>426595</v>
      </c>
      <c r="AB319" s="4">
        <v>164359.5</v>
      </c>
      <c r="AC319" s="4">
        <v>699165.5</v>
      </c>
    </row>
    <row r="320" spans="1:29" x14ac:dyDescent="0.3">
      <c r="A320" s="2" t="s">
        <v>7</v>
      </c>
      <c r="B320" s="2" t="s">
        <v>40</v>
      </c>
      <c r="C320" s="2">
        <v>2003</v>
      </c>
      <c r="D320" s="5">
        <v>77.012</v>
      </c>
      <c r="E320" s="4">
        <v>851115</v>
      </c>
      <c r="F320" s="4">
        <v>5616506</v>
      </c>
      <c r="G320" s="4">
        <v>880821</v>
      </c>
      <c r="H320" s="4">
        <v>132549.5</v>
      </c>
      <c r="I320" s="4">
        <v>186657.5</v>
      </c>
      <c r="J320" s="4">
        <v>80754.289999999994</v>
      </c>
      <c r="K320" s="4">
        <v>39521.982189179835</v>
      </c>
      <c r="L320" s="4">
        <v>133433.527</v>
      </c>
      <c r="M320" s="4">
        <v>912707</v>
      </c>
      <c r="N320" s="4">
        <v>74514.078125</v>
      </c>
      <c r="O320" s="4">
        <v>174862.0096999809</v>
      </c>
      <c r="P320" s="4">
        <v>35748.017159999996</v>
      </c>
      <c r="Q320" s="4">
        <v>262708</v>
      </c>
      <c r="R320" s="4">
        <v>283409</v>
      </c>
      <c r="S320" s="4">
        <v>0</v>
      </c>
      <c r="T320" s="4">
        <v>0</v>
      </c>
      <c r="U320" s="4">
        <v>720901</v>
      </c>
      <c r="V320" s="4">
        <v>68248</v>
      </c>
      <c r="W320" s="4">
        <v>26757.787</v>
      </c>
      <c r="X320" s="4">
        <v>557059.39326685329</v>
      </c>
      <c r="Y320" s="4">
        <v>580135.5</v>
      </c>
      <c r="Z320" s="4">
        <v>3377348.3197331466</v>
      </c>
      <c r="AA320" s="4">
        <v>466470.5</v>
      </c>
      <c r="AB320" s="4">
        <v>125249.5</v>
      </c>
      <c r="AC320" s="4">
        <v>246471</v>
      </c>
    </row>
    <row r="321" spans="1:29" x14ac:dyDescent="0.3">
      <c r="A321" s="2" t="s">
        <v>8</v>
      </c>
      <c r="B321" s="2" t="s">
        <v>41</v>
      </c>
      <c r="C321" s="2">
        <v>2003</v>
      </c>
      <c r="D321" s="5">
        <v>77.012</v>
      </c>
      <c r="E321" s="4">
        <v>198045</v>
      </c>
      <c r="F321" s="4">
        <v>1104904.5</v>
      </c>
      <c r="G321" s="4">
        <v>287460</v>
      </c>
      <c r="H321" s="4">
        <v>61911</v>
      </c>
      <c r="I321" s="4">
        <v>61118.5</v>
      </c>
      <c r="J321" s="4">
        <v>21219.466</v>
      </c>
      <c r="K321" s="4">
        <v>12536.909</v>
      </c>
      <c r="L321" s="4">
        <v>20064.79</v>
      </c>
      <c r="M321" s="4">
        <v>186976.703125</v>
      </c>
      <c r="N321" s="4">
        <v>25329.400390625</v>
      </c>
      <c r="O321" s="4">
        <v>50113.629868304648</v>
      </c>
      <c r="P321" s="4">
        <v>16197.667200000002</v>
      </c>
      <c r="Q321" s="4">
        <v>97001</v>
      </c>
      <c r="R321" s="4">
        <v>68869</v>
      </c>
      <c r="S321" s="4">
        <v>0</v>
      </c>
      <c r="T321" s="4">
        <v>0</v>
      </c>
      <c r="U321" s="4">
        <v>113664.5</v>
      </c>
      <c r="V321" s="4">
        <v>5462.5</v>
      </c>
      <c r="W321" s="4">
        <v>7083.4309999999996</v>
      </c>
      <c r="X321" s="4">
        <v>135245.07554235836</v>
      </c>
      <c r="Y321" s="4">
        <v>268216.5</v>
      </c>
      <c r="Z321" s="4">
        <v>529154.99345764169</v>
      </c>
      <c r="AA321" s="4">
        <v>104067.5</v>
      </c>
      <c r="AB321" s="4">
        <v>21770</v>
      </c>
      <c r="AC321" s="4">
        <v>54308.5</v>
      </c>
    </row>
    <row r="322" spans="1:29" x14ac:dyDescent="0.3">
      <c r="A322" s="2" t="s">
        <v>9</v>
      </c>
      <c r="B322" s="2" t="s">
        <v>42</v>
      </c>
      <c r="C322" s="2">
        <v>2003</v>
      </c>
      <c r="D322" s="5">
        <v>77.012</v>
      </c>
      <c r="E322" s="4">
        <v>111403</v>
      </c>
      <c r="F322" s="4">
        <v>1074550.5</v>
      </c>
      <c r="G322" s="4">
        <v>68326</v>
      </c>
      <c r="H322" s="4">
        <v>0</v>
      </c>
      <c r="I322" s="4">
        <v>0</v>
      </c>
      <c r="J322" s="4">
        <v>21733.891</v>
      </c>
      <c r="K322" s="4">
        <v>10464.466566629111</v>
      </c>
      <c r="L322" s="4">
        <v>67565.241999999998</v>
      </c>
      <c r="M322" s="4">
        <v>466655.25</v>
      </c>
      <c r="N322" s="4">
        <v>40371.03125</v>
      </c>
      <c r="O322" s="4">
        <v>22727.151564621247</v>
      </c>
      <c r="P322" s="4">
        <v>22834.213800000001</v>
      </c>
      <c r="Q322" s="4">
        <v>87017</v>
      </c>
      <c r="R322" s="4">
        <v>26585</v>
      </c>
      <c r="S322" s="4">
        <v>0</v>
      </c>
      <c r="T322" s="4">
        <v>20275.951000000001</v>
      </c>
      <c r="U322" s="4">
        <v>126664</v>
      </c>
      <c r="V322" s="4">
        <v>0</v>
      </c>
      <c r="W322" s="4">
        <v>7616.4110000000001</v>
      </c>
      <c r="X322" s="4">
        <v>207845.29042623259</v>
      </c>
      <c r="Y322" s="4">
        <v>411156.5</v>
      </c>
      <c r="Z322" s="4">
        <v>993368.29857376742</v>
      </c>
      <c r="AA322" s="4">
        <v>177900.5</v>
      </c>
      <c r="AB322" s="4">
        <v>27321</v>
      </c>
      <c r="AC322" s="4">
        <v>69377.5</v>
      </c>
    </row>
    <row r="323" spans="1:29" x14ac:dyDescent="0.3">
      <c r="A323" s="2" t="s">
        <v>10</v>
      </c>
      <c r="B323" s="2" t="s">
        <v>43</v>
      </c>
      <c r="C323" s="2">
        <v>2003</v>
      </c>
      <c r="D323" s="5">
        <v>77.012</v>
      </c>
      <c r="E323" s="4">
        <v>3820876</v>
      </c>
      <c r="F323" s="4">
        <v>15942330</v>
      </c>
      <c r="G323" s="4">
        <v>3348685.5</v>
      </c>
      <c r="H323" s="4">
        <v>930843</v>
      </c>
      <c r="I323" s="4">
        <v>360722.5</v>
      </c>
      <c r="J323" s="4">
        <v>740926.84600000002</v>
      </c>
      <c r="K323" s="4">
        <v>162958.1250301835</v>
      </c>
      <c r="L323" s="4">
        <v>250566.62400000001</v>
      </c>
      <c r="M323" s="4">
        <v>2541625.5</v>
      </c>
      <c r="N323" s="4">
        <v>455434</v>
      </c>
      <c r="O323" s="4">
        <v>972716.1501769633</v>
      </c>
      <c r="P323" s="4">
        <v>436810.09284000006</v>
      </c>
      <c r="Q323" s="4">
        <v>2807471</v>
      </c>
      <c r="R323" s="4">
        <v>1138005</v>
      </c>
      <c r="S323" s="4">
        <v>0</v>
      </c>
      <c r="T323" s="4">
        <v>0</v>
      </c>
      <c r="U323" s="4">
        <v>1279265</v>
      </c>
      <c r="V323" s="4">
        <v>110381.5</v>
      </c>
      <c r="W323" s="4">
        <v>502633.58100000001</v>
      </c>
      <c r="X323" s="4">
        <v>1740560.8806624981</v>
      </c>
      <c r="Y323" s="4">
        <v>3239752.5</v>
      </c>
      <c r="Z323" s="4">
        <v>13576827.038337503</v>
      </c>
      <c r="AA323" s="4">
        <v>1126139</v>
      </c>
      <c r="AB323" s="4">
        <v>345685</v>
      </c>
      <c r="AC323" s="4">
        <v>1447259</v>
      </c>
    </row>
    <row r="324" spans="1:29" x14ac:dyDescent="0.3">
      <c r="A324" s="2" t="s">
        <v>11</v>
      </c>
      <c r="B324" s="2" t="s">
        <v>44</v>
      </c>
      <c r="C324" s="2">
        <v>2003</v>
      </c>
      <c r="D324" s="5">
        <v>77.012</v>
      </c>
      <c r="E324" s="4">
        <v>2278710</v>
      </c>
      <c r="F324" s="4">
        <v>10943194</v>
      </c>
      <c r="G324" s="4">
        <v>2160535</v>
      </c>
      <c r="H324" s="4">
        <v>670601</v>
      </c>
      <c r="I324" s="4">
        <v>474872.5</v>
      </c>
      <c r="J324" s="4">
        <v>333652.07500000001</v>
      </c>
      <c r="K324" s="4">
        <v>151723.49688181578</v>
      </c>
      <c r="L324" s="4">
        <v>168524.94699999999</v>
      </c>
      <c r="M324" s="4">
        <v>912358.0625</v>
      </c>
      <c r="N324" s="4">
        <v>398247.15625</v>
      </c>
      <c r="O324" s="4">
        <v>495495.41684561613</v>
      </c>
      <c r="P324" s="4">
        <v>173963.50271999999</v>
      </c>
      <c r="Q324" s="4">
        <v>1643024</v>
      </c>
      <c r="R324" s="4">
        <v>676171</v>
      </c>
      <c r="S324" s="4">
        <v>0</v>
      </c>
      <c r="T324" s="4">
        <v>0</v>
      </c>
      <c r="U324" s="4">
        <v>813034.5</v>
      </c>
      <c r="V324" s="4">
        <v>0</v>
      </c>
      <c r="W324" s="4">
        <v>250756.4</v>
      </c>
      <c r="X324" s="4">
        <v>1529735.9394023737</v>
      </c>
      <c r="Y324" s="4">
        <v>1452232</v>
      </c>
      <c r="Z324" s="4">
        <v>8359950.6605976261</v>
      </c>
      <c r="AA324" s="4">
        <v>608918.5</v>
      </c>
      <c r="AB324" s="4">
        <v>115176</v>
      </c>
      <c r="AC324" s="4">
        <v>461743.5</v>
      </c>
    </row>
    <row r="325" spans="1:29" x14ac:dyDescent="0.3">
      <c r="A325" s="2" t="s">
        <v>12</v>
      </c>
      <c r="B325" s="2" t="s">
        <v>45</v>
      </c>
      <c r="C325" s="2">
        <v>2003</v>
      </c>
      <c r="D325" s="5">
        <v>77.012</v>
      </c>
      <c r="E325" s="4">
        <v>294519</v>
      </c>
      <c r="F325" s="4">
        <v>1437251</v>
      </c>
      <c r="G325" s="4">
        <v>528910</v>
      </c>
      <c r="H325" s="4">
        <v>18923.5</v>
      </c>
      <c r="I325" s="4">
        <v>13636.5</v>
      </c>
      <c r="J325" s="4">
        <v>37794.703999999998</v>
      </c>
      <c r="K325" s="4">
        <v>22248.16</v>
      </c>
      <c r="L325" s="4">
        <v>91146.135999999999</v>
      </c>
      <c r="M325" s="4">
        <v>319433.875</v>
      </c>
      <c r="N325" s="4">
        <v>65131.8359375</v>
      </c>
      <c r="O325" s="4">
        <v>59533.06242751862</v>
      </c>
      <c r="P325" s="4">
        <v>7675.51512</v>
      </c>
      <c r="Q325" s="4">
        <v>132899</v>
      </c>
      <c r="R325" s="4">
        <v>99082</v>
      </c>
      <c r="S325" s="4">
        <v>0</v>
      </c>
      <c r="T325" s="4">
        <v>0</v>
      </c>
      <c r="U325" s="4">
        <v>164861</v>
      </c>
      <c r="V325" s="4">
        <v>0</v>
      </c>
      <c r="W325" s="4">
        <v>10192.786</v>
      </c>
      <c r="X325" s="4">
        <v>152255.26611412177</v>
      </c>
      <c r="Y325" s="4">
        <v>420405</v>
      </c>
      <c r="Z325" s="4">
        <v>889082.44788587827</v>
      </c>
      <c r="AA325" s="4">
        <v>162098.5</v>
      </c>
      <c r="AB325" s="4">
        <v>21561.5</v>
      </c>
      <c r="AC325" s="4">
        <v>143953.5</v>
      </c>
    </row>
    <row r="326" spans="1:29" x14ac:dyDescent="0.3">
      <c r="A326" s="2" t="s">
        <v>13</v>
      </c>
      <c r="B326" s="2" t="s">
        <v>46</v>
      </c>
      <c r="C326" s="2">
        <v>2003</v>
      </c>
      <c r="D326" s="5">
        <v>77.012</v>
      </c>
      <c r="E326" s="4">
        <v>379241</v>
      </c>
      <c r="F326" s="4">
        <v>1463532.5</v>
      </c>
      <c r="G326" s="4">
        <v>361457</v>
      </c>
      <c r="H326" s="4">
        <v>38521.5</v>
      </c>
      <c r="I326" s="4">
        <v>53716</v>
      </c>
      <c r="J326" s="4">
        <v>80897.379000000001</v>
      </c>
      <c r="K326" s="4">
        <v>14020.264804551602</v>
      </c>
      <c r="L326" s="4">
        <v>6345.6229999999996</v>
      </c>
      <c r="M326" s="4">
        <v>249713.375</v>
      </c>
      <c r="N326" s="4">
        <v>39438.49609375</v>
      </c>
      <c r="O326" s="4">
        <v>68386.015077117234</v>
      </c>
      <c r="P326" s="4">
        <v>19430.014320000002</v>
      </c>
      <c r="Q326" s="4">
        <v>171652</v>
      </c>
      <c r="R326" s="4">
        <v>118920</v>
      </c>
      <c r="S326" s="4">
        <v>0</v>
      </c>
      <c r="T326" s="4">
        <v>0</v>
      </c>
      <c r="U326" s="4">
        <v>179144.5</v>
      </c>
      <c r="V326" s="4">
        <v>93484</v>
      </c>
      <c r="W326" s="4">
        <v>15258.561</v>
      </c>
      <c r="X326" s="4">
        <v>164351.39676219854</v>
      </c>
      <c r="Y326" s="4">
        <v>163059.5</v>
      </c>
      <c r="Z326" s="4">
        <v>1148362.5422378015</v>
      </c>
      <c r="AA326" s="4">
        <v>33058.5</v>
      </c>
      <c r="AB326" s="4">
        <v>30581</v>
      </c>
      <c r="AC326" s="4">
        <v>78597.5</v>
      </c>
    </row>
    <row r="327" spans="1:29" x14ac:dyDescent="0.3">
      <c r="A327" s="2" t="s">
        <v>14</v>
      </c>
      <c r="B327" s="2" t="s">
        <v>47</v>
      </c>
      <c r="C327" s="2">
        <v>2003</v>
      </c>
      <c r="D327" s="5">
        <v>77.012</v>
      </c>
      <c r="E327" s="4">
        <v>3225547</v>
      </c>
      <c r="F327" s="4">
        <v>15638463</v>
      </c>
      <c r="G327" s="4">
        <v>3365984.5</v>
      </c>
      <c r="H327" s="4">
        <v>746683</v>
      </c>
      <c r="I327" s="4">
        <v>725808</v>
      </c>
      <c r="J327" s="4">
        <v>465982.19400000002</v>
      </c>
      <c r="K327" s="4">
        <v>211585.00918877928</v>
      </c>
      <c r="L327" s="4">
        <v>114556.049</v>
      </c>
      <c r="M327" s="4">
        <v>4125393</v>
      </c>
      <c r="N327" s="4">
        <v>522158.59375</v>
      </c>
      <c r="O327" s="4">
        <v>642999.53448627866</v>
      </c>
      <c r="P327" s="4">
        <v>248879.14464000004</v>
      </c>
      <c r="Q327" s="4">
        <v>1500697</v>
      </c>
      <c r="R327" s="4">
        <v>268008</v>
      </c>
      <c r="S327" s="4">
        <v>0</v>
      </c>
      <c r="T327" s="4">
        <v>65746.171000000002</v>
      </c>
      <c r="U327" s="4">
        <v>2575431</v>
      </c>
      <c r="V327" s="4">
        <v>11443</v>
      </c>
      <c r="W327" s="4">
        <v>91318.96</v>
      </c>
      <c r="X327" s="4">
        <v>1681542.8104541732</v>
      </c>
      <c r="Y327" s="4">
        <v>3034854</v>
      </c>
      <c r="Z327" s="4">
        <v>6633040.229545827</v>
      </c>
      <c r="AA327" s="4">
        <v>1348165</v>
      </c>
      <c r="AB327" s="4">
        <v>503618.5</v>
      </c>
      <c r="AC327" s="4">
        <v>1710004</v>
      </c>
    </row>
    <row r="328" spans="1:29" x14ac:dyDescent="0.3">
      <c r="A328" s="2" t="s">
        <v>15</v>
      </c>
      <c r="B328" s="2" t="s">
        <v>48</v>
      </c>
      <c r="C328" s="2">
        <v>2003</v>
      </c>
      <c r="D328" s="5">
        <v>77.012</v>
      </c>
      <c r="E328" s="4">
        <v>1582560</v>
      </c>
      <c r="F328" s="4">
        <v>7158032.5</v>
      </c>
      <c r="G328" s="4">
        <v>1299381.5</v>
      </c>
      <c r="H328" s="4">
        <v>398835.5</v>
      </c>
      <c r="I328" s="4">
        <v>232967.5</v>
      </c>
      <c r="J328" s="4">
        <v>227367.177</v>
      </c>
      <c r="K328" s="4">
        <v>70696.071222635204</v>
      </c>
      <c r="L328" s="4">
        <v>139052.99900000001</v>
      </c>
      <c r="M328" s="4">
        <v>1441114</v>
      </c>
      <c r="N328" s="4">
        <v>243301.296875</v>
      </c>
      <c r="O328" s="4">
        <v>338830.58322336164</v>
      </c>
      <c r="P328" s="4">
        <v>107456.58924</v>
      </c>
      <c r="Q328" s="4">
        <v>718264</v>
      </c>
      <c r="R328" s="4">
        <v>559798</v>
      </c>
      <c r="S328" s="4">
        <v>0</v>
      </c>
      <c r="T328" s="4">
        <v>40555.652999999998</v>
      </c>
      <c r="U328" s="4">
        <v>645047</v>
      </c>
      <c r="V328" s="4">
        <v>3445.5</v>
      </c>
      <c r="W328" s="4">
        <v>84067.186000000002</v>
      </c>
      <c r="X328" s="4">
        <v>880543.27858773817</v>
      </c>
      <c r="Y328" s="4">
        <v>675803.5</v>
      </c>
      <c r="Z328" s="4">
        <v>5171173.0354122622</v>
      </c>
      <c r="AA328" s="4">
        <v>526545</v>
      </c>
      <c r="AB328" s="4">
        <v>246336</v>
      </c>
      <c r="AC328" s="4">
        <v>336362.5</v>
      </c>
    </row>
    <row r="329" spans="1:29" x14ac:dyDescent="0.3">
      <c r="A329" s="2" t="s">
        <v>16</v>
      </c>
      <c r="B329" s="2" t="s">
        <v>49</v>
      </c>
      <c r="C329" s="2">
        <v>2003</v>
      </c>
      <c r="D329" s="5">
        <v>77.012</v>
      </c>
      <c r="E329" s="4">
        <v>720102</v>
      </c>
      <c r="F329" s="4">
        <v>3355059</v>
      </c>
      <c r="G329" s="4">
        <v>997001</v>
      </c>
      <c r="H329" s="4">
        <v>186199.5</v>
      </c>
      <c r="I329" s="4">
        <v>142092</v>
      </c>
      <c r="J329" s="4">
        <v>134508.535</v>
      </c>
      <c r="K329" s="4">
        <v>46920.435353734014</v>
      </c>
      <c r="L329" s="4">
        <v>80899.005999999994</v>
      </c>
      <c r="M329" s="4">
        <v>692858.5</v>
      </c>
      <c r="N329" s="4">
        <v>70592.3828125</v>
      </c>
      <c r="O329" s="4">
        <v>128511.39707726576</v>
      </c>
      <c r="P329" s="4">
        <v>33921.414360000002</v>
      </c>
      <c r="Q329" s="4">
        <v>270896</v>
      </c>
      <c r="R329" s="4">
        <v>258636</v>
      </c>
      <c r="S329" s="4">
        <v>0</v>
      </c>
      <c r="T329" s="4">
        <v>8600</v>
      </c>
      <c r="U329" s="4">
        <v>376208.5</v>
      </c>
      <c r="V329" s="4">
        <v>1178.5</v>
      </c>
      <c r="W329" s="4">
        <v>44170.442999999999</v>
      </c>
      <c r="X329" s="4">
        <v>338334.7484132917</v>
      </c>
      <c r="Y329" s="4">
        <v>396921.5</v>
      </c>
      <c r="Z329" s="4">
        <v>3189111.8085867083</v>
      </c>
      <c r="AA329" s="4">
        <v>129815.5</v>
      </c>
      <c r="AB329" s="4">
        <v>87038</v>
      </c>
      <c r="AC329" s="4">
        <v>193627.5</v>
      </c>
    </row>
    <row r="330" spans="1:29" x14ac:dyDescent="0.3">
      <c r="A330" s="2" t="s">
        <v>17</v>
      </c>
      <c r="B330" s="2" t="s">
        <v>50</v>
      </c>
      <c r="C330" s="2">
        <v>2003</v>
      </c>
      <c r="D330" s="5">
        <v>77.012</v>
      </c>
      <c r="E330" s="4">
        <v>707847</v>
      </c>
      <c r="F330" s="4">
        <v>3208909.5</v>
      </c>
      <c r="G330" s="4">
        <v>986308.5</v>
      </c>
      <c r="H330" s="4">
        <v>136963</v>
      </c>
      <c r="I330" s="4">
        <v>86048</v>
      </c>
      <c r="J330" s="4">
        <v>118193.493</v>
      </c>
      <c r="K330" s="4">
        <v>31978.731465037345</v>
      </c>
      <c r="L330" s="4">
        <v>55198.828000000001</v>
      </c>
      <c r="M330" s="4">
        <v>698587.1875</v>
      </c>
      <c r="N330" s="4">
        <v>66964.59375</v>
      </c>
      <c r="O330" s="4">
        <v>130728.17157692526</v>
      </c>
      <c r="P330" s="4">
        <v>36856.171439999998</v>
      </c>
      <c r="Q330" s="4">
        <v>295386</v>
      </c>
      <c r="R330" s="4">
        <v>239178</v>
      </c>
      <c r="S330" s="4">
        <v>0</v>
      </c>
      <c r="T330" s="4">
        <v>45091.135999999999</v>
      </c>
      <c r="U330" s="4">
        <v>334761.5</v>
      </c>
      <c r="V330" s="4">
        <v>3446</v>
      </c>
      <c r="W330" s="4">
        <v>51147.118000000002</v>
      </c>
      <c r="X330" s="4">
        <v>317498.02764985012</v>
      </c>
      <c r="Y330" s="4">
        <v>532171</v>
      </c>
      <c r="Z330" s="4">
        <v>1707573.3543501499</v>
      </c>
      <c r="AA330" s="4">
        <v>118294</v>
      </c>
      <c r="AB330" s="4">
        <v>74798</v>
      </c>
      <c r="AC330" s="4">
        <v>166653.5</v>
      </c>
    </row>
    <row r="331" spans="1:29" x14ac:dyDescent="0.3">
      <c r="A331" s="2" t="s">
        <v>18</v>
      </c>
      <c r="B331" s="2" t="s">
        <v>51</v>
      </c>
      <c r="C331" s="2">
        <v>2003</v>
      </c>
      <c r="D331" s="5">
        <v>77.012</v>
      </c>
      <c r="E331" s="4">
        <v>998485</v>
      </c>
      <c r="F331" s="4">
        <v>3805340.5</v>
      </c>
      <c r="G331" s="4">
        <v>1252861</v>
      </c>
      <c r="H331" s="4">
        <v>358977</v>
      </c>
      <c r="I331" s="4">
        <v>223697</v>
      </c>
      <c r="J331" s="4">
        <v>197206.82500000001</v>
      </c>
      <c r="K331" s="4">
        <v>67714.182419952398</v>
      </c>
      <c r="L331" s="4">
        <v>102317.235</v>
      </c>
      <c r="M331" s="4">
        <v>920644.75</v>
      </c>
      <c r="N331" s="4">
        <v>212483.078125</v>
      </c>
      <c r="O331" s="4">
        <v>272028.38827713422</v>
      </c>
      <c r="P331" s="4">
        <v>147186.52812</v>
      </c>
      <c r="Q331" s="4">
        <v>588693</v>
      </c>
      <c r="R331" s="4">
        <v>305732</v>
      </c>
      <c r="S331" s="4">
        <v>0</v>
      </c>
      <c r="T331" s="4">
        <v>0</v>
      </c>
      <c r="U331" s="4">
        <v>507907</v>
      </c>
      <c r="V331" s="4">
        <v>87153.5</v>
      </c>
      <c r="W331" s="4">
        <v>87718.19</v>
      </c>
      <c r="X331" s="4">
        <v>769435.24148623238</v>
      </c>
      <c r="Y331" s="4">
        <v>642035</v>
      </c>
      <c r="Z331" s="4">
        <v>3957395.5685137678</v>
      </c>
      <c r="AA331" s="4">
        <v>219554</v>
      </c>
      <c r="AB331" s="4">
        <v>82522.5</v>
      </c>
      <c r="AC331" s="4">
        <v>207225.5</v>
      </c>
    </row>
    <row r="332" spans="1:29" x14ac:dyDescent="0.3">
      <c r="A332" s="2" t="s">
        <v>19</v>
      </c>
      <c r="B332" s="2" t="s">
        <v>52</v>
      </c>
      <c r="C332" s="2">
        <v>2003</v>
      </c>
      <c r="D332" s="5">
        <v>77.012</v>
      </c>
      <c r="E332" s="4">
        <v>1188070</v>
      </c>
      <c r="F332" s="4">
        <v>4956157</v>
      </c>
      <c r="G332" s="4">
        <v>1076442.5</v>
      </c>
      <c r="H332" s="4">
        <v>350722.5</v>
      </c>
      <c r="I332" s="4">
        <v>296968</v>
      </c>
      <c r="J332" s="4">
        <v>258453.277</v>
      </c>
      <c r="K332" s="4">
        <v>103528.14923825115</v>
      </c>
      <c r="L332" s="4">
        <v>66979.066999999995</v>
      </c>
      <c r="M332" s="4">
        <v>559590.9375</v>
      </c>
      <c r="N332" s="4">
        <v>351542.09375</v>
      </c>
      <c r="O332" s="4">
        <v>315055.94617622998</v>
      </c>
      <c r="P332" s="4">
        <v>172033.66740000001</v>
      </c>
      <c r="Q332" s="4">
        <v>1115615</v>
      </c>
      <c r="R332" s="4">
        <v>332258</v>
      </c>
      <c r="S332" s="4">
        <v>0</v>
      </c>
      <c r="T332" s="4">
        <v>0</v>
      </c>
      <c r="U332" s="4">
        <v>296873.5</v>
      </c>
      <c r="V332" s="4">
        <v>0</v>
      </c>
      <c r="W332" s="4">
        <v>98071.986999999994</v>
      </c>
      <c r="X332" s="4">
        <v>723036.65818955773</v>
      </c>
      <c r="Y332" s="4">
        <v>565653.5</v>
      </c>
      <c r="Z332" s="4">
        <v>4980193.8548104428</v>
      </c>
      <c r="AA332" s="4">
        <v>349266</v>
      </c>
      <c r="AB332" s="4">
        <v>102108</v>
      </c>
      <c r="AC332" s="4">
        <v>329120.5</v>
      </c>
    </row>
    <row r="333" spans="1:29" x14ac:dyDescent="0.3">
      <c r="A333" s="2" t="s">
        <v>20</v>
      </c>
      <c r="B333" s="2" t="s">
        <v>53</v>
      </c>
      <c r="C333" s="2">
        <v>2003</v>
      </c>
      <c r="D333" s="5">
        <v>77.012</v>
      </c>
      <c r="E333" s="4">
        <v>296786</v>
      </c>
      <c r="F333" s="4">
        <v>1719462.5</v>
      </c>
      <c r="G333" s="4">
        <v>242957</v>
      </c>
      <c r="H333" s="4">
        <v>49568</v>
      </c>
      <c r="I333" s="4">
        <v>74887</v>
      </c>
      <c r="J333" s="4">
        <v>50472.127999999997</v>
      </c>
      <c r="K333" s="4">
        <v>26990.76</v>
      </c>
      <c r="L333" s="4">
        <v>66203.115000000005</v>
      </c>
      <c r="M333" s="4">
        <v>586161.875</v>
      </c>
      <c r="N333" s="4">
        <v>45409.625</v>
      </c>
      <c r="O333" s="4">
        <v>69995.221201044755</v>
      </c>
      <c r="P333" s="4">
        <v>17542.204799999996</v>
      </c>
      <c r="Q333" s="4">
        <v>135316</v>
      </c>
      <c r="R333" s="4">
        <v>100124</v>
      </c>
      <c r="S333" s="4">
        <v>0</v>
      </c>
      <c r="T333" s="4">
        <v>1825.3330000000001</v>
      </c>
      <c r="U333" s="4">
        <v>128993.5</v>
      </c>
      <c r="V333" s="4">
        <v>0</v>
      </c>
      <c r="W333" s="4">
        <v>27600.335999999999</v>
      </c>
      <c r="X333" s="4">
        <v>406054.33555655234</v>
      </c>
      <c r="Y333" s="4">
        <v>421081.5</v>
      </c>
      <c r="Z333" s="4">
        <v>1070914.8284434476</v>
      </c>
      <c r="AA333" s="4">
        <v>155917.5</v>
      </c>
      <c r="AB333" s="4">
        <v>25728.5</v>
      </c>
      <c r="AC333" s="4">
        <v>54640</v>
      </c>
    </row>
    <row r="334" spans="1:29" x14ac:dyDescent="0.3">
      <c r="A334" s="2" t="s">
        <v>21</v>
      </c>
      <c r="B334" s="2" t="s">
        <v>54</v>
      </c>
      <c r="C334" s="2">
        <v>2003</v>
      </c>
      <c r="D334" s="5">
        <v>77.012</v>
      </c>
      <c r="E334" s="4">
        <v>1379641</v>
      </c>
      <c r="F334" s="4">
        <v>7025355.5</v>
      </c>
      <c r="G334" s="4">
        <v>1586010</v>
      </c>
      <c r="H334" s="4">
        <v>323997.5</v>
      </c>
      <c r="I334" s="4">
        <v>278226</v>
      </c>
      <c r="J334" s="4">
        <v>171461.02</v>
      </c>
      <c r="K334" s="4">
        <v>60255.724382697343</v>
      </c>
      <c r="L334" s="4">
        <v>32088.460999999999</v>
      </c>
      <c r="M334" s="4">
        <v>1456848</v>
      </c>
      <c r="N334" s="4">
        <v>127691.3515625</v>
      </c>
      <c r="O334" s="4">
        <v>304541.83164195821</v>
      </c>
      <c r="P334" s="4">
        <v>78335.935320000004</v>
      </c>
      <c r="Q334" s="4">
        <v>586038</v>
      </c>
      <c r="R334" s="4">
        <v>460760</v>
      </c>
      <c r="S334" s="4">
        <v>0</v>
      </c>
      <c r="T334" s="4">
        <v>131886.296</v>
      </c>
      <c r="U334" s="4">
        <v>509958.5</v>
      </c>
      <c r="V334" s="4">
        <v>201371.5</v>
      </c>
      <c r="W334" s="4">
        <v>211832.04</v>
      </c>
      <c r="X334" s="4">
        <v>881218.14571207366</v>
      </c>
      <c r="Y334" s="4">
        <v>1184937.5</v>
      </c>
      <c r="Z334" s="4">
        <v>2962907.8142879261</v>
      </c>
      <c r="AA334" s="4">
        <v>714640.5</v>
      </c>
      <c r="AB334" s="4">
        <v>179013</v>
      </c>
      <c r="AC334" s="4">
        <v>500770.5</v>
      </c>
    </row>
    <row r="335" spans="1:29" x14ac:dyDescent="0.3">
      <c r="A335" s="2" t="s">
        <v>22</v>
      </c>
      <c r="B335" s="2" t="s">
        <v>55</v>
      </c>
      <c r="C335" s="2">
        <v>2003</v>
      </c>
      <c r="D335" s="5">
        <v>77.012</v>
      </c>
      <c r="E335" s="4">
        <v>1493372</v>
      </c>
      <c r="F335" s="4">
        <v>9210822</v>
      </c>
      <c r="G335" s="4">
        <v>1112105</v>
      </c>
      <c r="H335" s="4">
        <v>216582.5</v>
      </c>
      <c r="I335" s="4">
        <v>912408</v>
      </c>
      <c r="J335" s="4">
        <v>173065.81899999999</v>
      </c>
      <c r="K335" s="4">
        <v>97749.308944141565</v>
      </c>
      <c r="L335" s="4">
        <v>338752.55200000003</v>
      </c>
      <c r="M335" s="4">
        <v>1779459.5</v>
      </c>
      <c r="N335" s="4">
        <v>128407.890625</v>
      </c>
      <c r="O335" s="4">
        <v>309725.76190710673</v>
      </c>
      <c r="P335" s="4">
        <v>83308.774953606844</v>
      </c>
      <c r="Q335" s="4">
        <v>468495</v>
      </c>
      <c r="R335" s="4">
        <v>505733</v>
      </c>
      <c r="S335" s="4">
        <v>0</v>
      </c>
      <c r="T335" s="4">
        <v>74313</v>
      </c>
      <c r="U335" s="4">
        <v>2002832</v>
      </c>
      <c r="V335" s="4">
        <v>47163.5</v>
      </c>
      <c r="W335" s="4">
        <v>110900.38800000001</v>
      </c>
      <c r="X335" s="4">
        <v>954667.94077582739</v>
      </c>
      <c r="Y335" s="4">
        <v>1368708</v>
      </c>
      <c r="Z335" s="4">
        <v>5889457.1712241732</v>
      </c>
      <c r="AA335" s="4">
        <v>1328283</v>
      </c>
      <c r="AB335" s="4">
        <v>217874.5</v>
      </c>
      <c r="AC335" s="4">
        <v>230186</v>
      </c>
    </row>
    <row r="336" spans="1:29" x14ac:dyDescent="0.3">
      <c r="A336" s="2" t="s">
        <v>23</v>
      </c>
      <c r="B336" s="2" t="s">
        <v>56</v>
      </c>
      <c r="C336" s="2">
        <v>2003</v>
      </c>
      <c r="D336" s="5">
        <v>77.012</v>
      </c>
      <c r="E336" s="4">
        <v>2569080</v>
      </c>
      <c r="F336" s="4">
        <v>14526650</v>
      </c>
      <c r="G336" s="4">
        <v>2992538.5</v>
      </c>
      <c r="H336" s="4">
        <v>395754</v>
      </c>
      <c r="I336" s="4">
        <v>175393.5</v>
      </c>
      <c r="J336" s="4">
        <v>382186.96500000003</v>
      </c>
      <c r="K336" s="4">
        <v>177554.93634431661</v>
      </c>
      <c r="L336" s="4">
        <v>389604.87</v>
      </c>
      <c r="M336" s="4">
        <v>3699645.75</v>
      </c>
      <c r="N336" s="4">
        <v>384490.53125</v>
      </c>
      <c r="O336" s="4">
        <v>596288.57630513457</v>
      </c>
      <c r="P336" s="4">
        <v>207096.15168000001</v>
      </c>
      <c r="Q336" s="4">
        <v>1101553</v>
      </c>
      <c r="R336" s="4">
        <v>852981</v>
      </c>
      <c r="S336" s="4">
        <v>0</v>
      </c>
      <c r="T336" s="4">
        <v>0</v>
      </c>
      <c r="U336" s="4">
        <v>2172327.5</v>
      </c>
      <c r="V336" s="4">
        <v>25772</v>
      </c>
      <c r="W336" s="4">
        <v>88422.091</v>
      </c>
      <c r="X336" s="4">
        <v>1190243.0007402718</v>
      </c>
      <c r="Y336" s="4">
        <v>3750434.5</v>
      </c>
      <c r="Z336" s="4">
        <v>7040176.908259728</v>
      </c>
      <c r="AA336" s="4">
        <v>510121.5</v>
      </c>
      <c r="AB336" s="4">
        <v>298117.5</v>
      </c>
      <c r="AC336" s="4">
        <v>680903</v>
      </c>
    </row>
    <row r="337" spans="1:29" x14ac:dyDescent="0.3">
      <c r="A337" s="2" t="s">
        <v>24</v>
      </c>
      <c r="B337" s="2" t="s">
        <v>57</v>
      </c>
      <c r="C337" s="2">
        <v>2003</v>
      </c>
      <c r="D337" s="5">
        <v>77.012</v>
      </c>
      <c r="E337" s="4">
        <v>1283687</v>
      </c>
      <c r="F337" s="4">
        <v>6518921</v>
      </c>
      <c r="G337" s="4">
        <v>1364809.5</v>
      </c>
      <c r="H337" s="4">
        <v>336131.5</v>
      </c>
      <c r="I337" s="4">
        <v>223895</v>
      </c>
      <c r="J337" s="4">
        <v>175842.902</v>
      </c>
      <c r="K337" s="4">
        <v>67971.902364681955</v>
      </c>
      <c r="L337" s="4">
        <v>192753.041</v>
      </c>
      <c r="M337" s="4">
        <v>2397187</v>
      </c>
      <c r="N337" s="4">
        <v>115152.6328125</v>
      </c>
      <c r="O337" s="4">
        <v>200492.4983340943</v>
      </c>
      <c r="P337" s="4">
        <v>53476.773000000001</v>
      </c>
      <c r="Q337" s="4">
        <v>396726</v>
      </c>
      <c r="R337" s="4">
        <v>457918</v>
      </c>
      <c r="S337" s="4">
        <v>0</v>
      </c>
      <c r="T337" s="4">
        <v>127457</v>
      </c>
      <c r="U337" s="4">
        <v>867225</v>
      </c>
      <c r="V337" s="4">
        <v>91022.5</v>
      </c>
      <c r="W337" s="4">
        <v>98837.467999999993</v>
      </c>
      <c r="X337" s="4">
        <v>911020.19301134534</v>
      </c>
      <c r="Y337" s="4">
        <v>765553</v>
      </c>
      <c r="Z337" s="4">
        <v>5431823.3389886543</v>
      </c>
      <c r="AA337" s="4">
        <v>539614</v>
      </c>
      <c r="AB337" s="4">
        <v>164448.5</v>
      </c>
      <c r="AC337" s="4">
        <v>589055</v>
      </c>
    </row>
    <row r="338" spans="1:29" x14ac:dyDescent="0.3">
      <c r="A338" s="2" t="s">
        <v>25</v>
      </c>
      <c r="B338" s="2" t="s">
        <v>58</v>
      </c>
      <c r="C338" s="2">
        <v>2003</v>
      </c>
      <c r="D338" s="5">
        <v>77.012</v>
      </c>
      <c r="E338" s="4">
        <v>759447</v>
      </c>
      <c r="F338" s="4">
        <v>2768885</v>
      </c>
      <c r="G338" s="4">
        <v>958723</v>
      </c>
      <c r="H338" s="4">
        <v>139674.5</v>
      </c>
      <c r="I338" s="4">
        <v>143374.5</v>
      </c>
      <c r="J338" s="4">
        <v>215375.54399999999</v>
      </c>
      <c r="K338" s="4">
        <v>128035.58186125159</v>
      </c>
      <c r="L338" s="4">
        <v>36433.527999999998</v>
      </c>
      <c r="M338" s="4">
        <v>436907.96875</v>
      </c>
      <c r="N338" s="4">
        <v>170887.65625</v>
      </c>
      <c r="O338" s="4">
        <v>245830.7396993335</v>
      </c>
      <c r="P338" s="4">
        <v>122723.59463999998</v>
      </c>
      <c r="Q338" s="4">
        <v>777020</v>
      </c>
      <c r="R338" s="4">
        <v>196805</v>
      </c>
      <c r="S338" s="4">
        <v>0</v>
      </c>
      <c r="T338" s="4">
        <v>0</v>
      </c>
      <c r="U338" s="4">
        <v>199780.5</v>
      </c>
      <c r="V338" s="4">
        <v>0</v>
      </c>
      <c r="W338" s="4">
        <v>106068.141</v>
      </c>
      <c r="X338" s="4">
        <v>558671.3047624731</v>
      </c>
      <c r="Y338" s="4">
        <v>271903</v>
      </c>
      <c r="Z338" s="4">
        <v>4262134.5542375268</v>
      </c>
      <c r="AA338" s="4">
        <v>166333.5</v>
      </c>
      <c r="AB338" s="4">
        <v>42411</v>
      </c>
      <c r="AC338" s="4">
        <v>125698</v>
      </c>
    </row>
    <row r="339" spans="1:29" x14ac:dyDescent="0.3">
      <c r="A339" s="2" t="s">
        <v>26</v>
      </c>
      <c r="B339" s="2" t="s">
        <v>59</v>
      </c>
      <c r="C339" s="2">
        <v>2003</v>
      </c>
      <c r="D339" s="5">
        <v>77.012</v>
      </c>
      <c r="E339" s="4">
        <v>1421927</v>
      </c>
      <c r="F339" s="4">
        <v>6378907.5</v>
      </c>
      <c r="G339" s="4">
        <v>1072545.5</v>
      </c>
      <c r="H339" s="4">
        <v>236176</v>
      </c>
      <c r="I339" s="4">
        <v>264689.5</v>
      </c>
      <c r="J339" s="4">
        <v>224365.649</v>
      </c>
      <c r="K339" s="4">
        <v>108414.01427256722</v>
      </c>
      <c r="L339" s="4">
        <v>130210.035</v>
      </c>
      <c r="M339" s="4">
        <v>1088952.5</v>
      </c>
      <c r="N339" s="4">
        <v>270738.625</v>
      </c>
      <c r="O339" s="4">
        <v>352321.46295196842</v>
      </c>
      <c r="P339" s="4">
        <v>104660.757</v>
      </c>
      <c r="Q339" s="4">
        <v>750276</v>
      </c>
      <c r="R339" s="4">
        <v>460710</v>
      </c>
      <c r="S339" s="4">
        <v>0</v>
      </c>
      <c r="T339" s="4">
        <v>0</v>
      </c>
      <c r="U339" s="4">
        <v>596155</v>
      </c>
      <c r="V339" s="4">
        <v>51113</v>
      </c>
      <c r="W339" s="4">
        <v>98229.275999999998</v>
      </c>
      <c r="X339" s="4">
        <v>1253449.605736034</v>
      </c>
      <c r="Y339" s="4">
        <v>809346</v>
      </c>
      <c r="Z339" s="4">
        <v>4719979.6182639655</v>
      </c>
      <c r="AA339" s="4">
        <v>433046</v>
      </c>
      <c r="AB339" s="4">
        <v>165398.5</v>
      </c>
      <c r="AC339" s="4">
        <v>320705.5</v>
      </c>
    </row>
    <row r="340" spans="1:29" x14ac:dyDescent="0.3">
      <c r="A340" s="2" t="s">
        <v>27</v>
      </c>
      <c r="B340" s="2" t="s">
        <v>60</v>
      </c>
      <c r="C340" s="2">
        <v>2003</v>
      </c>
      <c r="D340" s="5">
        <v>77.012</v>
      </c>
      <c r="E340" s="4">
        <v>223012</v>
      </c>
      <c r="F340" s="4">
        <v>1059499</v>
      </c>
      <c r="G340" s="4">
        <v>196063</v>
      </c>
      <c r="H340" s="4">
        <v>51474</v>
      </c>
      <c r="I340" s="4">
        <v>82310.5</v>
      </c>
      <c r="J340" s="4">
        <v>53206.184999999998</v>
      </c>
      <c r="K340" s="4">
        <v>19726.547178191424</v>
      </c>
      <c r="L340" s="4">
        <v>30540.955999999998</v>
      </c>
      <c r="M340" s="4">
        <v>190216.546875</v>
      </c>
      <c r="N340" s="4">
        <v>31510.23828125</v>
      </c>
      <c r="O340" s="4">
        <v>51113.999557627925</v>
      </c>
      <c r="P340" s="4">
        <v>9912.7497600000024</v>
      </c>
      <c r="Q340" s="4">
        <v>120992</v>
      </c>
      <c r="R340" s="4">
        <v>66010</v>
      </c>
      <c r="S340" s="4">
        <v>0</v>
      </c>
      <c r="T340" s="4">
        <v>0</v>
      </c>
      <c r="U340" s="4">
        <v>79493</v>
      </c>
      <c r="V340" s="4">
        <v>90483.5</v>
      </c>
      <c r="W340" s="4">
        <v>14854.662</v>
      </c>
      <c r="X340" s="4">
        <v>112786.93114294045</v>
      </c>
      <c r="Y340" s="4">
        <v>278028.5</v>
      </c>
      <c r="Z340" s="4">
        <v>431842.40685705957</v>
      </c>
      <c r="AA340" s="4">
        <v>77654</v>
      </c>
      <c r="AB340" s="4">
        <v>18063</v>
      </c>
      <c r="AC340" s="4">
        <v>44448.5</v>
      </c>
    </row>
    <row r="341" spans="1:29" x14ac:dyDescent="0.3">
      <c r="A341" s="2" t="s">
        <v>28</v>
      </c>
      <c r="B341" s="2" t="s">
        <v>61</v>
      </c>
      <c r="C341" s="2">
        <v>2003</v>
      </c>
      <c r="D341" s="5">
        <v>77.012</v>
      </c>
      <c r="E341" s="4">
        <v>447444</v>
      </c>
      <c r="F341" s="4">
        <v>2091298</v>
      </c>
      <c r="G341" s="4">
        <v>664336.5</v>
      </c>
      <c r="H341" s="4">
        <v>65310.5</v>
      </c>
      <c r="I341" s="4">
        <v>65151.5</v>
      </c>
      <c r="J341" s="4">
        <v>72764.096999999994</v>
      </c>
      <c r="K341" s="4">
        <v>29753.681598038733</v>
      </c>
      <c r="L341" s="4">
        <v>58624.97</v>
      </c>
      <c r="M341" s="4">
        <v>563035</v>
      </c>
      <c r="N341" s="4">
        <v>43757.78515625</v>
      </c>
      <c r="O341" s="4">
        <v>77772.18072865202</v>
      </c>
      <c r="P341" s="4">
        <v>18831.064920000001</v>
      </c>
      <c r="Q341" s="4">
        <v>181161</v>
      </c>
      <c r="R341" s="4">
        <v>156443</v>
      </c>
      <c r="S341" s="4">
        <v>0</v>
      </c>
      <c r="T341" s="4">
        <v>0</v>
      </c>
      <c r="U341" s="4">
        <v>125675.5</v>
      </c>
      <c r="V341" s="4">
        <v>572</v>
      </c>
      <c r="W341" s="4">
        <v>34917.553</v>
      </c>
      <c r="X341" s="4">
        <v>309146.53120911226</v>
      </c>
      <c r="Y341" s="4">
        <v>158367.5</v>
      </c>
      <c r="Z341" s="4">
        <v>1292067.9157908878</v>
      </c>
      <c r="AA341" s="4">
        <v>108271</v>
      </c>
      <c r="AB341" s="4">
        <v>25805.5</v>
      </c>
      <c r="AC341" s="4">
        <v>124217</v>
      </c>
    </row>
    <row r="342" spans="1:29" x14ac:dyDescent="0.3">
      <c r="A342" s="2" t="s">
        <v>29</v>
      </c>
      <c r="B342" s="2" t="s">
        <v>62</v>
      </c>
      <c r="C342" s="2">
        <v>2003</v>
      </c>
      <c r="D342" s="5">
        <v>77.012</v>
      </c>
      <c r="E342" s="4">
        <v>568963</v>
      </c>
      <c r="F342" s="4">
        <v>2223329.5</v>
      </c>
      <c r="G342" s="4">
        <v>459038.5</v>
      </c>
      <c r="H342" s="4">
        <v>47338.5</v>
      </c>
      <c r="I342" s="4">
        <v>46077.5</v>
      </c>
      <c r="J342" s="4">
        <v>51102.254000000001</v>
      </c>
      <c r="K342" s="4">
        <v>23315.025000000001</v>
      </c>
      <c r="L342" s="4">
        <v>47830.605000000003</v>
      </c>
      <c r="M342" s="4">
        <v>400389.90625</v>
      </c>
      <c r="N342" s="4">
        <v>57238.125</v>
      </c>
      <c r="O342" s="4">
        <v>117183.62333366815</v>
      </c>
      <c r="P342" s="4">
        <v>29213.885039999997</v>
      </c>
      <c r="Q342" s="4">
        <v>264730</v>
      </c>
      <c r="R342" s="4">
        <v>197125</v>
      </c>
      <c r="S342" s="4">
        <v>0</v>
      </c>
      <c r="T342" s="4">
        <v>0</v>
      </c>
      <c r="U342" s="4">
        <v>351577.5</v>
      </c>
      <c r="V342" s="4">
        <v>0</v>
      </c>
      <c r="W342" s="4">
        <v>33446.385000000002</v>
      </c>
      <c r="X342" s="4">
        <v>220338.32259914087</v>
      </c>
      <c r="Y342" s="4">
        <v>279843</v>
      </c>
      <c r="Z342" s="4">
        <v>1242292.2924008591</v>
      </c>
      <c r="AA342" s="4">
        <v>187220</v>
      </c>
      <c r="AB342" s="4">
        <v>79026.5</v>
      </c>
      <c r="AC342" s="4">
        <v>299092</v>
      </c>
    </row>
    <row r="343" spans="1:29" x14ac:dyDescent="0.3">
      <c r="A343" s="2" t="s">
        <v>30</v>
      </c>
      <c r="B343" s="2" t="s">
        <v>63</v>
      </c>
      <c r="C343" s="2">
        <v>2003</v>
      </c>
      <c r="D343" s="5">
        <v>77.012</v>
      </c>
      <c r="E343" s="4">
        <v>311412</v>
      </c>
      <c r="F343" s="4">
        <v>1694874.5</v>
      </c>
      <c r="G343" s="4">
        <v>282130.5</v>
      </c>
      <c r="H343" s="4">
        <v>54785</v>
      </c>
      <c r="I343" s="4">
        <v>20432.5</v>
      </c>
      <c r="J343" s="4">
        <v>29697.478999999999</v>
      </c>
      <c r="K343" s="4">
        <v>13018.299000000001</v>
      </c>
      <c r="L343" s="4">
        <v>38973.118999999999</v>
      </c>
      <c r="M343" s="4">
        <v>310815.375</v>
      </c>
      <c r="N343" s="4">
        <v>18507.5234375</v>
      </c>
      <c r="O343" s="4">
        <v>74127.66769355812</v>
      </c>
      <c r="P343" s="4">
        <v>9069.0482400000001</v>
      </c>
      <c r="Q343" s="4">
        <v>92940</v>
      </c>
      <c r="R343" s="4">
        <v>105152</v>
      </c>
      <c r="S343" s="4">
        <v>0</v>
      </c>
      <c r="T343" s="4">
        <v>0</v>
      </c>
      <c r="U343" s="4">
        <v>102321.5</v>
      </c>
      <c r="V343" s="4">
        <v>0</v>
      </c>
      <c r="W343" s="4">
        <v>6630.6019999999999</v>
      </c>
      <c r="X343" s="4">
        <v>227772.02993474627</v>
      </c>
      <c r="Y343" s="4">
        <v>129844</v>
      </c>
      <c r="Z343" s="4">
        <v>714693.86806525372</v>
      </c>
      <c r="AA343" s="4">
        <v>180130</v>
      </c>
      <c r="AB343" s="4">
        <v>26630</v>
      </c>
      <c r="AC343" s="4">
        <v>67130.5</v>
      </c>
    </row>
    <row r="344" spans="1:29" x14ac:dyDescent="0.3">
      <c r="A344" s="2" t="s">
        <v>31</v>
      </c>
      <c r="B344" s="2" t="s">
        <v>64</v>
      </c>
      <c r="C344" s="2">
        <v>2003</v>
      </c>
      <c r="D344" s="5">
        <v>77.012</v>
      </c>
      <c r="E344" s="4">
        <v>2126014</v>
      </c>
      <c r="F344" s="4">
        <v>15736990</v>
      </c>
      <c r="G344" s="4">
        <v>1753734</v>
      </c>
      <c r="H344" s="4">
        <v>419698</v>
      </c>
      <c r="I344" s="4">
        <v>126831</v>
      </c>
      <c r="J344" s="4">
        <v>290557.19300000003</v>
      </c>
      <c r="K344" s="4">
        <v>125013.04678399122</v>
      </c>
      <c r="L344" s="4">
        <v>221872.58</v>
      </c>
      <c r="M344" s="4">
        <v>1598076.875</v>
      </c>
      <c r="N344" s="4">
        <v>169749.328125</v>
      </c>
      <c r="O344" s="4">
        <v>454014.08980000904</v>
      </c>
      <c r="P344" s="4">
        <v>107166.63628596581</v>
      </c>
      <c r="Q344" s="4">
        <v>838235</v>
      </c>
      <c r="R344" s="4">
        <v>693456</v>
      </c>
      <c r="S344" s="4">
        <v>0</v>
      </c>
      <c r="T344" s="4">
        <v>114723</v>
      </c>
      <c r="U344" s="4">
        <v>2258568</v>
      </c>
      <c r="V344" s="4">
        <v>160676.5</v>
      </c>
      <c r="W344" s="4">
        <v>403985.52399999998</v>
      </c>
      <c r="X344" s="4">
        <v>1164823.3080161877</v>
      </c>
      <c r="Y344" s="4">
        <v>1331171</v>
      </c>
      <c r="Z344" s="4">
        <v>6355669.6679838123</v>
      </c>
      <c r="AA344" s="4">
        <v>818873</v>
      </c>
      <c r="AB344" s="4">
        <v>280783.5</v>
      </c>
      <c r="AC344" s="4">
        <v>691522</v>
      </c>
    </row>
    <row r="345" spans="1:29" x14ac:dyDescent="0.3">
      <c r="A345" s="2" t="s">
        <v>32</v>
      </c>
      <c r="B345" s="2" t="s">
        <v>65</v>
      </c>
      <c r="C345" s="2">
        <v>2003</v>
      </c>
      <c r="D345" s="5">
        <v>77.012</v>
      </c>
      <c r="E345" s="4">
        <v>500777</v>
      </c>
      <c r="F345" s="4">
        <v>2217139.5</v>
      </c>
      <c r="G345" s="4">
        <v>1046262.5</v>
      </c>
      <c r="H345" s="4">
        <v>132883</v>
      </c>
      <c r="I345" s="4">
        <v>64650</v>
      </c>
      <c r="J345" s="4">
        <v>110194.50599999999</v>
      </c>
      <c r="K345" s="4">
        <v>41209.215180625913</v>
      </c>
      <c r="L345" s="4">
        <v>77892.581999999995</v>
      </c>
      <c r="M345" s="4">
        <v>395739.9375</v>
      </c>
      <c r="N345" s="4">
        <v>97808.3671875</v>
      </c>
      <c r="O345" s="4">
        <v>108668.43408980629</v>
      </c>
      <c r="P345" s="4">
        <v>36076.883759999997</v>
      </c>
      <c r="Q345" s="4">
        <v>356519</v>
      </c>
      <c r="R345" s="4">
        <v>135876</v>
      </c>
      <c r="S345" s="4">
        <v>0</v>
      </c>
      <c r="T345" s="4">
        <v>0</v>
      </c>
      <c r="U345" s="4">
        <v>133023.5</v>
      </c>
      <c r="V345" s="4">
        <v>0</v>
      </c>
      <c r="W345" s="4">
        <v>22155.965</v>
      </c>
      <c r="X345" s="4">
        <v>584675.89578905329</v>
      </c>
      <c r="Y345" s="4">
        <v>322735</v>
      </c>
      <c r="Z345" s="4">
        <v>1708171.6392109469</v>
      </c>
      <c r="AA345" s="4">
        <v>88134</v>
      </c>
      <c r="AB345" s="4">
        <v>27567.5</v>
      </c>
      <c r="AC345" s="4">
        <v>175815.5</v>
      </c>
    </row>
    <row r="346" spans="1:29" x14ac:dyDescent="0.3">
      <c r="A346" s="2" t="s">
        <v>67</v>
      </c>
      <c r="B346" s="2" t="s">
        <v>86</v>
      </c>
      <c r="C346" s="2">
        <v>2003</v>
      </c>
      <c r="D346" s="5">
        <v>77.012</v>
      </c>
      <c r="E346" s="4">
        <v>4619506</v>
      </c>
      <c r="F346" s="4">
        <v>34949696</v>
      </c>
      <c r="G346" s="4">
        <v>4568551</v>
      </c>
      <c r="H346" s="4">
        <v>1220417</v>
      </c>
      <c r="I346" s="4">
        <v>301432</v>
      </c>
      <c r="J346" s="4">
        <v>1018845.715</v>
      </c>
      <c r="K346" s="4">
        <v>409468.51169682381</v>
      </c>
      <c r="L346" s="4">
        <v>1604839.889</v>
      </c>
      <c r="M346" s="4">
        <v>8267574.5</v>
      </c>
      <c r="N346" s="4">
        <v>756105.5625</v>
      </c>
      <c r="O346" s="4">
        <v>967473.98489875451</v>
      </c>
      <c r="P346" s="4">
        <v>345701.44692569668</v>
      </c>
      <c r="Q346" s="4">
        <v>2601465</v>
      </c>
      <c r="R346" s="4">
        <v>1287005</v>
      </c>
      <c r="S346" s="4">
        <v>0</v>
      </c>
      <c r="T346" s="4">
        <v>681471</v>
      </c>
      <c r="U346" s="4">
        <v>3412136.5</v>
      </c>
      <c r="V346" s="4">
        <v>1742635.5</v>
      </c>
      <c r="W346" s="4">
        <v>541785.86</v>
      </c>
      <c r="X346" s="4">
        <v>4450576.332643033</v>
      </c>
      <c r="Y346" s="4">
        <v>3438415</v>
      </c>
      <c r="Z346" s="4">
        <v>29694497.807356969</v>
      </c>
      <c r="AA346" s="4">
        <v>3065101</v>
      </c>
      <c r="AB346" s="4">
        <v>705243</v>
      </c>
      <c r="AC346" s="4">
        <v>1548637</v>
      </c>
    </row>
    <row r="347" spans="1:29" x14ac:dyDescent="0.3">
      <c r="A347" s="2" t="s">
        <v>68</v>
      </c>
      <c r="B347" s="2" t="s">
        <v>87</v>
      </c>
      <c r="C347" s="2">
        <v>2003</v>
      </c>
      <c r="D347" s="5">
        <v>77.012</v>
      </c>
      <c r="E347" s="4">
        <v>2060838</v>
      </c>
      <c r="F347" s="4">
        <v>8493724</v>
      </c>
      <c r="G347" s="4">
        <v>3295408</v>
      </c>
      <c r="H347" s="4">
        <v>257615.5</v>
      </c>
      <c r="I347" s="4">
        <v>218663</v>
      </c>
      <c r="J347" s="4">
        <v>354371.80800000002</v>
      </c>
      <c r="K347" s="4">
        <v>120585.19503448749</v>
      </c>
      <c r="L347" s="4">
        <v>133365.61799999999</v>
      </c>
      <c r="M347" s="4">
        <v>2244623.5</v>
      </c>
      <c r="N347" s="4">
        <v>318836.71875</v>
      </c>
      <c r="O347" s="4">
        <v>490005.97609038244</v>
      </c>
      <c r="P347" s="4">
        <v>183959.08992000003</v>
      </c>
      <c r="Q347" s="4">
        <v>1374127</v>
      </c>
      <c r="R347" s="4">
        <v>630324</v>
      </c>
      <c r="S347" s="4">
        <v>0</v>
      </c>
      <c r="T347" s="4">
        <v>0</v>
      </c>
      <c r="U347" s="4">
        <v>1231968</v>
      </c>
      <c r="V347" s="4">
        <v>0</v>
      </c>
      <c r="W347" s="4">
        <v>177136.29800000001</v>
      </c>
      <c r="X347" s="4">
        <v>1304506.6063901198</v>
      </c>
      <c r="Y347" s="4">
        <v>2078185</v>
      </c>
      <c r="Z347" s="4">
        <v>8080698.5956098801</v>
      </c>
      <c r="AA347" s="4">
        <v>680517.5</v>
      </c>
      <c r="AB347" s="4">
        <v>154071</v>
      </c>
      <c r="AC347" s="4">
        <v>451042</v>
      </c>
    </row>
    <row r="348" spans="1:29" x14ac:dyDescent="0.3">
      <c r="A348" s="2" t="s">
        <v>69</v>
      </c>
      <c r="B348" s="2" t="s">
        <v>88</v>
      </c>
      <c r="C348" s="2">
        <v>2003</v>
      </c>
      <c r="D348" s="5">
        <v>77.012</v>
      </c>
      <c r="E348" s="4">
        <v>150406</v>
      </c>
      <c r="F348" s="4">
        <v>700356.5</v>
      </c>
      <c r="G348" s="4">
        <v>249063</v>
      </c>
      <c r="H348" s="4">
        <v>24388.5</v>
      </c>
      <c r="I348" s="4">
        <v>33265</v>
      </c>
      <c r="J348" s="4">
        <v>35613.841999999997</v>
      </c>
      <c r="K348" s="4">
        <v>7521.9474838998913</v>
      </c>
      <c r="L348" s="4">
        <v>17883.596000000001</v>
      </c>
      <c r="M348" s="4">
        <v>241363.40625</v>
      </c>
      <c r="N348" s="4">
        <v>17653.921875</v>
      </c>
      <c r="O348" s="4">
        <v>22757.404034118197</v>
      </c>
      <c r="P348" s="4">
        <v>5029.6391999999996</v>
      </c>
      <c r="Q348" s="4">
        <v>63161</v>
      </c>
      <c r="R348" s="4">
        <v>53289</v>
      </c>
      <c r="S348" s="4">
        <v>0</v>
      </c>
      <c r="T348" s="4">
        <v>0</v>
      </c>
      <c r="U348" s="4">
        <v>40338.5</v>
      </c>
      <c r="V348" s="4">
        <v>77808.5</v>
      </c>
      <c r="W348" s="4">
        <v>6551.95</v>
      </c>
      <c r="X348" s="4">
        <v>62083.447667056149</v>
      </c>
      <c r="Y348" s="4">
        <v>62820</v>
      </c>
      <c r="Z348" s="4">
        <v>398425.10233294382</v>
      </c>
      <c r="AA348" s="4">
        <v>42169</v>
      </c>
      <c r="AB348" s="4">
        <v>9375</v>
      </c>
      <c r="AC348" s="4">
        <v>67856.5</v>
      </c>
    </row>
    <row r="349" spans="1:29" x14ac:dyDescent="0.3">
      <c r="A349" s="2" t="s">
        <v>70</v>
      </c>
      <c r="B349" s="2" t="s">
        <v>89</v>
      </c>
      <c r="C349" s="2">
        <v>2003</v>
      </c>
      <c r="D349" s="5">
        <v>77.012</v>
      </c>
      <c r="E349" s="4">
        <v>2849573</v>
      </c>
      <c r="F349" s="4">
        <v>14730983</v>
      </c>
      <c r="G349" s="4">
        <v>2084425</v>
      </c>
      <c r="H349" s="4">
        <v>967488.5</v>
      </c>
      <c r="I349" s="4">
        <v>271540.5</v>
      </c>
      <c r="J349" s="4">
        <v>459594.766</v>
      </c>
      <c r="K349" s="4">
        <v>213621.3934811473</v>
      </c>
      <c r="L349" s="4">
        <v>304004.951</v>
      </c>
      <c r="M349" s="4">
        <v>3443711</v>
      </c>
      <c r="N349" s="4">
        <v>431470.375</v>
      </c>
      <c r="O349" s="4">
        <v>545568.11096663808</v>
      </c>
      <c r="P349" s="4">
        <v>240171.38352</v>
      </c>
      <c r="Q349" s="4">
        <v>1344140</v>
      </c>
      <c r="R349" s="4">
        <v>988283</v>
      </c>
      <c r="S349" s="4">
        <v>0</v>
      </c>
      <c r="T349" s="4">
        <v>0</v>
      </c>
      <c r="U349" s="4">
        <v>1545305</v>
      </c>
      <c r="V349" s="4">
        <v>1868908.5</v>
      </c>
      <c r="W349" s="4">
        <v>194607.94200000001</v>
      </c>
      <c r="X349" s="4">
        <v>1423498.0783940833</v>
      </c>
      <c r="Y349" s="4">
        <v>3159212.5</v>
      </c>
      <c r="Z349" s="4">
        <v>10425364.479605917</v>
      </c>
      <c r="AA349" s="4">
        <v>1453586.5</v>
      </c>
      <c r="AB349" s="4">
        <v>392587</v>
      </c>
      <c r="AC349" s="4">
        <v>717030</v>
      </c>
    </row>
    <row r="350" spans="1:29" x14ac:dyDescent="0.3">
      <c r="A350" s="2" t="s">
        <v>71</v>
      </c>
      <c r="B350" s="2" t="s">
        <v>90</v>
      </c>
      <c r="C350" s="2">
        <v>2003</v>
      </c>
      <c r="D350" s="5">
        <v>77.012</v>
      </c>
      <c r="E350" s="4">
        <v>883959</v>
      </c>
      <c r="F350" s="4">
        <v>3767632.5</v>
      </c>
      <c r="G350" s="4">
        <v>872230.5</v>
      </c>
      <c r="H350" s="4">
        <v>129642</v>
      </c>
      <c r="I350" s="4">
        <v>162778</v>
      </c>
      <c r="J350" s="4">
        <v>193379.283</v>
      </c>
      <c r="K350" s="4">
        <v>78783.941999999995</v>
      </c>
      <c r="L350" s="4">
        <v>58449.614999999998</v>
      </c>
      <c r="M350" s="4">
        <v>547922.875</v>
      </c>
      <c r="N350" s="4">
        <v>181227.359375</v>
      </c>
      <c r="O350" s="4">
        <v>208118.06153588853</v>
      </c>
      <c r="P350" s="4">
        <v>66832.917359999992</v>
      </c>
      <c r="Q350" s="4">
        <v>567461</v>
      </c>
      <c r="R350" s="4">
        <v>253830</v>
      </c>
      <c r="S350" s="4">
        <v>0</v>
      </c>
      <c r="T350" s="4">
        <v>25041.319</v>
      </c>
      <c r="U350" s="4">
        <v>272495.5</v>
      </c>
      <c r="V350" s="4">
        <v>191116.5</v>
      </c>
      <c r="W350" s="4">
        <v>48273.262000000002</v>
      </c>
      <c r="X350" s="4">
        <v>641910.83793960244</v>
      </c>
      <c r="Y350" s="4">
        <v>448438</v>
      </c>
      <c r="Z350" s="4">
        <v>2774954.4000603976</v>
      </c>
      <c r="AA350" s="4">
        <v>144736.5</v>
      </c>
      <c r="AB350" s="4">
        <v>67908</v>
      </c>
      <c r="AC350" s="4">
        <v>207012.5</v>
      </c>
    </row>
    <row r="351" spans="1:29" x14ac:dyDescent="0.3">
      <c r="A351" s="2" t="s">
        <v>72</v>
      </c>
      <c r="B351" s="2" t="s">
        <v>91</v>
      </c>
      <c r="C351" s="2">
        <v>2003</v>
      </c>
      <c r="D351" s="5">
        <v>77.012</v>
      </c>
      <c r="E351" s="4">
        <v>850251</v>
      </c>
      <c r="F351" s="4">
        <v>4096150.5</v>
      </c>
      <c r="G351" s="4">
        <v>1211292.5</v>
      </c>
      <c r="H351" s="4">
        <v>91142.5</v>
      </c>
      <c r="I351" s="4">
        <v>108111</v>
      </c>
      <c r="J351" s="4">
        <v>150456.18799999999</v>
      </c>
      <c r="K351" s="4">
        <v>49149.842999300658</v>
      </c>
      <c r="L351" s="4">
        <v>82190.274000000005</v>
      </c>
      <c r="M351" s="4">
        <v>1162909.75</v>
      </c>
      <c r="N351" s="4">
        <v>164967.21875</v>
      </c>
      <c r="O351" s="4">
        <v>168477.90707060014</v>
      </c>
      <c r="P351" s="4">
        <v>42198.513599999991</v>
      </c>
      <c r="Q351" s="4">
        <v>360464</v>
      </c>
      <c r="R351" s="4">
        <v>257947</v>
      </c>
      <c r="S351" s="4">
        <v>0</v>
      </c>
      <c r="T351" s="4">
        <v>12520</v>
      </c>
      <c r="U351" s="4">
        <v>961512</v>
      </c>
      <c r="V351" s="4">
        <v>432159.5</v>
      </c>
      <c r="W351" s="4">
        <v>27505.940999999999</v>
      </c>
      <c r="X351" s="4">
        <v>583618.10131408612</v>
      </c>
      <c r="Y351" s="4">
        <v>749450</v>
      </c>
      <c r="Z351" s="4">
        <v>2980665.4576859139</v>
      </c>
      <c r="AA351" s="4">
        <v>438348.5</v>
      </c>
      <c r="AB351" s="4">
        <v>119302.5</v>
      </c>
      <c r="AC351" s="4">
        <v>278584</v>
      </c>
    </row>
    <row r="352" spans="1:29" x14ac:dyDescent="0.3">
      <c r="A352" s="2" t="s">
        <v>73</v>
      </c>
      <c r="B352" s="2" t="s">
        <v>92</v>
      </c>
      <c r="C352" s="2">
        <v>2003</v>
      </c>
      <c r="D352" s="5">
        <v>77.012</v>
      </c>
      <c r="E352" s="4">
        <v>2883270</v>
      </c>
      <c r="F352" s="4">
        <v>15621619</v>
      </c>
      <c r="G352" s="4">
        <v>2294985</v>
      </c>
      <c r="H352" s="4">
        <v>729639.5</v>
      </c>
      <c r="I352" s="4">
        <v>1480937.5</v>
      </c>
      <c r="J352" s="4">
        <v>423693.64799999999</v>
      </c>
      <c r="K352" s="4">
        <v>162992.24914041042</v>
      </c>
      <c r="L352" s="4">
        <v>323619.23100000003</v>
      </c>
      <c r="M352" s="4">
        <v>4887370.5</v>
      </c>
      <c r="N352" s="4">
        <v>355812.71875</v>
      </c>
      <c r="O352" s="4">
        <v>646494.2100376382</v>
      </c>
      <c r="P352" s="4">
        <v>304427.67456000001</v>
      </c>
      <c r="Q352" s="4">
        <v>1254599</v>
      </c>
      <c r="R352" s="4">
        <v>973624</v>
      </c>
      <c r="S352" s="4">
        <v>0</v>
      </c>
      <c r="T352" s="4">
        <v>0</v>
      </c>
      <c r="U352" s="4">
        <v>2856452.5</v>
      </c>
      <c r="V352" s="4">
        <v>162985.5</v>
      </c>
      <c r="W352" s="4">
        <v>176193.19200000001</v>
      </c>
      <c r="X352" s="4">
        <v>2170733.0013471651</v>
      </c>
      <c r="Y352" s="4">
        <v>3129256</v>
      </c>
      <c r="Z352" s="4">
        <v>10089489.806652835</v>
      </c>
      <c r="AA352" s="4">
        <v>1267599.5</v>
      </c>
      <c r="AB352" s="4">
        <v>182401.5</v>
      </c>
      <c r="AC352" s="4">
        <v>524533</v>
      </c>
    </row>
    <row r="353" spans="1:29" x14ac:dyDescent="0.3">
      <c r="A353" s="2" t="s">
        <v>74</v>
      </c>
      <c r="B353" s="2" t="s">
        <v>93</v>
      </c>
      <c r="C353" s="2">
        <v>2003</v>
      </c>
      <c r="D353" s="5">
        <v>77.012</v>
      </c>
      <c r="E353" s="4">
        <v>248075</v>
      </c>
      <c r="F353" s="4">
        <v>1627560.5</v>
      </c>
      <c r="G353" s="4">
        <v>186285.5</v>
      </c>
      <c r="H353" s="4">
        <v>44599.5</v>
      </c>
      <c r="I353" s="4">
        <v>74493.5</v>
      </c>
      <c r="J353" s="4">
        <v>30152.264999999999</v>
      </c>
      <c r="K353" s="4">
        <v>21445.541000000001</v>
      </c>
      <c r="L353" s="4">
        <v>82740.122000000003</v>
      </c>
      <c r="M353" s="4">
        <v>360381.375</v>
      </c>
      <c r="N353" s="4">
        <v>35707.51953125</v>
      </c>
      <c r="O353" s="4">
        <v>50726.559115990487</v>
      </c>
      <c r="P353" s="4">
        <v>24003.172439999998</v>
      </c>
      <c r="Q353" s="4">
        <v>107672</v>
      </c>
      <c r="R353" s="4">
        <v>83386</v>
      </c>
      <c r="S353" s="4">
        <v>0</v>
      </c>
      <c r="T353" s="4">
        <v>6083.6779999999999</v>
      </c>
      <c r="U353" s="4">
        <v>225699.5</v>
      </c>
      <c r="V353" s="4">
        <v>2506.5</v>
      </c>
      <c r="W353" s="4">
        <v>56270.07</v>
      </c>
      <c r="X353" s="4">
        <v>232317.91959952147</v>
      </c>
      <c r="Y353" s="4">
        <v>197004</v>
      </c>
      <c r="Z353" s="4">
        <v>1155544.0104004785</v>
      </c>
      <c r="AA353" s="4">
        <v>154730.5</v>
      </c>
      <c r="AB353" s="4">
        <v>25894.5</v>
      </c>
      <c r="AC353" s="4">
        <v>58063.5</v>
      </c>
    </row>
    <row r="354" spans="1:29" x14ac:dyDescent="0.3">
      <c r="A354" s="2" t="s">
        <v>75</v>
      </c>
      <c r="B354" s="2" t="s">
        <v>94</v>
      </c>
      <c r="C354" s="2">
        <v>2003</v>
      </c>
      <c r="D354" s="5">
        <v>77.012</v>
      </c>
      <c r="E354" s="4">
        <v>1023785</v>
      </c>
      <c r="F354" s="4">
        <v>4743824</v>
      </c>
      <c r="G354" s="4">
        <v>879260</v>
      </c>
      <c r="H354" s="4">
        <v>371638.5</v>
      </c>
      <c r="I354" s="4">
        <v>187727.5</v>
      </c>
      <c r="J354" s="4">
        <v>196183.715</v>
      </c>
      <c r="K354" s="4">
        <v>79307.381494789122</v>
      </c>
      <c r="L354" s="4">
        <v>48696.269</v>
      </c>
      <c r="M354" s="4">
        <v>771973.25</v>
      </c>
      <c r="N354" s="4">
        <v>226111.34375</v>
      </c>
      <c r="O354" s="4">
        <v>280269.12422087596</v>
      </c>
      <c r="P354" s="4">
        <v>98777.141279999996</v>
      </c>
      <c r="Q354" s="4">
        <v>789538</v>
      </c>
      <c r="R354" s="4">
        <v>290474</v>
      </c>
      <c r="S354" s="4">
        <v>0</v>
      </c>
      <c r="T354" s="4">
        <v>0</v>
      </c>
      <c r="U354" s="4">
        <v>464647</v>
      </c>
      <c r="V354" s="4">
        <v>172852</v>
      </c>
      <c r="W354" s="4">
        <v>56921.788999999997</v>
      </c>
      <c r="X354" s="4">
        <v>700198.03234899777</v>
      </c>
      <c r="Y354" s="4">
        <v>773604.5</v>
      </c>
      <c r="Z354" s="4">
        <v>5443332.6786510022</v>
      </c>
      <c r="AA354" s="4">
        <v>273272.5</v>
      </c>
      <c r="AB354" s="4">
        <v>64043</v>
      </c>
      <c r="AC354" s="4">
        <v>209305.5</v>
      </c>
    </row>
    <row r="355" spans="1:29" x14ac:dyDescent="0.3">
      <c r="A355" s="2" t="s">
        <v>76</v>
      </c>
      <c r="B355" s="2" t="s">
        <v>95</v>
      </c>
      <c r="C355" s="2">
        <v>2003</v>
      </c>
      <c r="D355" s="5">
        <v>77.012</v>
      </c>
      <c r="E355" s="4">
        <v>197326</v>
      </c>
      <c r="F355" s="4">
        <v>801768.5</v>
      </c>
      <c r="G355" s="4">
        <v>152173.5</v>
      </c>
      <c r="H355" s="4">
        <v>11094</v>
      </c>
      <c r="I355" s="4">
        <v>46481</v>
      </c>
      <c r="J355" s="4">
        <v>39677.534</v>
      </c>
      <c r="K355" s="4">
        <v>15628.554302152992</v>
      </c>
      <c r="L355" s="4">
        <v>11125.55</v>
      </c>
      <c r="M355" s="4">
        <v>188719.453125</v>
      </c>
      <c r="N355" s="4">
        <v>24701.865234375</v>
      </c>
      <c r="O355" s="4">
        <v>38466.566108686806</v>
      </c>
      <c r="P355" s="4">
        <v>10129.23804</v>
      </c>
      <c r="Q355" s="4">
        <v>90251</v>
      </c>
      <c r="R355" s="4">
        <v>64620</v>
      </c>
      <c r="S355" s="4">
        <v>0</v>
      </c>
      <c r="T355" s="4">
        <v>0</v>
      </c>
      <c r="U355" s="4">
        <v>27926</v>
      </c>
      <c r="V355" s="4">
        <v>5539.5</v>
      </c>
      <c r="W355" s="4">
        <v>12075.147999999999</v>
      </c>
      <c r="X355" s="4">
        <v>124672.08692855552</v>
      </c>
      <c r="Y355" s="4">
        <v>101834</v>
      </c>
      <c r="Z355" s="4">
        <v>390800.76507144445</v>
      </c>
      <c r="AA355" s="4">
        <v>50511</v>
      </c>
      <c r="AB355" s="4">
        <v>17018.5</v>
      </c>
      <c r="AC355" s="4">
        <v>81779</v>
      </c>
    </row>
    <row r="356" spans="1:29" x14ac:dyDescent="0.3">
      <c r="A356" s="2" t="s">
        <v>77</v>
      </c>
      <c r="B356" s="2" t="s">
        <v>96</v>
      </c>
      <c r="C356" s="2">
        <v>2003</v>
      </c>
      <c r="D356" s="5">
        <v>77.012</v>
      </c>
      <c r="E356" s="4">
        <v>1424861</v>
      </c>
      <c r="F356" s="4">
        <v>5436217.5</v>
      </c>
      <c r="G356" s="4">
        <v>1410380</v>
      </c>
      <c r="H356" s="4">
        <v>162881</v>
      </c>
      <c r="I356" s="4">
        <v>227163</v>
      </c>
      <c r="J356" s="4">
        <v>231419.34899999999</v>
      </c>
      <c r="K356" s="4">
        <v>95725.947272641308</v>
      </c>
      <c r="L356" s="4">
        <v>138424.39000000001</v>
      </c>
      <c r="M356" s="4">
        <v>1353833.625</v>
      </c>
      <c r="N356" s="4">
        <v>324807.78125</v>
      </c>
      <c r="O356" s="4">
        <v>377860.49247015105</v>
      </c>
      <c r="P356" s="4">
        <v>126041.05439999999</v>
      </c>
      <c r="Q356" s="4">
        <v>987536</v>
      </c>
      <c r="R356" s="4">
        <v>438485</v>
      </c>
      <c r="S356" s="4">
        <v>0</v>
      </c>
      <c r="T356" s="4">
        <v>0</v>
      </c>
      <c r="U356" s="4">
        <v>637057.5</v>
      </c>
      <c r="V356" s="4">
        <v>0</v>
      </c>
      <c r="W356" s="4">
        <v>0</v>
      </c>
      <c r="X356" s="4">
        <v>1061591.7194440183</v>
      </c>
      <c r="Y356" s="4">
        <v>1114363.5</v>
      </c>
      <c r="Z356" s="4">
        <v>6822921.7805559821</v>
      </c>
      <c r="AA356" s="4">
        <v>387689</v>
      </c>
      <c r="AB356" s="4">
        <v>92797</v>
      </c>
      <c r="AC356" s="4">
        <v>376694</v>
      </c>
    </row>
    <row r="357" spans="1:29" x14ac:dyDescent="0.3">
      <c r="A357" s="2" t="s">
        <v>78</v>
      </c>
      <c r="B357" s="2" t="s">
        <v>97</v>
      </c>
      <c r="C357" s="2">
        <v>2003</v>
      </c>
      <c r="D357" s="5">
        <v>77.012</v>
      </c>
      <c r="E357" s="4">
        <v>6132980</v>
      </c>
      <c r="F357" s="4">
        <v>27454870</v>
      </c>
      <c r="G357" s="4">
        <v>6584969.5</v>
      </c>
      <c r="H357" s="4">
        <v>600913</v>
      </c>
      <c r="I357" s="4">
        <v>487019.5</v>
      </c>
      <c r="J357" s="4">
        <v>1049202.514</v>
      </c>
      <c r="K357" s="4">
        <v>305221.14943440247</v>
      </c>
      <c r="L357" s="4">
        <v>323040.75799999997</v>
      </c>
      <c r="M357" s="4">
        <v>2835499.75</v>
      </c>
      <c r="N357" s="4">
        <v>1090894</v>
      </c>
      <c r="O357" s="4">
        <v>1090219.9624619065</v>
      </c>
      <c r="P357" s="4">
        <v>367569.68975999998</v>
      </c>
      <c r="Q357" s="4">
        <v>4253730</v>
      </c>
      <c r="R357" s="4">
        <v>1762589</v>
      </c>
      <c r="S357" s="4">
        <v>0</v>
      </c>
      <c r="T357" s="4">
        <v>0</v>
      </c>
      <c r="U357" s="4">
        <v>2255824</v>
      </c>
      <c r="V357" s="4">
        <v>251098.5</v>
      </c>
      <c r="W357" s="4">
        <v>563496.57499999995</v>
      </c>
      <c r="X357" s="4">
        <v>4295864.3769900827</v>
      </c>
      <c r="Y357" s="4">
        <v>2486284.5</v>
      </c>
      <c r="Z357" s="4">
        <v>15822353.048009917</v>
      </c>
      <c r="AA357" s="4">
        <v>1228381.5</v>
      </c>
      <c r="AB357" s="4">
        <v>321882.5</v>
      </c>
      <c r="AC357" s="4">
        <v>1071082</v>
      </c>
    </row>
    <row r="358" spans="1:29" x14ac:dyDescent="0.3">
      <c r="A358" s="2" t="s">
        <v>0</v>
      </c>
      <c r="B358" s="2" t="s">
        <v>33</v>
      </c>
      <c r="C358" s="2">
        <v>2003</v>
      </c>
      <c r="D358" s="5">
        <v>77.012</v>
      </c>
      <c r="E358" s="4">
        <v>73100758</v>
      </c>
      <c r="F358" s="4">
        <v>367302016.5</v>
      </c>
      <c r="G358" s="4">
        <v>79337756.5</v>
      </c>
      <c r="H358" s="4">
        <v>14902200.5</v>
      </c>
      <c r="I358" s="4">
        <v>12371948</v>
      </c>
      <c r="J358" s="4">
        <v>12047726.428999998</v>
      </c>
      <c r="K358" s="4">
        <v>4505426.444524141</v>
      </c>
      <c r="L358" s="4">
        <v>10218545.346999999</v>
      </c>
      <c r="M358" s="4">
        <v>77960374.109375</v>
      </c>
      <c r="N358" s="4">
        <v>10825645.799804688</v>
      </c>
      <c r="O358" s="4">
        <v>15237989.075756898</v>
      </c>
      <c r="P358" s="4">
        <v>5283702.6318634357</v>
      </c>
      <c r="Q358" s="4">
        <v>39127610</v>
      </c>
      <c r="R358" s="4">
        <v>21968741</v>
      </c>
      <c r="S358" s="4">
        <v>0</v>
      </c>
      <c r="T358" s="4">
        <v>1463887.129</v>
      </c>
      <c r="U358" s="4">
        <v>42736684</v>
      </c>
      <c r="V358" s="4">
        <v>11373774</v>
      </c>
      <c r="W358" s="4">
        <v>6037834.1599999992</v>
      </c>
      <c r="X358" s="4">
        <v>46859195.941653177</v>
      </c>
      <c r="Y358" s="4">
        <v>60329106.5</v>
      </c>
      <c r="Z358" s="4">
        <v>251360377.39834681</v>
      </c>
      <c r="AA358" s="4">
        <v>27242401.5</v>
      </c>
      <c r="AB358" s="4">
        <v>7656075</v>
      </c>
      <c r="AC358" s="4">
        <v>21769741</v>
      </c>
    </row>
    <row r="359" spans="1:29" x14ac:dyDescent="0.3">
      <c r="A359" s="2" t="s">
        <v>79</v>
      </c>
      <c r="B359" s="2" t="s">
        <v>98</v>
      </c>
      <c r="C359" s="2">
        <v>2003</v>
      </c>
      <c r="D359" s="5">
        <v>77.012</v>
      </c>
      <c r="E359" s="4">
        <v>740483</v>
      </c>
      <c r="F359" s="4">
        <v>2402023.5</v>
      </c>
      <c r="G359" s="4">
        <v>957123</v>
      </c>
      <c r="H359" s="4">
        <v>75407.5</v>
      </c>
      <c r="I359" s="4">
        <v>129928</v>
      </c>
      <c r="J359" s="4">
        <v>131159.30300000001</v>
      </c>
      <c r="K359" s="4">
        <v>32769.358951606751</v>
      </c>
      <c r="L359" s="4">
        <v>43531.885000000002</v>
      </c>
      <c r="M359" s="4">
        <v>464751.125</v>
      </c>
      <c r="N359" s="4">
        <v>56724.08984375</v>
      </c>
      <c r="O359" s="4">
        <v>112175.74456152106</v>
      </c>
      <c r="P359" s="4">
        <v>20310.45984</v>
      </c>
      <c r="Q359" s="4">
        <v>237692</v>
      </c>
      <c r="R359" s="4">
        <v>246575</v>
      </c>
      <c r="S359" s="4">
        <v>0</v>
      </c>
      <c r="T359" s="4">
        <v>0</v>
      </c>
      <c r="U359" s="4">
        <v>228387.5</v>
      </c>
      <c r="V359" s="4">
        <v>176716</v>
      </c>
      <c r="W359" s="4">
        <v>25145.487000000001</v>
      </c>
      <c r="X359" s="4">
        <v>237099.61697667884</v>
      </c>
      <c r="Y359" s="4">
        <v>386331.5</v>
      </c>
      <c r="Z359" s="4">
        <v>1525320.3960233212</v>
      </c>
      <c r="AA359" s="4">
        <v>187535</v>
      </c>
      <c r="AB359" s="4">
        <v>65785</v>
      </c>
      <c r="AC359" s="4">
        <v>237001</v>
      </c>
    </row>
    <row r="360" spans="1:29" x14ac:dyDescent="0.3">
      <c r="A360" s="2" t="s">
        <v>80</v>
      </c>
      <c r="B360" s="2" t="s">
        <v>99</v>
      </c>
      <c r="C360" s="2">
        <v>2003</v>
      </c>
      <c r="D360" s="5">
        <v>77.012</v>
      </c>
      <c r="E360" s="4">
        <v>142718</v>
      </c>
      <c r="F360" s="4">
        <v>956326.5</v>
      </c>
      <c r="G360" s="4">
        <v>132732</v>
      </c>
      <c r="H360" s="4">
        <v>52726</v>
      </c>
      <c r="I360" s="4">
        <v>38322</v>
      </c>
      <c r="J360" s="4">
        <v>20616.830999999998</v>
      </c>
      <c r="K360" s="4">
        <v>9929.5528277970552</v>
      </c>
      <c r="L360" s="4">
        <v>34438.834999999999</v>
      </c>
      <c r="M360" s="4">
        <v>281787.15625</v>
      </c>
      <c r="N360" s="4">
        <v>14788.3505859375</v>
      </c>
      <c r="O360" s="4">
        <v>31132.063576228615</v>
      </c>
      <c r="P360" s="4">
        <v>7754.7387162479772</v>
      </c>
      <c r="Q360" s="4">
        <v>56368</v>
      </c>
      <c r="R360" s="4">
        <v>49651</v>
      </c>
      <c r="S360" s="4">
        <v>0</v>
      </c>
      <c r="T360" s="4">
        <v>17278.802</v>
      </c>
      <c r="U360" s="4">
        <v>86735.5</v>
      </c>
      <c r="V360" s="4">
        <v>0</v>
      </c>
      <c r="W360" s="4">
        <v>4147.5169999999998</v>
      </c>
      <c r="X360" s="4">
        <v>172933.38827773594</v>
      </c>
      <c r="Y360" s="4">
        <v>86283</v>
      </c>
      <c r="Z360" s="4">
        <v>390852.0947222641</v>
      </c>
      <c r="AA360" s="4">
        <v>96498.5</v>
      </c>
      <c r="AB360" s="4">
        <v>13313</v>
      </c>
      <c r="AC360" s="4">
        <v>27113</v>
      </c>
    </row>
    <row r="361" spans="1:29" x14ac:dyDescent="0.3">
      <c r="A361" s="2" t="s">
        <v>81</v>
      </c>
      <c r="B361" s="2" t="s">
        <v>100</v>
      </c>
      <c r="C361" s="2">
        <v>2003</v>
      </c>
      <c r="D361" s="5">
        <v>77.012</v>
      </c>
      <c r="E361" s="4">
        <v>1782254</v>
      </c>
      <c r="F361" s="4">
        <v>9347617</v>
      </c>
      <c r="G361" s="4">
        <v>1660959</v>
      </c>
      <c r="H361" s="4">
        <v>307915.5</v>
      </c>
      <c r="I361" s="4">
        <v>263231</v>
      </c>
      <c r="J361" s="4">
        <v>226678.41699999999</v>
      </c>
      <c r="K361" s="4">
        <v>69128.426989334344</v>
      </c>
      <c r="L361" s="4">
        <v>128988.63400000001</v>
      </c>
      <c r="M361" s="4">
        <v>1647348.875</v>
      </c>
      <c r="N361" s="4">
        <v>175418.21875</v>
      </c>
      <c r="O361" s="4">
        <v>377328.92706044606</v>
      </c>
      <c r="P361" s="4">
        <v>112103.06160000002</v>
      </c>
      <c r="Q361" s="4">
        <v>856908</v>
      </c>
      <c r="R361" s="4">
        <v>600248</v>
      </c>
      <c r="S361" s="4">
        <v>0</v>
      </c>
      <c r="T361" s="4">
        <v>21252.855</v>
      </c>
      <c r="U361" s="4">
        <v>600623.5</v>
      </c>
      <c r="V361" s="4">
        <v>1482.5</v>
      </c>
      <c r="W361" s="4">
        <v>78404.054999999993</v>
      </c>
      <c r="X361" s="4">
        <v>662024.02252833778</v>
      </c>
      <c r="Y361" s="4">
        <v>1202193</v>
      </c>
      <c r="Z361" s="4">
        <v>4956665.4224716621</v>
      </c>
      <c r="AA361" s="4">
        <v>667777.5</v>
      </c>
      <c r="AB361" s="4">
        <v>219820</v>
      </c>
      <c r="AC361" s="4">
        <v>566729</v>
      </c>
    </row>
    <row r="362" spans="1:29" x14ac:dyDescent="0.3">
      <c r="A362" s="2" t="s">
        <v>82</v>
      </c>
      <c r="B362" s="2" t="s">
        <v>101</v>
      </c>
      <c r="C362" s="2">
        <v>2003</v>
      </c>
      <c r="D362" s="5">
        <v>77.012</v>
      </c>
      <c r="E362" s="4">
        <v>1514877</v>
      </c>
      <c r="F362" s="4">
        <v>6941104.5</v>
      </c>
      <c r="G362" s="4">
        <v>2041996.5</v>
      </c>
      <c r="H362" s="4">
        <v>408389.5</v>
      </c>
      <c r="I362" s="4">
        <v>345156.5</v>
      </c>
      <c r="J362" s="4">
        <v>217032.94699999999</v>
      </c>
      <c r="K362" s="4">
        <v>45964.900117647347</v>
      </c>
      <c r="L362" s="4">
        <v>269268.70600000001</v>
      </c>
      <c r="M362" s="4">
        <v>1787303.75</v>
      </c>
      <c r="N362" s="4">
        <v>173134.125</v>
      </c>
      <c r="O362" s="4">
        <v>270310.45697043859</v>
      </c>
      <c r="P362" s="4">
        <v>74546.028480000008</v>
      </c>
      <c r="Q362" s="4">
        <v>572553</v>
      </c>
      <c r="R362" s="4">
        <v>517634</v>
      </c>
      <c r="S362" s="4">
        <v>0</v>
      </c>
      <c r="T362" s="4">
        <v>0</v>
      </c>
      <c r="U362" s="4">
        <v>1774007.5</v>
      </c>
      <c r="V362" s="4">
        <v>1385083</v>
      </c>
      <c r="W362" s="4">
        <v>24851.673999999999</v>
      </c>
      <c r="X362" s="4">
        <v>785735.50757998275</v>
      </c>
      <c r="Y362" s="4">
        <v>1819846.5</v>
      </c>
      <c r="Z362" s="4">
        <v>5761739.3184200171</v>
      </c>
      <c r="AA362" s="4">
        <v>616036</v>
      </c>
      <c r="AB362" s="4">
        <v>237887</v>
      </c>
      <c r="AC362" s="4">
        <v>528485.5</v>
      </c>
    </row>
    <row r="363" spans="1:29" x14ac:dyDescent="0.3">
      <c r="A363" s="2" t="s">
        <v>83</v>
      </c>
      <c r="B363" s="2" t="s">
        <v>102</v>
      </c>
      <c r="C363" s="2">
        <v>2003</v>
      </c>
      <c r="D363" s="5">
        <v>77.012</v>
      </c>
      <c r="E363" s="4">
        <v>392460</v>
      </c>
      <c r="F363" s="4">
        <v>2130596</v>
      </c>
      <c r="G363" s="4">
        <v>442616.5</v>
      </c>
      <c r="H363" s="4">
        <v>67072</v>
      </c>
      <c r="I363" s="4">
        <v>168260.5</v>
      </c>
      <c r="J363" s="4">
        <v>90526.448999999993</v>
      </c>
      <c r="K363" s="4">
        <v>38918.650349525211</v>
      </c>
      <c r="L363" s="4">
        <v>68432.823999999993</v>
      </c>
      <c r="M363" s="4">
        <v>302805.1875</v>
      </c>
      <c r="N363" s="4">
        <v>89882.8359375</v>
      </c>
      <c r="O363" s="4">
        <v>121213.56348236935</v>
      </c>
      <c r="P363" s="4">
        <v>47116.568160000003</v>
      </c>
      <c r="Q363" s="4">
        <v>243260</v>
      </c>
      <c r="R363" s="4">
        <v>115942</v>
      </c>
      <c r="S363" s="4">
        <v>0</v>
      </c>
      <c r="T363" s="4">
        <v>0</v>
      </c>
      <c r="U363" s="4">
        <v>162525</v>
      </c>
      <c r="V363" s="4">
        <v>867614.5</v>
      </c>
      <c r="W363" s="4">
        <v>32668.647000000001</v>
      </c>
      <c r="X363" s="4">
        <v>294703.42829591967</v>
      </c>
      <c r="Y363" s="4">
        <v>255358.5</v>
      </c>
      <c r="Z363" s="4">
        <v>1771892.4247040804</v>
      </c>
      <c r="AA363" s="4">
        <v>110394</v>
      </c>
      <c r="AB363" s="4">
        <v>31278.5</v>
      </c>
      <c r="AC363" s="4">
        <v>105715</v>
      </c>
    </row>
    <row r="364" spans="1:29" x14ac:dyDescent="0.3">
      <c r="A364" s="2" t="s">
        <v>84</v>
      </c>
      <c r="B364" s="2" t="s">
        <v>103</v>
      </c>
      <c r="C364" s="2">
        <v>2003</v>
      </c>
      <c r="D364" s="5">
        <v>77.012</v>
      </c>
      <c r="E364" s="4">
        <v>1358505</v>
      </c>
      <c r="F364" s="4">
        <v>7667578.5</v>
      </c>
      <c r="G364" s="4">
        <v>2028619</v>
      </c>
      <c r="H364" s="4">
        <v>164642.5</v>
      </c>
      <c r="I364" s="4">
        <v>212822.5</v>
      </c>
      <c r="J364" s="4">
        <v>168920.27499999999</v>
      </c>
      <c r="K364" s="4">
        <v>72908.518499636644</v>
      </c>
      <c r="L364" s="4">
        <v>108526.014</v>
      </c>
      <c r="M364" s="4">
        <v>2113379.5</v>
      </c>
      <c r="N364" s="4">
        <v>128871.453125</v>
      </c>
      <c r="O364" s="4">
        <v>237549.01681854163</v>
      </c>
      <c r="P364" s="4">
        <v>86543.729640000005</v>
      </c>
      <c r="Q364" s="4">
        <v>465069</v>
      </c>
      <c r="R364" s="4">
        <v>495810</v>
      </c>
      <c r="S364" s="4">
        <v>0</v>
      </c>
      <c r="T364" s="4">
        <v>69765.934999999998</v>
      </c>
      <c r="U364" s="4">
        <v>991414</v>
      </c>
      <c r="V364" s="4">
        <v>2546.5</v>
      </c>
      <c r="W364" s="4">
        <v>133862.08600000001</v>
      </c>
      <c r="X364" s="4">
        <v>527281.03198574344</v>
      </c>
      <c r="Y364" s="4">
        <v>1245894</v>
      </c>
      <c r="Z364" s="4">
        <v>4127853.3820142564</v>
      </c>
      <c r="AA364" s="4">
        <v>328898.5</v>
      </c>
      <c r="AB364" s="4">
        <v>196288.5</v>
      </c>
      <c r="AC364" s="4">
        <v>434410</v>
      </c>
    </row>
    <row r="365" spans="1:29" x14ac:dyDescent="0.3">
      <c r="A365" s="2" t="s">
        <v>85</v>
      </c>
      <c r="B365" s="2" t="s">
        <v>104</v>
      </c>
      <c r="C365" s="2">
        <v>2003</v>
      </c>
      <c r="D365" s="5">
        <v>77.012</v>
      </c>
      <c r="E365" s="4">
        <v>124182</v>
      </c>
      <c r="F365" s="4">
        <v>776085</v>
      </c>
      <c r="G365" s="4">
        <v>231398</v>
      </c>
      <c r="H365" s="4">
        <v>23014</v>
      </c>
      <c r="I365" s="4">
        <v>40538.5</v>
      </c>
      <c r="J365" s="4">
        <v>20580.128000000001</v>
      </c>
      <c r="K365" s="4">
        <v>10953.854827097834</v>
      </c>
      <c r="L365" s="4">
        <v>14791.531999999999</v>
      </c>
      <c r="M365" s="4">
        <v>107584.96875</v>
      </c>
      <c r="N365" s="4">
        <v>12099.30078125</v>
      </c>
      <c r="O365" s="4">
        <v>28480.247200088124</v>
      </c>
      <c r="P365" s="4">
        <v>4504.8399600000002</v>
      </c>
      <c r="Q365" s="4">
        <v>54933</v>
      </c>
      <c r="R365" s="4">
        <v>43918</v>
      </c>
      <c r="S365" s="4">
        <v>0</v>
      </c>
      <c r="T365" s="4">
        <v>0</v>
      </c>
      <c r="U365" s="4">
        <v>37554</v>
      </c>
      <c r="V365" s="4">
        <v>103611</v>
      </c>
      <c r="W365" s="4">
        <v>5360.5910000000003</v>
      </c>
      <c r="X365" s="4">
        <v>80188.669789393607</v>
      </c>
      <c r="Y365" s="4">
        <v>139688</v>
      </c>
      <c r="Z365" s="4">
        <v>654844.23921060644</v>
      </c>
      <c r="AA365" s="4">
        <v>9764.5</v>
      </c>
      <c r="AB365" s="4">
        <v>22967</v>
      </c>
      <c r="AC365" s="4">
        <v>66471</v>
      </c>
    </row>
    <row r="366" spans="1:29" x14ac:dyDescent="0.3">
      <c r="A366" s="2" t="s">
        <v>1</v>
      </c>
      <c r="B366" s="2" t="s">
        <v>34</v>
      </c>
      <c r="C366" s="2">
        <v>2004</v>
      </c>
      <c r="D366" s="5">
        <v>79.069000000000003</v>
      </c>
      <c r="E366" s="4">
        <v>1113662</v>
      </c>
      <c r="F366" s="4">
        <v>4586366</v>
      </c>
      <c r="G366" s="4">
        <v>1317353</v>
      </c>
      <c r="H366" s="4">
        <v>210339</v>
      </c>
      <c r="I366" s="4">
        <v>407757</v>
      </c>
      <c r="J366" s="4">
        <v>238487.43599999999</v>
      </c>
      <c r="K366" s="4">
        <v>88905.335570941694</v>
      </c>
      <c r="L366" s="4">
        <v>44854.961000000003</v>
      </c>
      <c r="M366" s="4">
        <v>1185064.0390000001</v>
      </c>
      <c r="N366" s="4">
        <v>268604.59375</v>
      </c>
      <c r="O366" s="4">
        <v>363701.56171601487</v>
      </c>
      <c r="P366" s="4">
        <v>164509.32</v>
      </c>
      <c r="Q366" s="4">
        <v>1022676</v>
      </c>
      <c r="R366" s="4">
        <v>461499</v>
      </c>
      <c r="S366" s="4">
        <v>0</v>
      </c>
      <c r="T366" s="4">
        <v>0</v>
      </c>
      <c r="U366" s="4">
        <v>309614</v>
      </c>
      <c r="V366" s="4">
        <v>0</v>
      </c>
      <c r="W366" s="4">
        <v>91565.706999999995</v>
      </c>
      <c r="X366" s="4">
        <v>699218.20074034389</v>
      </c>
      <c r="Y366" s="4">
        <v>1063469</v>
      </c>
      <c r="Z366" s="4">
        <v>5800761.0922596566</v>
      </c>
      <c r="AA366" s="4">
        <v>356652</v>
      </c>
      <c r="AB366" s="4">
        <v>75803</v>
      </c>
      <c r="AC366" s="4">
        <v>308811</v>
      </c>
    </row>
    <row r="367" spans="1:29" x14ac:dyDescent="0.3">
      <c r="A367" s="2" t="s">
        <v>2</v>
      </c>
      <c r="B367" s="2" t="s">
        <v>35</v>
      </c>
      <c r="C367" s="2">
        <v>2004</v>
      </c>
      <c r="D367" s="5">
        <v>79.069000000000003</v>
      </c>
      <c r="E367" s="4">
        <v>186335</v>
      </c>
      <c r="F367" s="4">
        <v>1331808</v>
      </c>
      <c r="G367" s="4">
        <v>341972</v>
      </c>
      <c r="H367" s="4">
        <v>11601</v>
      </c>
      <c r="I367" s="4">
        <v>71370</v>
      </c>
      <c r="J367" s="4">
        <v>15575.612999999999</v>
      </c>
      <c r="K367" s="4">
        <v>11982.855666642667</v>
      </c>
      <c r="L367" s="4">
        <v>43349.868000000002</v>
      </c>
      <c r="M367" s="4">
        <v>339288.13199999998</v>
      </c>
      <c r="N367" s="4">
        <v>32910.89453125</v>
      </c>
      <c r="O367" s="4">
        <v>40500.184109717935</v>
      </c>
      <c r="P367" s="4">
        <v>5736.2104799999997</v>
      </c>
      <c r="Q367" s="4">
        <v>62054</v>
      </c>
      <c r="R367" s="4">
        <v>93971</v>
      </c>
      <c r="S367" s="4">
        <v>0</v>
      </c>
      <c r="T367" s="4">
        <v>0</v>
      </c>
      <c r="U367" s="4">
        <v>309614</v>
      </c>
      <c r="V367" s="4">
        <v>2925</v>
      </c>
      <c r="W367" s="4">
        <v>27422.843000000001</v>
      </c>
      <c r="X367" s="4">
        <v>306717.77650531282</v>
      </c>
      <c r="Y367" s="4">
        <v>141585</v>
      </c>
      <c r="Z367" s="4">
        <v>710292.38049468724</v>
      </c>
      <c r="AA367" s="4">
        <v>148483</v>
      </c>
      <c r="AB367" s="4">
        <v>24415</v>
      </c>
      <c r="AC367" s="4">
        <v>56787</v>
      </c>
    </row>
    <row r="368" spans="1:29" x14ac:dyDescent="0.3">
      <c r="A368" s="2" t="s">
        <v>3</v>
      </c>
      <c r="B368" s="2" t="s">
        <v>36</v>
      </c>
      <c r="C368" s="2">
        <v>2004</v>
      </c>
      <c r="D368" s="5">
        <v>79.069000000000003</v>
      </c>
      <c r="E368" s="4">
        <v>1484454</v>
      </c>
      <c r="F368" s="4">
        <v>5506064</v>
      </c>
      <c r="G368" s="4">
        <v>1541093</v>
      </c>
      <c r="H368" s="4">
        <v>217203</v>
      </c>
      <c r="I368" s="4">
        <v>173187</v>
      </c>
      <c r="J368" s="4">
        <v>230454.96299999999</v>
      </c>
      <c r="K368" s="4">
        <v>62742.162645954253</v>
      </c>
      <c r="L368" s="4">
        <v>182511.772</v>
      </c>
      <c r="M368" s="4">
        <v>1007868.228</v>
      </c>
      <c r="N368" s="4">
        <v>330540.4375</v>
      </c>
      <c r="O368" s="4">
        <v>294108.92436782061</v>
      </c>
      <c r="P368" s="4">
        <v>96860.19720000001</v>
      </c>
      <c r="Q368" s="4">
        <v>739201</v>
      </c>
      <c r="R368" s="4">
        <v>624716</v>
      </c>
      <c r="S368" s="4">
        <v>0</v>
      </c>
      <c r="T368" s="4">
        <v>0</v>
      </c>
      <c r="U368" s="4">
        <v>343639</v>
      </c>
      <c r="V368" s="4">
        <v>244636</v>
      </c>
      <c r="W368" s="4">
        <v>335838.55699999997</v>
      </c>
      <c r="X368" s="4">
        <v>1370421.521446412</v>
      </c>
      <c r="Y368" s="4">
        <v>1328627</v>
      </c>
      <c r="Z368" s="4">
        <v>2678042.921553588</v>
      </c>
      <c r="AA368" s="4">
        <v>336438</v>
      </c>
      <c r="AB368" s="4">
        <v>127679</v>
      </c>
      <c r="AC368" s="4">
        <v>438974</v>
      </c>
    </row>
    <row r="369" spans="1:29" x14ac:dyDescent="0.3">
      <c r="A369" s="2" t="s">
        <v>4</v>
      </c>
      <c r="B369" s="2" t="s">
        <v>37</v>
      </c>
      <c r="C369" s="2">
        <v>2004</v>
      </c>
      <c r="D369" s="5">
        <v>79.069000000000003</v>
      </c>
      <c r="E369" s="4">
        <v>683166</v>
      </c>
      <c r="F369" s="4">
        <v>2907074</v>
      </c>
      <c r="G369" s="4">
        <v>744008</v>
      </c>
      <c r="H369" s="4">
        <v>186765</v>
      </c>
      <c r="I369" s="4">
        <v>176933</v>
      </c>
      <c r="J369" s="4">
        <v>156088.95600000001</v>
      </c>
      <c r="K369" s="4">
        <v>63176.884663495657</v>
      </c>
      <c r="L369" s="4">
        <v>16843.026000000002</v>
      </c>
      <c r="M369" s="4">
        <v>550731.97400000005</v>
      </c>
      <c r="N369" s="4">
        <v>166849.765625</v>
      </c>
      <c r="O369" s="4">
        <v>193507.45803773112</v>
      </c>
      <c r="P369" s="4">
        <v>96286.718759999989</v>
      </c>
      <c r="Q369" s="4">
        <v>546238</v>
      </c>
      <c r="R369" s="4">
        <v>269860</v>
      </c>
      <c r="S369" s="4">
        <v>0</v>
      </c>
      <c r="T369" s="4">
        <v>0</v>
      </c>
      <c r="U369" s="4">
        <v>304145</v>
      </c>
      <c r="V369" s="4">
        <v>13879</v>
      </c>
      <c r="W369" s="4">
        <v>35032.449999999997</v>
      </c>
      <c r="X369" s="4">
        <v>639771.81398267043</v>
      </c>
      <c r="Y369" s="4">
        <v>345224</v>
      </c>
      <c r="Z369" s="4">
        <v>2477280.7360173296</v>
      </c>
      <c r="AA369" s="4">
        <v>143820</v>
      </c>
      <c r="AB369" s="4">
        <v>59810</v>
      </c>
      <c r="AC369" s="4">
        <v>131757</v>
      </c>
    </row>
    <row r="370" spans="1:29" x14ac:dyDescent="0.3">
      <c r="A370" s="2" t="s">
        <v>5</v>
      </c>
      <c r="B370" s="2" t="s">
        <v>38</v>
      </c>
      <c r="C370" s="2">
        <v>2004</v>
      </c>
      <c r="D370" s="5">
        <v>79.069000000000003</v>
      </c>
      <c r="E370" s="4">
        <v>9418497</v>
      </c>
      <c r="F370" s="4">
        <v>48875660</v>
      </c>
      <c r="G370" s="4">
        <v>13450433</v>
      </c>
      <c r="H370" s="4">
        <v>2128418</v>
      </c>
      <c r="I370" s="4">
        <v>1255792</v>
      </c>
      <c r="J370" s="4">
        <v>1527933.649</v>
      </c>
      <c r="K370" s="4">
        <v>515732.32866398431</v>
      </c>
      <c r="L370" s="4">
        <v>3285658.6120000002</v>
      </c>
      <c r="M370" s="4">
        <v>12486847.388</v>
      </c>
      <c r="N370" s="4">
        <v>1317256.25</v>
      </c>
      <c r="O370" s="4">
        <v>1567176.1677223234</v>
      </c>
      <c r="P370" s="4">
        <v>416974.14268758614</v>
      </c>
      <c r="Q370" s="4">
        <v>4449344</v>
      </c>
      <c r="R370" s="4">
        <v>3703393</v>
      </c>
      <c r="S370" s="4">
        <v>0</v>
      </c>
      <c r="T370" s="4">
        <v>0</v>
      </c>
      <c r="U370" s="4">
        <v>6190362</v>
      </c>
      <c r="V370" s="4">
        <v>2934940</v>
      </c>
      <c r="W370" s="4">
        <v>1048825.781</v>
      </c>
      <c r="X370" s="4">
        <v>5854388.940409177</v>
      </c>
      <c r="Y370" s="4">
        <v>11132328</v>
      </c>
      <c r="Z370" s="4">
        <v>29746062.278590821</v>
      </c>
      <c r="AA370" s="4">
        <v>4436306</v>
      </c>
      <c r="AB370" s="4">
        <v>988028</v>
      </c>
      <c r="AC370" s="4">
        <v>3275908</v>
      </c>
    </row>
    <row r="371" spans="1:29" x14ac:dyDescent="0.3">
      <c r="A371" s="2" t="s">
        <v>6</v>
      </c>
      <c r="B371" s="2" t="s">
        <v>39</v>
      </c>
      <c r="C371" s="2">
        <v>2004</v>
      </c>
      <c r="D371" s="5">
        <v>79.069000000000003</v>
      </c>
      <c r="E371" s="4">
        <v>1146369</v>
      </c>
      <c r="F371" s="4">
        <v>5371670</v>
      </c>
      <c r="G371" s="4">
        <v>1089053</v>
      </c>
      <c r="H371" s="4">
        <v>161239</v>
      </c>
      <c r="I371" s="4">
        <v>109064</v>
      </c>
      <c r="J371" s="4">
        <v>174713.31400000001</v>
      </c>
      <c r="K371" s="4">
        <v>40954.064602693084</v>
      </c>
      <c r="L371" s="4">
        <v>65377.599999999999</v>
      </c>
      <c r="M371" s="4">
        <v>913586.4</v>
      </c>
      <c r="N371" s="4">
        <v>131529.65625</v>
      </c>
      <c r="O371" s="4">
        <v>206115.68221228902</v>
      </c>
      <c r="P371" s="4">
        <v>36630.445200000002</v>
      </c>
      <c r="Q371" s="4">
        <v>439816</v>
      </c>
      <c r="R371" s="4">
        <v>533245</v>
      </c>
      <c r="S371" s="4">
        <v>0</v>
      </c>
      <c r="T371" s="4">
        <v>0</v>
      </c>
      <c r="U371" s="4">
        <v>568098</v>
      </c>
      <c r="V371" s="4">
        <v>472342</v>
      </c>
      <c r="W371" s="4">
        <v>57889.088000000003</v>
      </c>
      <c r="X371" s="4">
        <v>503725.29681993503</v>
      </c>
      <c r="Y371" s="4">
        <v>973080</v>
      </c>
      <c r="Z371" s="4">
        <v>2846011.6151800649</v>
      </c>
      <c r="AA371" s="4">
        <v>469037</v>
      </c>
      <c r="AB371" s="4">
        <v>182728</v>
      </c>
      <c r="AC371" s="4">
        <v>718817</v>
      </c>
    </row>
    <row r="372" spans="1:29" x14ac:dyDescent="0.3">
      <c r="A372" s="2" t="s">
        <v>7</v>
      </c>
      <c r="B372" s="2" t="s">
        <v>40</v>
      </c>
      <c r="C372" s="2">
        <v>2004</v>
      </c>
      <c r="D372" s="5">
        <v>79.069000000000003</v>
      </c>
      <c r="E372" s="4">
        <v>848979</v>
      </c>
      <c r="F372" s="4">
        <v>5891958</v>
      </c>
      <c r="G372" s="4">
        <v>901079</v>
      </c>
      <c r="H372" s="4">
        <v>142947</v>
      </c>
      <c r="I372" s="4">
        <v>178254</v>
      </c>
      <c r="J372" s="4">
        <v>85784.175000000003</v>
      </c>
      <c r="K372" s="4">
        <v>39940.690002888856</v>
      </c>
      <c r="L372" s="4">
        <v>126194.003</v>
      </c>
      <c r="M372" s="4">
        <v>1069413.997</v>
      </c>
      <c r="N372" s="4">
        <v>85728.171875</v>
      </c>
      <c r="O372" s="4">
        <v>181171.5923329682</v>
      </c>
      <c r="P372" s="4">
        <v>37474.321680000001</v>
      </c>
      <c r="Q372" s="4">
        <v>273379</v>
      </c>
      <c r="R372" s="4">
        <v>404366</v>
      </c>
      <c r="S372" s="4">
        <v>0</v>
      </c>
      <c r="T372" s="4">
        <v>0</v>
      </c>
      <c r="U372" s="4">
        <v>752114</v>
      </c>
      <c r="V372" s="4">
        <v>36496</v>
      </c>
      <c r="W372" s="4">
        <v>26416.994999999999</v>
      </c>
      <c r="X372" s="4">
        <v>625116.89368859888</v>
      </c>
      <c r="Y372" s="4">
        <v>674033</v>
      </c>
      <c r="Z372" s="4">
        <v>3355149.1113114012</v>
      </c>
      <c r="AA372" s="4">
        <v>517856</v>
      </c>
      <c r="AB372" s="4">
        <v>121296</v>
      </c>
      <c r="AC372" s="4">
        <v>243709</v>
      </c>
    </row>
    <row r="373" spans="1:29" x14ac:dyDescent="0.3">
      <c r="A373" s="2" t="s">
        <v>8</v>
      </c>
      <c r="B373" s="2" t="s">
        <v>41</v>
      </c>
      <c r="C373" s="2">
        <v>2004</v>
      </c>
      <c r="D373" s="5">
        <v>79.069000000000003</v>
      </c>
      <c r="E373" s="4">
        <v>199631</v>
      </c>
      <c r="F373" s="4">
        <v>1175147</v>
      </c>
      <c r="G373" s="4">
        <v>266231</v>
      </c>
      <c r="H373" s="4">
        <v>64620</v>
      </c>
      <c r="I373" s="4">
        <v>80538</v>
      </c>
      <c r="J373" s="4">
        <v>21968.991000000002</v>
      </c>
      <c r="K373" s="4">
        <v>12770.909</v>
      </c>
      <c r="L373" s="4">
        <v>20422.256000000001</v>
      </c>
      <c r="M373" s="4">
        <v>190891.74400000001</v>
      </c>
      <c r="N373" s="4">
        <v>29119.15234375</v>
      </c>
      <c r="O373" s="4">
        <v>54836.105164755681</v>
      </c>
      <c r="P373" s="4">
        <v>17536.848719999998</v>
      </c>
      <c r="Q373" s="4">
        <v>101460</v>
      </c>
      <c r="R373" s="4">
        <v>99709</v>
      </c>
      <c r="S373" s="4">
        <v>0</v>
      </c>
      <c r="T373" s="4">
        <v>0</v>
      </c>
      <c r="U373" s="4">
        <v>121095</v>
      </c>
      <c r="V373" s="4">
        <v>6157</v>
      </c>
      <c r="W373" s="4">
        <v>8116.5379999999996</v>
      </c>
      <c r="X373" s="4">
        <v>141406.53908278918</v>
      </c>
      <c r="Y373" s="4">
        <v>282567</v>
      </c>
      <c r="Z373" s="4">
        <v>670620.92291721085</v>
      </c>
      <c r="AA373" s="4">
        <v>106716</v>
      </c>
      <c r="AB373" s="4">
        <v>21498</v>
      </c>
      <c r="AC373" s="4">
        <v>49754</v>
      </c>
    </row>
    <row r="374" spans="1:29" x14ac:dyDescent="0.3">
      <c r="A374" s="2" t="s">
        <v>9</v>
      </c>
      <c r="B374" s="2" t="s">
        <v>42</v>
      </c>
      <c r="C374" s="2">
        <v>2004</v>
      </c>
      <c r="D374" s="5">
        <v>79.069000000000003</v>
      </c>
      <c r="E374" s="4">
        <v>109756</v>
      </c>
      <c r="F374" s="4">
        <v>1142971</v>
      </c>
      <c r="G374" s="4">
        <v>73418</v>
      </c>
      <c r="H374" s="4">
        <v>0</v>
      </c>
      <c r="I374" s="4">
        <v>0</v>
      </c>
      <c r="J374" s="4">
        <v>23118.580999999998</v>
      </c>
      <c r="K374" s="4">
        <v>10660.599808396548</v>
      </c>
      <c r="L374" s="4">
        <v>69662.384999999995</v>
      </c>
      <c r="M374" s="4">
        <v>449106.61499999999</v>
      </c>
      <c r="N374" s="4">
        <v>45926.14453125</v>
      </c>
      <c r="O374" s="4">
        <v>23466.926379897846</v>
      </c>
      <c r="P374" s="4">
        <v>25238.228400000004</v>
      </c>
      <c r="Q374" s="4">
        <v>86465</v>
      </c>
      <c r="R374" s="4">
        <v>34149</v>
      </c>
      <c r="S374" s="4">
        <v>0</v>
      </c>
      <c r="T374" s="4">
        <v>20143.263999999999</v>
      </c>
      <c r="U374" s="4">
        <v>103852</v>
      </c>
      <c r="V374" s="4">
        <v>0</v>
      </c>
      <c r="W374" s="4">
        <v>9140.8629999999994</v>
      </c>
      <c r="X374" s="4">
        <v>198010.2336651824</v>
      </c>
      <c r="Y374" s="4">
        <v>446185</v>
      </c>
      <c r="Z374" s="4">
        <v>1121637.9033348176</v>
      </c>
      <c r="AA374" s="4">
        <v>267994</v>
      </c>
      <c r="AB374" s="4">
        <v>27990</v>
      </c>
      <c r="AC374" s="4">
        <v>73234</v>
      </c>
    </row>
    <row r="375" spans="1:29" x14ac:dyDescent="0.3">
      <c r="A375" s="2" t="s">
        <v>10</v>
      </c>
      <c r="B375" s="2" t="s">
        <v>43</v>
      </c>
      <c r="C375" s="2">
        <v>2004</v>
      </c>
      <c r="D375" s="5">
        <v>79.069000000000003</v>
      </c>
      <c r="E375" s="4">
        <v>3890734</v>
      </c>
      <c r="F375" s="4">
        <v>17109014</v>
      </c>
      <c r="G375" s="4">
        <v>3500441</v>
      </c>
      <c r="H375" s="4">
        <v>1077129</v>
      </c>
      <c r="I375" s="4">
        <v>193593</v>
      </c>
      <c r="J375" s="4">
        <v>749531.49199999997</v>
      </c>
      <c r="K375" s="4">
        <v>168719.93757431989</v>
      </c>
      <c r="L375" s="4">
        <v>239455.74400000001</v>
      </c>
      <c r="M375" s="4">
        <v>2786998.2560000001</v>
      </c>
      <c r="N375" s="4">
        <v>574652.75</v>
      </c>
      <c r="O375" s="4">
        <v>1009502.0809303564</v>
      </c>
      <c r="P375" s="4">
        <v>459473.48136000003</v>
      </c>
      <c r="Q375" s="4">
        <v>2934123</v>
      </c>
      <c r="R375" s="4">
        <v>1613941</v>
      </c>
      <c r="S375" s="4">
        <v>0</v>
      </c>
      <c r="T375" s="4">
        <v>0</v>
      </c>
      <c r="U375" s="4">
        <v>1259978</v>
      </c>
      <c r="V375" s="4">
        <v>115763</v>
      </c>
      <c r="W375" s="4">
        <v>245054.03200000001</v>
      </c>
      <c r="X375" s="4">
        <v>2051274.4905944671</v>
      </c>
      <c r="Y375" s="4">
        <v>3438967</v>
      </c>
      <c r="Z375" s="4">
        <v>15568714.477405533</v>
      </c>
      <c r="AA375" s="4">
        <v>1190145</v>
      </c>
      <c r="AB375" s="4">
        <v>374343</v>
      </c>
      <c r="AC375" s="4">
        <v>1566655</v>
      </c>
    </row>
    <row r="376" spans="1:29" x14ac:dyDescent="0.3">
      <c r="A376" s="2" t="s">
        <v>11</v>
      </c>
      <c r="B376" s="2" t="s">
        <v>44</v>
      </c>
      <c r="C376" s="2">
        <v>2004</v>
      </c>
      <c r="D376" s="5">
        <v>79.069000000000003</v>
      </c>
      <c r="E376" s="4">
        <v>2308855</v>
      </c>
      <c r="F376" s="4">
        <v>11445101</v>
      </c>
      <c r="G376" s="4">
        <v>2187836</v>
      </c>
      <c r="H376" s="4">
        <v>731277</v>
      </c>
      <c r="I376" s="4">
        <v>486664</v>
      </c>
      <c r="J376" s="4">
        <v>354729.86599999998</v>
      </c>
      <c r="K376" s="4">
        <v>154280.65609256458</v>
      </c>
      <c r="L376" s="4">
        <v>162422.024</v>
      </c>
      <c r="M376" s="4">
        <v>1011924.976</v>
      </c>
      <c r="N376" s="4">
        <v>472993.21875</v>
      </c>
      <c r="O376" s="4">
        <v>519931.13971292885</v>
      </c>
      <c r="P376" s="4">
        <v>184173.16248</v>
      </c>
      <c r="Q376" s="4">
        <v>1732097</v>
      </c>
      <c r="R376" s="4">
        <v>954170</v>
      </c>
      <c r="S376" s="4">
        <v>0</v>
      </c>
      <c r="T376" s="4">
        <v>0</v>
      </c>
      <c r="U376" s="4">
        <v>793647</v>
      </c>
      <c r="V376" s="4">
        <v>0</v>
      </c>
      <c r="W376" s="4">
        <v>299752.24099999998</v>
      </c>
      <c r="X376" s="4">
        <v>1595810.3219748961</v>
      </c>
      <c r="Y376" s="4">
        <v>1591757</v>
      </c>
      <c r="Z376" s="4">
        <v>8803313.4370251037</v>
      </c>
      <c r="AA376" s="4">
        <v>650082</v>
      </c>
      <c r="AB376" s="4">
        <v>123807</v>
      </c>
      <c r="AC376" s="4">
        <v>472474</v>
      </c>
    </row>
    <row r="377" spans="1:29" x14ac:dyDescent="0.3">
      <c r="A377" s="2" t="s">
        <v>12</v>
      </c>
      <c r="B377" s="2" t="s">
        <v>45</v>
      </c>
      <c r="C377" s="2">
        <v>2004</v>
      </c>
      <c r="D377" s="5">
        <v>79.069000000000003</v>
      </c>
      <c r="E377" s="4">
        <v>298103</v>
      </c>
      <c r="F377" s="4">
        <v>1568029</v>
      </c>
      <c r="G377" s="4">
        <v>542956</v>
      </c>
      <c r="H377" s="4">
        <v>27984</v>
      </c>
      <c r="I377" s="4">
        <v>14102</v>
      </c>
      <c r="J377" s="4">
        <v>36582.249000000003</v>
      </c>
      <c r="K377" s="4">
        <v>22664.975999999999</v>
      </c>
      <c r="L377" s="4">
        <v>87270.088000000003</v>
      </c>
      <c r="M377" s="4">
        <v>325307.91200000001</v>
      </c>
      <c r="N377" s="4">
        <v>64670.81640625</v>
      </c>
      <c r="O377" s="4">
        <v>60957.020241486869</v>
      </c>
      <c r="P377" s="4">
        <v>8107.90416</v>
      </c>
      <c r="Q377" s="4">
        <v>141483</v>
      </c>
      <c r="R377" s="4">
        <v>140861</v>
      </c>
      <c r="S377" s="4">
        <v>0</v>
      </c>
      <c r="T377" s="4">
        <v>0</v>
      </c>
      <c r="U377" s="4">
        <v>136619</v>
      </c>
      <c r="V377" s="4">
        <v>18951</v>
      </c>
      <c r="W377" s="4">
        <v>14488.835999999999</v>
      </c>
      <c r="X377" s="4">
        <v>170848.20651173702</v>
      </c>
      <c r="Y377" s="4">
        <v>420486</v>
      </c>
      <c r="Z377" s="4">
        <v>1008280.957488263</v>
      </c>
      <c r="AA377" s="4">
        <v>137783</v>
      </c>
      <c r="AB377" s="4">
        <v>21756</v>
      </c>
      <c r="AC377" s="4">
        <v>149792</v>
      </c>
    </row>
    <row r="378" spans="1:29" x14ac:dyDescent="0.3">
      <c r="A378" s="2" t="s">
        <v>13</v>
      </c>
      <c r="B378" s="2" t="s">
        <v>46</v>
      </c>
      <c r="C378" s="2">
        <v>2004</v>
      </c>
      <c r="D378" s="5">
        <v>79.069000000000003</v>
      </c>
      <c r="E378" s="4">
        <v>384692</v>
      </c>
      <c r="F378" s="4">
        <v>1492662</v>
      </c>
      <c r="G378" s="4">
        <v>364502</v>
      </c>
      <c r="H378" s="4">
        <v>41767</v>
      </c>
      <c r="I378" s="4">
        <v>52256</v>
      </c>
      <c r="J378" s="4">
        <v>82751.733999999997</v>
      </c>
      <c r="K378" s="4">
        <v>14394.408801916123</v>
      </c>
      <c r="L378" s="4">
        <v>7231.018</v>
      </c>
      <c r="M378" s="4">
        <v>258804.98199999999</v>
      </c>
      <c r="N378" s="4">
        <v>47942.1484375</v>
      </c>
      <c r="O378" s="4">
        <v>71966.147260544036</v>
      </c>
      <c r="P378" s="4">
        <v>21251.39328</v>
      </c>
      <c r="Q378" s="4">
        <v>179113</v>
      </c>
      <c r="R378" s="4">
        <v>171183</v>
      </c>
      <c r="S378" s="4">
        <v>0</v>
      </c>
      <c r="T378" s="4">
        <v>0</v>
      </c>
      <c r="U378" s="4">
        <v>174261</v>
      </c>
      <c r="V378" s="4">
        <v>106076</v>
      </c>
      <c r="W378" s="4">
        <v>18179.868999999999</v>
      </c>
      <c r="X378" s="4">
        <v>203715.62293842793</v>
      </c>
      <c r="Y378" s="4">
        <v>170772</v>
      </c>
      <c r="Z378" s="4">
        <v>1238168.508061572</v>
      </c>
      <c r="AA378" s="4">
        <v>38712</v>
      </c>
      <c r="AB378" s="4">
        <v>33540</v>
      </c>
      <c r="AC378" s="4">
        <v>81313</v>
      </c>
    </row>
    <row r="379" spans="1:29" x14ac:dyDescent="0.3">
      <c r="A379" s="2" t="s">
        <v>14</v>
      </c>
      <c r="B379" s="2" t="s">
        <v>47</v>
      </c>
      <c r="C379" s="2">
        <v>2004</v>
      </c>
      <c r="D379" s="5">
        <v>79.069000000000003</v>
      </c>
      <c r="E379" s="4">
        <v>3211599</v>
      </c>
      <c r="F379" s="4">
        <v>16612597</v>
      </c>
      <c r="G379" s="4">
        <v>3563485</v>
      </c>
      <c r="H379" s="4">
        <v>743976</v>
      </c>
      <c r="I379" s="4">
        <v>758543</v>
      </c>
      <c r="J379" s="4">
        <v>484633.56</v>
      </c>
      <c r="K379" s="4">
        <v>202709.03129519158</v>
      </c>
      <c r="L379" s="4">
        <v>110438.56</v>
      </c>
      <c r="M379" s="4">
        <v>4159926.44</v>
      </c>
      <c r="N379" s="4">
        <v>593567.375</v>
      </c>
      <c r="O379" s="4">
        <v>675983.39508403884</v>
      </c>
      <c r="P379" s="4">
        <v>259970.66748</v>
      </c>
      <c r="Q379" s="4">
        <v>1576538</v>
      </c>
      <c r="R379" s="4">
        <v>1485773</v>
      </c>
      <c r="S379" s="4">
        <v>0</v>
      </c>
      <c r="T379" s="4">
        <v>70926.683000000005</v>
      </c>
      <c r="U379" s="4">
        <v>2580942</v>
      </c>
      <c r="V379" s="4">
        <v>11726</v>
      </c>
      <c r="W379" s="4">
        <v>476680.28700000001</v>
      </c>
      <c r="X379" s="4">
        <v>1543268.0686565947</v>
      </c>
      <c r="Y379" s="4">
        <v>3091868</v>
      </c>
      <c r="Z379" s="4">
        <v>7242874.644343405</v>
      </c>
      <c r="AA379" s="4">
        <v>1536469</v>
      </c>
      <c r="AB379" s="4">
        <v>541376</v>
      </c>
      <c r="AC379" s="4">
        <v>1764948</v>
      </c>
    </row>
    <row r="380" spans="1:29" x14ac:dyDescent="0.3">
      <c r="A380" s="2" t="s">
        <v>15</v>
      </c>
      <c r="B380" s="2" t="s">
        <v>48</v>
      </c>
      <c r="C380" s="2">
        <v>2004</v>
      </c>
      <c r="D380" s="5">
        <v>79.069000000000003</v>
      </c>
      <c r="E380" s="4">
        <v>1586281</v>
      </c>
      <c r="F380" s="4">
        <v>7600746</v>
      </c>
      <c r="G380" s="4">
        <v>1247611</v>
      </c>
      <c r="H380" s="4">
        <v>452244</v>
      </c>
      <c r="I380" s="4">
        <v>237664</v>
      </c>
      <c r="J380" s="4">
        <v>236832.74799999999</v>
      </c>
      <c r="K380" s="4">
        <v>82755.619530544398</v>
      </c>
      <c r="L380" s="4">
        <v>121920.69</v>
      </c>
      <c r="M380" s="4">
        <v>1438466.31</v>
      </c>
      <c r="N380" s="4">
        <v>275299.8125</v>
      </c>
      <c r="O380" s="4">
        <v>348610.08036180591</v>
      </c>
      <c r="P380" s="4">
        <v>116333.86500000001</v>
      </c>
      <c r="Q380" s="4">
        <v>756647</v>
      </c>
      <c r="R380" s="4">
        <v>812066</v>
      </c>
      <c r="S380" s="4">
        <v>0</v>
      </c>
      <c r="T380" s="4">
        <v>44192.756999999998</v>
      </c>
      <c r="U380" s="4">
        <v>663524</v>
      </c>
      <c r="V380" s="4">
        <v>2822</v>
      </c>
      <c r="W380" s="4">
        <v>88881.865000000005</v>
      </c>
      <c r="X380" s="4">
        <v>1038437.0975153656</v>
      </c>
      <c r="Y380" s="4">
        <v>709745</v>
      </c>
      <c r="Z380" s="4">
        <v>5401680.0374846347</v>
      </c>
      <c r="AA380" s="4">
        <v>571452</v>
      </c>
      <c r="AB380" s="4">
        <v>260658</v>
      </c>
      <c r="AC380" s="4">
        <v>350552</v>
      </c>
    </row>
    <row r="381" spans="1:29" x14ac:dyDescent="0.3">
      <c r="A381" s="2" t="s">
        <v>16</v>
      </c>
      <c r="B381" s="2" t="s">
        <v>49</v>
      </c>
      <c r="C381" s="2">
        <v>2004</v>
      </c>
      <c r="D381" s="5">
        <v>79.069000000000003</v>
      </c>
      <c r="E381" s="4">
        <v>718708</v>
      </c>
      <c r="F381" s="4">
        <v>3571774</v>
      </c>
      <c r="G381" s="4">
        <v>987325</v>
      </c>
      <c r="H381" s="4">
        <v>183715</v>
      </c>
      <c r="I381" s="4">
        <v>138154</v>
      </c>
      <c r="J381" s="4">
        <v>136215.715</v>
      </c>
      <c r="K381" s="4">
        <v>47814.903702697156</v>
      </c>
      <c r="L381" s="4">
        <v>79837.153000000006</v>
      </c>
      <c r="M381" s="4">
        <v>635695.84699999995</v>
      </c>
      <c r="N381" s="4">
        <v>83758.8125</v>
      </c>
      <c r="O381" s="4">
        <v>133806.74086098044</v>
      </c>
      <c r="P381" s="4">
        <v>36901.296000000002</v>
      </c>
      <c r="Q381" s="4">
        <v>279607</v>
      </c>
      <c r="R381" s="4">
        <v>378980</v>
      </c>
      <c r="S381" s="4">
        <v>0</v>
      </c>
      <c r="T381" s="4">
        <v>8900</v>
      </c>
      <c r="U381" s="4">
        <v>372295</v>
      </c>
      <c r="V381" s="4">
        <v>1291</v>
      </c>
      <c r="W381" s="4">
        <v>49863.519999999997</v>
      </c>
      <c r="X381" s="4">
        <v>351666.07850414078</v>
      </c>
      <c r="Y381" s="4">
        <v>367783</v>
      </c>
      <c r="Z381" s="4">
        <v>3539662.401495859</v>
      </c>
      <c r="AA381" s="4">
        <v>135054</v>
      </c>
      <c r="AB381" s="4">
        <v>89039</v>
      </c>
      <c r="AC381" s="4">
        <v>194475</v>
      </c>
    </row>
    <row r="382" spans="1:29" x14ac:dyDescent="0.3">
      <c r="A382" s="2" t="s">
        <v>17</v>
      </c>
      <c r="B382" s="2" t="s">
        <v>50</v>
      </c>
      <c r="C382" s="2">
        <v>2004</v>
      </c>
      <c r="D382" s="5">
        <v>79.069000000000003</v>
      </c>
      <c r="E382" s="4">
        <v>705456</v>
      </c>
      <c r="F382" s="4">
        <v>3299811</v>
      </c>
      <c r="G382" s="4">
        <v>1023151</v>
      </c>
      <c r="H382" s="4">
        <v>84349</v>
      </c>
      <c r="I382" s="4">
        <v>87603</v>
      </c>
      <c r="J382" s="4">
        <v>120521.844</v>
      </c>
      <c r="K382" s="4">
        <v>32544.548181892456</v>
      </c>
      <c r="L382" s="4">
        <v>60973.716</v>
      </c>
      <c r="M382" s="4">
        <v>881714.28399999999</v>
      </c>
      <c r="N382" s="4">
        <v>75216.109375</v>
      </c>
      <c r="O382" s="4">
        <v>136335.35572209812</v>
      </c>
      <c r="P382" s="4">
        <v>39270.878280000004</v>
      </c>
      <c r="Q382" s="4">
        <v>306000</v>
      </c>
      <c r="R382" s="4">
        <v>340578</v>
      </c>
      <c r="S382" s="4">
        <v>0</v>
      </c>
      <c r="T382" s="4">
        <v>47304.904000000002</v>
      </c>
      <c r="U382" s="4">
        <v>374538</v>
      </c>
      <c r="V382" s="4">
        <v>2999</v>
      </c>
      <c r="W382" s="4">
        <v>54569.894</v>
      </c>
      <c r="X382" s="4">
        <v>363389.09932501294</v>
      </c>
      <c r="Y382" s="4">
        <v>466280</v>
      </c>
      <c r="Z382" s="4">
        <v>1725477.006674987</v>
      </c>
      <c r="AA382" s="4">
        <v>127284</v>
      </c>
      <c r="AB382" s="4">
        <v>80259</v>
      </c>
      <c r="AC382" s="4">
        <v>176157</v>
      </c>
    </row>
    <row r="383" spans="1:29" x14ac:dyDescent="0.3">
      <c r="A383" s="2" t="s">
        <v>18</v>
      </c>
      <c r="B383" s="2" t="s">
        <v>51</v>
      </c>
      <c r="C383" s="2">
        <v>2004</v>
      </c>
      <c r="D383" s="5">
        <v>79.069000000000003</v>
      </c>
      <c r="E383" s="4">
        <v>998459</v>
      </c>
      <c r="F383" s="4">
        <v>3951198</v>
      </c>
      <c r="G383" s="4">
        <v>1252940</v>
      </c>
      <c r="H383" s="4">
        <v>431993</v>
      </c>
      <c r="I383" s="4">
        <v>223033</v>
      </c>
      <c r="J383" s="4">
        <v>202855.323</v>
      </c>
      <c r="K383" s="4">
        <v>71617.924044116735</v>
      </c>
      <c r="L383" s="4">
        <v>106055.25900000001</v>
      </c>
      <c r="M383" s="4">
        <v>917844.74100000004</v>
      </c>
      <c r="N383" s="4">
        <v>236636.21875</v>
      </c>
      <c r="O383" s="4">
        <v>287827.84721565212</v>
      </c>
      <c r="P383" s="4">
        <v>155461.33499999999</v>
      </c>
      <c r="Q383" s="4">
        <v>608967</v>
      </c>
      <c r="R383" s="4">
        <v>444749</v>
      </c>
      <c r="S383" s="4">
        <v>0</v>
      </c>
      <c r="T383" s="4">
        <v>0</v>
      </c>
      <c r="U383" s="4">
        <v>497433</v>
      </c>
      <c r="V383" s="4">
        <v>80500</v>
      </c>
      <c r="W383" s="4">
        <v>90388.554000000004</v>
      </c>
      <c r="X383" s="4">
        <v>847908.95970957656</v>
      </c>
      <c r="Y383" s="4">
        <v>567123</v>
      </c>
      <c r="Z383" s="4">
        <v>4193487.4862904232</v>
      </c>
      <c r="AA383" s="4">
        <v>281017</v>
      </c>
      <c r="AB383" s="4">
        <v>85113</v>
      </c>
      <c r="AC383" s="4">
        <v>214739</v>
      </c>
    </row>
    <row r="384" spans="1:29" x14ac:dyDescent="0.3">
      <c r="A384" s="2" t="s">
        <v>19</v>
      </c>
      <c r="B384" s="2" t="s">
        <v>52</v>
      </c>
      <c r="C384" s="2">
        <v>2004</v>
      </c>
      <c r="D384" s="5">
        <v>79.069000000000003</v>
      </c>
      <c r="E384" s="4">
        <v>1182731</v>
      </c>
      <c r="F384" s="4">
        <v>5199929</v>
      </c>
      <c r="G384" s="4">
        <v>1148307</v>
      </c>
      <c r="H384" s="4">
        <v>312122</v>
      </c>
      <c r="I384" s="4">
        <v>337644</v>
      </c>
      <c r="J384" s="4">
        <v>269638.05200000003</v>
      </c>
      <c r="K384" s="4">
        <v>106826.18632136786</v>
      </c>
      <c r="L384" s="4">
        <v>64720.343000000001</v>
      </c>
      <c r="M384" s="4">
        <v>569915.65700000001</v>
      </c>
      <c r="N384" s="4">
        <v>387507.375</v>
      </c>
      <c r="O384" s="4">
        <v>325755.1093335828</v>
      </c>
      <c r="P384" s="4">
        <v>186509.12255999999</v>
      </c>
      <c r="Q384" s="4">
        <v>1156205</v>
      </c>
      <c r="R384" s="4">
        <v>457332</v>
      </c>
      <c r="S384" s="4">
        <v>0</v>
      </c>
      <c r="T384" s="4">
        <v>0</v>
      </c>
      <c r="U384" s="4">
        <v>309581</v>
      </c>
      <c r="V384" s="4">
        <v>0</v>
      </c>
      <c r="W384" s="4">
        <v>117840.66</v>
      </c>
      <c r="X384" s="4">
        <v>915443.44125966856</v>
      </c>
      <c r="Y384" s="4">
        <v>599116</v>
      </c>
      <c r="Z384" s="4">
        <v>5294125.8987403316</v>
      </c>
      <c r="AA384" s="4">
        <v>369661</v>
      </c>
      <c r="AB384" s="4">
        <v>107706</v>
      </c>
      <c r="AC384" s="4">
        <v>355396</v>
      </c>
    </row>
    <row r="385" spans="1:29" x14ac:dyDescent="0.3">
      <c r="A385" s="2" t="s">
        <v>20</v>
      </c>
      <c r="B385" s="2" t="s">
        <v>53</v>
      </c>
      <c r="C385" s="2">
        <v>2004</v>
      </c>
      <c r="D385" s="5">
        <v>79.069000000000003</v>
      </c>
      <c r="E385" s="4">
        <v>294791</v>
      </c>
      <c r="F385" s="4">
        <v>1809793</v>
      </c>
      <c r="G385" s="4">
        <v>256319</v>
      </c>
      <c r="H385" s="4">
        <v>48989</v>
      </c>
      <c r="I385" s="4">
        <v>79027</v>
      </c>
      <c r="J385" s="4">
        <v>52487.447</v>
      </c>
      <c r="K385" s="4">
        <v>27343.732</v>
      </c>
      <c r="L385" s="4">
        <v>76626.350999999995</v>
      </c>
      <c r="M385" s="4">
        <v>627355.64899999998</v>
      </c>
      <c r="N385" s="4">
        <v>51100.5</v>
      </c>
      <c r="O385" s="4">
        <v>73780.745353715844</v>
      </c>
      <c r="P385" s="4">
        <v>18776.913840000001</v>
      </c>
      <c r="Q385" s="4">
        <v>137940</v>
      </c>
      <c r="R385" s="4">
        <v>142449</v>
      </c>
      <c r="S385" s="4">
        <v>0</v>
      </c>
      <c r="T385" s="4">
        <v>1908.8440000000001</v>
      </c>
      <c r="U385" s="4">
        <v>131734</v>
      </c>
      <c r="V385" s="4">
        <v>0</v>
      </c>
      <c r="W385" s="4">
        <v>33103.963000000003</v>
      </c>
      <c r="X385" s="4">
        <v>443268.30619749665</v>
      </c>
      <c r="Y385" s="4">
        <v>460234</v>
      </c>
      <c r="Z385" s="4">
        <v>1234436.7308025034</v>
      </c>
      <c r="AA385" s="4">
        <v>192577</v>
      </c>
      <c r="AB385" s="4">
        <v>26897</v>
      </c>
      <c r="AC385" s="4">
        <v>56456</v>
      </c>
    </row>
    <row r="386" spans="1:29" x14ac:dyDescent="0.3">
      <c r="A386" s="2" t="s">
        <v>21</v>
      </c>
      <c r="B386" s="2" t="s">
        <v>54</v>
      </c>
      <c r="C386" s="2">
        <v>2004</v>
      </c>
      <c r="D386" s="5">
        <v>79.069000000000003</v>
      </c>
      <c r="E386" s="4">
        <v>1383450</v>
      </c>
      <c r="F386" s="4">
        <v>7300494</v>
      </c>
      <c r="G386" s="4">
        <v>1518611</v>
      </c>
      <c r="H386" s="4">
        <v>330920</v>
      </c>
      <c r="I386" s="4">
        <v>301453</v>
      </c>
      <c r="J386" s="4">
        <v>179598.37599999999</v>
      </c>
      <c r="K386" s="4">
        <v>62954.432449784515</v>
      </c>
      <c r="L386" s="4">
        <v>109819.07399999999</v>
      </c>
      <c r="M386" s="4">
        <v>1437633.926</v>
      </c>
      <c r="N386" s="4">
        <v>136467</v>
      </c>
      <c r="O386" s="4">
        <v>313687.74880778452</v>
      </c>
      <c r="P386" s="4">
        <v>82549.895999999993</v>
      </c>
      <c r="Q386" s="4">
        <v>597436</v>
      </c>
      <c r="R386" s="4">
        <v>651911</v>
      </c>
      <c r="S386" s="4">
        <v>0</v>
      </c>
      <c r="T386" s="4">
        <v>148697.22500000001</v>
      </c>
      <c r="U386" s="4">
        <v>524505</v>
      </c>
      <c r="V386" s="4">
        <v>271704</v>
      </c>
      <c r="W386" s="4">
        <v>163690.24799999999</v>
      </c>
      <c r="X386" s="4">
        <v>935213.33252590697</v>
      </c>
      <c r="Y386" s="4">
        <v>1310752</v>
      </c>
      <c r="Z386" s="4">
        <v>3349568.4194740932</v>
      </c>
      <c r="AA386" s="4">
        <v>804048</v>
      </c>
      <c r="AB386" s="4">
        <v>185591</v>
      </c>
      <c r="AC386" s="4">
        <v>524478</v>
      </c>
    </row>
    <row r="387" spans="1:29" x14ac:dyDescent="0.3">
      <c r="A387" s="2" t="s">
        <v>22</v>
      </c>
      <c r="B387" s="2" t="s">
        <v>55</v>
      </c>
      <c r="C387" s="2">
        <v>2004</v>
      </c>
      <c r="D387" s="5">
        <v>79.069000000000003</v>
      </c>
      <c r="E387" s="4">
        <v>1479541</v>
      </c>
      <c r="F387" s="4">
        <v>9542846</v>
      </c>
      <c r="G387" s="4">
        <v>1008983</v>
      </c>
      <c r="H387" s="4">
        <v>218703</v>
      </c>
      <c r="I387" s="4">
        <v>1376931</v>
      </c>
      <c r="J387" s="4">
        <v>179657.875</v>
      </c>
      <c r="K387" s="4">
        <v>99034.649724370844</v>
      </c>
      <c r="L387" s="4">
        <v>340743.59600000002</v>
      </c>
      <c r="M387" s="4">
        <v>2152086.4040000001</v>
      </c>
      <c r="N387" s="4">
        <v>156472.359375</v>
      </c>
      <c r="O387" s="4">
        <v>323586.13190843555</v>
      </c>
      <c r="P387" s="4">
        <v>88504.849309919053</v>
      </c>
      <c r="Q387" s="4">
        <v>492911</v>
      </c>
      <c r="R387" s="4">
        <v>715742</v>
      </c>
      <c r="S387" s="4">
        <v>0</v>
      </c>
      <c r="T387" s="4">
        <v>80371</v>
      </c>
      <c r="U387" s="4">
        <v>1903689</v>
      </c>
      <c r="V387" s="4">
        <v>48729</v>
      </c>
      <c r="W387" s="4">
        <v>184178.64600000001</v>
      </c>
      <c r="X387" s="4">
        <v>1557510.3278632013</v>
      </c>
      <c r="Y387" s="4">
        <v>767817</v>
      </c>
      <c r="Z387" s="4">
        <v>7127815.0261367988</v>
      </c>
      <c r="AA387" s="4">
        <v>1441090</v>
      </c>
      <c r="AB387" s="4">
        <v>214542</v>
      </c>
      <c r="AC387" s="4">
        <v>246988</v>
      </c>
    </row>
    <row r="388" spans="1:29" x14ac:dyDescent="0.3">
      <c r="A388" s="2" t="s">
        <v>23</v>
      </c>
      <c r="B388" s="2" t="s">
        <v>56</v>
      </c>
      <c r="C388" s="2">
        <v>2004</v>
      </c>
      <c r="D388" s="5">
        <v>79.069000000000003</v>
      </c>
      <c r="E388" s="4">
        <v>2553314</v>
      </c>
      <c r="F388" s="4">
        <v>15763789</v>
      </c>
      <c r="G388" s="4">
        <v>2981089</v>
      </c>
      <c r="H388" s="4">
        <v>578350</v>
      </c>
      <c r="I388" s="4">
        <v>101414</v>
      </c>
      <c r="J388" s="4">
        <v>407573.13799999998</v>
      </c>
      <c r="K388" s="4">
        <v>181896.55512951183</v>
      </c>
      <c r="L388" s="4">
        <v>400785.09100000001</v>
      </c>
      <c r="M388" s="4">
        <v>3738958.909</v>
      </c>
      <c r="N388" s="4">
        <v>424770.25</v>
      </c>
      <c r="O388" s="4">
        <v>623573.04551958328</v>
      </c>
      <c r="P388" s="4">
        <v>219491.59488000002</v>
      </c>
      <c r="Q388" s="4">
        <v>1169292</v>
      </c>
      <c r="R388" s="4">
        <v>1214482</v>
      </c>
      <c r="S388" s="4">
        <v>0</v>
      </c>
      <c r="T388" s="4">
        <v>0</v>
      </c>
      <c r="U388" s="4">
        <v>2367436</v>
      </c>
      <c r="V388" s="4">
        <v>27681</v>
      </c>
      <c r="W388" s="4">
        <v>230691.14600000001</v>
      </c>
      <c r="X388" s="4">
        <v>1373456.6610027254</v>
      </c>
      <c r="Y388" s="4">
        <v>4262598</v>
      </c>
      <c r="Z388" s="4">
        <v>6994351.1929972749</v>
      </c>
      <c r="AA388" s="4">
        <v>698828</v>
      </c>
      <c r="AB388" s="4">
        <v>314613</v>
      </c>
      <c r="AC388" s="4">
        <v>721643</v>
      </c>
    </row>
    <row r="389" spans="1:29" x14ac:dyDescent="0.3">
      <c r="A389" s="2" t="s">
        <v>24</v>
      </c>
      <c r="B389" s="2" t="s">
        <v>57</v>
      </c>
      <c r="C389" s="2">
        <v>2004</v>
      </c>
      <c r="D389" s="5">
        <v>79.069000000000003</v>
      </c>
      <c r="E389" s="4">
        <v>1281946</v>
      </c>
      <c r="F389" s="4">
        <v>6782343</v>
      </c>
      <c r="G389" s="4">
        <v>1295298</v>
      </c>
      <c r="H389" s="4">
        <v>348041</v>
      </c>
      <c r="I389" s="4">
        <v>230341</v>
      </c>
      <c r="J389" s="4">
        <v>179847.856</v>
      </c>
      <c r="K389" s="4">
        <v>69081.644026406284</v>
      </c>
      <c r="L389" s="4">
        <v>167469.728</v>
      </c>
      <c r="M389" s="4">
        <v>2230120.2719999999</v>
      </c>
      <c r="N389" s="4">
        <v>123000.953125</v>
      </c>
      <c r="O389" s="4">
        <v>206866.5387415463</v>
      </c>
      <c r="P389" s="4">
        <v>57834.11088</v>
      </c>
      <c r="Q389" s="4">
        <v>411785</v>
      </c>
      <c r="R389" s="4">
        <v>661315</v>
      </c>
      <c r="S389" s="4">
        <v>0</v>
      </c>
      <c r="T389" s="4">
        <v>130322</v>
      </c>
      <c r="U389" s="4">
        <v>851530</v>
      </c>
      <c r="V389" s="4">
        <v>78498</v>
      </c>
      <c r="W389" s="4">
        <v>111852.016</v>
      </c>
      <c r="X389" s="4">
        <v>1078395.6658962043</v>
      </c>
      <c r="Y389" s="4">
        <v>759235</v>
      </c>
      <c r="Z389" s="4">
        <v>5938053.3181037959</v>
      </c>
      <c r="AA389" s="4">
        <v>601980</v>
      </c>
      <c r="AB389" s="4">
        <v>174275</v>
      </c>
      <c r="AC389" s="4">
        <v>634760</v>
      </c>
    </row>
    <row r="390" spans="1:29" x14ac:dyDescent="0.3">
      <c r="A390" s="2" t="s">
        <v>25</v>
      </c>
      <c r="B390" s="2" t="s">
        <v>58</v>
      </c>
      <c r="C390" s="2">
        <v>2004</v>
      </c>
      <c r="D390" s="5">
        <v>79.069000000000003</v>
      </c>
      <c r="E390" s="4">
        <v>760410</v>
      </c>
      <c r="F390" s="4">
        <v>2980556</v>
      </c>
      <c r="G390" s="4">
        <v>998072</v>
      </c>
      <c r="H390" s="4">
        <v>131589</v>
      </c>
      <c r="I390" s="4">
        <v>141639</v>
      </c>
      <c r="J390" s="4">
        <v>220488.799</v>
      </c>
      <c r="K390" s="4">
        <v>153473.05872107434</v>
      </c>
      <c r="L390" s="4">
        <v>32101.605</v>
      </c>
      <c r="M390" s="4">
        <v>386174.39500000002</v>
      </c>
      <c r="N390" s="4">
        <v>191304.8125</v>
      </c>
      <c r="O390" s="4">
        <v>256498.66863009936</v>
      </c>
      <c r="P390" s="4">
        <v>130360.59600000001</v>
      </c>
      <c r="Q390" s="4">
        <v>797087</v>
      </c>
      <c r="R390" s="4">
        <v>285546</v>
      </c>
      <c r="S390" s="4">
        <v>0</v>
      </c>
      <c r="T390" s="4">
        <v>0</v>
      </c>
      <c r="U390" s="4">
        <v>188210</v>
      </c>
      <c r="V390" s="4">
        <v>0</v>
      </c>
      <c r="W390" s="4">
        <v>121316.465</v>
      </c>
      <c r="X390" s="4">
        <v>505241.45635925536</v>
      </c>
      <c r="Y390" s="4">
        <v>285150</v>
      </c>
      <c r="Z390" s="4">
        <v>4729842.078640745</v>
      </c>
      <c r="AA390" s="4">
        <v>205927</v>
      </c>
      <c r="AB390" s="4">
        <v>45095</v>
      </c>
      <c r="AC390" s="4">
        <v>129821</v>
      </c>
    </row>
    <row r="391" spans="1:29" x14ac:dyDescent="0.3">
      <c r="A391" s="2" t="s">
        <v>26</v>
      </c>
      <c r="B391" s="2" t="s">
        <v>59</v>
      </c>
      <c r="C391" s="2">
        <v>2004</v>
      </c>
      <c r="D391" s="5">
        <v>79.069000000000003</v>
      </c>
      <c r="E391" s="4">
        <v>1420956</v>
      </c>
      <c r="F391" s="4">
        <v>6518327</v>
      </c>
      <c r="G391" s="4">
        <v>918748</v>
      </c>
      <c r="H391" s="4">
        <v>245166</v>
      </c>
      <c r="I391" s="4">
        <v>253447</v>
      </c>
      <c r="J391" s="4">
        <v>237562.14199999999</v>
      </c>
      <c r="K391" s="4">
        <v>110527.00285314632</v>
      </c>
      <c r="L391" s="4">
        <v>137836.94399999999</v>
      </c>
      <c r="M391" s="4">
        <v>1068112.0560000001</v>
      </c>
      <c r="N391" s="4">
        <v>315127.5625</v>
      </c>
      <c r="O391" s="4">
        <v>362847.74118226604</v>
      </c>
      <c r="P391" s="4">
        <v>111174.11651999998</v>
      </c>
      <c r="Q391" s="4">
        <v>783730</v>
      </c>
      <c r="R391" s="4">
        <v>657560</v>
      </c>
      <c r="S391" s="4">
        <v>0</v>
      </c>
      <c r="T391" s="4">
        <v>0</v>
      </c>
      <c r="U391" s="4">
        <v>614839</v>
      </c>
      <c r="V391" s="4">
        <v>57457</v>
      </c>
      <c r="W391" s="4">
        <v>109851.766</v>
      </c>
      <c r="X391" s="4">
        <v>1344346.6351093021</v>
      </c>
      <c r="Y391" s="4">
        <v>939403</v>
      </c>
      <c r="Z391" s="4">
        <v>4884262.5988906976</v>
      </c>
      <c r="AA391" s="4">
        <v>488622</v>
      </c>
      <c r="AB391" s="4">
        <v>188834</v>
      </c>
      <c r="AC391" s="4">
        <v>331929</v>
      </c>
    </row>
    <row r="392" spans="1:29" x14ac:dyDescent="0.3">
      <c r="A392" s="2" t="s">
        <v>27</v>
      </c>
      <c r="B392" s="2" t="s">
        <v>60</v>
      </c>
      <c r="C392" s="2">
        <v>2004</v>
      </c>
      <c r="D392" s="5">
        <v>79.069000000000003</v>
      </c>
      <c r="E392" s="4">
        <v>221999</v>
      </c>
      <c r="F392" s="4">
        <v>1107728</v>
      </c>
      <c r="G392" s="4">
        <v>198463</v>
      </c>
      <c r="H392" s="4">
        <v>54368</v>
      </c>
      <c r="I392" s="4">
        <v>62585</v>
      </c>
      <c r="J392" s="4">
        <v>52701.135000000002</v>
      </c>
      <c r="K392" s="4">
        <v>20112.74826452136</v>
      </c>
      <c r="L392" s="4">
        <v>20956.902999999998</v>
      </c>
      <c r="M392" s="4">
        <v>203741.09700000001</v>
      </c>
      <c r="N392" s="4">
        <v>37143.6015625</v>
      </c>
      <c r="O392" s="4">
        <v>50638.343707440137</v>
      </c>
      <c r="P392" s="4">
        <v>10815.9066</v>
      </c>
      <c r="Q392" s="4">
        <v>123019</v>
      </c>
      <c r="R392" s="4">
        <v>94501</v>
      </c>
      <c r="S392" s="4">
        <v>0</v>
      </c>
      <c r="T392" s="4">
        <v>0</v>
      </c>
      <c r="U392" s="4">
        <v>80155</v>
      </c>
      <c r="V392" s="4">
        <v>111636</v>
      </c>
      <c r="W392" s="4">
        <v>17682.79</v>
      </c>
      <c r="X392" s="4">
        <v>148077.7089798635</v>
      </c>
      <c r="Y392" s="4">
        <v>268051</v>
      </c>
      <c r="Z392" s="4">
        <v>453756.50102013652</v>
      </c>
      <c r="AA392" s="4">
        <v>82778</v>
      </c>
      <c r="AB392" s="4">
        <v>18301</v>
      </c>
      <c r="AC392" s="4">
        <v>50327</v>
      </c>
    </row>
    <row r="393" spans="1:29" x14ac:dyDescent="0.3">
      <c r="A393" s="2" t="s">
        <v>28</v>
      </c>
      <c r="B393" s="2" t="s">
        <v>61</v>
      </c>
      <c r="C393" s="2">
        <v>2004</v>
      </c>
      <c r="D393" s="5">
        <v>79.069000000000003</v>
      </c>
      <c r="E393" s="4">
        <v>448360</v>
      </c>
      <c r="F393" s="4">
        <v>2180013</v>
      </c>
      <c r="G393" s="4">
        <v>677108</v>
      </c>
      <c r="H393" s="4">
        <v>69541</v>
      </c>
      <c r="I393" s="4">
        <v>69775</v>
      </c>
      <c r="J393" s="4">
        <v>73191.392999999996</v>
      </c>
      <c r="K393" s="4">
        <v>30444.330505048274</v>
      </c>
      <c r="L393" s="4">
        <v>64387.451999999997</v>
      </c>
      <c r="M393" s="4">
        <v>607413.54799999995</v>
      </c>
      <c r="N393" s="4">
        <v>55106.4296875</v>
      </c>
      <c r="O393" s="4">
        <v>80930.285331504463</v>
      </c>
      <c r="P393" s="4">
        <v>19010.577600000001</v>
      </c>
      <c r="Q393" s="4">
        <v>188932</v>
      </c>
      <c r="R393" s="4">
        <v>225980</v>
      </c>
      <c r="S393" s="4">
        <v>0</v>
      </c>
      <c r="T393" s="4">
        <v>0</v>
      </c>
      <c r="U393" s="4">
        <v>138063</v>
      </c>
      <c r="V393" s="4">
        <v>0</v>
      </c>
      <c r="W393" s="4">
        <v>49061.368000000002</v>
      </c>
      <c r="X393" s="4">
        <v>325716.79803684738</v>
      </c>
      <c r="Y393" s="4">
        <v>179943</v>
      </c>
      <c r="Z393" s="4">
        <v>1363233.8339631525</v>
      </c>
      <c r="AA393" s="4">
        <v>117661</v>
      </c>
      <c r="AB393" s="4">
        <v>25674</v>
      </c>
      <c r="AC393" s="4">
        <v>129294</v>
      </c>
    </row>
    <row r="394" spans="1:29" x14ac:dyDescent="0.3">
      <c r="A394" s="2" t="s">
        <v>29</v>
      </c>
      <c r="B394" s="2" t="s">
        <v>62</v>
      </c>
      <c r="C394" s="2">
        <v>2004</v>
      </c>
      <c r="D394" s="5">
        <v>79.069000000000003</v>
      </c>
      <c r="E394" s="4">
        <v>591314</v>
      </c>
      <c r="F394" s="4">
        <v>2375080</v>
      </c>
      <c r="G394" s="4">
        <v>490633</v>
      </c>
      <c r="H394" s="4">
        <v>54169</v>
      </c>
      <c r="I394" s="4">
        <v>48419</v>
      </c>
      <c r="J394" s="4">
        <v>51352.233</v>
      </c>
      <c r="K394" s="4">
        <v>23698.194</v>
      </c>
      <c r="L394" s="4">
        <v>32377.19</v>
      </c>
      <c r="M394" s="4">
        <v>504904.81</v>
      </c>
      <c r="N394" s="4">
        <v>60238.30859375</v>
      </c>
      <c r="O394" s="4">
        <v>123845.62669347542</v>
      </c>
      <c r="P394" s="4">
        <v>32207.824559999997</v>
      </c>
      <c r="Q394" s="4">
        <v>276192</v>
      </c>
      <c r="R394" s="4">
        <v>283066</v>
      </c>
      <c r="S394" s="4">
        <v>0</v>
      </c>
      <c r="T394" s="4">
        <v>0</v>
      </c>
      <c r="U394" s="4">
        <v>315210</v>
      </c>
      <c r="V394" s="4">
        <v>0</v>
      </c>
      <c r="W394" s="4">
        <v>30143.329000000002</v>
      </c>
      <c r="X394" s="4">
        <v>243418.07245466823</v>
      </c>
      <c r="Y394" s="4">
        <v>308108</v>
      </c>
      <c r="Z394" s="4">
        <v>1297151.5985453317</v>
      </c>
      <c r="AA394" s="4">
        <v>206965</v>
      </c>
      <c r="AB394" s="4">
        <v>92461</v>
      </c>
      <c r="AC394" s="4">
        <v>402062</v>
      </c>
    </row>
    <row r="395" spans="1:29" x14ac:dyDescent="0.3">
      <c r="A395" s="2" t="s">
        <v>30</v>
      </c>
      <c r="B395" s="2" t="s">
        <v>63</v>
      </c>
      <c r="C395" s="2">
        <v>2004</v>
      </c>
      <c r="D395" s="5">
        <v>79.069000000000003</v>
      </c>
      <c r="E395" s="4">
        <v>309243</v>
      </c>
      <c r="F395" s="4">
        <v>1811670</v>
      </c>
      <c r="G395" s="4">
        <v>430909</v>
      </c>
      <c r="H395" s="4">
        <v>56934</v>
      </c>
      <c r="I395" s="4">
        <v>24340</v>
      </c>
      <c r="J395" s="4">
        <v>31368.833999999999</v>
      </c>
      <c r="K395" s="4">
        <v>13257.126</v>
      </c>
      <c r="L395" s="4">
        <v>34390.222000000002</v>
      </c>
      <c r="M395" s="4">
        <v>331608.77799999999</v>
      </c>
      <c r="N395" s="4">
        <v>20685.78125</v>
      </c>
      <c r="O395" s="4">
        <v>78405.860030309574</v>
      </c>
      <c r="P395" s="4">
        <v>9195.2932800000017</v>
      </c>
      <c r="Q395" s="4">
        <v>97273</v>
      </c>
      <c r="R395" s="4">
        <v>171381</v>
      </c>
      <c r="S395" s="4">
        <v>0</v>
      </c>
      <c r="T395" s="4">
        <v>0</v>
      </c>
      <c r="U395" s="4">
        <v>101021</v>
      </c>
      <c r="V395" s="4">
        <v>0</v>
      </c>
      <c r="W395" s="4">
        <v>10120.81</v>
      </c>
      <c r="X395" s="4">
        <v>285854.75484844955</v>
      </c>
      <c r="Y395" s="4">
        <v>124866</v>
      </c>
      <c r="Z395" s="4">
        <v>879037.43515155045</v>
      </c>
      <c r="AA395" s="4">
        <v>209650</v>
      </c>
      <c r="AB395" s="4">
        <v>28619</v>
      </c>
      <c r="AC395" s="4">
        <v>72802</v>
      </c>
    </row>
    <row r="396" spans="1:29" x14ac:dyDescent="0.3">
      <c r="A396" s="2" t="s">
        <v>31</v>
      </c>
      <c r="B396" s="2" t="s">
        <v>64</v>
      </c>
      <c r="C396" s="2">
        <v>2004</v>
      </c>
      <c r="D396" s="5">
        <v>79.069000000000003</v>
      </c>
      <c r="E396" s="4">
        <v>2129051</v>
      </c>
      <c r="F396" s="4">
        <v>17134760</v>
      </c>
      <c r="G396" s="4">
        <v>1675726</v>
      </c>
      <c r="H396" s="4">
        <v>454343</v>
      </c>
      <c r="I396" s="4">
        <v>165875</v>
      </c>
      <c r="J396" s="4">
        <v>293383.15899999999</v>
      </c>
      <c r="K396" s="4">
        <v>127082.46303694547</v>
      </c>
      <c r="L396" s="4">
        <v>267422.43199999997</v>
      </c>
      <c r="M396" s="4">
        <v>1565516.568</v>
      </c>
      <c r="N396" s="4">
        <v>181967.53125</v>
      </c>
      <c r="O396" s="4">
        <v>475036.08758118993</v>
      </c>
      <c r="P396" s="4">
        <v>112502.59571656532</v>
      </c>
      <c r="Q396" s="4">
        <v>857954</v>
      </c>
      <c r="R396" s="4">
        <v>983438</v>
      </c>
      <c r="S396" s="4">
        <v>0</v>
      </c>
      <c r="T396" s="4">
        <v>112673</v>
      </c>
      <c r="U396" s="4">
        <v>2358612</v>
      </c>
      <c r="V396" s="4">
        <v>178311</v>
      </c>
      <c r="W396" s="4">
        <v>341417.59700000001</v>
      </c>
      <c r="X396" s="4">
        <v>1068878.5502451349</v>
      </c>
      <c r="Y396" s="4">
        <v>1428795</v>
      </c>
      <c r="Z396" s="4">
        <v>8232908.8527548648</v>
      </c>
      <c r="AA396" s="4">
        <v>828004</v>
      </c>
      <c r="AB396" s="4">
        <v>312245</v>
      </c>
      <c r="AC396" s="4">
        <v>732825</v>
      </c>
    </row>
    <row r="397" spans="1:29" x14ac:dyDescent="0.3">
      <c r="A397" s="2" t="s">
        <v>32</v>
      </c>
      <c r="B397" s="2" t="s">
        <v>65</v>
      </c>
      <c r="C397" s="2">
        <v>2004</v>
      </c>
      <c r="D397" s="5">
        <v>79.069000000000003</v>
      </c>
      <c r="E397" s="4">
        <v>501184</v>
      </c>
      <c r="F397" s="4">
        <v>2348243</v>
      </c>
      <c r="G397" s="4">
        <v>1062676</v>
      </c>
      <c r="H397" s="4">
        <v>147493</v>
      </c>
      <c r="I397" s="4">
        <v>71216</v>
      </c>
      <c r="J397" s="4">
        <v>113002.16499999999</v>
      </c>
      <c r="K397" s="4">
        <v>40052.25912111783</v>
      </c>
      <c r="L397" s="4">
        <v>73299.739000000001</v>
      </c>
      <c r="M397" s="4">
        <v>446801.261</v>
      </c>
      <c r="N397" s="4">
        <v>116756.7734375</v>
      </c>
      <c r="O397" s="4">
        <v>111090.71535906792</v>
      </c>
      <c r="P397" s="4">
        <v>39459.834000000003</v>
      </c>
      <c r="Q397" s="4">
        <v>364436</v>
      </c>
      <c r="R397" s="4">
        <v>192194</v>
      </c>
      <c r="S397" s="4">
        <v>0</v>
      </c>
      <c r="T397" s="4">
        <v>0</v>
      </c>
      <c r="U397" s="4">
        <v>140671</v>
      </c>
      <c r="V397" s="4">
        <v>0</v>
      </c>
      <c r="W397" s="4">
        <v>25435.605</v>
      </c>
      <c r="X397" s="4">
        <v>646627.32322941313</v>
      </c>
      <c r="Y397" s="4">
        <v>280843</v>
      </c>
      <c r="Z397" s="4">
        <v>1889120.071770587</v>
      </c>
      <c r="AA397" s="4">
        <v>104593</v>
      </c>
      <c r="AB397" s="4">
        <v>29341</v>
      </c>
      <c r="AC397" s="4">
        <v>192227</v>
      </c>
    </row>
    <row r="398" spans="1:29" x14ac:dyDescent="0.3">
      <c r="A398" s="2" t="s">
        <v>67</v>
      </c>
      <c r="B398" s="2" t="s">
        <v>86</v>
      </c>
      <c r="C398" s="2">
        <v>2004</v>
      </c>
      <c r="D398" s="5">
        <v>79.069000000000003</v>
      </c>
      <c r="E398" s="4">
        <v>4574065</v>
      </c>
      <c r="F398" s="4">
        <v>36769644</v>
      </c>
      <c r="G398" s="4">
        <v>4736593</v>
      </c>
      <c r="H398" s="4">
        <v>1392954</v>
      </c>
      <c r="I398" s="4">
        <v>275014</v>
      </c>
      <c r="J398" s="4">
        <v>1032687.145</v>
      </c>
      <c r="K398" s="4">
        <v>419996.83213940531</v>
      </c>
      <c r="L398" s="4">
        <v>1585867.5560000001</v>
      </c>
      <c r="M398" s="4">
        <v>8638480.4440000001</v>
      </c>
      <c r="N398" s="4">
        <v>776696.25</v>
      </c>
      <c r="O398" s="4">
        <v>989258.00493883947</v>
      </c>
      <c r="P398" s="4">
        <v>365059.59943958843</v>
      </c>
      <c r="Q398" s="4">
        <v>2672975</v>
      </c>
      <c r="R398" s="4">
        <v>1809677</v>
      </c>
      <c r="S398" s="4">
        <v>0</v>
      </c>
      <c r="T398" s="4">
        <v>662646</v>
      </c>
      <c r="U398" s="4">
        <v>3149179</v>
      </c>
      <c r="V398" s="4">
        <v>1786488</v>
      </c>
      <c r="W398" s="4">
        <v>456830.02399999998</v>
      </c>
      <c r="X398" s="4">
        <v>4451162.702554252</v>
      </c>
      <c r="Y398" s="4">
        <v>3556462</v>
      </c>
      <c r="Z398" s="4">
        <v>33820332.273445748</v>
      </c>
      <c r="AA398" s="4">
        <v>3208106</v>
      </c>
      <c r="AB398" s="4">
        <v>735215</v>
      </c>
      <c r="AC398" s="4">
        <v>1573822</v>
      </c>
    </row>
    <row r="399" spans="1:29" x14ac:dyDescent="0.3">
      <c r="A399" s="2" t="s">
        <v>68</v>
      </c>
      <c r="B399" s="2" t="s">
        <v>87</v>
      </c>
      <c r="C399" s="2">
        <v>2004</v>
      </c>
      <c r="D399" s="5">
        <v>79.069000000000003</v>
      </c>
      <c r="E399" s="4">
        <v>2085165</v>
      </c>
      <c r="F399" s="4">
        <v>8801139</v>
      </c>
      <c r="G399" s="4">
        <v>3731564</v>
      </c>
      <c r="H399" s="4">
        <v>238311</v>
      </c>
      <c r="I399" s="4">
        <v>206661</v>
      </c>
      <c r="J399" s="4">
        <v>371821.81099999999</v>
      </c>
      <c r="K399" s="4">
        <v>120471.78668204618</v>
      </c>
      <c r="L399" s="4">
        <v>119077.25900000001</v>
      </c>
      <c r="M399" s="4">
        <v>2489560.7409999999</v>
      </c>
      <c r="N399" s="4">
        <v>387144.96875</v>
      </c>
      <c r="O399" s="4">
        <v>513963.06400674168</v>
      </c>
      <c r="P399" s="4">
        <v>199183.28160000002</v>
      </c>
      <c r="Q399" s="4">
        <v>1433813</v>
      </c>
      <c r="R399" s="4">
        <v>901703</v>
      </c>
      <c r="S399" s="4">
        <v>0</v>
      </c>
      <c r="T399" s="4">
        <v>0</v>
      </c>
      <c r="U399" s="4">
        <v>1188773</v>
      </c>
      <c r="V399" s="4">
        <v>0</v>
      </c>
      <c r="W399" s="4">
        <v>224651.016</v>
      </c>
      <c r="X399" s="4">
        <v>1500034.3918529812</v>
      </c>
      <c r="Y399" s="4">
        <v>2203139</v>
      </c>
      <c r="Z399" s="4">
        <v>7925323.5921470188</v>
      </c>
      <c r="AA399" s="4">
        <v>699567</v>
      </c>
      <c r="AB399" s="4">
        <v>158244</v>
      </c>
      <c r="AC399" s="4">
        <v>471214</v>
      </c>
    </row>
    <row r="400" spans="1:29" x14ac:dyDescent="0.3">
      <c r="A400" s="2" t="s">
        <v>69</v>
      </c>
      <c r="B400" s="2" t="s">
        <v>88</v>
      </c>
      <c r="C400" s="2">
        <v>2004</v>
      </c>
      <c r="D400" s="5">
        <v>79.069000000000003</v>
      </c>
      <c r="E400" s="4">
        <v>149128</v>
      </c>
      <c r="F400" s="4">
        <v>750618</v>
      </c>
      <c r="G400" s="4">
        <v>263201</v>
      </c>
      <c r="H400" s="4">
        <v>28581</v>
      </c>
      <c r="I400" s="4">
        <v>34902</v>
      </c>
      <c r="J400" s="4">
        <v>35398.159</v>
      </c>
      <c r="K400" s="4">
        <v>7539.5380409556628</v>
      </c>
      <c r="L400" s="4">
        <v>12445.395</v>
      </c>
      <c r="M400" s="4">
        <v>265905.60499999998</v>
      </c>
      <c r="N400" s="4">
        <v>18209.458984375</v>
      </c>
      <c r="O400" s="4">
        <v>24654.567035624135</v>
      </c>
      <c r="P400" s="4">
        <v>5115.5702399999991</v>
      </c>
      <c r="Q400" s="4">
        <v>64533</v>
      </c>
      <c r="R400" s="4">
        <v>77747</v>
      </c>
      <c r="S400" s="4">
        <v>0</v>
      </c>
      <c r="T400" s="4">
        <v>0</v>
      </c>
      <c r="U400" s="4">
        <v>39732</v>
      </c>
      <c r="V400" s="4">
        <v>105132</v>
      </c>
      <c r="W400" s="4">
        <v>8813.1540000000005</v>
      </c>
      <c r="X400" s="4">
        <v>68494.558698704015</v>
      </c>
      <c r="Y400" s="4">
        <v>67672</v>
      </c>
      <c r="Z400" s="4">
        <v>398688.28730129602</v>
      </c>
      <c r="AA400" s="4">
        <v>39301</v>
      </c>
      <c r="AB400" s="4">
        <v>9337</v>
      </c>
      <c r="AC400" s="4">
        <v>68279</v>
      </c>
    </row>
    <row r="401" spans="1:29" x14ac:dyDescent="0.3">
      <c r="A401" s="2" t="s">
        <v>70</v>
      </c>
      <c r="B401" s="2" t="s">
        <v>89</v>
      </c>
      <c r="C401" s="2">
        <v>2004</v>
      </c>
      <c r="D401" s="5">
        <v>79.069000000000003</v>
      </c>
      <c r="E401" s="4">
        <v>2836068</v>
      </c>
      <c r="F401" s="4">
        <v>15756618</v>
      </c>
      <c r="G401" s="4">
        <v>1975910</v>
      </c>
      <c r="H401" s="4">
        <v>1012521</v>
      </c>
      <c r="I401" s="4">
        <v>296539</v>
      </c>
      <c r="J401" s="4">
        <v>489745.64799999999</v>
      </c>
      <c r="K401" s="4">
        <v>219148.3234402948</v>
      </c>
      <c r="L401" s="4">
        <v>320454.31400000001</v>
      </c>
      <c r="M401" s="4">
        <v>3581289.6859999998</v>
      </c>
      <c r="N401" s="4">
        <v>498575.65625</v>
      </c>
      <c r="O401" s="4">
        <v>568094.03873985237</v>
      </c>
      <c r="P401" s="4">
        <v>248381.15939999997</v>
      </c>
      <c r="Q401" s="4">
        <v>1403191</v>
      </c>
      <c r="R401" s="4">
        <v>1402709</v>
      </c>
      <c r="S401" s="4">
        <v>0</v>
      </c>
      <c r="T401" s="4">
        <v>0</v>
      </c>
      <c r="U401" s="4">
        <v>1523681</v>
      </c>
      <c r="V401" s="4">
        <v>1919753</v>
      </c>
      <c r="W401" s="4">
        <v>233862.85399999999</v>
      </c>
      <c r="X401" s="4">
        <v>1698423.8325650233</v>
      </c>
      <c r="Y401" s="4">
        <v>3301165</v>
      </c>
      <c r="Z401" s="4">
        <v>11342063.313434977</v>
      </c>
      <c r="AA401" s="4">
        <v>1588244</v>
      </c>
      <c r="AB401" s="4">
        <v>438039</v>
      </c>
      <c r="AC401" s="4">
        <v>717521</v>
      </c>
    </row>
    <row r="402" spans="1:29" x14ac:dyDescent="0.3">
      <c r="A402" s="2" t="s">
        <v>71</v>
      </c>
      <c r="B402" s="2" t="s">
        <v>90</v>
      </c>
      <c r="C402" s="2">
        <v>2004</v>
      </c>
      <c r="D402" s="5">
        <v>79.069000000000003</v>
      </c>
      <c r="E402" s="4">
        <v>881606</v>
      </c>
      <c r="F402" s="4">
        <v>3746110</v>
      </c>
      <c r="G402" s="4">
        <v>833596</v>
      </c>
      <c r="H402" s="4">
        <v>134689</v>
      </c>
      <c r="I402" s="4">
        <v>173400</v>
      </c>
      <c r="J402" s="4">
        <v>201055.88800000001</v>
      </c>
      <c r="K402" s="4">
        <v>77383.871064880368</v>
      </c>
      <c r="L402" s="4">
        <v>42515.637999999999</v>
      </c>
      <c r="M402" s="4">
        <v>601403.36199999996</v>
      </c>
      <c r="N402" s="4">
        <v>187352.859375</v>
      </c>
      <c r="O402" s="4">
        <v>216405.55006132417</v>
      </c>
      <c r="P402" s="4">
        <v>73222.46448000001</v>
      </c>
      <c r="Q402" s="4">
        <v>584880</v>
      </c>
      <c r="R402" s="4">
        <v>359678</v>
      </c>
      <c r="S402" s="4">
        <v>0</v>
      </c>
      <c r="T402" s="4">
        <v>26679.768</v>
      </c>
      <c r="U402" s="4">
        <v>299370</v>
      </c>
      <c r="V402" s="4">
        <v>244586</v>
      </c>
      <c r="W402" s="4">
        <v>58273.94</v>
      </c>
      <c r="X402" s="4">
        <v>687302.10077044182</v>
      </c>
      <c r="Y402" s="4">
        <v>449364</v>
      </c>
      <c r="Z402" s="4">
        <v>2842428.9592295582</v>
      </c>
      <c r="AA402" s="4">
        <v>133416</v>
      </c>
      <c r="AB402" s="4">
        <v>71446</v>
      </c>
      <c r="AC402" s="4">
        <v>213792</v>
      </c>
    </row>
    <row r="403" spans="1:29" x14ac:dyDescent="0.3">
      <c r="A403" s="2" t="s">
        <v>72</v>
      </c>
      <c r="B403" s="2" t="s">
        <v>91</v>
      </c>
      <c r="C403" s="2">
        <v>2004</v>
      </c>
      <c r="D403" s="5">
        <v>79.069000000000003</v>
      </c>
      <c r="E403" s="4">
        <v>846786</v>
      </c>
      <c r="F403" s="4">
        <v>4079037</v>
      </c>
      <c r="G403" s="4">
        <v>1203827</v>
      </c>
      <c r="H403" s="4">
        <v>81660</v>
      </c>
      <c r="I403" s="4">
        <v>124545</v>
      </c>
      <c r="J403" s="4">
        <v>154397.288</v>
      </c>
      <c r="K403" s="4">
        <v>49838.471920663418</v>
      </c>
      <c r="L403" s="4">
        <v>84942.71</v>
      </c>
      <c r="M403" s="4">
        <v>1166747.29</v>
      </c>
      <c r="N403" s="4">
        <v>183132.75</v>
      </c>
      <c r="O403" s="4">
        <v>174425.82114268065</v>
      </c>
      <c r="P403" s="4">
        <v>45598.14</v>
      </c>
      <c r="Q403" s="4">
        <v>375540</v>
      </c>
      <c r="R403" s="4">
        <v>366522</v>
      </c>
      <c r="S403" s="4">
        <v>0</v>
      </c>
      <c r="T403" s="4">
        <v>12257.144</v>
      </c>
      <c r="U403" s="4">
        <v>1002296</v>
      </c>
      <c r="V403" s="4">
        <v>510980</v>
      </c>
      <c r="W403" s="4">
        <v>34817.953999999998</v>
      </c>
      <c r="X403" s="4">
        <v>560304.48538055911</v>
      </c>
      <c r="Y403" s="4">
        <v>733789</v>
      </c>
      <c r="Z403" s="4">
        <v>2459021.5606194409</v>
      </c>
      <c r="AA403" s="4">
        <v>429332</v>
      </c>
      <c r="AB403" s="4">
        <v>122300</v>
      </c>
      <c r="AC403" s="4">
        <v>285547</v>
      </c>
    </row>
    <row r="404" spans="1:29" x14ac:dyDescent="0.3">
      <c r="A404" s="2" t="s">
        <v>73</v>
      </c>
      <c r="B404" s="2" t="s">
        <v>92</v>
      </c>
      <c r="C404" s="2">
        <v>2004</v>
      </c>
      <c r="D404" s="5">
        <v>79.069000000000003</v>
      </c>
      <c r="E404" s="4">
        <v>2873125</v>
      </c>
      <c r="F404" s="4">
        <v>17466931</v>
      </c>
      <c r="G404" s="4">
        <v>2450730</v>
      </c>
      <c r="H404" s="4">
        <v>800061</v>
      </c>
      <c r="I404" s="4">
        <v>1689787</v>
      </c>
      <c r="J404" s="4">
        <v>441518.38400000002</v>
      </c>
      <c r="K404" s="4">
        <v>159429.70578389842</v>
      </c>
      <c r="L404" s="4">
        <v>385049.1</v>
      </c>
      <c r="M404" s="4">
        <v>4430535.9000000004</v>
      </c>
      <c r="N404" s="4">
        <v>427439.3125</v>
      </c>
      <c r="O404" s="4">
        <v>684534.83160163148</v>
      </c>
      <c r="P404" s="4">
        <v>335354.73096000002</v>
      </c>
      <c r="Q404" s="4">
        <v>1304085</v>
      </c>
      <c r="R404" s="4">
        <v>1401403</v>
      </c>
      <c r="S404" s="4">
        <v>0</v>
      </c>
      <c r="T404" s="4">
        <v>0</v>
      </c>
      <c r="U404" s="4">
        <v>2926901</v>
      </c>
      <c r="V404" s="4">
        <v>181050</v>
      </c>
      <c r="W404" s="4">
        <v>185300.73300000001</v>
      </c>
      <c r="X404" s="4">
        <v>2291472.6131194662</v>
      </c>
      <c r="Y404" s="4">
        <v>3265854</v>
      </c>
      <c r="Z404" s="4">
        <v>11810289.653880533</v>
      </c>
      <c r="AA404" s="4">
        <v>1392668</v>
      </c>
      <c r="AB404" s="4">
        <v>191038</v>
      </c>
      <c r="AC404" s="4">
        <v>532599</v>
      </c>
    </row>
    <row r="405" spans="1:29" x14ac:dyDescent="0.3">
      <c r="A405" s="2" t="s">
        <v>74</v>
      </c>
      <c r="B405" s="2" t="s">
        <v>93</v>
      </c>
      <c r="C405" s="2">
        <v>2004</v>
      </c>
      <c r="D405" s="5">
        <v>79.069000000000003</v>
      </c>
      <c r="E405" s="4">
        <v>246228</v>
      </c>
      <c r="F405" s="4">
        <v>1744388</v>
      </c>
      <c r="G405" s="4">
        <v>185985</v>
      </c>
      <c r="H405" s="4">
        <v>50787</v>
      </c>
      <c r="I405" s="4">
        <v>73651</v>
      </c>
      <c r="J405" s="4">
        <v>30920.527999999998</v>
      </c>
      <c r="K405" s="4">
        <v>21802.421999999999</v>
      </c>
      <c r="L405" s="4">
        <v>78610.573999999993</v>
      </c>
      <c r="M405" s="4">
        <v>328914.42599999998</v>
      </c>
      <c r="N405" s="4">
        <v>38099.1953125</v>
      </c>
      <c r="O405" s="4">
        <v>56076.812247036949</v>
      </c>
      <c r="P405" s="4">
        <v>25493.090759999999</v>
      </c>
      <c r="Q405" s="4">
        <v>112949</v>
      </c>
      <c r="R405" s="4">
        <v>116950</v>
      </c>
      <c r="S405" s="4">
        <v>0</v>
      </c>
      <c r="T405" s="4">
        <v>6489.6410699999997</v>
      </c>
      <c r="U405" s="4">
        <v>229124</v>
      </c>
      <c r="V405" s="4">
        <v>2447</v>
      </c>
      <c r="W405" s="4">
        <v>36205.438000000002</v>
      </c>
      <c r="X405" s="4">
        <v>324395.29333304393</v>
      </c>
      <c r="Y405" s="4">
        <v>211157</v>
      </c>
      <c r="Z405" s="4">
        <v>1247090.2686669561</v>
      </c>
      <c r="AA405" s="4">
        <v>168991</v>
      </c>
      <c r="AB405" s="4">
        <v>27094</v>
      </c>
      <c r="AC405" s="4">
        <v>55955</v>
      </c>
    </row>
    <row r="406" spans="1:29" x14ac:dyDescent="0.3">
      <c r="A406" s="2" t="s">
        <v>75</v>
      </c>
      <c r="B406" s="2" t="s">
        <v>94</v>
      </c>
      <c r="C406" s="2">
        <v>2004</v>
      </c>
      <c r="D406" s="5">
        <v>79.069000000000003</v>
      </c>
      <c r="E406" s="4">
        <v>1029111</v>
      </c>
      <c r="F406" s="4">
        <v>4896912</v>
      </c>
      <c r="G406" s="4">
        <v>816317</v>
      </c>
      <c r="H406" s="4">
        <v>480466</v>
      </c>
      <c r="I406" s="4">
        <v>191651</v>
      </c>
      <c r="J406" s="4">
        <v>201261.81599999999</v>
      </c>
      <c r="K406" s="4">
        <v>81451.187421942232</v>
      </c>
      <c r="L406" s="4">
        <v>17863.235000000001</v>
      </c>
      <c r="M406" s="4">
        <v>777262.76500000001</v>
      </c>
      <c r="N406" s="4">
        <v>250101.046875</v>
      </c>
      <c r="O406" s="4">
        <v>291040.6776711967</v>
      </c>
      <c r="P406" s="4">
        <v>104562.42588</v>
      </c>
      <c r="Q406" s="4">
        <v>824156</v>
      </c>
      <c r="R406" s="4">
        <v>438217</v>
      </c>
      <c r="S406" s="4">
        <v>0</v>
      </c>
      <c r="T406" s="4">
        <v>0</v>
      </c>
      <c r="U406" s="4">
        <v>442715</v>
      </c>
      <c r="V406" s="4">
        <v>195490</v>
      </c>
      <c r="W406" s="4">
        <v>64328.413999999997</v>
      </c>
      <c r="X406" s="4">
        <v>707619.10329214181</v>
      </c>
      <c r="Y406" s="4">
        <v>794150</v>
      </c>
      <c r="Z406" s="4">
        <v>5892460.4827078581</v>
      </c>
      <c r="AA406" s="4">
        <v>300805</v>
      </c>
      <c r="AB406" s="4">
        <v>69647</v>
      </c>
      <c r="AC406" s="4">
        <v>219583</v>
      </c>
    </row>
    <row r="407" spans="1:29" x14ac:dyDescent="0.3">
      <c r="A407" s="2" t="s">
        <v>76</v>
      </c>
      <c r="B407" s="2" t="s">
        <v>95</v>
      </c>
      <c r="C407" s="2">
        <v>2004</v>
      </c>
      <c r="D407" s="5">
        <v>79.069000000000003</v>
      </c>
      <c r="E407" s="4">
        <v>196804</v>
      </c>
      <c r="F407" s="4">
        <v>830657</v>
      </c>
      <c r="G407" s="4">
        <v>145591</v>
      </c>
      <c r="H407" s="4">
        <v>11863</v>
      </c>
      <c r="I407" s="4">
        <v>47603</v>
      </c>
      <c r="J407" s="4">
        <v>39891.453999999998</v>
      </c>
      <c r="K407" s="4">
        <v>14429.504431922436</v>
      </c>
      <c r="L407" s="4">
        <v>11252.264999999999</v>
      </c>
      <c r="M407" s="4">
        <v>209522.73499999999</v>
      </c>
      <c r="N407" s="4">
        <v>28207.65625</v>
      </c>
      <c r="O407" s="4">
        <v>38513.398150042078</v>
      </c>
      <c r="P407" s="4">
        <v>10172.00736</v>
      </c>
      <c r="Q407" s="4">
        <v>92564</v>
      </c>
      <c r="R407" s="4">
        <v>93585</v>
      </c>
      <c r="S407" s="4">
        <v>0</v>
      </c>
      <c r="T407" s="4">
        <v>0</v>
      </c>
      <c r="U407" s="4">
        <v>29462</v>
      </c>
      <c r="V407" s="4">
        <v>8372</v>
      </c>
      <c r="W407" s="4">
        <v>14287.632</v>
      </c>
      <c r="X407" s="4">
        <v>135044.24448602679</v>
      </c>
      <c r="Y407" s="4">
        <v>109996</v>
      </c>
      <c r="Z407" s="4">
        <v>410501.1235139732</v>
      </c>
      <c r="AA407" s="4">
        <v>53597</v>
      </c>
      <c r="AB407" s="4">
        <v>18324</v>
      </c>
      <c r="AC407" s="4">
        <v>79997</v>
      </c>
    </row>
    <row r="408" spans="1:29" x14ac:dyDescent="0.3">
      <c r="A408" s="2" t="s">
        <v>77</v>
      </c>
      <c r="B408" s="2" t="s">
        <v>96</v>
      </c>
      <c r="C408" s="2">
        <v>2004</v>
      </c>
      <c r="D408" s="5">
        <v>79.069000000000003</v>
      </c>
      <c r="E408" s="4">
        <v>1433343</v>
      </c>
      <c r="F408" s="4">
        <v>5692325</v>
      </c>
      <c r="G408" s="4">
        <v>1359737</v>
      </c>
      <c r="H408" s="4">
        <v>174173</v>
      </c>
      <c r="I408" s="4">
        <v>263483</v>
      </c>
      <c r="J408" s="4">
        <v>250146.92800000001</v>
      </c>
      <c r="K408" s="4">
        <v>97269.024333664769</v>
      </c>
      <c r="L408" s="4">
        <v>119673.35799999999</v>
      </c>
      <c r="M408" s="4">
        <v>1445908.642</v>
      </c>
      <c r="N408" s="4">
        <v>363685.6875</v>
      </c>
      <c r="O408" s="4">
        <v>391573.27848904795</v>
      </c>
      <c r="P408" s="4">
        <v>131838.23616</v>
      </c>
      <c r="Q408" s="4">
        <v>1021754</v>
      </c>
      <c r="R408" s="4">
        <v>629123</v>
      </c>
      <c r="S408" s="4">
        <v>0</v>
      </c>
      <c r="T408" s="4">
        <v>0</v>
      </c>
      <c r="U408" s="4">
        <v>581734</v>
      </c>
      <c r="V408" s="4">
        <v>0</v>
      </c>
      <c r="W408" s="4">
        <v>4465.223</v>
      </c>
      <c r="X408" s="4">
        <v>1164598.7706014246</v>
      </c>
      <c r="Y408" s="4">
        <v>1208840</v>
      </c>
      <c r="Z408" s="4">
        <v>7426928.0063985754</v>
      </c>
      <c r="AA408" s="4">
        <v>398291</v>
      </c>
      <c r="AB408" s="4">
        <v>98976</v>
      </c>
      <c r="AC408" s="4">
        <v>368756</v>
      </c>
    </row>
    <row r="409" spans="1:29" x14ac:dyDescent="0.3">
      <c r="A409" s="2" t="s">
        <v>78</v>
      </c>
      <c r="B409" s="2" t="s">
        <v>97</v>
      </c>
      <c r="C409" s="2">
        <v>2004</v>
      </c>
      <c r="D409" s="5">
        <v>79.069000000000003</v>
      </c>
      <c r="E409" s="4">
        <v>6208259</v>
      </c>
      <c r="F409" s="4">
        <v>28971799</v>
      </c>
      <c r="G409" s="4">
        <v>6611486</v>
      </c>
      <c r="H409" s="4">
        <v>618888</v>
      </c>
      <c r="I409" s="4">
        <v>470796</v>
      </c>
      <c r="J409" s="4">
        <v>1127989.6710000001</v>
      </c>
      <c r="K409" s="4">
        <v>305427.14212753274</v>
      </c>
      <c r="L409" s="4">
        <v>213053.902</v>
      </c>
      <c r="M409" s="4">
        <v>3040900.0980000002</v>
      </c>
      <c r="N409" s="4">
        <v>1296413.75</v>
      </c>
      <c r="O409" s="4">
        <v>1147134.5647606333</v>
      </c>
      <c r="P409" s="4">
        <v>432327.23459999997</v>
      </c>
      <c r="Q409" s="4">
        <v>4509906</v>
      </c>
      <c r="R409" s="4">
        <v>2438981</v>
      </c>
      <c r="S409" s="4">
        <v>0</v>
      </c>
      <c r="T409" s="4">
        <v>0</v>
      </c>
      <c r="U409" s="4">
        <v>2260294</v>
      </c>
      <c r="V409" s="4">
        <v>500598</v>
      </c>
      <c r="W409" s="4">
        <v>391515.212</v>
      </c>
      <c r="X409" s="4">
        <v>4758630.7455597101</v>
      </c>
      <c r="Y409" s="4">
        <v>2341438</v>
      </c>
      <c r="Z409" s="4">
        <v>17305671.042440288</v>
      </c>
      <c r="AA409" s="4">
        <v>1370281</v>
      </c>
      <c r="AB409" s="4">
        <v>334688</v>
      </c>
      <c r="AC409" s="4">
        <v>1082752</v>
      </c>
    </row>
    <row r="410" spans="1:29" x14ac:dyDescent="0.3">
      <c r="A410" s="2" t="s">
        <v>0</v>
      </c>
      <c r="B410" s="2" t="s">
        <v>33</v>
      </c>
      <c r="C410" s="2">
        <v>2004</v>
      </c>
      <c r="D410" s="5">
        <v>79.069000000000003</v>
      </c>
      <c r="E410" s="4">
        <v>73297735</v>
      </c>
      <c r="F410" s="4">
        <v>387085074</v>
      </c>
      <c r="G410" s="4">
        <v>80831409</v>
      </c>
      <c r="H410" s="4">
        <v>16142923</v>
      </c>
      <c r="I410" s="4">
        <v>13043730</v>
      </c>
      <c r="J410" s="4">
        <v>12498359.454000002</v>
      </c>
      <c r="K410" s="4">
        <v>4566832.0151757253</v>
      </c>
      <c r="L410" s="4">
        <v>10368378.031000001</v>
      </c>
      <c r="M410" s="4">
        <v>80602040.969000012</v>
      </c>
      <c r="N410" s="4">
        <v>12316727.364257813</v>
      </c>
      <c r="O410" s="4">
        <v>15903931.023907155</v>
      </c>
      <c r="P410" s="4">
        <v>5648482.8248916687</v>
      </c>
      <c r="Q410" s="4">
        <v>40661537</v>
      </c>
      <c r="R410" s="4">
        <v>32318797</v>
      </c>
      <c r="S410" s="4">
        <v>0</v>
      </c>
      <c r="T410" s="4">
        <v>1488547.7600700001</v>
      </c>
      <c r="U410" s="4">
        <v>43277644</v>
      </c>
      <c r="V410" s="4">
        <v>12609748</v>
      </c>
      <c r="W410" s="4">
        <v>6601854.8040000014</v>
      </c>
      <c r="X410" s="4">
        <v>50640447.779011682</v>
      </c>
      <c r="Y410" s="4">
        <v>62853232</v>
      </c>
      <c r="Z410" s="4">
        <v>275637785.41698837</v>
      </c>
      <c r="AA410" s="4">
        <v>29801495</v>
      </c>
      <c r="AB410" s="4">
        <v>8098356</v>
      </c>
      <c r="AC410" s="4">
        <v>22531610</v>
      </c>
    </row>
    <row r="411" spans="1:29" x14ac:dyDescent="0.3">
      <c r="A411" s="2" t="s">
        <v>79</v>
      </c>
      <c r="B411" s="2" t="s">
        <v>98</v>
      </c>
      <c r="C411" s="2">
        <v>2004</v>
      </c>
      <c r="D411" s="5">
        <v>79.069000000000003</v>
      </c>
      <c r="E411" s="4">
        <v>751771</v>
      </c>
      <c r="F411" s="4">
        <v>2451399</v>
      </c>
      <c r="G411" s="4">
        <v>915784</v>
      </c>
      <c r="H411" s="4">
        <v>88058</v>
      </c>
      <c r="I411" s="4">
        <v>114908</v>
      </c>
      <c r="J411" s="4">
        <v>134521.503</v>
      </c>
      <c r="K411" s="4">
        <v>30968.618959566651</v>
      </c>
      <c r="L411" s="4">
        <v>45457.387000000002</v>
      </c>
      <c r="M411" s="4">
        <v>505774.61300000001</v>
      </c>
      <c r="N411" s="4">
        <v>65873.1875</v>
      </c>
      <c r="O411" s="4">
        <v>112558.60359806931</v>
      </c>
      <c r="P411" s="4">
        <v>21002.230079999998</v>
      </c>
      <c r="Q411" s="4">
        <v>249399</v>
      </c>
      <c r="R411" s="4">
        <v>354863</v>
      </c>
      <c r="S411" s="4">
        <v>0</v>
      </c>
      <c r="T411" s="4">
        <v>0</v>
      </c>
      <c r="U411" s="4">
        <v>202179</v>
      </c>
      <c r="V411" s="4">
        <v>194073</v>
      </c>
      <c r="W411" s="4">
        <v>34957.127</v>
      </c>
      <c r="X411" s="4">
        <v>242752.99917204661</v>
      </c>
      <c r="Y411" s="4">
        <v>452978</v>
      </c>
      <c r="Z411" s="4">
        <v>1650907.8738279534</v>
      </c>
      <c r="AA411" s="4">
        <v>218565</v>
      </c>
      <c r="AB411" s="4">
        <v>69113</v>
      </c>
      <c r="AC411" s="4">
        <v>235406</v>
      </c>
    </row>
    <row r="412" spans="1:29" x14ac:dyDescent="0.3">
      <c r="A412" s="2" t="s">
        <v>80</v>
      </c>
      <c r="B412" s="2" t="s">
        <v>99</v>
      </c>
      <c r="C412" s="2">
        <v>2004</v>
      </c>
      <c r="D412" s="5">
        <v>79.069000000000003</v>
      </c>
      <c r="E412" s="4">
        <v>141068</v>
      </c>
      <c r="F412" s="4">
        <v>1057435</v>
      </c>
      <c r="G412" s="4">
        <v>148862</v>
      </c>
      <c r="H412" s="4">
        <v>49840</v>
      </c>
      <c r="I412" s="4">
        <v>37644</v>
      </c>
      <c r="J412" s="4">
        <v>21073.898000000001</v>
      </c>
      <c r="K412" s="4">
        <v>10142.561765352844</v>
      </c>
      <c r="L412" s="4">
        <v>35340.553</v>
      </c>
      <c r="M412" s="4">
        <v>333548.44699999999</v>
      </c>
      <c r="N412" s="4">
        <v>15549.63671875</v>
      </c>
      <c r="O412" s="4">
        <v>31564.611943929816</v>
      </c>
      <c r="P412" s="4">
        <v>8269.0846180084955</v>
      </c>
      <c r="Q412" s="4">
        <v>57396</v>
      </c>
      <c r="R412" s="4">
        <v>71729</v>
      </c>
      <c r="S412" s="4">
        <v>0</v>
      </c>
      <c r="T412" s="4">
        <v>17648.103999999999</v>
      </c>
      <c r="U412" s="4">
        <v>91272</v>
      </c>
      <c r="V412" s="4">
        <v>0</v>
      </c>
      <c r="W412" s="4">
        <v>4313.8649999999998</v>
      </c>
      <c r="X412" s="4">
        <v>180401.95247620542</v>
      </c>
      <c r="Y412" s="4">
        <v>95170</v>
      </c>
      <c r="Z412" s="4">
        <v>461381.18252379459</v>
      </c>
      <c r="AA412" s="4">
        <v>107219</v>
      </c>
      <c r="AB412" s="4">
        <v>13968</v>
      </c>
      <c r="AC412" s="4">
        <v>27050</v>
      </c>
    </row>
    <row r="413" spans="1:29" x14ac:dyDescent="0.3">
      <c r="A413" s="2" t="s">
        <v>81</v>
      </c>
      <c r="B413" s="2" t="s">
        <v>100</v>
      </c>
      <c r="C413" s="2">
        <v>2004</v>
      </c>
      <c r="D413" s="5">
        <v>79.069000000000003</v>
      </c>
      <c r="E413" s="4">
        <v>1801958</v>
      </c>
      <c r="F413" s="4">
        <v>9685984</v>
      </c>
      <c r="G413" s="4">
        <v>1537326</v>
      </c>
      <c r="H413" s="4">
        <v>315979</v>
      </c>
      <c r="I413" s="4">
        <v>255794</v>
      </c>
      <c r="J413" s="4">
        <v>234672.277</v>
      </c>
      <c r="K413" s="4">
        <v>70038.49507170677</v>
      </c>
      <c r="L413" s="4">
        <v>111839.526</v>
      </c>
      <c r="M413" s="4">
        <v>2053471.4739999999</v>
      </c>
      <c r="N413" s="4">
        <v>230940.375</v>
      </c>
      <c r="O413" s="4">
        <v>397631.94165045198</v>
      </c>
      <c r="P413" s="4">
        <v>120190.04052000001</v>
      </c>
      <c r="Q413" s="4">
        <v>874558</v>
      </c>
      <c r="R413" s="4">
        <v>864150</v>
      </c>
      <c r="S413" s="4">
        <v>0</v>
      </c>
      <c r="T413" s="4">
        <v>23904.856</v>
      </c>
      <c r="U413" s="4">
        <v>534484</v>
      </c>
      <c r="V413" s="4">
        <v>2600</v>
      </c>
      <c r="W413" s="4">
        <v>96854.327000000005</v>
      </c>
      <c r="X413" s="4">
        <v>739113.04037840699</v>
      </c>
      <c r="Y413" s="4">
        <v>1281815</v>
      </c>
      <c r="Z413" s="4">
        <v>5324772.6326215928</v>
      </c>
      <c r="AA413" s="4">
        <v>701184</v>
      </c>
      <c r="AB413" s="4">
        <v>225059</v>
      </c>
      <c r="AC413" s="4">
        <v>573199</v>
      </c>
    </row>
    <row r="414" spans="1:29" x14ac:dyDescent="0.3">
      <c r="A414" s="2" t="s">
        <v>82</v>
      </c>
      <c r="B414" s="2" t="s">
        <v>101</v>
      </c>
      <c r="C414" s="2">
        <v>2004</v>
      </c>
      <c r="D414" s="5">
        <v>79.069000000000003</v>
      </c>
      <c r="E414" s="4">
        <v>1520751</v>
      </c>
      <c r="F414" s="4">
        <v>7150180</v>
      </c>
      <c r="G414" s="4">
        <v>2114695</v>
      </c>
      <c r="H414" s="4">
        <v>448445</v>
      </c>
      <c r="I414" s="4">
        <v>406659</v>
      </c>
      <c r="J414" s="4">
        <v>221319.94</v>
      </c>
      <c r="K414" s="4">
        <v>46512.882436831889</v>
      </c>
      <c r="L414" s="4">
        <v>321510.33399999997</v>
      </c>
      <c r="M414" s="4">
        <v>1706419.666</v>
      </c>
      <c r="N414" s="4">
        <v>200320.296875</v>
      </c>
      <c r="O414" s="4">
        <v>285141.68173635355</v>
      </c>
      <c r="P414" s="4">
        <v>80210.342400000009</v>
      </c>
      <c r="Q414" s="4">
        <v>601285</v>
      </c>
      <c r="R414" s="4">
        <v>731814</v>
      </c>
      <c r="S414" s="4">
        <v>0</v>
      </c>
      <c r="T414" s="4">
        <v>0</v>
      </c>
      <c r="U414" s="4">
        <v>1699353</v>
      </c>
      <c r="V414" s="4">
        <v>1460761</v>
      </c>
      <c r="W414" s="4">
        <v>46984.875</v>
      </c>
      <c r="X414" s="4">
        <v>899278.0525392727</v>
      </c>
      <c r="Y414" s="4">
        <v>1853715</v>
      </c>
      <c r="Z414" s="4">
        <v>6098268.0724607278</v>
      </c>
      <c r="AA414" s="4">
        <v>679270</v>
      </c>
      <c r="AB414" s="4">
        <v>246408</v>
      </c>
      <c r="AC414" s="4">
        <v>550164</v>
      </c>
    </row>
    <row r="415" spans="1:29" x14ac:dyDescent="0.3">
      <c r="A415" s="2" t="s">
        <v>83</v>
      </c>
      <c r="B415" s="2" t="s">
        <v>102</v>
      </c>
      <c r="C415" s="2">
        <v>2004</v>
      </c>
      <c r="D415" s="5">
        <v>79.069000000000003</v>
      </c>
      <c r="E415" s="4">
        <v>391856</v>
      </c>
      <c r="F415" s="4">
        <v>2194153</v>
      </c>
      <c r="G415" s="4">
        <v>396928</v>
      </c>
      <c r="H415" s="4">
        <v>70867</v>
      </c>
      <c r="I415" s="4">
        <v>198435</v>
      </c>
      <c r="J415" s="4">
        <v>92005.869000000006</v>
      </c>
      <c r="K415" s="4">
        <v>40591.896617764774</v>
      </c>
      <c r="L415" s="4">
        <v>69012.578999999998</v>
      </c>
      <c r="M415" s="4">
        <v>212905.421</v>
      </c>
      <c r="N415" s="4">
        <v>98713.1796875</v>
      </c>
      <c r="O415" s="4">
        <v>126710.52636933549</v>
      </c>
      <c r="P415" s="4">
        <v>48971.165280000001</v>
      </c>
      <c r="Q415" s="4">
        <v>247525</v>
      </c>
      <c r="R415" s="4">
        <v>169869</v>
      </c>
      <c r="S415" s="4">
        <v>0</v>
      </c>
      <c r="T415" s="4">
        <v>0</v>
      </c>
      <c r="U415" s="4">
        <v>174356</v>
      </c>
      <c r="V415" s="4">
        <v>558057</v>
      </c>
      <c r="W415" s="4">
        <v>37301.504999999997</v>
      </c>
      <c r="X415" s="4">
        <v>272397.71792757133</v>
      </c>
      <c r="Y415" s="4">
        <v>280992</v>
      </c>
      <c r="Z415" s="4">
        <v>1942656.7770724287</v>
      </c>
      <c r="AA415" s="4">
        <v>120773</v>
      </c>
      <c r="AB415" s="4">
        <v>35582</v>
      </c>
      <c r="AC415" s="4">
        <v>103825</v>
      </c>
    </row>
    <row r="416" spans="1:29" x14ac:dyDescent="0.3">
      <c r="A416" s="2" t="s">
        <v>84</v>
      </c>
      <c r="B416" s="2" t="s">
        <v>103</v>
      </c>
      <c r="C416" s="2">
        <v>2004</v>
      </c>
      <c r="D416" s="5">
        <v>79.069000000000003</v>
      </c>
      <c r="E416" s="4">
        <v>1354643</v>
      </c>
      <c r="F416" s="4">
        <v>7942653</v>
      </c>
      <c r="G416" s="4">
        <v>2096481</v>
      </c>
      <c r="H416" s="4">
        <v>173968</v>
      </c>
      <c r="I416" s="4">
        <v>228366</v>
      </c>
      <c r="J416" s="4">
        <v>176474.67199999999</v>
      </c>
      <c r="K416" s="4">
        <v>72805.686182463585</v>
      </c>
      <c r="L416" s="4">
        <v>135716.584</v>
      </c>
      <c r="M416" s="4">
        <v>2195625.4160000002</v>
      </c>
      <c r="N416" s="4">
        <v>146305.3125</v>
      </c>
      <c r="O416" s="4">
        <v>249814.16979487857</v>
      </c>
      <c r="P416" s="4">
        <v>92155.041599999997</v>
      </c>
      <c r="Q416" s="4">
        <v>486845</v>
      </c>
      <c r="R416" s="4">
        <v>722034</v>
      </c>
      <c r="S416" s="4">
        <v>0</v>
      </c>
      <c r="T416" s="4">
        <v>73482.570000000007</v>
      </c>
      <c r="U416" s="4">
        <v>978071</v>
      </c>
      <c r="V416" s="4">
        <v>2773</v>
      </c>
      <c r="W416" s="4">
        <v>136395.67600000001</v>
      </c>
      <c r="X416" s="4">
        <v>490130.33329419652</v>
      </c>
      <c r="Y416" s="4">
        <v>1287876</v>
      </c>
      <c r="Z416" s="4">
        <v>4755102.990705803</v>
      </c>
      <c r="AA416" s="4">
        <v>376174</v>
      </c>
      <c r="AB416" s="4">
        <v>206295</v>
      </c>
      <c r="AC416" s="4">
        <v>450314</v>
      </c>
    </row>
    <row r="417" spans="1:29" x14ac:dyDescent="0.3">
      <c r="A417" s="2" t="s">
        <v>85</v>
      </c>
      <c r="B417" s="2" t="s">
        <v>104</v>
      </c>
      <c r="C417" s="2">
        <v>2004</v>
      </c>
      <c r="D417" s="5">
        <v>79.069000000000003</v>
      </c>
      <c r="E417" s="4">
        <v>123974</v>
      </c>
      <c r="F417" s="4">
        <v>801871</v>
      </c>
      <c r="G417" s="4">
        <v>250967</v>
      </c>
      <c r="H417" s="4">
        <v>22518</v>
      </c>
      <c r="I417" s="4">
        <v>45279</v>
      </c>
      <c r="J417" s="4">
        <v>20823.761999999999</v>
      </c>
      <c r="K417" s="4">
        <v>11431.846753298521</v>
      </c>
      <c r="L417" s="4">
        <v>5280.357</v>
      </c>
      <c r="M417" s="4">
        <v>138038.64300000001</v>
      </c>
      <c r="N417" s="4">
        <v>13115.2177734375</v>
      </c>
      <c r="O417" s="4">
        <v>28787.822356077813</v>
      </c>
      <c r="P417" s="4">
        <v>4793.3315999999995</v>
      </c>
      <c r="Q417" s="4">
        <v>54783</v>
      </c>
      <c r="R417" s="4">
        <v>63937</v>
      </c>
      <c r="S417" s="4">
        <v>0</v>
      </c>
      <c r="T417" s="4">
        <v>0</v>
      </c>
      <c r="U417" s="4">
        <v>43642</v>
      </c>
      <c r="V417" s="4">
        <v>111069</v>
      </c>
      <c r="W417" s="4">
        <v>7201.5060000000003</v>
      </c>
      <c r="X417" s="4">
        <v>92346.644931423856</v>
      </c>
      <c r="Y417" s="4">
        <v>170870</v>
      </c>
      <c r="Z417" s="4">
        <v>728715.84906857612</v>
      </c>
      <c r="AA417" s="4">
        <v>12027</v>
      </c>
      <c r="AB417" s="4">
        <v>24251</v>
      </c>
      <c r="AC417" s="4">
        <v>71971</v>
      </c>
    </row>
    <row r="418" spans="1:29" x14ac:dyDescent="0.3">
      <c r="A418" s="2" t="s">
        <v>1</v>
      </c>
      <c r="B418" s="2" t="s">
        <v>34</v>
      </c>
      <c r="C418" s="2">
        <v>2005</v>
      </c>
      <c r="D418" s="5">
        <v>81.537000000000006</v>
      </c>
      <c r="E418" s="4">
        <v>1117229</v>
      </c>
      <c r="F418" s="4">
        <v>4925201</v>
      </c>
      <c r="G418" s="4">
        <v>1368260</v>
      </c>
      <c r="H418" s="4">
        <v>221697</v>
      </c>
      <c r="I418" s="4">
        <v>247748</v>
      </c>
      <c r="J418" s="4">
        <v>222977.576</v>
      </c>
      <c r="K418" s="4">
        <v>89586.480260777476</v>
      </c>
      <c r="L418" s="4">
        <v>47390.330999999998</v>
      </c>
      <c r="M418" s="4">
        <v>601262.66899999999</v>
      </c>
      <c r="N418" s="4">
        <v>311125.45454499999</v>
      </c>
      <c r="O418" s="4">
        <v>384584.46850941051</v>
      </c>
      <c r="P418" s="4">
        <v>173456.31324000002</v>
      </c>
      <c r="Q418" s="4">
        <v>1089650</v>
      </c>
      <c r="R418" s="4">
        <v>464099</v>
      </c>
      <c r="S418" s="4">
        <v>0</v>
      </c>
      <c r="T418" s="4">
        <v>0</v>
      </c>
      <c r="U418" s="4">
        <v>213338</v>
      </c>
      <c r="V418" s="4">
        <v>0</v>
      </c>
      <c r="W418" s="4">
        <v>100725.496</v>
      </c>
      <c r="X418" s="4">
        <v>726629.05341499543</v>
      </c>
      <c r="Y418" s="4">
        <v>768279</v>
      </c>
      <c r="Z418" s="4">
        <v>6349053.4505850049</v>
      </c>
      <c r="AA418" s="4">
        <v>366670</v>
      </c>
      <c r="AB418" s="4">
        <v>80948</v>
      </c>
      <c r="AC418" s="4">
        <v>344021</v>
      </c>
    </row>
    <row r="419" spans="1:29" x14ac:dyDescent="0.3">
      <c r="A419" s="2" t="s">
        <v>2</v>
      </c>
      <c r="B419" s="2" t="s">
        <v>35</v>
      </c>
      <c r="C419" s="2">
        <v>2005</v>
      </c>
      <c r="D419" s="5">
        <v>81.537000000000006</v>
      </c>
      <c r="E419" s="4">
        <v>185304</v>
      </c>
      <c r="F419" s="4">
        <v>1416771</v>
      </c>
      <c r="G419" s="4">
        <v>371527</v>
      </c>
      <c r="H419" s="4">
        <v>11066</v>
      </c>
      <c r="I419" s="4">
        <v>62255</v>
      </c>
      <c r="J419" s="4">
        <v>14857.073</v>
      </c>
      <c r="K419" s="4">
        <v>12439.387000000001</v>
      </c>
      <c r="L419" s="4">
        <v>41117.68</v>
      </c>
      <c r="M419" s="4">
        <v>278729.32</v>
      </c>
      <c r="N419" s="4">
        <v>40524.242976000001</v>
      </c>
      <c r="O419" s="4">
        <v>44785.326091550953</v>
      </c>
      <c r="P419" s="4">
        <v>6138.4480800000001</v>
      </c>
      <c r="Q419" s="4">
        <v>65838</v>
      </c>
      <c r="R419" s="4">
        <v>92054</v>
      </c>
      <c r="S419" s="4">
        <v>0</v>
      </c>
      <c r="T419" s="4">
        <v>0</v>
      </c>
      <c r="U419" s="4">
        <v>115089</v>
      </c>
      <c r="V419" s="4">
        <v>3599</v>
      </c>
      <c r="W419" s="4">
        <v>34723.771999999997</v>
      </c>
      <c r="X419" s="4">
        <v>322165.70672869717</v>
      </c>
      <c r="Y419" s="4">
        <v>169145</v>
      </c>
      <c r="Z419" s="4">
        <v>762404.52127130283</v>
      </c>
      <c r="AA419" s="4">
        <v>173234</v>
      </c>
      <c r="AB419" s="4">
        <v>24384</v>
      </c>
      <c r="AC419" s="4">
        <v>59690</v>
      </c>
    </row>
    <row r="420" spans="1:29" x14ac:dyDescent="0.3">
      <c r="A420" s="2" t="s">
        <v>3</v>
      </c>
      <c r="B420" s="2" t="s">
        <v>36</v>
      </c>
      <c r="C420" s="2">
        <v>2005</v>
      </c>
      <c r="D420" s="5">
        <v>81.537000000000006</v>
      </c>
      <c r="E420" s="4">
        <v>1529168</v>
      </c>
      <c r="F420" s="4">
        <v>5872686</v>
      </c>
      <c r="G420" s="4">
        <v>1622085</v>
      </c>
      <c r="H420" s="4">
        <v>256968</v>
      </c>
      <c r="I420" s="4">
        <v>187878</v>
      </c>
      <c r="J420" s="4">
        <v>213968.231</v>
      </c>
      <c r="K420" s="4">
        <v>76385.823931803287</v>
      </c>
      <c r="L420" s="4">
        <v>160067.45499999999</v>
      </c>
      <c r="M420" s="4">
        <v>1024863.545</v>
      </c>
      <c r="N420" s="4">
        <v>343524.43030399998</v>
      </c>
      <c r="O420" s="4">
        <v>317314.12023753341</v>
      </c>
      <c r="P420" s="4">
        <v>104862.30767999998</v>
      </c>
      <c r="Q420" s="4">
        <v>771178</v>
      </c>
      <c r="R420" s="4">
        <v>641299</v>
      </c>
      <c r="S420" s="4">
        <v>0</v>
      </c>
      <c r="T420" s="4">
        <v>0</v>
      </c>
      <c r="U420" s="4">
        <v>246211</v>
      </c>
      <c r="V420" s="4">
        <v>391836</v>
      </c>
      <c r="W420" s="4">
        <v>256444.25700000001</v>
      </c>
      <c r="X420" s="4">
        <v>1590096.4128390616</v>
      </c>
      <c r="Y420" s="4">
        <v>1425679</v>
      </c>
      <c r="Z420" s="4">
        <v>3561740.3301609382</v>
      </c>
      <c r="AA420" s="4">
        <v>359731</v>
      </c>
      <c r="AB420" s="4">
        <v>135611</v>
      </c>
      <c r="AC420" s="4">
        <v>453594</v>
      </c>
    </row>
    <row r="421" spans="1:29" x14ac:dyDescent="0.3">
      <c r="A421" s="2" t="s">
        <v>4</v>
      </c>
      <c r="B421" s="2" t="s">
        <v>37</v>
      </c>
      <c r="C421" s="2">
        <v>2005</v>
      </c>
      <c r="D421" s="5">
        <v>81.537000000000006</v>
      </c>
      <c r="E421" s="4">
        <v>689787</v>
      </c>
      <c r="F421" s="4">
        <v>3300288</v>
      </c>
      <c r="G421" s="4">
        <v>764402</v>
      </c>
      <c r="H421" s="4">
        <v>182486</v>
      </c>
      <c r="I421" s="4">
        <v>122132</v>
      </c>
      <c r="J421" s="4">
        <v>151281.897</v>
      </c>
      <c r="K421" s="4">
        <v>63712.804399411798</v>
      </c>
      <c r="L421" s="4">
        <v>18499.019</v>
      </c>
      <c r="M421" s="4">
        <v>459322.98100000003</v>
      </c>
      <c r="N421" s="4">
        <v>196228.98211799999</v>
      </c>
      <c r="O421" s="4">
        <v>208823.03577984875</v>
      </c>
      <c r="P421" s="4">
        <v>110726.64072</v>
      </c>
      <c r="Q421" s="4">
        <v>574086</v>
      </c>
      <c r="R421" s="4">
        <v>272269</v>
      </c>
      <c r="S421" s="4">
        <v>0</v>
      </c>
      <c r="T421" s="4">
        <v>0</v>
      </c>
      <c r="U421" s="4">
        <v>227210</v>
      </c>
      <c r="V421" s="4">
        <v>13645</v>
      </c>
      <c r="W421" s="4">
        <v>76667.801000000007</v>
      </c>
      <c r="X421" s="4">
        <v>673235.31513272331</v>
      </c>
      <c r="Y421" s="4">
        <v>239401</v>
      </c>
      <c r="Z421" s="4">
        <v>2692372.8838672768</v>
      </c>
      <c r="AA421" s="4">
        <v>146727</v>
      </c>
      <c r="AB421" s="4">
        <v>62100</v>
      </c>
      <c r="AC421" s="4">
        <v>117249</v>
      </c>
    </row>
    <row r="422" spans="1:29" x14ac:dyDescent="0.3">
      <c r="A422" s="2" t="s">
        <v>5</v>
      </c>
      <c r="B422" s="2" t="s">
        <v>38</v>
      </c>
      <c r="C422" s="2">
        <v>2005</v>
      </c>
      <c r="D422" s="5">
        <v>81.537000000000006</v>
      </c>
      <c r="E422" s="4">
        <v>9405565</v>
      </c>
      <c r="F422" s="4">
        <v>50693045</v>
      </c>
      <c r="G422" s="4">
        <v>12467464</v>
      </c>
      <c r="H422" s="4">
        <v>2437528</v>
      </c>
      <c r="I422" s="4">
        <v>1143233</v>
      </c>
      <c r="J422" s="4">
        <v>1488876.115</v>
      </c>
      <c r="K422" s="4">
        <v>544417.06763145095</v>
      </c>
      <c r="L422" s="4">
        <v>3503655.2949999999</v>
      </c>
      <c r="M422" s="4">
        <v>13316634.705</v>
      </c>
      <c r="N422" s="4">
        <v>1532747.204352</v>
      </c>
      <c r="O422" s="4">
        <v>1644596.0501775658</v>
      </c>
      <c r="P422" s="4">
        <v>442606.57368155959</v>
      </c>
      <c r="Q422" s="4">
        <v>4575681</v>
      </c>
      <c r="R422" s="4">
        <v>3588802</v>
      </c>
      <c r="S422" s="4">
        <v>0</v>
      </c>
      <c r="T422" s="4">
        <v>0</v>
      </c>
      <c r="U422" s="4">
        <v>4469547</v>
      </c>
      <c r="V422" s="4">
        <v>3219177</v>
      </c>
      <c r="W422" s="4">
        <v>1201582.6029999999</v>
      </c>
      <c r="X422" s="4">
        <v>6308350.448069091</v>
      </c>
      <c r="Y422" s="4">
        <v>10631777</v>
      </c>
      <c r="Z422" s="4">
        <v>33872910.948930912</v>
      </c>
      <c r="AA422" s="4">
        <v>5041721</v>
      </c>
      <c r="AB422" s="4">
        <v>1030384</v>
      </c>
      <c r="AC422" s="4">
        <v>3601373</v>
      </c>
    </row>
    <row r="423" spans="1:29" x14ac:dyDescent="0.3">
      <c r="A423" s="2" t="s">
        <v>6</v>
      </c>
      <c r="B423" s="2" t="s">
        <v>39</v>
      </c>
      <c r="C423" s="2">
        <v>2005</v>
      </c>
      <c r="D423" s="5">
        <v>81.537000000000006</v>
      </c>
      <c r="E423" s="4">
        <v>1156399</v>
      </c>
      <c r="F423" s="4">
        <v>5658056</v>
      </c>
      <c r="G423" s="4">
        <v>1139323</v>
      </c>
      <c r="H423" s="4">
        <v>172214</v>
      </c>
      <c r="I423" s="4">
        <v>93138</v>
      </c>
      <c r="J423" s="4">
        <v>166770.913</v>
      </c>
      <c r="K423" s="4">
        <v>43643.469330386222</v>
      </c>
      <c r="L423" s="4">
        <v>75131.653000000006</v>
      </c>
      <c r="M423" s="4">
        <v>907749.34699999995</v>
      </c>
      <c r="N423" s="4">
        <v>159118.07851200001</v>
      </c>
      <c r="O423" s="4">
        <v>219483.84734906643</v>
      </c>
      <c r="P423" s="4">
        <v>39773.238960000002</v>
      </c>
      <c r="Q423" s="4">
        <v>461368</v>
      </c>
      <c r="R423" s="4">
        <v>531344</v>
      </c>
      <c r="S423" s="4">
        <v>0</v>
      </c>
      <c r="T423" s="4">
        <v>0</v>
      </c>
      <c r="U423" s="4">
        <v>335413</v>
      </c>
      <c r="V423" s="4">
        <v>473975</v>
      </c>
      <c r="W423" s="4">
        <v>59499.504999999997</v>
      </c>
      <c r="X423" s="4">
        <v>563233.86880529125</v>
      </c>
      <c r="Y423" s="4">
        <v>978294</v>
      </c>
      <c r="Z423" s="4">
        <v>2872811.626194709</v>
      </c>
      <c r="AA423" s="4">
        <v>502623</v>
      </c>
      <c r="AB423" s="4">
        <v>184591</v>
      </c>
      <c r="AC423" s="4">
        <v>737129</v>
      </c>
    </row>
    <row r="424" spans="1:29" x14ac:dyDescent="0.3">
      <c r="A424" s="2" t="s">
        <v>7</v>
      </c>
      <c r="B424" s="2" t="s">
        <v>40</v>
      </c>
      <c r="C424" s="2">
        <v>2005</v>
      </c>
      <c r="D424" s="5">
        <v>81.537000000000006</v>
      </c>
      <c r="E424" s="4">
        <v>844034</v>
      </c>
      <c r="F424" s="4">
        <v>6130530</v>
      </c>
      <c r="G424" s="4">
        <v>965043</v>
      </c>
      <c r="H424" s="4">
        <v>159932</v>
      </c>
      <c r="I424" s="4">
        <v>225217</v>
      </c>
      <c r="J424" s="4">
        <v>88116.157000000007</v>
      </c>
      <c r="K424" s="4">
        <v>38913.813993039963</v>
      </c>
      <c r="L424" s="4">
        <v>125739.101</v>
      </c>
      <c r="M424" s="4">
        <v>1101454.899</v>
      </c>
      <c r="N424" s="4">
        <v>91733.026632000008</v>
      </c>
      <c r="O424" s="4">
        <v>192930.82763209139</v>
      </c>
      <c r="P424" s="4">
        <v>40057.127879999993</v>
      </c>
      <c r="Q424" s="4">
        <v>286109</v>
      </c>
      <c r="R424" s="4">
        <v>388920</v>
      </c>
      <c r="S424" s="4">
        <v>0</v>
      </c>
      <c r="T424" s="4">
        <v>0</v>
      </c>
      <c r="U424" s="4">
        <v>524316</v>
      </c>
      <c r="V424" s="4">
        <v>34713</v>
      </c>
      <c r="W424" s="4">
        <v>31568.813999999998</v>
      </c>
      <c r="X424" s="4">
        <v>666978.80519758514</v>
      </c>
      <c r="Y424" s="4">
        <v>620343</v>
      </c>
      <c r="Z424" s="4">
        <v>3497918.3808024148</v>
      </c>
      <c r="AA424" s="4">
        <v>584645</v>
      </c>
      <c r="AB424" s="4">
        <v>137109</v>
      </c>
      <c r="AC424" s="4">
        <v>216962</v>
      </c>
    </row>
    <row r="425" spans="1:29" x14ac:dyDescent="0.3">
      <c r="A425" s="2" t="s">
        <v>8</v>
      </c>
      <c r="B425" s="2" t="s">
        <v>41</v>
      </c>
      <c r="C425" s="2">
        <v>2005</v>
      </c>
      <c r="D425" s="5">
        <v>81.537000000000006</v>
      </c>
      <c r="E425" s="4">
        <v>201988</v>
      </c>
      <c r="F425" s="4">
        <v>1264790</v>
      </c>
      <c r="G425" s="4">
        <v>283173</v>
      </c>
      <c r="H425" s="4">
        <v>69758</v>
      </c>
      <c r="I425" s="4">
        <v>88026</v>
      </c>
      <c r="J425" s="4">
        <v>20459.938999999998</v>
      </c>
      <c r="K425" s="4">
        <v>13200.569</v>
      </c>
      <c r="L425" s="4">
        <v>19314.085999999999</v>
      </c>
      <c r="M425" s="4">
        <v>226367.91399999999</v>
      </c>
      <c r="N425" s="4">
        <v>33462.506753999995</v>
      </c>
      <c r="O425" s="4">
        <v>57033.80894142187</v>
      </c>
      <c r="P425" s="4">
        <v>18711.92844</v>
      </c>
      <c r="Q425" s="4">
        <v>107849</v>
      </c>
      <c r="R425" s="4">
        <v>98120</v>
      </c>
      <c r="S425" s="4">
        <v>0</v>
      </c>
      <c r="T425" s="4">
        <v>0</v>
      </c>
      <c r="U425" s="4">
        <v>92403</v>
      </c>
      <c r="V425" s="4">
        <v>5806</v>
      </c>
      <c r="W425" s="4">
        <v>9824.2919999999995</v>
      </c>
      <c r="X425" s="4">
        <v>166058.43725242422</v>
      </c>
      <c r="Y425" s="4">
        <v>302160</v>
      </c>
      <c r="Z425" s="4">
        <v>711481.27074757579</v>
      </c>
      <c r="AA425" s="4">
        <v>111477</v>
      </c>
      <c r="AB425" s="4">
        <v>22823</v>
      </c>
      <c r="AC425" s="4">
        <v>53916</v>
      </c>
    </row>
    <row r="426" spans="1:29" x14ac:dyDescent="0.3">
      <c r="A426" s="2" t="s">
        <v>9</v>
      </c>
      <c r="B426" s="2" t="s">
        <v>42</v>
      </c>
      <c r="C426" s="2">
        <v>2005</v>
      </c>
      <c r="D426" s="5">
        <v>81.537000000000006</v>
      </c>
      <c r="E426" s="4">
        <v>107187</v>
      </c>
      <c r="F426" s="4">
        <v>1213739</v>
      </c>
      <c r="G426" s="4">
        <v>70369</v>
      </c>
      <c r="H426" s="4">
        <v>0</v>
      </c>
      <c r="I426" s="4">
        <v>0</v>
      </c>
      <c r="J426" s="4">
        <v>22425.322</v>
      </c>
      <c r="K426" s="4">
        <v>9931.4189057932199</v>
      </c>
      <c r="L426" s="4">
        <v>66266.572</v>
      </c>
      <c r="M426" s="4">
        <v>502984.42800000001</v>
      </c>
      <c r="N426" s="4">
        <v>46379.691174</v>
      </c>
      <c r="O426" s="4">
        <v>25598.714567302224</v>
      </c>
      <c r="P426" s="4">
        <v>26769.78528</v>
      </c>
      <c r="Q426" s="4">
        <v>88386</v>
      </c>
      <c r="R426" s="4">
        <v>33229</v>
      </c>
      <c r="S426" s="4">
        <v>0</v>
      </c>
      <c r="T426" s="4">
        <v>30143.983</v>
      </c>
      <c r="U426" s="4">
        <v>72675</v>
      </c>
      <c r="V426" s="4">
        <v>0</v>
      </c>
      <c r="W426" s="4">
        <v>9427.3179999999993</v>
      </c>
      <c r="X426" s="4">
        <v>227289.48252025107</v>
      </c>
      <c r="Y426" s="4">
        <v>465360</v>
      </c>
      <c r="Z426" s="4">
        <v>1108835.199479749</v>
      </c>
      <c r="AA426" s="4">
        <v>359169</v>
      </c>
      <c r="AB426" s="4">
        <v>31066</v>
      </c>
      <c r="AC426" s="4">
        <v>95156</v>
      </c>
    </row>
    <row r="427" spans="1:29" x14ac:dyDescent="0.3">
      <c r="A427" s="2" t="s">
        <v>10</v>
      </c>
      <c r="B427" s="2" t="s">
        <v>43</v>
      </c>
      <c r="C427" s="2">
        <v>2005</v>
      </c>
      <c r="D427" s="5">
        <v>81.537000000000006</v>
      </c>
      <c r="E427" s="4">
        <v>3968178</v>
      </c>
      <c r="F427" s="4">
        <v>18583868</v>
      </c>
      <c r="G427" s="4">
        <v>3772467</v>
      </c>
      <c r="H427" s="4">
        <v>1351527</v>
      </c>
      <c r="I427" s="4">
        <v>200311</v>
      </c>
      <c r="J427" s="4">
        <v>706194.10900000005</v>
      </c>
      <c r="K427" s="4">
        <v>171902.89032733292</v>
      </c>
      <c r="L427" s="4">
        <v>184194.02100000001</v>
      </c>
      <c r="M427" s="4">
        <v>3396044.9789999998</v>
      </c>
      <c r="N427" s="4">
        <v>747822.83799599996</v>
      </c>
      <c r="O427" s="4">
        <v>1056400.8881026204</v>
      </c>
      <c r="P427" s="4">
        <v>484089.26831999997</v>
      </c>
      <c r="Q427" s="4">
        <v>3054048</v>
      </c>
      <c r="R427" s="4">
        <v>1596545</v>
      </c>
      <c r="S427" s="4">
        <v>0</v>
      </c>
      <c r="T427" s="4">
        <v>0</v>
      </c>
      <c r="U427" s="4">
        <v>873663</v>
      </c>
      <c r="V427" s="4">
        <v>198500</v>
      </c>
      <c r="W427" s="4">
        <v>342581.10399999999</v>
      </c>
      <c r="X427" s="4">
        <v>2158693.0264024194</v>
      </c>
      <c r="Y427" s="4">
        <v>3606600</v>
      </c>
      <c r="Z427" s="4">
        <v>16658391.86959758</v>
      </c>
      <c r="AA427" s="4">
        <v>1206100</v>
      </c>
      <c r="AB427" s="4">
        <v>398695</v>
      </c>
      <c r="AC427" s="4">
        <v>1679018</v>
      </c>
    </row>
    <row r="428" spans="1:29" x14ac:dyDescent="0.3">
      <c r="A428" s="2" t="s">
        <v>11</v>
      </c>
      <c r="B428" s="2" t="s">
        <v>44</v>
      </c>
      <c r="C428" s="2">
        <v>2005</v>
      </c>
      <c r="D428" s="5">
        <v>81.537000000000006</v>
      </c>
      <c r="E428" s="4">
        <v>2353604</v>
      </c>
      <c r="F428" s="4">
        <v>11887844</v>
      </c>
      <c r="G428" s="4">
        <v>2248264</v>
      </c>
      <c r="H428" s="4">
        <v>723573</v>
      </c>
      <c r="I428" s="4">
        <v>521807</v>
      </c>
      <c r="J428" s="4">
        <v>354898.02500000002</v>
      </c>
      <c r="K428" s="4">
        <v>158671.97768935526</v>
      </c>
      <c r="L428" s="4">
        <v>117324.72100000001</v>
      </c>
      <c r="M428" s="4">
        <v>1220095.2790000001</v>
      </c>
      <c r="N428" s="4">
        <v>553260.78456000006</v>
      </c>
      <c r="O428" s="4">
        <v>553477.83575848106</v>
      </c>
      <c r="P428" s="4">
        <v>202348.77600000001</v>
      </c>
      <c r="Q428" s="4">
        <v>1876182</v>
      </c>
      <c r="R428" s="4">
        <v>948067</v>
      </c>
      <c r="S428" s="4">
        <v>0</v>
      </c>
      <c r="T428" s="4">
        <v>0</v>
      </c>
      <c r="U428" s="4">
        <v>502321</v>
      </c>
      <c r="V428" s="4">
        <v>0</v>
      </c>
      <c r="W428" s="4">
        <v>278810.64399999997</v>
      </c>
      <c r="X428" s="4">
        <v>1777680.7654758175</v>
      </c>
      <c r="Y428" s="4">
        <v>1467647</v>
      </c>
      <c r="Z428" s="4">
        <v>8781887.5905241817</v>
      </c>
      <c r="AA428" s="4">
        <v>724257</v>
      </c>
      <c r="AB428" s="4">
        <v>125246</v>
      </c>
      <c r="AC428" s="4">
        <v>535859</v>
      </c>
    </row>
    <row r="429" spans="1:29" x14ac:dyDescent="0.3">
      <c r="A429" s="2" t="s">
        <v>12</v>
      </c>
      <c r="B429" s="2" t="s">
        <v>45</v>
      </c>
      <c r="C429" s="2">
        <v>2005</v>
      </c>
      <c r="D429" s="5">
        <v>81.537000000000006</v>
      </c>
      <c r="E429" s="4">
        <v>298497</v>
      </c>
      <c r="F429" s="4">
        <v>1606142</v>
      </c>
      <c r="G429" s="4">
        <v>574336</v>
      </c>
      <c r="H429" s="4">
        <v>26217</v>
      </c>
      <c r="I429" s="4">
        <v>13519</v>
      </c>
      <c r="J429" s="4">
        <v>32527.072</v>
      </c>
      <c r="K429" s="4">
        <v>22825.08</v>
      </c>
      <c r="L429" s="4">
        <v>81730.817999999999</v>
      </c>
      <c r="M429" s="4">
        <v>415694.18200000003</v>
      </c>
      <c r="N429" s="4">
        <v>64074.117456</v>
      </c>
      <c r="O429" s="4">
        <v>65042.636021193757</v>
      </c>
      <c r="P429" s="4">
        <v>8820.0508799999989</v>
      </c>
      <c r="Q429" s="4">
        <v>143818</v>
      </c>
      <c r="R429" s="4">
        <v>142505</v>
      </c>
      <c r="S429" s="4">
        <v>0</v>
      </c>
      <c r="T429" s="4">
        <v>0</v>
      </c>
      <c r="U429" s="4">
        <v>89504</v>
      </c>
      <c r="V429" s="4">
        <v>16306</v>
      </c>
      <c r="W429" s="4">
        <v>18361.491999999998</v>
      </c>
      <c r="X429" s="4">
        <v>213687.71243897214</v>
      </c>
      <c r="Y429" s="4">
        <v>446610</v>
      </c>
      <c r="Z429" s="4">
        <v>1084528.7955610279</v>
      </c>
      <c r="AA429" s="4">
        <v>154920</v>
      </c>
      <c r="AB429" s="4">
        <v>24988</v>
      </c>
      <c r="AC429" s="4">
        <v>164529</v>
      </c>
    </row>
    <row r="430" spans="1:29" x14ac:dyDescent="0.3">
      <c r="A430" s="2" t="s">
        <v>13</v>
      </c>
      <c r="B430" s="2" t="s">
        <v>46</v>
      </c>
      <c r="C430" s="2">
        <v>2005</v>
      </c>
      <c r="D430" s="5">
        <v>81.537000000000006</v>
      </c>
      <c r="E430" s="4">
        <v>394651</v>
      </c>
      <c r="F430" s="4">
        <v>1566165</v>
      </c>
      <c r="G430" s="4">
        <v>411980</v>
      </c>
      <c r="H430" s="4">
        <v>53982</v>
      </c>
      <c r="I430" s="4">
        <v>68827</v>
      </c>
      <c r="J430" s="4">
        <v>76083.925000000003</v>
      </c>
      <c r="K430" s="4">
        <v>14564.218331231117</v>
      </c>
      <c r="L430" s="4">
        <v>7294.22</v>
      </c>
      <c r="M430" s="4">
        <v>232815.78</v>
      </c>
      <c r="N430" s="4">
        <v>53956.533615999993</v>
      </c>
      <c r="O430" s="4">
        <v>79332.293112875239</v>
      </c>
      <c r="P430" s="4">
        <v>23685.696</v>
      </c>
      <c r="Q430" s="4">
        <v>189334</v>
      </c>
      <c r="R430" s="4">
        <v>174181</v>
      </c>
      <c r="S430" s="4">
        <v>0</v>
      </c>
      <c r="T430" s="4">
        <v>0</v>
      </c>
      <c r="U430" s="4">
        <v>122217</v>
      </c>
      <c r="V430" s="4">
        <v>111717</v>
      </c>
      <c r="W430" s="4">
        <v>20896.892</v>
      </c>
      <c r="X430" s="4">
        <v>217904.90036909498</v>
      </c>
      <c r="Y430" s="4">
        <v>189271</v>
      </c>
      <c r="Z430" s="4">
        <v>1438031.2076309051</v>
      </c>
      <c r="AA430" s="4">
        <v>42527</v>
      </c>
      <c r="AB430" s="4">
        <v>36888</v>
      </c>
      <c r="AC430" s="4">
        <v>88207</v>
      </c>
    </row>
    <row r="431" spans="1:29" x14ac:dyDescent="0.3">
      <c r="A431" s="2" t="s">
        <v>14</v>
      </c>
      <c r="B431" s="2" t="s">
        <v>47</v>
      </c>
      <c r="C431" s="2">
        <v>2005</v>
      </c>
      <c r="D431" s="5">
        <v>81.537000000000006</v>
      </c>
      <c r="E431" s="4">
        <v>3197318</v>
      </c>
      <c r="F431" s="4">
        <v>17235426</v>
      </c>
      <c r="G431" s="4">
        <v>3801415</v>
      </c>
      <c r="H431" s="4">
        <v>725623</v>
      </c>
      <c r="I431" s="4">
        <v>539744</v>
      </c>
      <c r="J431" s="4">
        <v>480009.50799999997</v>
      </c>
      <c r="K431" s="4">
        <v>205880.00101315588</v>
      </c>
      <c r="L431" s="4">
        <v>122179.852</v>
      </c>
      <c r="M431" s="4">
        <v>4007757.148</v>
      </c>
      <c r="N431" s="4">
        <v>679044.55501000001</v>
      </c>
      <c r="O431" s="4">
        <v>702713.17742846371</v>
      </c>
      <c r="P431" s="4">
        <v>275781.75744000002</v>
      </c>
      <c r="Q431" s="4">
        <v>1669290</v>
      </c>
      <c r="R431" s="4">
        <v>1446758</v>
      </c>
      <c r="S431" s="4">
        <v>0</v>
      </c>
      <c r="T431" s="4">
        <v>75316.464000000007</v>
      </c>
      <c r="U431" s="4">
        <v>1802224</v>
      </c>
      <c r="V431" s="4">
        <v>11283</v>
      </c>
      <c r="W431" s="4">
        <v>494077.60700000002</v>
      </c>
      <c r="X431" s="4">
        <v>1798391.8091151721</v>
      </c>
      <c r="Y431" s="4">
        <v>3027554</v>
      </c>
      <c r="Z431" s="4">
        <v>8693066.5838848278</v>
      </c>
      <c r="AA431" s="4">
        <v>1525758</v>
      </c>
      <c r="AB431" s="4">
        <v>543712</v>
      </c>
      <c r="AC431" s="4">
        <v>1791170</v>
      </c>
    </row>
    <row r="432" spans="1:29" x14ac:dyDescent="0.3">
      <c r="A432" s="2" t="s">
        <v>15</v>
      </c>
      <c r="B432" s="2" t="s">
        <v>48</v>
      </c>
      <c r="C432" s="2">
        <v>2005</v>
      </c>
      <c r="D432" s="5">
        <v>81.537000000000006</v>
      </c>
      <c r="E432" s="4">
        <v>1593898</v>
      </c>
      <c r="F432" s="4">
        <v>8224193</v>
      </c>
      <c r="G432" s="4">
        <v>1400957</v>
      </c>
      <c r="H432" s="4">
        <v>469129</v>
      </c>
      <c r="I432" s="4">
        <v>246779</v>
      </c>
      <c r="J432" s="4">
        <v>234486.003</v>
      </c>
      <c r="K432" s="4">
        <v>78785.766431454773</v>
      </c>
      <c r="L432" s="4">
        <v>113221.948</v>
      </c>
      <c r="M432" s="4">
        <v>1458200.0519999999</v>
      </c>
      <c r="N432" s="4">
        <v>303905.04489999998</v>
      </c>
      <c r="O432" s="4">
        <v>366874.4639524864</v>
      </c>
      <c r="P432" s="4">
        <v>126649.37039999999</v>
      </c>
      <c r="Q432" s="4">
        <v>802842</v>
      </c>
      <c r="R432" s="4">
        <v>799623</v>
      </c>
      <c r="S432" s="4">
        <v>0</v>
      </c>
      <c r="T432" s="4">
        <v>47435.256999999998</v>
      </c>
      <c r="U432" s="4">
        <v>634768</v>
      </c>
      <c r="V432" s="4">
        <v>2822</v>
      </c>
      <c r="W432" s="4">
        <v>102844.897</v>
      </c>
      <c r="X432" s="4">
        <v>1032584.3968100279</v>
      </c>
      <c r="Y432" s="4">
        <v>743052</v>
      </c>
      <c r="Z432" s="4">
        <v>6009124.7061899723</v>
      </c>
      <c r="AA432" s="4">
        <v>632532</v>
      </c>
      <c r="AB432" s="4">
        <v>310868</v>
      </c>
      <c r="AC432" s="4">
        <v>340236</v>
      </c>
    </row>
    <row r="433" spans="1:29" x14ac:dyDescent="0.3">
      <c r="A433" s="2" t="s">
        <v>16</v>
      </c>
      <c r="B433" s="2" t="s">
        <v>49</v>
      </c>
      <c r="C433" s="2">
        <v>2005</v>
      </c>
      <c r="D433" s="5">
        <v>81.537000000000006</v>
      </c>
      <c r="E433" s="4">
        <v>718488</v>
      </c>
      <c r="F433" s="4">
        <v>3713885</v>
      </c>
      <c r="G433" s="4">
        <v>986826</v>
      </c>
      <c r="H433" s="4">
        <v>191379</v>
      </c>
      <c r="I433" s="4">
        <v>147700</v>
      </c>
      <c r="J433" s="4">
        <v>125998.58100000001</v>
      </c>
      <c r="K433" s="4">
        <v>48438.498736332178</v>
      </c>
      <c r="L433" s="4">
        <v>75700.353000000003</v>
      </c>
      <c r="M433" s="4">
        <v>659668.647</v>
      </c>
      <c r="N433" s="4">
        <v>103507.85019000001</v>
      </c>
      <c r="O433" s="4">
        <v>138275.20921251783</v>
      </c>
      <c r="P433" s="4">
        <v>40349.424119999996</v>
      </c>
      <c r="Q433" s="4">
        <v>294858</v>
      </c>
      <c r="R433" s="4">
        <v>375031</v>
      </c>
      <c r="S433" s="4">
        <v>0</v>
      </c>
      <c r="T433" s="4">
        <v>9800</v>
      </c>
      <c r="U433" s="4">
        <v>289547</v>
      </c>
      <c r="V433" s="4">
        <v>1809</v>
      </c>
      <c r="W433" s="4">
        <v>54715.993999999999</v>
      </c>
      <c r="X433" s="4">
        <v>368876.46493206749</v>
      </c>
      <c r="Y433" s="4">
        <v>384449</v>
      </c>
      <c r="Z433" s="4">
        <v>3686262.5410679327</v>
      </c>
      <c r="AA433" s="4">
        <v>141274</v>
      </c>
      <c r="AB433" s="4">
        <v>90866</v>
      </c>
      <c r="AC433" s="4">
        <v>220636</v>
      </c>
    </row>
    <row r="434" spans="1:29" x14ac:dyDescent="0.3">
      <c r="A434" s="2" t="s">
        <v>17</v>
      </c>
      <c r="B434" s="2" t="s">
        <v>50</v>
      </c>
      <c r="C434" s="2">
        <v>2005</v>
      </c>
      <c r="D434" s="5">
        <v>81.537000000000006</v>
      </c>
      <c r="E434" s="4">
        <v>704689</v>
      </c>
      <c r="F434" s="4">
        <v>3384564</v>
      </c>
      <c r="G434" s="4">
        <v>1055824</v>
      </c>
      <c r="H434" s="4">
        <v>88697</v>
      </c>
      <c r="I434" s="4">
        <v>110274</v>
      </c>
      <c r="J434" s="4">
        <v>115668.20699999999</v>
      </c>
      <c r="K434" s="4">
        <v>33675.767543992995</v>
      </c>
      <c r="L434" s="4">
        <v>65355.978999999999</v>
      </c>
      <c r="M434" s="4">
        <v>518655.02100000001</v>
      </c>
      <c r="N434" s="4">
        <v>88379.923404000016</v>
      </c>
      <c r="O434" s="4">
        <v>145336.05722242917</v>
      </c>
      <c r="P434" s="4">
        <v>42066.488640000003</v>
      </c>
      <c r="Q434" s="4">
        <v>318957</v>
      </c>
      <c r="R434" s="4">
        <v>338176</v>
      </c>
      <c r="S434" s="4">
        <v>0</v>
      </c>
      <c r="T434" s="4">
        <v>50077.377</v>
      </c>
      <c r="U434" s="4">
        <v>208765</v>
      </c>
      <c r="V434" s="4">
        <v>2332</v>
      </c>
      <c r="W434" s="4">
        <v>59331.747000000003</v>
      </c>
      <c r="X434" s="4">
        <v>390688.98094443808</v>
      </c>
      <c r="Y434" s="4">
        <v>378342</v>
      </c>
      <c r="Z434" s="4">
        <v>2402132.2720555617</v>
      </c>
      <c r="AA434" s="4">
        <v>217005</v>
      </c>
      <c r="AB434" s="4">
        <v>78597</v>
      </c>
      <c r="AC434" s="4">
        <v>194185</v>
      </c>
    </row>
    <row r="435" spans="1:29" x14ac:dyDescent="0.3">
      <c r="A435" s="2" t="s">
        <v>18</v>
      </c>
      <c r="B435" s="2" t="s">
        <v>51</v>
      </c>
      <c r="C435" s="2">
        <v>2005</v>
      </c>
      <c r="D435" s="5">
        <v>81.537000000000006</v>
      </c>
      <c r="E435" s="4">
        <v>1004020</v>
      </c>
      <c r="F435" s="4">
        <v>4443409</v>
      </c>
      <c r="G435" s="4">
        <v>1227758</v>
      </c>
      <c r="H435" s="4">
        <v>475100</v>
      </c>
      <c r="I435" s="4">
        <v>241895</v>
      </c>
      <c r="J435" s="4">
        <v>195975.87700000001</v>
      </c>
      <c r="K435" s="4">
        <v>84281.322878330946</v>
      </c>
      <c r="L435" s="4">
        <v>104864.09</v>
      </c>
      <c r="M435" s="4">
        <v>948923.91</v>
      </c>
      <c r="N435" s="4">
        <v>261717.94341599997</v>
      </c>
      <c r="O435" s="4">
        <v>305543.08991697332</v>
      </c>
      <c r="P435" s="4">
        <v>166816.67328000002</v>
      </c>
      <c r="Q435" s="4">
        <v>642625</v>
      </c>
      <c r="R435" s="4">
        <v>443974</v>
      </c>
      <c r="S435" s="4">
        <v>0</v>
      </c>
      <c r="T435" s="4">
        <v>0</v>
      </c>
      <c r="U435" s="4">
        <v>366115</v>
      </c>
      <c r="V435" s="4">
        <v>75848</v>
      </c>
      <c r="W435" s="4">
        <v>89943.777000000002</v>
      </c>
      <c r="X435" s="4">
        <v>907433.37578339083</v>
      </c>
      <c r="Y435" s="4">
        <v>543387</v>
      </c>
      <c r="Z435" s="4">
        <v>4409652.8472166089</v>
      </c>
      <c r="AA435" s="4">
        <v>335551</v>
      </c>
      <c r="AB435" s="4">
        <v>72148</v>
      </c>
      <c r="AC435" s="4">
        <v>212995</v>
      </c>
    </row>
    <row r="436" spans="1:29" x14ac:dyDescent="0.3">
      <c r="A436" s="2" t="s">
        <v>19</v>
      </c>
      <c r="B436" s="2" t="s">
        <v>52</v>
      </c>
      <c r="C436" s="2">
        <v>2005</v>
      </c>
      <c r="D436" s="5">
        <v>81.537000000000006</v>
      </c>
      <c r="E436" s="4">
        <v>1177954</v>
      </c>
      <c r="F436" s="4">
        <v>5458673</v>
      </c>
      <c r="G436" s="4">
        <v>1153037</v>
      </c>
      <c r="H436" s="4">
        <v>343916</v>
      </c>
      <c r="I436" s="4">
        <v>357912</v>
      </c>
      <c r="J436" s="4">
        <v>241096.217</v>
      </c>
      <c r="K436" s="4">
        <v>103896.98891134572</v>
      </c>
      <c r="L436" s="4">
        <v>51323.616999999998</v>
      </c>
      <c r="M436" s="4">
        <v>574695.38300000003</v>
      </c>
      <c r="N436" s="4">
        <v>499170.40703999996</v>
      </c>
      <c r="O436" s="4">
        <v>322494.98110913951</v>
      </c>
      <c r="P436" s="4">
        <v>177232.09319999997</v>
      </c>
      <c r="Q436" s="4">
        <v>1088921</v>
      </c>
      <c r="R436" s="4">
        <v>409538</v>
      </c>
      <c r="S436" s="4">
        <v>0</v>
      </c>
      <c r="T436" s="4">
        <v>0</v>
      </c>
      <c r="U436" s="4">
        <v>233124</v>
      </c>
      <c r="V436" s="4">
        <v>0</v>
      </c>
      <c r="W436" s="4">
        <v>137858.62100000001</v>
      </c>
      <c r="X436" s="4">
        <v>885100.26571864891</v>
      </c>
      <c r="Y436" s="4">
        <v>681646</v>
      </c>
      <c r="Z436" s="4">
        <v>5767204.1132813506</v>
      </c>
      <c r="AA436" s="4">
        <v>419213</v>
      </c>
      <c r="AB436" s="4">
        <v>118483</v>
      </c>
      <c r="AC436" s="4">
        <v>378905</v>
      </c>
    </row>
    <row r="437" spans="1:29" x14ac:dyDescent="0.3">
      <c r="A437" s="2" t="s">
        <v>20</v>
      </c>
      <c r="B437" s="2" t="s">
        <v>53</v>
      </c>
      <c r="C437" s="2">
        <v>2005</v>
      </c>
      <c r="D437" s="5">
        <v>81.537000000000006</v>
      </c>
      <c r="E437" s="4">
        <v>292039</v>
      </c>
      <c r="F437" s="4">
        <v>1879024</v>
      </c>
      <c r="G437" s="4">
        <v>262900</v>
      </c>
      <c r="H437" s="4">
        <v>51169</v>
      </c>
      <c r="I437" s="4">
        <v>86844</v>
      </c>
      <c r="J437" s="4">
        <v>50043.107000000004</v>
      </c>
      <c r="K437" s="4">
        <v>27537.146000000001</v>
      </c>
      <c r="L437" s="4">
        <v>90017.112999999998</v>
      </c>
      <c r="M437" s="4">
        <v>716946.88699999999</v>
      </c>
      <c r="N437" s="4">
        <v>59204.016160000006</v>
      </c>
      <c r="O437" s="4">
        <v>75791.524290248431</v>
      </c>
      <c r="P437" s="4">
        <v>19838.998919999998</v>
      </c>
      <c r="Q437" s="4">
        <v>145056</v>
      </c>
      <c r="R437" s="4">
        <v>138675</v>
      </c>
      <c r="S437" s="4">
        <v>0</v>
      </c>
      <c r="T437" s="4">
        <v>2022.595</v>
      </c>
      <c r="U437" s="4">
        <v>109330</v>
      </c>
      <c r="V437" s="4">
        <v>0</v>
      </c>
      <c r="W437" s="4">
        <v>27274.073</v>
      </c>
      <c r="X437" s="4">
        <v>489358.18198684539</v>
      </c>
      <c r="Y437" s="4">
        <v>508238</v>
      </c>
      <c r="Z437" s="4">
        <v>1113931.7450131546</v>
      </c>
      <c r="AA437" s="4">
        <v>209445</v>
      </c>
      <c r="AB437" s="4">
        <v>30278</v>
      </c>
      <c r="AC437" s="4">
        <v>57258</v>
      </c>
    </row>
    <row r="438" spans="1:29" x14ac:dyDescent="0.3">
      <c r="A438" s="2" t="s">
        <v>21</v>
      </c>
      <c r="B438" s="2" t="s">
        <v>54</v>
      </c>
      <c r="C438" s="2">
        <v>2005</v>
      </c>
      <c r="D438" s="5">
        <v>81.537000000000006</v>
      </c>
      <c r="E438" s="4">
        <v>1382966</v>
      </c>
      <c r="F438" s="4">
        <v>7737234</v>
      </c>
      <c r="G438" s="4">
        <v>1594686</v>
      </c>
      <c r="H438" s="4">
        <v>348589</v>
      </c>
      <c r="I438" s="4">
        <v>368634</v>
      </c>
      <c r="J438" s="4">
        <v>173944.58199999999</v>
      </c>
      <c r="K438" s="4">
        <v>68492.877512217703</v>
      </c>
      <c r="L438" s="4">
        <v>124291.318</v>
      </c>
      <c r="M438" s="4">
        <v>1411027.682</v>
      </c>
      <c r="N438" s="4">
        <v>156865.41157000003</v>
      </c>
      <c r="O438" s="4">
        <v>326988.80931429775</v>
      </c>
      <c r="P438" s="4">
        <v>87301.756800000017</v>
      </c>
      <c r="Q438" s="4">
        <v>620577</v>
      </c>
      <c r="R438" s="4">
        <v>626017</v>
      </c>
      <c r="S438" s="4">
        <v>0</v>
      </c>
      <c r="T438" s="4">
        <v>161744.867</v>
      </c>
      <c r="U438" s="4">
        <v>376437</v>
      </c>
      <c r="V438" s="4">
        <v>271704</v>
      </c>
      <c r="W438" s="4">
        <v>188249.924</v>
      </c>
      <c r="X438" s="4">
        <v>1028713.0110977609</v>
      </c>
      <c r="Y438" s="4">
        <v>1367677</v>
      </c>
      <c r="Z438" s="4">
        <v>3694401.064902239</v>
      </c>
      <c r="AA438" s="4">
        <v>840187</v>
      </c>
      <c r="AB438" s="4">
        <v>182102</v>
      </c>
      <c r="AC438" s="4">
        <v>504205</v>
      </c>
    </row>
    <row r="439" spans="1:29" x14ac:dyDescent="0.3">
      <c r="A439" s="2" t="s">
        <v>22</v>
      </c>
      <c r="B439" s="2" t="s">
        <v>55</v>
      </c>
      <c r="C439" s="2">
        <v>2005</v>
      </c>
      <c r="D439" s="5">
        <v>81.537000000000006</v>
      </c>
      <c r="E439" s="4">
        <v>1464140</v>
      </c>
      <c r="F439" s="4">
        <v>9987028</v>
      </c>
      <c r="G439" s="4">
        <v>1069215</v>
      </c>
      <c r="H439" s="4">
        <v>239530</v>
      </c>
      <c r="I439" s="4">
        <v>724632</v>
      </c>
      <c r="J439" s="4">
        <v>172465.571</v>
      </c>
      <c r="K439" s="4">
        <v>99756.443338794707</v>
      </c>
      <c r="L439" s="4">
        <v>331585.18800000002</v>
      </c>
      <c r="M439" s="4">
        <v>1513789.8119999999</v>
      </c>
      <c r="N439" s="4">
        <v>169536.742103</v>
      </c>
      <c r="O439" s="4">
        <v>339063.75803952507</v>
      </c>
      <c r="P439" s="4">
        <v>96242.520288794665</v>
      </c>
      <c r="Q439" s="4">
        <v>518021</v>
      </c>
      <c r="R439" s="4">
        <v>685970</v>
      </c>
      <c r="S439" s="4">
        <v>0</v>
      </c>
      <c r="T439" s="4">
        <v>86677</v>
      </c>
      <c r="U439" s="4">
        <v>1328449</v>
      </c>
      <c r="V439" s="4">
        <v>47327</v>
      </c>
      <c r="W439" s="4">
        <v>187849.35399999999</v>
      </c>
      <c r="X439" s="4">
        <v>1667015.8157769223</v>
      </c>
      <c r="Y439" s="4">
        <v>966114</v>
      </c>
      <c r="Z439" s="4">
        <v>7524657.8302230779</v>
      </c>
      <c r="AA439" s="4">
        <v>1396349</v>
      </c>
      <c r="AB439" s="4">
        <v>213653</v>
      </c>
      <c r="AC439" s="4">
        <v>262088</v>
      </c>
    </row>
    <row r="440" spans="1:29" x14ac:dyDescent="0.3">
      <c r="A440" s="2" t="s">
        <v>23</v>
      </c>
      <c r="B440" s="2" t="s">
        <v>56</v>
      </c>
      <c r="C440" s="2">
        <v>2005</v>
      </c>
      <c r="D440" s="5">
        <v>81.537000000000006</v>
      </c>
      <c r="E440" s="4">
        <v>2531839</v>
      </c>
      <c r="F440" s="4">
        <v>16087552</v>
      </c>
      <c r="G440" s="4">
        <v>2905058</v>
      </c>
      <c r="H440" s="4">
        <v>582333</v>
      </c>
      <c r="I440" s="4">
        <v>139735</v>
      </c>
      <c r="J440" s="4">
        <v>406118.12199999997</v>
      </c>
      <c r="K440" s="4">
        <v>176801.4198663506</v>
      </c>
      <c r="L440" s="4">
        <v>411966.196</v>
      </c>
      <c r="M440" s="4">
        <v>2986777.804</v>
      </c>
      <c r="N440" s="4">
        <v>506554.79927199997</v>
      </c>
      <c r="O440" s="4">
        <v>651228.3658150055</v>
      </c>
      <c r="P440" s="4">
        <v>233641.69368</v>
      </c>
      <c r="Q440" s="4">
        <v>1245934</v>
      </c>
      <c r="R440" s="4">
        <v>1170414</v>
      </c>
      <c r="S440" s="4">
        <v>0</v>
      </c>
      <c r="T440" s="4">
        <v>0</v>
      </c>
      <c r="U440" s="4">
        <v>1703888</v>
      </c>
      <c r="V440" s="4">
        <v>23114</v>
      </c>
      <c r="W440" s="4">
        <v>247034.255</v>
      </c>
      <c r="X440" s="4">
        <v>1290531.8865442344</v>
      </c>
      <c r="Y440" s="4">
        <v>3445960</v>
      </c>
      <c r="Z440" s="4">
        <v>7470582.858455766</v>
      </c>
      <c r="AA440" s="4">
        <v>849592</v>
      </c>
      <c r="AB440" s="4">
        <v>309178</v>
      </c>
      <c r="AC440" s="4">
        <v>735523</v>
      </c>
    </row>
    <row r="441" spans="1:29" x14ac:dyDescent="0.3">
      <c r="A441" s="2" t="s">
        <v>24</v>
      </c>
      <c r="B441" s="2" t="s">
        <v>57</v>
      </c>
      <c r="C441" s="2">
        <v>2005</v>
      </c>
      <c r="D441" s="5">
        <v>81.537000000000006</v>
      </c>
      <c r="E441" s="4">
        <v>1280557</v>
      </c>
      <c r="F441" s="4">
        <v>7050447</v>
      </c>
      <c r="G441" s="4">
        <v>1299265</v>
      </c>
      <c r="H441" s="4">
        <v>369505</v>
      </c>
      <c r="I441" s="4">
        <v>258627</v>
      </c>
      <c r="J441" s="4">
        <v>171146.405</v>
      </c>
      <c r="K441" s="4">
        <v>69729.798003511431</v>
      </c>
      <c r="L441" s="4">
        <v>137346.821</v>
      </c>
      <c r="M441" s="4">
        <v>2335432.179</v>
      </c>
      <c r="N441" s="4">
        <v>133648.48076400001</v>
      </c>
      <c r="O441" s="4">
        <v>220081.18430804677</v>
      </c>
      <c r="P441" s="4">
        <v>63161.680319999992</v>
      </c>
      <c r="Q441" s="4">
        <v>442074</v>
      </c>
      <c r="R441" s="4">
        <v>646703</v>
      </c>
      <c r="S441" s="4">
        <v>0</v>
      </c>
      <c r="T441" s="4">
        <v>138833</v>
      </c>
      <c r="U441" s="4">
        <v>606580</v>
      </c>
      <c r="V441" s="4">
        <v>76544</v>
      </c>
      <c r="W441" s="4">
        <v>110072.609</v>
      </c>
      <c r="X441" s="4">
        <v>1032924.2426829407</v>
      </c>
      <c r="Y441" s="4">
        <v>846442</v>
      </c>
      <c r="Z441" s="4">
        <v>6713039.1483170595</v>
      </c>
      <c r="AA441" s="4">
        <v>593152</v>
      </c>
      <c r="AB441" s="4">
        <v>147854</v>
      </c>
      <c r="AC441" s="4">
        <v>669483</v>
      </c>
    </row>
    <row r="442" spans="1:29" x14ac:dyDescent="0.3">
      <c r="A442" s="2" t="s">
        <v>25</v>
      </c>
      <c r="B442" s="2" t="s">
        <v>58</v>
      </c>
      <c r="C442" s="2">
        <v>2005</v>
      </c>
      <c r="D442" s="5">
        <v>81.537000000000006</v>
      </c>
      <c r="E442" s="4">
        <v>760870</v>
      </c>
      <c r="F442" s="4">
        <v>3157474</v>
      </c>
      <c r="G442" s="4">
        <v>1030136</v>
      </c>
      <c r="H442" s="4">
        <v>135676</v>
      </c>
      <c r="I442" s="4">
        <v>137605</v>
      </c>
      <c r="J442" s="4">
        <v>209096.49400000001</v>
      </c>
      <c r="K442" s="4">
        <v>154537.96578246652</v>
      </c>
      <c r="L442" s="4">
        <v>26862.023000000001</v>
      </c>
      <c r="M442" s="4">
        <v>353045.97700000001</v>
      </c>
      <c r="N442" s="4">
        <v>240740.1464</v>
      </c>
      <c r="O442" s="4">
        <v>273280.0934589979</v>
      </c>
      <c r="P442" s="4">
        <v>138388.37760000001</v>
      </c>
      <c r="Q442" s="4">
        <v>830508</v>
      </c>
      <c r="R442" s="4">
        <v>274532</v>
      </c>
      <c r="S442" s="4">
        <v>0</v>
      </c>
      <c r="T442" s="4">
        <v>0</v>
      </c>
      <c r="U442" s="4">
        <v>127935</v>
      </c>
      <c r="V442" s="4">
        <v>0</v>
      </c>
      <c r="W442" s="4">
        <v>133948.15</v>
      </c>
      <c r="X442" s="4">
        <v>532856.99541742168</v>
      </c>
      <c r="Y442" s="4">
        <v>343587</v>
      </c>
      <c r="Z442" s="4">
        <v>5097828.8545825779</v>
      </c>
      <c r="AA442" s="4">
        <v>212695</v>
      </c>
      <c r="AB442" s="4">
        <v>44085</v>
      </c>
      <c r="AC442" s="4">
        <v>133145</v>
      </c>
    </row>
    <row r="443" spans="1:29" x14ac:dyDescent="0.3">
      <c r="A443" s="2" t="s">
        <v>26</v>
      </c>
      <c r="B443" s="2" t="s">
        <v>59</v>
      </c>
      <c r="C443" s="2">
        <v>2005</v>
      </c>
      <c r="D443" s="5">
        <v>81.537000000000006</v>
      </c>
      <c r="E443" s="4">
        <v>1422978</v>
      </c>
      <c r="F443" s="4">
        <v>6767931</v>
      </c>
      <c r="G443" s="4">
        <v>948739</v>
      </c>
      <c r="H443" s="4">
        <v>263937</v>
      </c>
      <c r="I443" s="4">
        <v>266137</v>
      </c>
      <c r="J443" s="4">
        <v>235809.92499999999</v>
      </c>
      <c r="K443" s="4">
        <v>103563.46981233788</v>
      </c>
      <c r="L443" s="4">
        <v>124949.019</v>
      </c>
      <c r="M443" s="4">
        <v>1191716.9809999999</v>
      </c>
      <c r="N443" s="4">
        <v>373029.08748300001</v>
      </c>
      <c r="O443" s="4">
        <v>387175.64608333877</v>
      </c>
      <c r="P443" s="4">
        <v>119845.39140000001</v>
      </c>
      <c r="Q443" s="4">
        <v>826976</v>
      </c>
      <c r="R443" s="4">
        <v>648785</v>
      </c>
      <c r="S443" s="4">
        <v>0</v>
      </c>
      <c r="T443" s="4">
        <v>0</v>
      </c>
      <c r="U443" s="4">
        <v>433820</v>
      </c>
      <c r="V443" s="4">
        <v>63504</v>
      </c>
      <c r="W443" s="4">
        <v>121809.478</v>
      </c>
      <c r="X443" s="4">
        <v>1439003.5117988021</v>
      </c>
      <c r="Y443" s="4">
        <v>986386</v>
      </c>
      <c r="Z443" s="4">
        <v>5459110.010201198</v>
      </c>
      <c r="AA443" s="4">
        <v>511048</v>
      </c>
      <c r="AB443" s="4">
        <v>265805</v>
      </c>
      <c r="AC443" s="4">
        <v>348511</v>
      </c>
    </row>
    <row r="444" spans="1:29" x14ac:dyDescent="0.3">
      <c r="A444" s="2" t="s">
        <v>27</v>
      </c>
      <c r="B444" s="2" t="s">
        <v>60</v>
      </c>
      <c r="C444" s="2">
        <v>2005</v>
      </c>
      <c r="D444" s="5">
        <v>81.537000000000006</v>
      </c>
      <c r="E444" s="4">
        <v>221685</v>
      </c>
      <c r="F444" s="4">
        <v>1137483</v>
      </c>
      <c r="G444" s="4">
        <v>208862</v>
      </c>
      <c r="H444" s="4">
        <v>57161</v>
      </c>
      <c r="I444" s="4">
        <v>64434</v>
      </c>
      <c r="J444" s="4">
        <v>49072.224000000002</v>
      </c>
      <c r="K444" s="4">
        <v>20254.28615502554</v>
      </c>
      <c r="L444" s="4">
        <v>19790.186000000002</v>
      </c>
      <c r="M444" s="4">
        <v>185276.81400000001</v>
      </c>
      <c r="N444" s="4">
        <v>40421.732240999998</v>
      </c>
      <c r="O444" s="4">
        <v>53102.763171355495</v>
      </c>
      <c r="P444" s="4">
        <v>11653.34856</v>
      </c>
      <c r="Q444" s="4">
        <v>125715</v>
      </c>
      <c r="R444" s="4">
        <v>95006</v>
      </c>
      <c r="S444" s="4">
        <v>0</v>
      </c>
      <c r="T444" s="4">
        <v>0</v>
      </c>
      <c r="U444" s="4">
        <v>58658</v>
      </c>
      <c r="V444" s="4">
        <v>103935</v>
      </c>
      <c r="W444" s="4">
        <v>15919.915000000001</v>
      </c>
      <c r="X444" s="4">
        <v>161463.56091562094</v>
      </c>
      <c r="Y444" s="4">
        <v>314365</v>
      </c>
      <c r="Z444" s="4">
        <v>485667.52408437908</v>
      </c>
      <c r="AA444" s="4">
        <v>84649</v>
      </c>
      <c r="AB444" s="4">
        <v>20810</v>
      </c>
      <c r="AC444" s="4">
        <v>49486</v>
      </c>
    </row>
    <row r="445" spans="1:29" x14ac:dyDescent="0.3">
      <c r="A445" s="2" t="s">
        <v>28</v>
      </c>
      <c r="B445" s="2" t="s">
        <v>61</v>
      </c>
      <c r="C445" s="2">
        <v>2005</v>
      </c>
      <c r="D445" s="5">
        <v>81.537000000000006</v>
      </c>
      <c r="E445" s="4">
        <v>448918</v>
      </c>
      <c r="F445" s="4">
        <v>2220440</v>
      </c>
      <c r="G445" s="4">
        <v>671819</v>
      </c>
      <c r="H445" s="4">
        <v>79748</v>
      </c>
      <c r="I445" s="4">
        <v>71858</v>
      </c>
      <c r="J445" s="4">
        <v>67960.005000000005</v>
      </c>
      <c r="K445" s="4">
        <v>30660.001510322512</v>
      </c>
      <c r="L445" s="4">
        <v>53962.663999999997</v>
      </c>
      <c r="M445" s="4">
        <v>653739.33600000001</v>
      </c>
      <c r="N445" s="4">
        <v>60129.035477999998</v>
      </c>
      <c r="O445" s="4">
        <v>86329.747147109054</v>
      </c>
      <c r="P445" s="4">
        <v>20376.2772</v>
      </c>
      <c r="Q445" s="4">
        <v>198808</v>
      </c>
      <c r="R445" s="4">
        <v>225493</v>
      </c>
      <c r="S445" s="4">
        <v>0</v>
      </c>
      <c r="T445" s="4">
        <v>0</v>
      </c>
      <c r="U445" s="4">
        <v>110470</v>
      </c>
      <c r="V445" s="4">
        <v>1432</v>
      </c>
      <c r="W445" s="4">
        <v>47461.493999999999</v>
      </c>
      <c r="X445" s="4">
        <v>326924.87540945871</v>
      </c>
      <c r="Y445" s="4">
        <v>263994</v>
      </c>
      <c r="Z445" s="4">
        <v>1439588.6305905413</v>
      </c>
      <c r="AA445" s="4">
        <v>114980</v>
      </c>
      <c r="AB445" s="4">
        <v>28812</v>
      </c>
      <c r="AC445" s="4">
        <v>133445</v>
      </c>
    </row>
    <row r="446" spans="1:29" x14ac:dyDescent="0.3">
      <c r="A446" s="2" t="s">
        <v>29</v>
      </c>
      <c r="B446" s="2" t="s">
        <v>62</v>
      </c>
      <c r="C446" s="2">
        <v>2005</v>
      </c>
      <c r="D446" s="5">
        <v>81.537000000000006</v>
      </c>
      <c r="E446" s="4">
        <v>611595</v>
      </c>
      <c r="F446" s="4">
        <v>2597225</v>
      </c>
      <c r="G446" s="4">
        <v>553029</v>
      </c>
      <c r="H446" s="4">
        <v>85605</v>
      </c>
      <c r="I446" s="4">
        <v>45877</v>
      </c>
      <c r="J446" s="4">
        <v>47092.41</v>
      </c>
      <c r="K446" s="4">
        <v>24215.080999999998</v>
      </c>
      <c r="L446" s="4">
        <v>33145.945</v>
      </c>
      <c r="M446" s="4">
        <v>492975.05499999999</v>
      </c>
      <c r="N446" s="4">
        <v>64321.843010999997</v>
      </c>
      <c r="O446" s="4">
        <v>132179.44967052041</v>
      </c>
      <c r="P446" s="4">
        <v>34649.059439999997</v>
      </c>
      <c r="Q446" s="4">
        <v>292511</v>
      </c>
      <c r="R446" s="4">
        <v>289826</v>
      </c>
      <c r="S446" s="4">
        <v>0</v>
      </c>
      <c r="T446" s="4">
        <v>0</v>
      </c>
      <c r="U446" s="4">
        <v>218057</v>
      </c>
      <c r="V446" s="4">
        <v>0</v>
      </c>
      <c r="W446" s="4">
        <v>38439.249000000003</v>
      </c>
      <c r="X446" s="4">
        <v>250927.94038879868</v>
      </c>
      <c r="Y446" s="4">
        <v>334226</v>
      </c>
      <c r="Z446" s="4">
        <v>1516477.8106112015</v>
      </c>
      <c r="AA446" s="4">
        <v>205094</v>
      </c>
      <c r="AB446" s="4">
        <v>100320</v>
      </c>
      <c r="AC446" s="4">
        <v>427145</v>
      </c>
    </row>
    <row r="447" spans="1:29" x14ac:dyDescent="0.3">
      <c r="A447" s="2" t="s">
        <v>30</v>
      </c>
      <c r="B447" s="2" t="s">
        <v>63</v>
      </c>
      <c r="C447" s="2">
        <v>2005</v>
      </c>
      <c r="D447" s="5">
        <v>81.537000000000006</v>
      </c>
      <c r="E447" s="4">
        <v>307403</v>
      </c>
      <c r="F447" s="4">
        <v>1919328</v>
      </c>
      <c r="G447" s="4">
        <v>136741</v>
      </c>
      <c r="H447" s="4">
        <v>60123</v>
      </c>
      <c r="I447" s="4">
        <v>26430</v>
      </c>
      <c r="J447" s="4">
        <v>28795.761999999999</v>
      </c>
      <c r="K447" s="4">
        <v>13350.254999999999</v>
      </c>
      <c r="L447" s="4">
        <v>35276.841999999997</v>
      </c>
      <c r="M447" s="4">
        <v>198957.158</v>
      </c>
      <c r="N447" s="4">
        <v>22300.981038000002</v>
      </c>
      <c r="O447" s="4">
        <v>84838.215174373909</v>
      </c>
      <c r="P447" s="4">
        <v>10206.0162</v>
      </c>
      <c r="Q447" s="4">
        <v>100433</v>
      </c>
      <c r="R447" s="4">
        <v>165681</v>
      </c>
      <c r="S447" s="4">
        <v>0</v>
      </c>
      <c r="T447" s="4">
        <v>0</v>
      </c>
      <c r="U447" s="4">
        <v>68974</v>
      </c>
      <c r="V447" s="4">
        <v>0</v>
      </c>
      <c r="W447" s="4">
        <v>11005.713</v>
      </c>
      <c r="X447" s="4">
        <v>293530.15469412465</v>
      </c>
      <c r="Y447" s="4">
        <v>126055</v>
      </c>
      <c r="Z447" s="4">
        <v>971310.13230587542</v>
      </c>
      <c r="AA447" s="4">
        <v>208451</v>
      </c>
      <c r="AB447" s="4">
        <v>30022</v>
      </c>
      <c r="AC447" s="4">
        <v>72524</v>
      </c>
    </row>
    <row r="448" spans="1:29" x14ac:dyDescent="0.3">
      <c r="A448" s="2" t="s">
        <v>31</v>
      </c>
      <c r="B448" s="2" t="s">
        <v>64</v>
      </c>
      <c r="C448" s="2">
        <v>2005</v>
      </c>
      <c r="D448" s="5">
        <v>81.537000000000006</v>
      </c>
      <c r="E448" s="4">
        <v>2121878</v>
      </c>
      <c r="F448" s="4">
        <v>18241340</v>
      </c>
      <c r="G448" s="4">
        <v>1938604</v>
      </c>
      <c r="H448" s="4">
        <v>489434</v>
      </c>
      <c r="I448" s="4">
        <v>237674</v>
      </c>
      <c r="J448" s="4">
        <v>284573.77899999998</v>
      </c>
      <c r="K448" s="4">
        <v>127979.47056258612</v>
      </c>
      <c r="L448" s="4">
        <v>440937.35700000002</v>
      </c>
      <c r="M448" s="4">
        <v>1463077.6429999999</v>
      </c>
      <c r="N448" s="4">
        <v>213899.85091199997</v>
      </c>
      <c r="O448" s="4">
        <v>499658.97016538749</v>
      </c>
      <c r="P448" s="4">
        <v>121415.10857130738</v>
      </c>
      <c r="Q448" s="4">
        <v>890122</v>
      </c>
      <c r="R448" s="4">
        <v>945598</v>
      </c>
      <c r="S448" s="4">
        <v>0</v>
      </c>
      <c r="T448" s="4">
        <v>111835</v>
      </c>
      <c r="U448" s="4">
        <v>1774206</v>
      </c>
      <c r="V448" s="4">
        <v>179035</v>
      </c>
      <c r="W448" s="4">
        <v>315303.95400000003</v>
      </c>
      <c r="X448" s="4">
        <v>1053900.1966009801</v>
      </c>
      <c r="Y448" s="4">
        <v>1379062</v>
      </c>
      <c r="Z448" s="4">
        <v>9346875.849399019</v>
      </c>
      <c r="AA448" s="4">
        <v>939014</v>
      </c>
      <c r="AB448" s="4">
        <v>330388</v>
      </c>
      <c r="AC448" s="4">
        <v>784679</v>
      </c>
    </row>
    <row r="449" spans="1:29" x14ac:dyDescent="0.3">
      <c r="A449" s="2" t="s">
        <v>32</v>
      </c>
      <c r="B449" s="2" t="s">
        <v>65</v>
      </c>
      <c r="C449" s="2">
        <v>2005</v>
      </c>
      <c r="D449" s="5">
        <v>81.537000000000006</v>
      </c>
      <c r="E449" s="4">
        <v>502612</v>
      </c>
      <c r="F449" s="4">
        <v>2452460</v>
      </c>
      <c r="G449" s="4">
        <v>1148919</v>
      </c>
      <c r="H449" s="4">
        <v>105687</v>
      </c>
      <c r="I449" s="4">
        <v>90504</v>
      </c>
      <c r="J449" s="4">
        <v>108869.91499999999</v>
      </c>
      <c r="K449" s="4">
        <v>41002.500202241776</v>
      </c>
      <c r="L449" s="4">
        <v>74761.923999999999</v>
      </c>
      <c r="M449" s="4">
        <v>378711.076</v>
      </c>
      <c r="N449" s="4">
        <v>132495.40144799999</v>
      </c>
      <c r="O449" s="4">
        <v>116010.31953476756</v>
      </c>
      <c r="P449" s="4">
        <v>44413.148160000004</v>
      </c>
      <c r="Q449" s="4">
        <v>373090</v>
      </c>
      <c r="R449" s="4">
        <v>194685</v>
      </c>
      <c r="S449" s="4">
        <v>0</v>
      </c>
      <c r="T449" s="4">
        <v>0</v>
      </c>
      <c r="U449" s="4">
        <v>110781</v>
      </c>
      <c r="V449" s="4">
        <v>0</v>
      </c>
      <c r="W449" s="4">
        <v>27628.690999999999</v>
      </c>
      <c r="X449" s="4">
        <v>643748.1425638611</v>
      </c>
      <c r="Y449" s="4">
        <v>363750</v>
      </c>
      <c r="Z449" s="4">
        <v>2442657.166436139</v>
      </c>
      <c r="AA449" s="4">
        <v>217144</v>
      </c>
      <c r="AB449" s="4">
        <v>30876</v>
      </c>
      <c r="AC449" s="4">
        <v>222723</v>
      </c>
    </row>
    <row r="450" spans="1:29" x14ac:dyDescent="0.3">
      <c r="A450" s="2" t="s">
        <v>67</v>
      </c>
      <c r="B450" s="2" t="s">
        <v>86</v>
      </c>
      <c r="C450" s="2">
        <v>2005</v>
      </c>
      <c r="D450" s="5">
        <v>81.537000000000006</v>
      </c>
      <c r="E450" s="4">
        <v>4514456</v>
      </c>
      <c r="F450" s="4">
        <v>38690927</v>
      </c>
      <c r="G450" s="4">
        <v>4853722</v>
      </c>
      <c r="H450" s="4">
        <v>1530935</v>
      </c>
      <c r="I450" s="4">
        <v>294907</v>
      </c>
      <c r="J450" s="4">
        <v>979539.12600000005</v>
      </c>
      <c r="K450" s="4">
        <v>419695.99949061178</v>
      </c>
      <c r="L450" s="4">
        <v>1761846.561</v>
      </c>
      <c r="M450" s="4">
        <v>8525718.4389999993</v>
      </c>
      <c r="N450" s="4">
        <v>922695.59721600008</v>
      </c>
      <c r="O450" s="4">
        <v>1028440.0511397494</v>
      </c>
      <c r="P450" s="4">
        <v>393721.74777562462</v>
      </c>
      <c r="Q450" s="4">
        <v>2774885</v>
      </c>
      <c r="R450" s="4">
        <v>1745504</v>
      </c>
      <c r="S450" s="4">
        <v>0</v>
      </c>
      <c r="T450" s="4">
        <v>700028</v>
      </c>
      <c r="U450" s="4">
        <v>2296820</v>
      </c>
      <c r="V450" s="4">
        <v>1815095</v>
      </c>
      <c r="W450" s="4">
        <v>557761.95900000003</v>
      </c>
      <c r="X450" s="4">
        <v>4687984.875886905</v>
      </c>
      <c r="Y450" s="4">
        <v>4244385</v>
      </c>
      <c r="Z450" s="4">
        <v>35969899.165113091</v>
      </c>
      <c r="AA450" s="4">
        <v>3380609</v>
      </c>
      <c r="AB450" s="4">
        <v>849521</v>
      </c>
      <c r="AC450" s="4">
        <v>1638087</v>
      </c>
    </row>
    <row r="451" spans="1:29" x14ac:dyDescent="0.3">
      <c r="A451" s="2" t="s">
        <v>68</v>
      </c>
      <c r="B451" s="2" t="s">
        <v>87</v>
      </c>
      <c r="C451" s="2">
        <v>2005</v>
      </c>
      <c r="D451" s="5">
        <v>81.537000000000006</v>
      </c>
      <c r="E451" s="4">
        <v>2122485</v>
      </c>
      <c r="F451" s="4">
        <v>9588902</v>
      </c>
      <c r="G451" s="4">
        <v>4068784</v>
      </c>
      <c r="H451" s="4">
        <v>261724</v>
      </c>
      <c r="I451" s="4">
        <v>244746</v>
      </c>
      <c r="J451" s="4">
        <v>365812.63500000001</v>
      </c>
      <c r="K451" s="4">
        <v>124131.37323803139</v>
      </c>
      <c r="L451" s="4">
        <v>108391.95299999999</v>
      </c>
      <c r="M451" s="4">
        <v>1759463.047</v>
      </c>
      <c r="N451" s="4">
        <v>440923.41866999998</v>
      </c>
      <c r="O451" s="4">
        <v>550741.64683345892</v>
      </c>
      <c r="P451" s="4">
        <v>218577.94572000002</v>
      </c>
      <c r="Q451" s="4">
        <v>1526465</v>
      </c>
      <c r="R451" s="4">
        <v>906408</v>
      </c>
      <c r="S451" s="4">
        <v>0</v>
      </c>
      <c r="T451" s="4">
        <v>0</v>
      </c>
      <c r="U451" s="4">
        <v>734534</v>
      </c>
      <c r="V451" s="4">
        <v>0</v>
      </c>
      <c r="W451" s="4">
        <v>283039.10100000002</v>
      </c>
      <c r="X451" s="4">
        <v>1643542.6048174319</v>
      </c>
      <c r="Y451" s="4">
        <v>2929798</v>
      </c>
      <c r="Z451" s="4">
        <v>9005765.2941825688</v>
      </c>
      <c r="AA451" s="4">
        <v>690467</v>
      </c>
      <c r="AB451" s="4">
        <v>166100</v>
      </c>
      <c r="AC451" s="4">
        <v>485849</v>
      </c>
    </row>
    <row r="452" spans="1:29" x14ac:dyDescent="0.3">
      <c r="A452" s="2" t="s">
        <v>69</v>
      </c>
      <c r="B452" s="2" t="s">
        <v>88</v>
      </c>
      <c r="C452" s="2">
        <v>2005</v>
      </c>
      <c r="D452" s="5">
        <v>81.537000000000006</v>
      </c>
      <c r="E452" s="4">
        <v>148119</v>
      </c>
      <c r="F452" s="4">
        <v>783018</v>
      </c>
      <c r="G452" s="4">
        <v>304149</v>
      </c>
      <c r="H452" s="4">
        <v>26229</v>
      </c>
      <c r="I452" s="4">
        <v>23869</v>
      </c>
      <c r="J452" s="4">
        <v>31397.647000000001</v>
      </c>
      <c r="K452" s="4">
        <v>6719.1023837639095</v>
      </c>
      <c r="L452" s="4">
        <v>11176.558000000001</v>
      </c>
      <c r="M452" s="4">
        <v>212681.44200000001</v>
      </c>
      <c r="N452" s="4">
        <v>20728.933664</v>
      </c>
      <c r="O452" s="4">
        <v>27873.973537115213</v>
      </c>
      <c r="P452" s="4">
        <v>5406.5664000000006</v>
      </c>
      <c r="Q452" s="4">
        <v>66353</v>
      </c>
      <c r="R452" s="4">
        <v>77256</v>
      </c>
      <c r="S452" s="4">
        <v>0</v>
      </c>
      <c r="T452" s="4">
        <v>0</v>
      </c>
      <c r="U452" s="4">
        <v>33559</v>
      </c>
      <c r="V452" s="4">
        <v>157485</v>
      </c>
      <c r="W452" s="4">
        <v>10681.92</v>
      </c>
      <c r="X452" s="4">
        <v>69860.483545655356</v>
      </c>
      <c r="Y452" s="4">
        <v>74025</v>
      </c>
      <c r="Z452" s="4">
        <v>425137.59645434463</v>
      </c>
      <c r="AA452" s="4">
        <v>54874</v>
      </c>
      <c r="AB452" s="4">
        <v>9774</v>
      </c>
      <c r="AC452" s="4">
        <v>74802</v>
      </c>
    </row>
    <row r="453" spans="1:29" x14ac:dyDescent="0.3">
      <c r="A453" s="2" t="s">
        <v>70</v>
      </c>
      <c r="B453" s="2" t="s">
        <v>89</v>
      </c>
      <c r="C453" s="2">
        <v>2005</v>
      </c>
      <c r="D453" s="5">
        <v>81.537000000000006</v>
      </c>
      <c r="E453" s="4">
        <v>2819794</v>
      </c>
      <c r="F453" s="4">
        <v>16191503</v>
      </c>
      <c r="G453" s="4">
        <v>1802295</v>
      </c>
      <c r="H453" s="4">
        <v>1178425</v>
      </c>
      <c r="I453" s="4">
        <v>391174</v>
      </c>
      <c r="J453" s="4">
        <v>489364.74599999998</v>
      </c>
      <c r="K453" s="4">
        <v>223922.98982015849</v>
      </c>
      <c r="L453" s="4">
        <v>316362.16600000003</v>
      </c>
      <c r="M453" s="4">
        <v>3538958.8339999998</v>
      </c>
      <c r="N453" s="4">
        <v>557588.50814200006</v>
      </c>
      <c r="O453" s="4">
        <v>609293.05559463426</v>
      </c>
      <c r="P453" s="4">
        <v>264460.10292000003</v>
      </c>
      <c r="Q453" s="4">
        <v>1471341</v>
      </c>
      <c r="R453" s="4">
        <v>1366103</v>
      </c>
      <c r="S453" s="4">
        <v>0</v>
      </c>
      <c r="T453" s="4">
        <v>0</v>
      </c>
      <c r="U453" s="4">
        <v>1069298</v>
      </c>
      <c r="V453" s="4">
        <v>1919753</v>
      </c>
      <c r="W453" s="4">
        <v>240103.35399999999</v>
      </c>
      <c r="X453" s="4">
        <v>1668518.6557783105</v>
      </c>
      <c r="Y453" s="4">
        <v>3735211</v>
      </c>
      <c r="Z453" s="4">
        <v>12163631.99022169</v>
      </c>
      <c r="AA453" s="4">
        <v>1589346</v>
      </c>
      <c r="AB453" s="4">
        <v>423852</v>
      </c>
      <c r="AC453" s="4">
        <v>723276</v>
      </c>
    </row>
    <row r="454" spans="1:29" x14ac:dyDescent="0.3">
      <c r="A454" s="2" t="s">
        <v>71</v>
      </c>
      <c r="B454" s="2" t="s">
        <v>90</v>
      </c>
      <c r="C454" s="2">
        <v>2005</v>
      </c>
      <c r="D454" s="5">
        <v>81.537000000000006</v>
      </c>
      <c r="E454" s="4">
        <v>885316</v>
      </c>
      <c r="F454" s="4">
        <v>4058244</v>
      </c>
      <c r="G454" s="4">
        <v>862927</v>
      </c>
      <c r="H454" s="4">
        <v>145719</v>
      </c>
      <c r="I454" s="4">
        <v>183688</v>
      </c>
      <c r="J454" s="4">
        <v>187690.26699999999</v>
      </c>
      <c r="K454" s="4">
        <v>79345.581297070501</v>
      </c>
      <c r="L454" s="4">
        <v>33200.646000000001</v>
      </c>
      <c r="M454" s="4">
        <v>650817.35400000005</v>
      </c>
      <c r="N454" s="4">
        <v>212765.82258799995</v>
      </c>
      <c r="O454" s="4">
        <v>231623.05091053544</v>
      </c>
      <c r="P454" s="4">
        <v>82544.890320000006</v>
      </c>
      <c r="Q454" s="4">
        <v>607091</v>
      </c>
      <c r="R454" s="4">
        <v>365205</v>
      </c>
      <c r="S454" s="4">
        <v>0</v>
      </c>
      <c r="T454" s="4">
        <v>27411.94</v>
      </c>
      <c r="U454" s="4">
        <v>161042</v>
      </c>
      <c r="V454" s="4">
        <v>269722</v>
      </c>
      <c r="W454" s="4">
        <v>79887.532999999996</v>
      </c>
      <c r="X454" s="4">
        <v>770949.32258998358</v>
      </c>
      <c r="Y454" s="4">
        <v>497572</v>
      </c>
      <c r="Z454" s="4">
        <v>2892938.1444100165</v>
      </c>
      <c r="AA454" s="4">
        <v>202411</v>
      </c>
      <c r="AB454" s="4">
        <v>72969</v>
      </c>
      <c r="AC454" s="4">
        <v>218354</v>
      </c>
    </row>
    <row r="455" spans="1:29" x14ac:dyDescent="0.3">
      <c r="A455" s="2" t="s">
        <v>72</v>
      </c>
      <c r="B455" s="2" t="s">
        <v>91</v>
      </c>
      <c r="C455" s="2">
        <v>2005</v>
      </c>
      <c r="D455" s="5">
        <v>81.537000000000006</v>
      </c>
      <c r="E455" s="4">
        <v>849323</v>
      </c>
      <c r="F455" s="4">
        <v>4383735</v>
      </c>
      <c r="G455" s="4">
        <v>1158785</v>
      </c>
      <c r="H455" s="4">
        <v>88855</v>
      </c>
      <c r="I455" s="4">
        <v>157325</v>
      </c>
      <c r="J455" s="4">
        <v>144775.22399999999</v>
      </c>
      <c r="K455" s="4">
        <v>50044.728112500074</v>
      </c>
      <c r="L455" s="4">
        <v>105140.667</v>
      </c>
      <c r="M455" s="4">
        <v>1253825.3330000001</v>
      </c>
      <c r="N455" s="4">
        <v>191496.24354</v>
      </c>
      <c r="O455" s="4">
        <v>183669.36738909438</v>
      </c>
      <c r="P455" s="4">
        <v>48246.584640000001</v>
      </c>
      <c r="Q455" s="4">
        <v>390857</v>
      </c>
      <c r="R455" s="4">
        <v>366427</v>
      </c>
      <c r="S455" s="4">
        <v>0</v>
      </c>
      <c r="T455" s="4">
        <v>12940.138999999999</v>
      </c>
      <c r="U455" s="4">
        <v>495810</v>
      </c>
      <c r="V455" s="4">
        <v>625215</v>
      </c>
      <c r="W455" s="4">
        <v>53025.345000000001</v>
      </c>
      <c r="X455" s="4">
        <v>611580.07655778038</v>
      </c>
      <c r="Y455" s="4">
        <v>855275</v>
      </c>
      <c r="Z455" s="4">
        <v>2642189.5784422196</v>
      </c>
      <c r="AA455" s="4">
        <v>391064</v>
      </c>
      <c r="AB455" s="4">
        <v>137369</v>
      </c>
      <c r="AC455" s="4">
        <v>348564</v>
      </c>
    </row>
    <row r="456" spans="1:29" x14ac:dyDescent="0.3">
      <c r="A456" s="2" t="s">
        <v>73</v>
      </c>
      <c r="B456" s="2" t="s">
        <v>92</v>
      </c>
      <c r="C456" s="2">
        <v>2005</v>
      </c>
      <c r="D456" s="5">
        <v>81.537000000000006</v>
      </c>
      <c r="E456" s="4">
        <v>2859793</v>
      </c>
      <c r="F456" s="4">
        <v>18456569</v>
      </c>
      <c r="G456" s="4">
        <v>2444348</v>
      </c>
      <c r="H456" s="4">
        <v>861091</v>
      </c>
      <c r="I456" s="4">
        <v>1815004</v>
      </c>
      <c r="J456" s="4">
        <v>430014.90500000003</v>
      </c>
      <c r="K456" s="4">
        <v>162140.97107066881</v>
      </c>
      <c r="L456" s="4">
        <v>407136.31699999998</v>
      </c>
      <c r="M456" s="4">
        <v>4084682.6830000002</v>
      </c>
      <c r="N456" s="4">
        <v>499329.49087600008</v>
      </c>
      <c r="O456" s="4">
        <v>728352.33984506526</v>
      </c>
      <c r="P456" s="4">
        <v>355455.9792</v>
      </c>
      <c r="Q456" s="4">
        <v>1376533</v>
      </c>
      <c r="R456" s="4">
        <v>1369519</v>
      </c>
      <c r="S456" s="4">
        <v>0</v>
      </c>
      <c r="T456" s="4">
        <v>0</v>
      </c>
      <c r="U456" s="4">
        <v>2054622</v>
      </c>
      <c r="V456" s="4">
        <v>226324</v>
      </c>
      <c r="W456" s="4">
        <v>208143.65400000001</v>
      </c>
      <c r="X456" s="4">
        <v>2570333.0836169096</v>
      </c>
      <c r="Y456" s="4">
        <v>3635622</v>
      </c>
      <c r="Z456" s="4">
        <v>13957214.26238309</v>
      </c>
      <c r="AA456" s="4">
        <v>1612748</v>
      </c>
      <c r="AB456" s="4">
        <v>186311</v>
      </c>
      <c r="AC456" s="4">
        <v>551160</v>
      </c>
    </row>
    <row r="457" spans="1:29" x14ac:dyDescent="0.3">
      <c r="A457" s="2" t="s">
        <v>74</v>
      </c>
      <c r="B457" s="2" t="s">
        <v>93</v>
      </c>
      <c r="C457" s="2">
        <v>2005</v>
      </c>
      <c r="D457" s="5">
        <v>81.537000000000006</v>
      </c>
      <c r="E457" s="4">
        <v>241932</v>
      </c>
      <c r="F457" s="4">
        <v>1790949</v>
      </c>
      <c r="G457" s="4">
        <v>179645</v>
      </c>
      <c r="H457" s="4">
        <v>57053</v>
      </c>
      <c r="I457" s="4">
        <v>83171</v>
      </c>
      <c r="J457" s="4">
        <v>29618.097000000002</v>
      </c>
      <c r="K457" s="4">
        <v>21956.385999999999</v>
      </c>
      <c r="L457" s="4">
        <v>72080.115000000005</v>
      </c>
      <c r="M457" s="4">
        <v>341086.88500000001</v>
      </c>
      <c r="N457" s="4">
        <v>38630.702495999998</v>
      </c>
      <c r="O457" s="4">
        <v>59261.102274052479</v>
      </c>
      <c r="P457" s="4">
        <v>27240.164639999999</v>
      </c>
      <c r="Q457" s="4">
        <v>119536</v>
      </c>
      <c r="R457" s="4">
        <v>111840</v>
      </c>
      <c r="S457" s="4">
        <v>0</v>
      </c>
      <c r="T457" s="4">
        <v>6529.8459899999998</v>
      </c>
      <c r="U457" s="4">
        <v>203988</v>
      </c>
      <c r="V457" s="4">
        <v>2447</v>
      </c>
      <c r="W457" s="4">
        <v>81867.217000000004</v>
      </c>
      <c r="X457" s="4">
        <v>310733.72427177703</v>
      </c>
      <c r="Y457" s="4">
        <v>152703</v>
      </c>
      <c r="Z457" s="4">
        <v>1373674.058728223</v>
      </c>
      <c r="AA457" s="4">
        <v>185543</v>
      </c>
      <c r="AB457" s="4">
        <v>37102</v>
      </c>
      <c r="AC457" s="4">
        <v>52072</v>
      </c>
    </row>
    <row r="458" spans="1:29" x14ac:dyDescent="0.3">
      <c r="A458" s="2" t="s">
        <v>75</v>
      </c>
      <c r="B458" s="2" t="s">
        <v>94</v>
      </c>
      <c r="C458" s="2">
        <v>2005</v>
      </c>
      <c r="D458" s="5">
        <v>81.537000000000006</v>
      </c>
      <c r="E458" s="4">
        <v>1036941</v>
      </c>
      <c r="F458" s="4">
        <v>5218073</v>
      </c>
      <c r="G458" s="4">
        <v>885292</v>
      </c>
      <c r="H458" s="4">
        <v>532078</v>
      </c>
      <c r="I458" s="4">
        <v>211206</v>
      </c>
      <c r="J458" s="4">
        <v>192272.242</v>
      </c>
      <c r="K458" s="4">
        <v>81348.121253944337</v>
      </c>
      <c r="L458" s="4">
        <v>73380.519</v>
      </c>
      <c r="M458" s="4">
        <v>653706.48100000003</v>
      </c>
      <c r="N458" s="4">
        <v>272155.11312599998</v>
      </c>
      <c r="O458" s="4">
        <v>309423.64556401595</v>
      </c>
      <c r="P458" s="4">
        <v>110554.28255999999</v>
      </c>
      <c r="Q458" s="4">
        <v>864267</v>
      </c>
      <c r="R458" s="4">
        <v>436043</v>
      </c>
      <c r="S458" s="4">
        <v>0</v>
      </c>
      <c r="T458" s="4">
        <v>0</v>
      </c>
      <c r="U458" s="4">
        <v>310126</v>
      </c>
      <c r="V458" s="4">
        <v>231603</v>
      </c>
      <c r="W458" s="4">
        <v>72643.195999999996</v>
      </c>
      <c r="X458" s="4">
        <v>769504.58680740884</v>
      </c>
      <c r="Y458" s="4">
        <v>955597</v>
      </c>
      <c r="Z458" s="4">
        <v>6680214.2171925912</v>
      </c>
      <c r="AA458" s="4">
        <v>317910</v>
      </c>
      <c r="AB458" s="4">
        <v>75356</v>
      </c>
      <c r="AC458" s="4">
        <v>224296</v>
      </c>
    </row>
    <row r="459" spans="1:29" x14ac:dyDescent="0.3">
      <c r="A459" s="2" t="s">
        <v>76</v>
      </c>
      <c r="B459" s="2" t="s">
        <v>95</v>
      </c>
      <c r="C459" s="2">
        <v>2005</v>
      </c>
      <c r="D459" s="5">
        <v>81.537000000000006</v>
      </c>
      <c r="E459" s="4">
        <v>196476</v>
      </c>
      <c r="F459" s="4">
        <v>864226</v>
      </c>
      <c r="G459" s="4">
        <v>152760</v>
      </c>
      <c r="H459" s="4">
        <v>14015</v>
      </c>
      <c r="I459" s="4">
        <v>53962</v>
      </c>
      <c r="J459" s="4">
        <v>36598.137999999999</v>
      </c>
      <c r="K459" s="4">
        <v>14531.261527462006</v>
      </c>
      <c r="L459" s="4">
        <v>11646.468999999999</v>
      </c>
      <c r="M459" s="4">
        <v>222967.53099999999</v>
      </c>
      <c r="N459" s="4">
        <v>31537.774871999998</v>
      </c>
      <c r="O459" s="4">
        <v>38132.510937441461</v>
      </c>
      <c r="P459" s="4">
        <v>10795.815480000001</v>
      </c>
      <c r="Q459" s="4">
        <v>95967</v>
      </c>
      <c r="R459" s="4">
        <v>93770</v>
      </c>
      <c r="S459" s="4">
        <v>0</v>
      </c>
      <c r="T459" s="4">
        <v>0</v>
      </c>
      <c r="U459" s="4">
        <v>24798</v>
      </c>
      <c r="V459" s="4">
        <v>10681</v>
      </c>
      <c r="W459" s="4">
        <v>15588.561</v>
      </c>
      <c r="X459" s="4">
        <v>152018.98015083012</v>
      </c>
      <c r="Y459" s="4">
        <v>120386</v>
      </c>
      <c r="Z459" s="4">
        <v>415675.4588491699</v>
      </c>
      <c r="AA459" s="4">
        <v>78964</v>
      </c>
      <c r="AB459" s="4">
        <v>18914</v>
      </c>
      <c r="AC459" s="4">
        <v>82925</v>
      </c>
    </row>
    <row r="460" spans="1:29" x14ac:dyDescent="0.3">
      <c r="A460" s="2" t="s">
        <v>77</v>
      </c>
      <c r="B460" s="2" t="s">
        <v>96</v>
      </c>
      <c r="C460" s="2">
        <v>2005</v>
      </c>
      <c r="D460" s="5">
        <v>81.537000000000006</v>
      </c>
      <c r="E460" s="4">
        <v>1449326</v>
      </c>
      <c r="F460" s="4">
        <v>6063977</v>
      </c>
      <c r="G460" s="4">
        <v>1367783</v>
      </c>
      <c r="H460" s="4">
        <v>264905</v>
      </c>
      <c r="I460" s="4">
        <v>316327</v>
      </c>
      <c r="J460" s="4">
        <v>248344.05</v>
      </c>
      <c r="K460" s="4">
        <v>95381.609074867127</v>
      </c>
      <c r="L460" s="4">
        <v>120840.196</v>
      </c>
      <c r="M460" s="4">
        <v>1468997.804</v>
      </c>
      <c r="N460" s="4">
        <v>430328.63409299997</v>
      </c>
      <c r="O460" s="4">
        <v>415308.51880442596</v>
      </c>
      <c r="P460" s="4">
        <v>138128.77007999999</v>
      </c>
      <c r="Q460" s="4">
        <v>1077468</v>
      </c>
      <c r="R460" s="4">
        <v>625804</v>
      </c>
      <c r="S460" s="4">
        <v>0</v>
      </c>
      <c r="T460" s="4">
        <v>0</v>
      </c>
      <c r="U460" s="4">
        <v>420085</v>
      </c>
      <c r="V460" s="4">
        <v>0</v>
      </c>
      <c r="W460" s="4">
        <v>3420.306</v>
      </c>
      <c r="X460" s="4">
        <v>1218006.2763240559</v>
      </c>
      <c r="Y460" s="4">
        <v>1229118</v>
      </c>
      <c r="Z460" s="4">
        <v>8284864.417675944</v>
      </c>
      <c r="AA460" s="4">
        <v>473569</v>
      </c>
      <c r="AB460" s="4">
        <v>100850</v>
      </c>
      <c r="AC460" s="4">
        <v>452086</v>
      </c>
    </row>
    <row r="461" spans="1:29" x14ac:dyDescent="0.3">
      <c r="A461" s="2" t="s">
        <v>78</v>
      </c>
      <c r="B461" s="2" t="s">
        <v>97</v>
      </c>
      <c r="C461" s="2">
        <v>2005</v>
      </c>
      <c r="D461" s="5">
        <v>81.537000000000006</v>
      </c>
      <c r="E461" s="4">
        <v>6290970</v>
      </c>
      <c r="F461" s="4">
        <v>29750650</v>
      </c>
      <c r="G461" s="4">
        <v>7180804</v>
      </c>
      <c r="H461" s="4">
        <v>694980</v>
      </c>
      <c r="I461" s="4">
        <v>954609</v>
      </c>
      <c r="J461" s="4">
        <v>1105521.93</v>
      </c>
      <c r="K461" s="4">
        <v>306545.78579890274</v>
      </c>
      <c r="L461" s="4">
        <v>181130.45</v>
      </c>
      <c r="M461" s="4">
        <v>3121744.55</v>
      </c>
      <c r="N461" s="4">
        <v>1486542.0411919998</v>
      </c>
      <c r="O461" s="4">
        <v>1223810.5949274614</v>
      </c>
      <c r="P461" s="4">
        <v>521149.37712000008</v>
      </c>
      <c r="Q461" s="4">
        <v>4826049</v>
      </c>
      <c r="R461" s="4">
        <v>2485169</v>
      </c>
      <c r="S461" s="4">
        <v>0</v>
      </c>
      <c r="T461" s="4">
        <v>0</v>
      </c>
      <c r="U461" s="4">
        <v>1346352</v>
      </c>
      <c r="V461" s="4">
        <v>235770</v>
      </c>
      <c r="W461" s="4">
        <v>396131.83199999999</v>
      </c>
      <c r="X461" s="4">
        <v>5080923.6547177099</v>
      </c>
      <c r="Y461" s="4">
        <v>2298222</v>
      </c>
      <c r="Z461" s="4">
        <v>18709386.513282292</v>
      </c>
      <c r="AA461" s="4">
        <v>1445975</v>
      </c>
      <c r="AB461" s="4">
        <v>335912</v>
      </c>
      <c r="AC461" s="4">
        <v>1121881</v>
      </c>
    </row>
    <row r="462" spans="1:29" x14ac:dyDescent="0.3">
      <c r="A462" s="2" t="s">
        <v>0</v>
      </c>
      <c r="B462" s="2" t="s">
        <v>33</v>
      </c>
      <c r="C462" s="2">
        <v>2005</v>
      </c>
      <c r="D462" s="5">
        <v>81.537000000000006</v>
      </c>
      <c r="E462" s="4">
        <v>73523669</v>
      </c>
      <c r="F462" s="4">
        <v>406750844</v>
      </c>
      <c r="G462" s="4">
        <v>82672039</v>
      </c>
      <c r="H462" s="4">
        <v>17768781</v>
      </c>
      <c r="I462" s="4">
        <v>13273706</v>
      </c>
      <c r="J462" s="4">
        <v>12044975.767000001</v>
      </c>
      <c r="K462" s="4">
        <v>4654640.3615064258</v>
      </c>
      <c r="L462" s="4">
        <v>10739000.686999997</v>
      </c>
      <c r="M462" s="4">
        <v>78210256.312999994</v>
      </c>
      <c r="N462" s="4">
        <v>14237157.449012</v>
      </c>
      <c r="O462" s="4">
        <v>16803056.000143465</v>
      </c>
      <c r="P462" s="4">
        <v>6097631.0138955479</v>
      </c>
      <c r="Q462" s="4">
        <v>42588248</v>
      </c>
      <c r="R462" s="4">
        <v>31793587</v>
      </c>
      <c r="S462" s="4">
        <v>0</v>
      </c>
      <c r="T462" s="4">
        <v>1579446.0099400003</v>
      </c>
      <c r="U462" s="4">
        <v>29848897</v>
      </c>
      <c r="V462" s="4">
        <v>12739695</v>
      </c>
      <c r="W462" s="4">
        <v>7246195.6699999981</v>
      </c>
      <c r="X462" s="4">
        <v>54053193.756804138</v>
      </c>
      <c r="Y462" s="4">
        <v>64982333</v>
      </c>
      <c r="Z462" s="4">
        <v>302604666.57319593</v>
      </c>
      <c r="AA462" s="4">
        <v>32134636</v>
      </c>
      <c r="AB462" s="4">
        <v>8525941</v>
      </c>
      <c r="AC462" s="4">
        <v>23789285</v>
      </c>
    </row>
    <row r="463" spans="1:29" x14ac:dyDescent="0.3">
      <c r="A463" s="2" t="s">
        <v>79</v>
      </c>
      <c r="B463" s="2" t="s">
        <v>98</v>
      </c>
      <c r="C463" s="2">
        <v>2005</v>
      </c>
      <c r="D463" s="5">
        <v>81.537000000000006</v>
      </c>
      <c r="E463" s="4">
        <v>767888</v>
      </c>
      <c r="F463" s="4">
        <v>2576762</v>
      </c>
      <c r="G463" s="4">
        <v>1008761</v>
      </c>
      <c r="H463" s="4">
        <v>99789</v>
      </c>
      <c r="I463" s="4">
        <v>119094</v>
      </c>
      <c r="J463" s="4">
        <v>122258.493</v>
      </c>
      <c r="K463" s="4">
        <v>34080.084514338436</v>
      </c>
      <c r="L463" s="4">
        <v>45178.091999999997</v>
      </c>
      <c r="M463" s="4">
        <v>449477.908</v>
      </c>
      <c r="N463" s="4">
        <v>74845.328000000009</v>
      </c>
      <c r="O463" s="4">
        <v>121715.75497734902</v>
      </c>
      <c r="P463" s="4">
        <v>23224.896240000002</v>
      </c>
      <c r="Q463" s="4">
        <v>260639</v>
      </c>
      <c r="R463" s="4">
        <v>367350</v>
      </c>
      <c r="S463" s="4">
        <v>0</v>
      </c>
      <c r="T463" s="4">
        <v>0</v>
      </c>
      <c r="U463" s="4">
        <v>124528</v>
      </c>
      <c r="V463" s="4">
        <v>204087</v>
      </c>
      <c r="W463" s="4">
        <v>35638.694000000003</v>
      </c>
      <c r="X463" s="4">
        <v>252142.17529014288</v>
      </c>
      <c r="Y463" s="4">
        <v>410254</v>
      </c>
      <c r="Z463" s="4">
        <v>1884644.1307098572</v>
      </c>
      <c r="AA463" s="4">
        <v>218859</v>
      </c>
      <c r="AB463" s="4">
        <v>73733</v>
      </c>
      <c r="AC463" s="4">
        <v>263774</v>
      </c>
    </row>
    <row r="464" spans="1:29" x14ac:dyDescent="0.3">
      <c r="A464" s="2" t="s">
        <v>80</v>
      </c>
      <c r="B464" s="2" t="s">
        <v>99</v>
      </c>
      <c r="C464" s="2">
        <v>2005</v>
      </c>
      <c r="D464" s="5">
        <v>81.537000000000006</v>
      </c>
      <c r="E464" s="4">
        <v>138933</v>
      </c>
      <c r="F464" s="4">
        <v>1119431</v>
      </c>
      <c r="G464" s="4">
        <v>150627</v>
      </c>
      <c r="H464" s="4">
        <v>54067</v>
      </c>
      <c r="I464" s="4">
        <v>60624</v>
      </c>
      <c r="J464" s="4">
        <v>18831.732</v>
      </c>
      <c r="K464" s="4">
        <v>11558.016013806999</v>
      </c>
      <c r="L464" s="4">
        <v>36080.714</v>
      </c>
      <c r="M464" s="4">
        <v>262723.28600000002</v>
      </c>
      <c r="N464" s="4">
        <v>18359.760095999998</v>
      </c>
      <c r="O464" s="4">
        <v>33370.743131518379</v>
      </c>
      <c r="P464" s="4">
        <v>9112.199378260897</v>
      </c>
      <c r="Q464" s="4">
        <v>59499</v>
      </c>
      <c r="R464" s="4">
        <v>69464</v>
      </c>
      <c r="S464" s="4">
        <v>0</v>
      </c>
      <c r="T464" s="4">
        <v>18338.323</v>
      </c>
      <c r="U464" s="4">
        <v>71646</v>
      </c>
      <c r="V464" s="4">
        <v>0</v>
      </c>
      <c r="W464" s="4">
        <v>5083.4970000000003</v>
      </c>
      <c r="X464" s="4">
        <v>184903.02104896354</v>
      </c>
      <c r="Y464" s="4">
        <v>130680</v>
      </c>
      <c r="Z464" s="4">
        <v>618911.48195103649</v>
      </c>
      <c r="AA464" s="4">
        <v>120331</v>
      </c>
      <c r="AB464" s="4">
        <v>14827</v>
      </c>
      <c r="AC464" s="4">
        <v>29862</v>
      </c>
    </row>
    <row r="465" spans="1:29" x14ac:dyDescent="0.3">
      <c r="A465" s="2" t="s">
        <v>81</v>
      </c>
      <c r="B465" s="2" t="s">
        <v>100</v>
      </c>
      <c r="C465" s="2">
        <v>2005</v>
      </c>
      <c r="D465" s="5">
        <v>81.537000000000006</v>
      </c>
      <c r="E465" s="4">
        <v>1816270</v>
      </c>
      <c r="F465" s="4">
        <v>10574982</v>
      </c>
      <c r="G465" s="4">
        <v>1760481</v>
      </c>
      <c r="H465" s="4">
        <v>355735</v>
      </c>
      <c r="I465" s="4">
        <v>265340</v>
      </c>
      <c r="J465" s="4">
        <v>218263.742</v>
      </c>
      <c r="K465" s="4">
        <v>69315.463143514455</v>
      </c>
      <c r="L465" s="4">
        <v>143118.997</v>
      </c>
      <c r="M465" s="4">
        <v>2052066.003</v>
      </c>
      <c r="N465" s="4">
        <v>242358.45275000003</v>
      </c>
      <c r="O465" s="4">
        <v>427071.61082181195</v>
      </c>
      <c r="P465" s="4">
        <v>131105.51808000001</v>
      </c>
      <c r="Q465" s="4">
        <v>908481</v>
      </c>
      <c r="R465" s="4">
        <v>843698</v>
      </c>
      <c r="S465" s="4">
        <v>0</v>
      </c>
      <c r="T465" s="4">
        <v>21481.213949999998</v>
      </c>
      <c r="U465" s="4">
        <v>324830</v>
      </c>
      <c r="V465" s="4">
        <v>2542</v>
      </c>
      <c r="W465" s="4">
        <v>122781.675</v>
      </c>
      <c r="X465" s="4">
        <v>892606.40732685104</v>
      </c>
      <c r="Y465" s="4">
        <v>1583362</v>
      </c>
      <c r="Z465" s="4">
        <v>5828823.9176731491</v>
      </c>
      <c r="AA465" s="4">
        <v>725490</v>
      </c>
      <c r="AB465" s="4">
        <v>240904</v>
      </c>
      <c r="AC465" s="4">
        <v>592779</v>
      </c>
    </row>
    <row r="466" spans="1:29" x14ac:dyDescent="0.3">
      <c r="A466" s="2" t="s">
        <v>82</v>
      </c>
      <c r="B466" s="2" t="s">
        <v>101</v>
      </c>
      <c r="C466" s="2">
        <v>2005</v>
      </c>
      <c r="D466" s="5">
        <v>81.537000000000006</v>
      </c>
      <c r="E466" s="4">
        <v>1523890</v>
      </c>
      <c r="F466" s="4">
        <v>7455318</v>
      </c>
      <c r="G466" s="4">
        <v>2222769</v>
      </c>
      <c r="H466" s="4">
        <v>489473</v>
      </c>
      <c r="I466" s="4">
        <v>371568</v>
      </c>
      <c r="J466" s="4">
        <v>209826.633</v>
      </c>
      <c r="K466" s="4">
        <v>54320.382403268515</v>
      </c>
      <c r="L466" s="4">
        <v>261910.02799999999</v>
      </c>
      <c r="M466" s="4">
        <v>1790067.9720000001</v>
      </c>
      <c r="N466" s="4">
        <v>232868.85825600007</v>
      </c>
      <c r="O466" s="4">
        <v>302966.12672043411</v>
      </c>
      <c r="P466" s="4">
        <v>87831.089640000006</v>
      </c>
      <c r="Q466" s="4">
        <v>617971</v>
      </c>
      <c r="R466" s="4">
        <v>729583</v>
      </c>
      <c r="S466" s="4">
        <v>0</v>
      </c>
      <c r="T466" s="4">
        <v>0</v>
      </c>
      <c r="U466" s="4">
        <v>824028</v>
      </c>
      <c r="V466" s="4">
        <v>1473705</v>
      </c>
      <c r="W466" s="4">
        <v>58141.053999999996</v>
      </c>
      <c r="X466" s="4">
        <v>1014454.4969481522</v>
      </c>
      <c r="Y466" s="4">
        <v>1938002</v>
      </c>
      <c r="Z466" s="4">
        <v>6334901.4490518477</v>
      </c>
      <c r="AA466" s="4">
        <v>702527</v>
      </c>
      <c r="AB466" s="4">
        <v>269965</v>
      </c>
      <c r="AC466" s="4">
        <v>556460</v>
      </c>
    </row>
    <row r="467" spans="1:29" x14ac:dyDescent="0.3">
      <c r="A467" s="2" t="s">
        <v>83</v>
      </c>
      <c r="B467" s="2" t="s">
        <v>102</v>
      </c>
      <c r="C467" s="2">
        <v>2005</v>
      </c>
      <c r="D467" s="5">
        <v>81.537000000000006</v>
      </c>
      <c r="E467" s="4">
        <v>390431</v>
      </c>
      <c r="F467" s="4">
        <v>2272984</v>
      </c>
      <c r="G467" s="4">
        <v>379093</v>
      </c>
      <c r="H467" s="4">
        <v>74145</v>
      </c>
      <c r="I467" s="4">
        <v>274027</v>
      </c>
      <c r="J467" s="4">
        <v>86520.918999999994</v>
      </c>
      <c r="K467" s="4">
        <v>42017.32350579858</v>
      </c>
      <c r="L467" s="4">
        <v>43002.8</v>
      </c>
      <c r="M467" s="4">
        <v>213776.2</v>
      </c>
      <c r="N467" s="4">
        <v>105026.47861200001</v>
      </c>
      <c r="O467" s="4">
        <v>136992.41772206887</v>
      </c>
      <c r="P467" s="4">
        <v>52566.981480000002</v>
      </c>
      <c r="Q467" s="4">
        <v>256234</v>
      </c>
      <c r="R467" s="4">
        <v>171417</v>
      </c>
      <c r="S467" s="4">
        <v>0</v>
      </c>
      <c r="T467" s="4">
        <v>0</v>
      </c>
      <c r="U467" s="4">
        <v>123272</v>
      </c>
      <c r="V467" s="4">
        <v>116616</v>
      </c>
      <c r="W467" s="4">
        <v>40421.152000000002</v>
      </c>
      <c r="X467" s="4">
        <v>310852.38331481611</v>
      </c>
      <c r="Y467" s="4">
        <v>308600</v>
      </c>
      <c r="Z467" s="4">
        <v>2005721.4646851839</v>
      </c>
      <c r="AA467" s="4">
        <v>124259</v>
      </c>
      <c r="AB467" s="4">
        <v>31533</v>
      </c>
      <c r="AC467" s="4">
        <v>128330</v>
      </c>
    </row>
    <row r="468" spans="1:29" x14ac:dyDescent="0.3">
      <c r="A468" s="2" t="s">
        <v>84</v>
      </c>
      <c r="B468" s="2" t="s">
        <v>103</v>
      </c>
      <c r="C468" s="2">
        <v>2005</v>
      </c>
      <c r="D468" s="5">
        <v>81.537000000000006</v>
      </c>
      <c r="E468" s="4">
        <v>1349866</v>
      </c>
      <c r="F468" s="4">
        <v>8246826</v>
      </c>
      <c r="G468" s="4">
        <v>2167083</v>
      </c>
      <c r="H468" s="4">
        <v>190985</v>
      </c>
      <c r="I468" s="4">
        <v>260544</v>
      </c>
      <c r="J468" s="4">
        <v>172353.489</v>
      </c>
      <c r="K468" s="4">
        <v>73286.923408723291</v>
      </c>
      <c r="L468" s="4">
        <v>115469.43399999999</v>
      </c>
      <c r="M468" s="4">
        <v>1743594.5660000001</v>
      </c>
      <c r="N468" s="4">
        <v>162279.33081600003</v>
      </c>
      <c r="O468" s="4">
        <v>266888.34477436054</v>
      </c>
      <c r="P468" s="4">
        <v>100555.15848</v>
      </c>
      <c r="Q468" s="4">
        <v>522675</v>
      </c>
      <c r="R468" s="4">
        <v>705928</v>
      </c>
      <c r="S468" s="4">
        <v>0</v>
      </c>
      <c r="T468" s="4">
        <v>78831.005000000005</v>
      </c>
      <c r="U468" s="4">
        <v>749436</v>
      </c>
      <c r="V468" s="4">
        <v>3152</v>
      </c>
      <c r="W468" s="4">
        <v>121820.80899999999</v>
      </c>
      <c r="X468" s="4">
        <v>528304.10603176302</v>
      </c>
      <c r="Y468" s="4">
        <v>1342222</v>
      </c>
      <c r="Z468" s="4">
        <v>4944725.0849682372</v>
      </c>
      <c r="AA468" s="4">
        <v>379545</v>
      </c>
      <c r="AB468" s="4">
        <v>211316</v>
      </c>
      <c r="AC468" s="4">
        <v>478666</v>
      </c>
    </row>
    <row r="469" spans="1:29" x14ac:dyDescent="0.3">
      <c r="A469" s="2" t="s">
        <v>85</v>
      </c>
      <c r="B469" s="2" t="s">
        <v>104</v>
      </c>
      <c r="C469" s="2">
        <v>2005</v>
      </c>
      <c r="D469" s="5">
        <v>81.537000000000006</v>
      </c>
      <c r="E469" s="4">
        <v>124022</v>
      </c>
      <c r="F469" s="4">
        <v>849527</v>
      </c>
      <c r="G469" s="4">
        <v>269448</v>
      </c>
      <c r="H469" s="4">
        <v>19289</v>
      </c>
      <c r="I469" s="4">
        <v>55135</v>
      </c>
      <c r="J469" s="4">
        <v>18312.704000000002</v>
      </c>
      <c r="K469" s="4">
        <v>11264.198387945235</v>
      </c>
      <c r="L469" s="4">
        <v>6644.598</v>
      </c>
      <c r="M469" s="4">
        <v>130505.402</v>
      </c>
      <c r="N469" s="4">
        <v>13865.817171999999</v>
      </c>
      <c r="O469" s="4">
        <v>31751.466942930012</v>
      </c>
      <c r="P469" s="4">
        <v>4877.6043599999994</v>
      </c>
      <c r="Q469" s="4">
        <v>55092</v>
      </c>
      <c r="R469" s="4">
        <v>65180</v>
      </c>
      <c r="S469" s="4">
        <v>0</v>
      </c>
      <c r="T469" s="4">
        <v>0</v>
      </c>
      <c r="U469" s="4">
        <v>34088</v>
      </c>
      <c r="V469" s="4">
        <v>115535</v>
      </c>
      <c r="W469" s="4">
        <v>8131.3190000000004</v>
      </c>
      <c r="X469" s="4">
        <v>109997.09795072484</v>
      </c>
      <c r="Y469" s="4">
        <v>226447</v>
      </c>
      <c r="Z469" s="4">
        <v>830408.58304927521</v>
      </c>
      <c r="AA469" s="4">
        <v>13211</v>
      </c>
      <c r="AB469" s="4">
        <v>25943</v>
      </c>
      <c r="AC469" s="4">
        <v>81017</v>
      </c>
    </row>
    <row r="470" spans="1:29" x14ac:dyDescent="0.3">
      <c r="A470" s="2" t="s">
        <v>1</v>
      </c>
      <c r="B470" s="2" t="s">
        <v>34</v>
      </c>
      <c r="C470" s="2">
        <v>2006</v>
      </c>
      <c r="D470" s="5">
        <v>84.073999999999998</v>
      </c>
      <c r="E470" s="4">
        <v>1126798</v>
      </c>
      <c r="F470" s="4">
        <v>5478034</v>
      </c>
      <c r="G470" s="4">
        <v>1526770</v>
      </c>
      <c r="H470" s="4">
        <v>244420</v>
      </c>
      <c r="I470" s="4">
        <v>266117</v>
      </c>
      <c r="J470" s="4">
        <v>216747.55799999999</v>
      </c>
      <c r="K470" s="4">
        <v>88836.158991326214</v>
      </c>
      <c r="L470" s="4">
        <v>34578.824000000001</v>
      </c>
      <c r="M470" s="4">
        <v>647508.17599999998</v>
      </c>
      <c r="N470" s="4">
        <v>302786.25387000002</v>
      </c>
      <c r="O470" s="4">
        <v>407208.79804472352</v>
      </c>
      <c r="P470" s="4">
        <v>183984.78336</v>
      </c>
      <c r="Q470" s="4">
        <v>1140075</v>
      </c>
      <c r="R470" s="4">
        <v>464369</v>
      </c>
      <c r="S470" s="4">
        <v>0</v>
      </c>
      <c r="T470" s="4">
        <v>0</v>
      </c>
      <c r="U470" s="4">
        <v>200788</v>
      </c>
      <c r="V470" s="4">
        <v>0</v>
      </c>
      <c r="W470" s="4">
        <v>111115.238</v>
      </c>
      <c r="X470" s="4">
        <v>812267.25977009395</v>
      </c>
      <c r="Y470" s="4">
        <v>794961</v>
      </c>
      <c r="Z470" s="4">
        <v>6374059.5022299057</v>
      </c>
      <c r="AA470" s="4">
        <v>380902</v>
      </c>
      <c r="AB470" s="4">
        <v>79488</v>
      </c>
      <c r="AC470" s="4">
        <v>367710</v>
      </c>
    </row>
    <row r="471" spans="1:29" x14ac:dyDescent="0.3">
      <c r="A471" s="2" t="s">
        <v>2</v>
      </c>
      <c r="B471" s="2" t="s">
        <v>35</v>
      </c>
      <c r="C471" s="2">
        <v>2006</v>
      </c>
      <c r="D471" s="5">
        <v>84.073999999999998</v>
      </c>
      <c r="E471" s="4">
        <v>185580</v>
      </c>
      <c r="F471" s="4">
        <v>1509377</v>
      </c>
      <c r="G471" s="4">
        <v>380457</v>
      </c>
      <c r="H471" s="4">
        <v>12262</v>
      </c>
      <c r="I471" s="4">
        <v>60270</v>
      </c>
      <c r="J471" s="4">
        <v>15033.331</v>
      </c>
      <c r="K471" s="4">
        <v>12336.713</v>
      </c>
      <c r="L471" s="4">
        <v>36401.527999999998</v>
      </c>
      <c r="M471" s="4">
        <v>289052.47200000001</v>
      </c>
      <c r="N471" s="4">
        <v>41185.271182999997</v>
      </c>
      <c r="O471" s="4">
        <v>45247.358404298873</v>
      </c>
      <c r="P471" s="4">
        <v>6746.4936000000007</v>
      </c>
      <c r="Q471" s="4">
        <v>68790</v>
      </c>
      <c r="R471" s="4">
        <v>90165</v>
      </c>
      <c r="S471" s="4">
        <v>0</v>
      </c>
      <c r="T471" s="4">
        <v>0</v>
      </c>
      <c r="U471" s="4">
        <v>105824</v>
      </c>
      <c r="V471" s="4">
        <v>3054</v>
      </c>
      <c r="W471" s="4">
        <v>27767.598000000002</v>
      </c>
      <c r="X471" s="4">
        <v>322458.51449471031</v>
      </c>
      <c r="Y471" s="4">
        <v>159430</v>
      </c>
      <c r="Z471" s="4">
        <v>825284.88750528963</v>
      </c>
      <c r="AA471" s="4">
        <v>185911</v>
      </c>
      <c r="AB471" s="4">
        <v>27095</v>
      </c>
      <c r="AC471" s="4">
        <v>65335</v>
      </c>
    </row>
    <row r="472" spans="1:29" x14ac:dyDescent="0.3">
      <c r="A472" s="2" t="s">
        <v>3</v>
      </c>
      <c r="B472" s="2" t="s">
        <v>36</v>
      </c>
      <c r="C472" s="2">
        <v>2006</v>
      </c>
      <c r="D472" s="5">
        <v>84.073999999999998</v>
      </c>
      <c r="E472" s="4">
        <v>1574867</v>
      </c>
      <c r="F472" s="4">
        <v>6367593</v>
      </c>
      <c r="G472" s="4">
        <v>1723758</v>
      </c>
      <c r="H472" s="4">
        <v>287576</v>
      </c>
      <c r="I472" s="4">
        <v>176716</v>
      </c>
      <c r="J472" s="4">
        <v>204634.88</v>
      </c>
      <c r="K472" s="4">
        <v>77304.685392013198</v>
      </c>
      <c r="L472" s="4">
        <v>137114.201</v>
      </c>
      <c r="M472" s="4">
        <v>1127348.7990000001</v>
      </c>
      <c r="N472" s="4">
        <v>351332.08271700004</v>
      </c>
      <c r="O472" s="4">
        <v>345170.6109017877</v>
      </c>
      <c r="P472" s="4">
        <v>113630.82528</v>
      </c>
      <c r="Q472" s="4">
        <v>817955</v>
      </c>
      <c r="R472" s="4">
        <v>652796</v>
      </c>
      <c r="S472" s="4">
        <v>0</v>
      </c>
      <c r="T472" s="4">
        <v>0</v>
      </c>
      <c r="U472" s="4">
        <v>185399</v>
      </c>
      <c r="V472" s="4">
        <v>360788</v>
      </c>
      <c r="W472" s="4">
        <v>141787.37700000001</v>
      </c>
      <c r="X472" s="4">
        <v>2660736.6111476761</v>
      </c>
      <c r="Y472" s="4">
        <v>1503409</v>
      </c>
      <c r="Z472" s="4">
        <v>2730705.011852324</v>
      </c>
      <c r="AA472" s="4">
        <v>364550</v>
      </c>
      <c r="AB472" s="4">
        <v>152532</v>
      </c>
      <c r="AC472" s="4">
        <v>511167</v>
      </c>
    </row>
    <row r="473" spans="1:29" x14ac:dyDescent="0.3">
      <c r="A473" s="2" t="s">
        <v>4</v>
      </c>
      <c r="B473" s="2" t="s">
        <v>37</v>
      </c>
      <c r="C473" s="2">
        <v>2006</v>
      </c>
      <c r="D473" s="5">
        <v>84.073999999999998</v>
      </c>
      <c r="E473" s="4">
        <v>697842</v>
      </c>
      <c r="F473" s="4">
        <v>3533593</v>
      </c>
      <c r="G473" s="4">
        <v>823915</v>
      </c>
      <c r="H473" s="4">
        <v>216051</v>
      </c>
      <c r="I473" s="4">
        <v>107013</v>
      </c>
      <c r="J473" s="4">
        <v>151490.25</v>
      </c>
      <c r="K473" s="4">
        <v>63186.605286547419</v>
      </c>
      <c r="L473" s="4">
        <v>15301.923000000001</v>
      </c>
      <c r="M473" s="4">
        <v>485124.07699999999</v>
      </c>
      <c r="N473" s="4">
        <v>196003.77673799999</v>
      </c>
      <c r="O473" s="4">
        <v>231291.57355437891</v>
      </c>
      <c r="P473" s="4">
        <v>124501.40435999999</v>
      </c>
      <c r="Q473" s="4">
        <v>596389</v>
      </c>
      <c r="R473" s="4">
        <v>272564</v>
      </c>
      <c r="S473" s="4">
        <v>0</v>
      </c>
      <c r="T473" s="4">
        <v>0</v>
      </c>
      <c r="U473" s="4">
        <v>216181</v>
      </c>
      <c r="V473" s="4">
        <v>14684</v>
      </c>
      <c r="W473" s="4">
        <v>60394.37</v>
      </c>
      <c r="X473" s="4">
        <v>755781.47791648947</v>
      </c>
      <c r="Y473" s="4">
        <v>251076</v>
      </c>
      <c r="Z473" s="4">
        <v>2800485.1520835105</v>
      </c>
      <c r="AA473" s="4">
        <v>163735</v>
      </c>
      <c r="AB473" s="4">
        <v>62115</v>
      </c>
      <c r="AC473" s="4">
        <v>116612</v>
      </c>
    </row>
    <row r="474" spans="1:29" x14ac:dyDescent="0.3">
      <c r="A474" s="2" t="s">
        <v>5</v>
      </c>
      <c r="B474" s="2" t="s">
        <v>38</v>
      </c>
      <c r="C474" s="2">
        <v>2006</v>
      </c>
      <c r="D474" s="5">
        <v>84.073999999999998</v>
      </c>
      <c r="E474" s="4">
        <v>9370884</v>
      </c>
      <c r="F474" s="4">
        <v>53012466</v>
      </c>
      <c r="G474" s="4">
        <v>13427017</v>
      </c>
      <c r="H474" s="4">
        <v>2665885</v>
      </c>
      <c r="I474" s="4">
        <v>1228026</v>
      </c>
      <c r="J474" s="4">
        <v>1484194.1429999999</v>
      </c>
      <c r="K474" s="4">
        <v>520198.81648048304</v>
      </c>
      <c r="L474" s="4">
        <v>3479718.0219999999</v>
      </c>
      <c r="M474" s="4">
        <v>14257586.978</v>
      </c>
      <c r="N474" s="4">
        <v>1526542.1773560001</v>
      </c>
      <c r="O474" s="4">
        <v>1703912.5997980635</v>
      </c>
      <c r="P474" s="4">
        <v>473695.29077959922</v>
      </c>
      <c r="Q474" s="4">
        <v>4749976</v>
      </c>
      <c r="R474" s="4">
        <v>3474941</v>
      </c>
      <c r="S474" s="4">
        <v>0</v>
      </c>
      <c r="T474" s="4">
        <v>0</v>
      </c>
      <c r="U474" s="4">
        <v>4114800</v>
      </c>
      <c r="V474" s="4">
        <v>2683115</v>
      </c>
      <c r="W474" s="4">
        <v>1801059.459</v>
      </c>
      <c r="X474" s="4">
        <v>6785315.4490414597</v>
      </c>
      <c r="Y474" s="4">
        <v>11261338</v>
      </c>
      <c r="Z474" s="4">
        <v>32164018.091958538</v>
      </c>
      <c r="AA474" s="4">
        <v>5492528</v>
      </c>
      <c r="AB474" s="4">
        <v>1093341</v>
      </c>
      <c r="AC474" s="4">
        <v>4165211</v>
      </c>
    </row>
    <row r="475" spans="1:29" x14ac:dyDescent="0.3">
      <c r="A475" s="2" t="s">
        <v>6</v>
      </c>
      <c r="B475" s="2" t="s">
        <v>39</v>
      </c>
      <c r="C475" s="2">
        <v>2006</v>
      </c>
      <c r="D475" s="5">
        <v>84.073999999999998</v>
      </c>
      <c r="E475" s="4">
        <v>1171832</v>
      </c>
      <c r="F475" s="4">
        <v>6030663</v>
      </c>
      <c r="G475" s="4">
        <v>899135</v>
      </c>
      <c r="H475" s="4">
        <v>205033</v>
      </c>
      <c r="I475" s="4">
        <v>90904</v>
      </c>
      <c r="J475" s="4">
        <v>162601.693</v>
      </c>
      <c r="K475" s="4">
        <v>43420.059389153423</v>
      </c>
      <c r="L475" s="4">
        <v>62977.078999999998</v>
      </c>
      <c r="M475" s="4">
        <v>926983.92099999997</v>
      </c>
      <c r="N475" s="4">
        <v>168219.84785599998</v>
      </c>
      <c r="O475" s="4">
        <v>221536.31944185929</v>
      </c>
      <c r="P475" s="4">
        <v>43039.042200000004</v>
      </c>
      <c r="Q475" s="4">
        <v>482506</v>
      </c>
      <c r="R475" s="4">
        <v>528570</v>
      </c>
      <c r="S475" s="4">
        <v>0</v>
      </c>
      <c r="T475" s="4">
        <v>0</v>
      </c>
      <c r="U475" s="4">
        <v>284291</v>
      </c>
      <c r="V475" s="4">
        <v>390745</v>
      </c>
      <c r="W475" s="4">
        <v>92673.334000000003</v>
      </c>
      <c r="X475" s="4">
        <v>632896.77531210578</v>
      </c>
      <c r="Y475" s="4">
        <v>927085</v>
      </c>
      <c r="Z475" s="4">
        <v>3118169.8906878941</v>
      </c>
      <c r="AA475" s="4">
        <v>569043</v>
      </c>
      <c r="AB475" s="4">
        <v>191138</v>
      </c>
      <c r="AC475" s="4">
        <v>769869</v>
      </c>
    </row>
    <row r="476" spans="1:29" x14ac:dyDescent="0.3">
      <c r="A476" s="2" t="s">
        <v>7</v>
      </c>
      <c r="B476" s="2" t="s">
        <v>40</v>
      </c>
      <c r="C476" s="2">
        <v>2006</v>
      </c>
      <c r="D476" s="5">
        <v>84.073999999999998</v>
      </c>
      <c r="E476" s="4">
        <v>839372</v>
      </c>
      <c r="F476" s="4">
        <v>6540369</v>
      </c>
      <c r="G476" s="4">
        <v>997031</v>
      </c>
      <c r="H476" s="4">
        <v>172745</v>
      </c>
      <c r="I476" s="4">
        <v>264108</v>
      </c>
      <c r="J476" s="4">
        <v>91551.498000000007</v>
      </c>
      <c r="K476" s="4">
        <v>39907.680415363313</v>
      </c>
      <c r="L476" s="4">
        <v>124148.32799999999</v>
      </c>
      <c r="M476" s="4">
        <v>1197866.672</v>
      </c>
      <c r="N476" s="4">
        <v>96110.982090000005</v>
      </c>
      <c r="O476" s="4">
        <v>197756.89530655462</v>
      </c>
      <c r="P476" s="4">
        <v>43360.552080000009</v>
      </c>
      <c r="Q476" s="4">
        <v>302202</v>
      </c>
      <c r="R476" s="4">
        <v>370781</v>
      </c>
      <c r="S476" s="4">
        <v>0</v>
      </c>
      <c r="T476" s="4">
        <v>0</v>
      </c>
      <c r="U476" s="4">
        <v>514600</v>
      </c>
      <c r="V476" s="4">
        <v>38752</v>
      </c>
      <c r="W476" s="4">
        <v>31526.611000000001</v>
      </c>
      <c r="X476" s="4">
        <v>712351.72756467899</v>
      </c>
      <c r="Y476" s="4">
        <v>640634</v>
      </c>
      <c r="Z476" s="4">
        <v>3738986.661435321</v>
      </c>
      <c r="AA476" s="4">
        <v>608199</v>
      </c>
      <c r="AB476" s="4">
        <v>136377</v>
      </c>
      <c r="AC476" s="4">
        <v>219658</v>
      </c>
    </row>
    <row r="477" spans="1:29" x14ac:dyDescent="0.3">
      <c r="A477" s="2" t="s">
        <v>8</v>
      </c>
      <c r="B477" s="2" t="s">
        <v>41</v>
      </c>
      <c r="C477" s="2">
        <v>2006</v>
      </c>
      <c r="D477" s="5">
        <v>84.073999999999998</v>
      </c>
      <c r="E477" s="4">
        <v>203729</v>
      </c>
      <c r="F477" s="4">
        <v>1371464</v>
      </c>
      <c r="G477" s="4">
        <v>295956</v>
      </c>
      <c r="H477" s="4">
        <v>75297</v>
      </c>
      <c r="I477" s="4">
        <v>90843</v>
      </c>
      <c r="J477" s="4">
        <v>22056.9</v>
      </c>
      <c r="K477" s="4">
        <v>13091.611999999999</v>
      </c>
      <c r="L477" s="4">
        <v>18335.253000000001</v>
      </c>
      <c r="M477" s="4">
        <v>272719.74699999997</v>
      </c>
      <c r="N477" s="4">
        <v>36421.073601000004</v>
      </c>
      <c r="O477" s="4">
        <v>58157.341718633805</v>
      </c>
      <c r="P477" s="4">
        <v>20526.504479999996</v>
      </c>
      <c r="Q477" s="4">
        <v>112117</v>
      </c>
      <c r="R477" s="4">
        <v>96042</v>
      </c>
      <c r="S477" s="4">
        <v>0</v>
      </c>
      <c r="T477" s="4">
        <v>5000</v>
      </c>
      <c r="U477" s="4">
        <v>85492</v>
      </c>
      <c r="V477" s="4">
        <v>5388</v>
      </c>
      <c r="W477" s="4">
        <v>10755.237999999999</v>
      </c>
      <c r="X477" s="4">
        <v>186937.17040958907</v>
      </c>
      <c r="Y477" s="4">
        <v>331112</v>
      </c>
      <c r="Z477" s="4">
        <v>761242.59159041091</v>
      </c>
      <c r="AA477" s="4">
        <v>113613</v>
      </c>
      <c r="AB477" s="4">
        <v>24033</v>
      </c>
      <c r="AC477" s="4">
        <v>63722</v>
      </c>
    </row>
    <row r="478" spans="1:29" x14ac:dyDescent="0.3">
      <c r="A478" s="2" t="s">
        <v>9</v>
      </c>
      <c r="B478" s="2" t="s">
        <v>42</v>
      </c>
      <c r="C478" s="2">
        <v>2006</v>
      </c>
      <c r="D478" s="5">
        <v>84.073999999999998</v>
      </c>
      <c r="E478" s="4">
        <v>105651</v>
      </c>
      <c r="F478" s="4">
        <v>1249522</v>
      </c>
      <c r="G478" s="4">
        <v>84468</v>
      </c>
      <c r="H478" s="4">
        <v>0</v>
      </c>
      <c r="I478" s="4">
        <v>0</v>
      </c>
      <c r="J478" s="4">
        <v>22174.771000000001</v>
      </c>
      <c r="K478" s="4">
        <v>11079.816372012168</v>
      </c>
      <c r="L478" s="4">
        <v>62137.218000000001</v>
      </c>
      <c r="M478" s="4">
        <v>529729.78200000001</v>
      </c>
      <c r="N478" s="4">
        <v>45827.411519999994</v>
      </c>
      <c r="O478" s="4">
        <v>29383.411808803714</v>
      </c>
      <c r="P478" s="4">
        <v>28476.580200000004</v>
      </c>
      <c r="Q478" s="4">
        <v>89145</v>
      </c>
      <c r="R478" s="4">
        <v>32164</v>
      </c>
      <c r="S478" s="4">
        <v>0</v>
      </c>
      <c r="T478" s="4">
        <v>31026.473999999998</v>
      </c>
      <c r="U478" s="4">
        <v>88469</v>
      </c>
      <c r="V478" s="4">
        <v>0</v>
      </c>
      <c r="W478" s="4">
        <v>9924.5570000000007</v>
      </c>
      <c r="X478" s="4">
        <v>224580.79414509932</v>
      </c>
      <c r="Y478" s="4">
        <v>486658</v>
      </c>
      <c r="Z478" s="4">
        <v>1174441.6488549006</v>
      </c>
      <c r="AA478" s="4">
        <v>429897</v>
      </c>
      <c r="AB478" s="4">
        <v>35679</v>
      </c>
      <c r="AC478" s="4">
        <v>102155</v>
      </c>
    </row>
    <row r="479" spans="1:29" x14ac:dyDescent="0.3">
      <c r="A479" s="2" t="s">
        <v>10</v>
      </c>
      <c r="B479" s="2" t="s">
        <v>43</v>
      </c>
      <c r="C479" s="2">
        <v>2006</v>
      </c>
      <c r="D479" s="5">
        <v>84.073999999999998</v>
      </c>
      <c r="E479" s="4">
        <v>4022912</v>
      </c>
      <c r="F479" s="4">
        <v>20139821</v>
      </c>
      <c r="G479" s="4">
        <v>3978852</v>
      </c>
      <c r="H479" s="4">
        <v>1416346</v>
      </c>
      <c r="I479" s="4">
        <v>452314</v>
      </c>
      <c r="J479" s="4">
        <v>710127.32799999998</v>
      </c>
      <c r="K479" s="4">
        <v>166787.51120930369</v>
      </c>
      <c r="L479" s="4">
        <v>169525.76300000001</v>
      </c>
      <c r="M479" s="4">
        <v>3309889.2370000002</v>
      </c>
      <c r="N479" s="4">
        <v>751219.38417000009</v>
      </c>
      <c r="O479" s="4">
        <v>1080493.5509062747</v>
      </c>
      <c r="P479" s="4">
        <v>507288.71424</v>
      </c>
      <c r="Q479" s="4">
        <v>3205631</v>
      </c>
      <c r="R479" s="4">
        <v>1576527</v>
      </c>
      <c r="S479" s="4">
        <v>0</v>
      </c>
      <c r="T479" s="4">
        <v>0</v>
      </c>
      <c r="U479" s="4">
        <v>717549</v>
      </c>
      <c r="V479" s="4">
        <v>211225</v>
      </c>
      <c r="W479" s="4">
        <v>300643.14</v>
      </c>
      <c r="X479" s="4">
        <v>2186885.9621445825</v>
      </c>
      <c r="Y479" s="4">
        <v>3799305</v>
      </c>
      <c r="Z479" s="4">
        <v>17556135.897855416</v>
      </c>
      <c r="AA479" s="4">
        <v>1460285</v>
      </c>
      <c r="AB479" s="4">
        <v>450529</v>
      </c>
      <c r="AC479" s="4">
        <v>1797591</v>
      </c>
    </row>
    <row r="480" spans="1:29" x14ac:dyDescent="0.3">
      <c r="A480" s="2" t="s">
        <v>11</v>
      </c>
      <c r="B480" s="2" t="s">
        <v>44</v>
      </c>
      <c r="C480" s="2">
        <v>2006</v>
      </c>
      <c r="D480" s="5">
        <v>84.073999999999998</v>
      </c>
      <c r="E480" s="4">
        <v>2406014</v>
      </c>
      <c r="F480" s="4">
        <v>12954745</v>
      </c>
      <c r="G480" s="4">
        <v>2291305</v>
      </c>
      <c r="H480" s="4">
        <v>698197</v>
      </c>
      <c r="I480" s="4">
        <v>606658</v>
      </c>
      <c r="J480" s="4">
        <v>380455.93900000001</v>
      </c>
      <c r="K480" s="4">
        <v>157384.871833332</v>
      </c>
      <c r="L480" s="4">
        <v>95716.820999999996</v>
      </c>
      <c r="M480" s="4">
        <v>1682907.179</v>
      </c>
      <c r="N480" s="4">
        <v>572221.82376100007</v>
      </c>
      <c r="O480" s="4">
        <v>585767.91459434433</v>
      </c>
      <c r="P480" s="4">
        <v>221130.44711999997</v>
      </c>
      <c r="Q480" s="4">
        <v>2009930</v>
      </c>
      <c r="R480" s="4">
        <v>947151</v>
      </c>
      <c r="S480" s="4">
        <v>0</v>
      </c>
      <c r="T480" s="4">
        <v>0</v>
      </c>
      <c r="U480" s="4">
        <v>500535</v>
      </c>
      <c r="V480" s="4">
        <v>0</v>
      </c>
      <c r="W480" s="4">
        <v>265236.04700000002</v>
      </c>
      <c r="X480" s="4">
        <v>1733794.9843649208</v>
      </c>
      <c r="Y480" s="4">
        <v>1846958</v>
      </c>
      <c r="Z480" s="4">
        <v>8423580.9686350785</v>
      </c>
      <c r="AA480" s="4">
        <v>822992</v>
      </c>
      <c r="AB480" s="4">
        <v>132015</v>
      </c>
      <c r="AC480" s="4">
        <v>586034</v>
      </c>
    </row>
    <row r="481" spans="1:29" x14ac:dyDescent="0.3">
      <c r="A481" s="2" t="s">
        <v>12</v>
      </c>
      <c r="B481" s="2" t="s">
        <v>45</v>
      </c>
      <c r="C481" s="2">
        <v>2006</v>
      </c>
      <c r="D481" s="5">
        <v>84.073999999999998</v>
      </c>
      <c r="E481" s="4">
        <v>299313</v>
      </c>
      <c r="F481" s="4">
        <v>1746947</v>
      </c>
      <c r="G481" s="4">
        <v>618614</v>
      </c>
      <c r="H481" s="4">
        <v>25211</v>
      </c>
      <c r="I481" s="4">
        <v>14106</v>
      </c>
      <c r="J481" s="4">
        <v>31291.942999999999</v>
      </c>
      <c r="K481" s="4">
        <v>22636.682000000001</v>
      </c>
      <c r="L481" s="4">
        <v>84656.952000000005</v>
      </c>
      <c r="M481" s="4">
        <v>404514.04800000001</v>
      </c>
      <c r="N481" s="4">
        <v>60468.657352000002</v>
      </c>
      <c r="O481" s="4">
        <v>69720.871422388329</v>
      </c>
      <c r="P481" s="4">
        <v>9376.378560000001</v>
      </c>
      <c r="Q481" s="4">
        <v>150912</v>
      </c>
      <c r="R481" s="4">
        <v>141125</v>
      </c>
      <c r="S481" s="4">
        <v>0</v>
      </c>
      <c r="T481" s="4">
        <v>0</v>
      </c>
      <c r="U481" s="4">
        <v>84089</v>
      </c>
      <c r="V481" s="4">
        <v>16306</v>
      </c>
      <c r="W481" s="4">
        <v>19267.503000000001</v>
      </c>
      <c r="X481" s="4">
        <v>220771.83491867792</v>
      </c>
      <c r="Y481" s="4">
        <v>510070</v>
      </c>
      <c r="Z481" s="4">
        <v>1121041.6620813222</v>
      </c>
      <c r="AA481" s="4">
        <v>158971</v>
      </c>
      <c r="AB481" s="4">
        <v>26308</v>
      </c>
      <c r="AC481" s="4">
        <v>169546</v>
      </c>
    </row>
    <row r="482" spans="1:29" x14ac:dyDescent="0.3">
      <c r="A482" s="2" t="s">
        <v>13</v>
      </c>
      <c r="B482" s="2" t="s">
        <v>46</v>
      </c>
      <c r="C482" s="2">
        <v>2006</v>
      </c>
      <c r="D482" s="5">
        <v>84.073999999999998</v>
      </c>
      <c r="E482" s="4">
        <v>404753</v>
      </c>
      <c r="F482" s="4">
        <v>1630908</v>
      </c>
      <c r="G482" s="4">
        <v>425901</v>
      </c>
      <c r="H482" s="4">
        <v>53466</v>
      </c>
      <c r="I482" s="4">
        <v>64413</v>
      </c>
      <c r="J482" s="4">
        <v>71386.659</v>
      </c>
      <c r="K482" s="4">
        <v>14513.690763037026</v>
      </c>
      <c r="L482" s="4">
        <v>7237.6980000000003</v>
      </c>
      <c r="M482" s="4">
        <v>243930.302</v>
      </c>
      <c r="N482" s="4">
        <v>53288.654076000006</v>
      </c>
      <c r="O482" s="4">
        <v>84192.655048941931</v>
      </c>
      <c r="P482" s="4">
        <v>26055.411840000004</v>
      </c>
      <c r="Q482" s="4">
        <v>196083</v>
      </c>
      <c r="R482" s="4">
        <v>179250</v>
      </c>
      <c r="S482" s="4">
        <v>0</v>
      </c>
      <c r="T482" s="4">
        <v>0</v>
      </c>
      <c r="U482" s="4">
        <v>99580</v>
      </c>
      <c r="V482" s="4">
        <v>119112</v>
      </c>
      <c r="W482" s="4">
        <v>23446.333999999999</v>
      </c>
      <c r="X482" s="4">
        <v>230015.37828584126</v>
      </c>
      <c r="Y482" s="4">
        <v>208257</v>
      </c>
      <c r="Z482" s="4">
        <v>1551693.2877141587</v>
      </c>
      <c r="AA482" s="4">
        <v>46868</v>
      </c>
      <c r="AB482" s="4">
        <v>40688</v>
      </c>
      <c r="AC482" s="4">
        <v>95530</v>
      </c>
    </row>
    <row r="483" spans="1:29" x14ac:dyDescent="0.3">
      <c r="A483" s="2" t="s">
        <v>14</v>
      </c>
      <c r="B483" s="2" t="s">
        <v>47</v>
      </c>
      <c r="C483" s="2">
        <v>2006</v>
      </c>
      <c r="D483" s="5">
        <v>84.073999999999998</v>
      </c>
      <c r="E483" s="4">
        <v>3181246</v>
      </c>
      <c r="F483" s="4">
        <v>18157336</v>
      </c>
      <c r="G483" s="4">
        <v>3495731</v>
      </c>
      <c r="H483" s="4">
        <v>778518</v>
      </c>
      <c r="I483" s="4">
        <v>553760</v>
      </c>
      <c r="J483" s="4">
        <v>482953.59700000001</v>
      </c>
      <c r="K483" s="4">
        <v>198213.77468330908</v>
      </c>
      <c r="L483" s="4">
        <v>123502.43399999999</v>
      </c>
      <c r="M483" s="4">
        <v>3989284.5660000001</v>
      </c>
      <c r="N483" s="4">
        <v>739572.92793599993</v>
      </c>
      <c r="O483" s="4">
        <v>717054.7697559204</v>
      </c>
      <c r="P483" s="4">
        <v>291356.23679999996</v>
      </c>
      <c r="Q483" s="4">
        <v>1747619</v>
      </c>
      <c r="R483" s="4">
        <v>1401869</v>
      </c>
      <c r="S483" s="4">
        <v>0</v>
      </c>
      <c r="T483" s="4">
        <v>78902.827999999994</v>
      </c>
      <c r="U483" s="4">
        <v>1609163</v>
      </c>
      <c r="V483" s="4">
        <v>12053</v>
      </c>
      <c r="W483" s="4">
        <v>500172.56699999998</v>
      </c>
      <c r="X483" s="4">
        <v>1911036.6647854976</v>
      </c>
      <c r="Y483" s="4">
        <v>2575471</v>
      </c>
      <c r="Z483" s="4">
        <v>8901607.7682145014</v>
      </c>
      <c r="AA483" s="4">
        <v>1581036</v>
      </c>
      <c r="AB483" s="4">
        <v>543924</v>
      </c>
      <c r="AC483" s="4">
        <v>1904540</v>
      </c>
    </row>
    <row r="484" spans="1:29" x14ac:dyDescent="0.3">
      <c r="A484" s="2" t="s">
        <v>15</v>
      </c>
      <c r="B484" s="2" t="s">
        <v>48</v>
      </c>
      <c r="C484" s="2">
        <v>2006</v>
      </c>
      <c r="D484" s="5">
        <v>84.073999999999998</v>
      </c>
      <c r="E484" s="4">
        <v>1603107</v>
      </c>
      <c r="F484" s="4">
        <v>8282807</v>
      </c>
      <c r="G484" s="4">
        <v>1395848</v>
      </c>
      <c r="H484" s="4">
        <v>515008</v>
      </c>
      <c r="I484" s="4">
        <v>241208</v>
      </c>
      <c r="J484" s="4">
        <v>246841.47899999999</v>
      </c>
      <c r="K484" s="4">
        <v>78831.376681252237</v>
      </c>
      <c r="L484" s="4">
        <v>108652.149</v>
      </c>
      <c r="M484" s="4">
        <v>1642079.851</v>
      </c>
      <c r="N484" s="4">
        <v>311742.54780500004</v>
      </c>
      <c r="O484" s="4">
        <v>401071.86400988506</v>
      </c>
      <c r="P484" s="4">
        <v>137426.93699999998</v>
      </c>
      <c r="Q484" s="4">
        <v>852437</v>
      </c>
      <c r="R484" s="4">
        <v>785274</v>
      </c>
      <c r="S484" s="4">
        <v>0</v>
      </c>
      <c r="T484" s="4">
        <v>50380.593000000001</v>
      </c>
      <c r="U484" s="4">
        <v>605824</v>
      </c>
      <c r="V484" s="4">
        <v>2822</v>
      </c>
      <c r="W484" s="4">
        <v>106349.905</v>
      </c>
      <c r="X484" s="4">
        <v>1312347.2315848155</v>
      </c>
      <c r="Y484" s="4">
        <v>725429</v>
      </c>
      <c r="Z484" s="4">
        <v>6174000.8634151844</v>
      </c>
      <c r="AA484" s="4">
        <v>681607</v>
      </c>
      <c r="AB484" s="4">
        <v>293525</v>
      </c>
      <c r="AC484" s="4">
        <v>354945</v>
      </c>
    </row>
    <row r="485" spans="1:29" x14ac:dyDescent="0.3">
      <c r="A485" s="2" t="s">
        <v>16</v>
      </c>
      <c r="B485" s="2" t="s">
        <v>49</v>
      </c>
      <c r="C485" s="2">
        <v>2006</v>
      </c>
      <c r="D485" s="5">
        <v>84.073999999999998</v>
      </c>
      <c r="E485" s="4">
        <v>721703</v>
      </c>
      <c r="F485" s="4">
        <v>3912787</v>
      </c>
      <c r="G485" s="4">
        <v>1102064</v>
      </c>
      <c r="H485" s="4">
        <v>200545</v>
      </c>
      <c r="I485" s="4">
        <v>146720</v>
      </c>
      <c r="J485" s="4">
        <v>126042.952</v>
      </c>
      <c r="K485" s="4">
        <v>47982.559024234113</v>
      </c>
      <c r="L485" s="4">
        <v>73909.487999999998</v>
      </c>
      <c r="M485" s="4">
        <v>668557.51199999999</v>
      </c>
      <c r="N485" s="4">
        <v>114052.98907200001</v>
      </c>
      <c r="O485" s="4">
        <v>147276.62994329704</v>
      </c>
      <c r="P485" s="4">
        <v>43569.814080000004</v>
      </c>
      <c r="Q485" s="4">
        <v>313054</v>
      </c>
      <c r="R485" s="4">
        <v>370251</v>
      </c>
      <c r="S485" s="4">
        <v>0</v>
      </c>
      <c r="T485" s="4">
        <v>10736.225</v>
      </c>
      <c r="U485" s="4">
        <v>284283</v>
      </c>
      <c r="V485" s="4">
        <v>1862</v>
      </c>
      <c r="W485" s="4">
        <v>64216.603999999999</v>
      </c>
      <c r="X485" s="4">
        <v>411087.92307893385</v>
      </c>
      <c r="Y485" s="4">
        <v>435417</v>
      </c>
      <c r="Z485" s="4">
        <v>4027572.472921066</v>
      </c>
      <c r="AA485" s="4">
        <v>146080</v>
      </c>
      <c r="AB485" s="4">
        <v>98142</v>
      </c>
      <c r="AC485" s="4">
        <v>223012</v>
      </c>
    </row>
    <row r="486" spans="1:29" x14ac:dyDescent="0.3">
      <c r="A486" s="2" t="s">
        <v>17</v>
      </c>
      <c r="B486" s="2" t="s">
        <v>50</v>
      </c>
      <c r="C486" s="2">
        <v>2006</v>
      </c>
      <c r="D486" s="5">
        <v>84.073999999999998</v>
      </c>
      <c r="E486" s="4">
        <v>705277</v>
      </c>
      <c r="F486" s="4">
        <v>3638783</v>
      </c>
      <c r="G486" s="4">
        <v>1063911</v>
      </c>
      <c r="H486" s="4">
        <v>88210</v>
      </c>
      <c r="I486" s="4">
        <v>110797</v>
      </c>
      <c r="J486" s="4">
        <v>114347.667</v>
      </c>
      <c r="K486" s="4">
        <v>34924.511395222304</v>
      </c>
      <c r="L486" s="4">
        <v>62761.618999999999</v>
      </c>
      <c r="M486" s="4">
        <v>557291.38100000005</v>
      </c>
      <c r="N486" s="4">
        <v>91333.657699999996</v>
      </c>
      <c r="O486" s="4">
        <v>153580.81813539748</v>
      </c>
      <c r="P486" s="4">
        <v>45650.351519999997</v>
      </c>
      <c r="Q486" s="4">
        <v>330158</v>
      </c>
      <c r="R486" s="4">
        <v>338689</v>
      </c>
      <c r="S486" s="4">
        <v>0</v>
      </c>
      <c r="T486" s="4">
        <v>50334.784</v>
      </c>
      <c r="U486" s="4">
        <v>192984</v>
      </c>
      <c r="V486" s="4">
        <v>3995</v>
      </c>
      <c r="W486" s="4">
        <v>67232.073000000004</v>
      </c>
      <c r="X486" s="4">
        <v>457730.89545908285</v>
      </c>
      <c r="Y486" s="4">
        <v>389595</v>
      </c>
      <c r="Z486" s="4">
        <v>2470181.0315409172</v>
      </c>
      <c r="AA486" s="4">
        <v>225360</v>
      </c>
      <c r="AB486" s="4">
        <v>81333</v>
      </c>
      <c r="AC486" s="4">
        <v>202527</v>
      </c>
    </row>
    <row r="487" spans="1:29" x14ac:dyDescent="0.3">
      <c r="A487" s="2" t="s">
        <v>18</v>
      </c>
      <c r="B487" s="2" t="s">
        <v>51</v>
      </c>
      <c r="C487" s="2">
        <v>2006</v>
      </c>
      <c r="D487" s="5">
        <v>84.073999999999998</v>
      </c>
      <c r="E487" s="4">
        <v>1011295</v>
      </c>
      <c r="F487" s="4">
        <v>4833044</v>
      </c>
      <c r="G487" s="4">
        <v>1320542</v>
      </c>
      <c r="H487" s="4">
        <v>523694</v>
      </c>
      <c r="I487" s="4">
        <v>189762</v>
      </c>
      <c r="J487" s="4">
        <v>201888.451</v>
      </c>
      <c r="K487" s="4">
        <v>71954.223822262051</v>
      </c>
      <c r="L487" s="4">
        <v>100567.247</v>
      </c>
      <c r="M487" s="4">
        <v>976817.75300000003</v>
      </c>
      <c r="N487" s="4">
        <v>268468.64428799995</v>
      </c>
      <c r="O487" s="4">
        <v>313398.94593230041</v>
      </c>
      <c r="P487" s="4">
        <v>180001.14132</v>
      </c>
      <c r="Q487" s="4">
        <v>677301</v>
      </c>
      <c r="R487" s="4">
        <v>441146</v>
      </c>
      <c r="S487" s="4">
        <v>0</v>
      </c>
      <c r="T487" s="4">
        <v>0</v>
      </c>
      <c r="U487" s="4">
        <v>340422</v>
      </c>
      <c r="V487" s="4">
        <v>72248</v>
      </c>
      <c r="W487" s="4">
        <v>98294.671000000002</v>
      </c>
      <c r="X487" s="4">
        <v>914954.29843710759</v>
      </c>
      <c r="Y487" s="4">
        <v>631788</v>
      </c>
      <c r="Z487" s="4">
        <v>4675204.0305628926</v>
      </c>
      <c r="AA487" s="4">
        <v>251551</v>
      </c>
      <c r="AB487" s="4">
        <v>98128</v>
      </c>
      <c r="AC487" s="4">
        <v>241492</v>
      </c>
    </row>
    <row r="488" spans="1:29" x14ac:dyDescent="0.3">
      <c r="A488" s="2" t="s">
        <v>19</v>
      </c>
      <c r="B488" s="2" t="s">
        <v>52</v>
      </c>
      <c r="C488" s="2">
        <v>2006</v>
      </c>
      <c r="D488" s="5">
        <v>84.073999999999998</v>
      </c>
      <c r="E488" s="4">
        <v>1078779</v>
      </c>
      <c r="F488" s="4">
        <v>5452463</v>
      </c>
      <c r="G488" s="4">
        <v>1221592</v>
      </c>
      <c r="H488" s="4">
        <v>304178</v>
      </c>
      <c r="I488" s="4">
        <v>373739</v>
      </c>
      <c r="J488" s="4">
        <v>232002.44</v>
      </c>
      <c r="K488" s="4">
        <v>106805.13839859718</v>
      </c>
      <c r="L488" s="4">
        <v>44789.652000000002</v>
      </c>
      <c r="M488" s="4">
        <v>596554.348</v>
      </c>
      <c r="N488" s="4">
        <v>503443.52615999995</v>
      </c>
      <c r="O488" s="4">
        <v>338423.13823691773</v>
      </c>
      <c r="P488" s="4">
        <v>190121.51304000002</v>
      </c>
      <c r="Q488" s="4">
        <v>1156158</v>
      </c>
      <c r="R488" s="4">
        <v>439635</v>
      </c>
      <c r="S488" s="4">
        <v>0</v>
      </c>
      <c r="T488" s="4">
        <v>0</v>
      </c>
      <c r="U488" s="4">
        <v>670867</v>
      </c>
      <c r="V488" s="4">
        <v>0</v>
      </c>
      <c r="W488" s="4">
        <v>122431.281</v>
      </c>
      <c r="X488" s="4">
        <v>854091.7844765815</v>
      </c>
      <c r="Y488" s="4">
        <v>697905</v>
      </c>
      <c r="Z488" s="4">
        <v>5815485.9345234185</v>
      </c>
      <c r="AA488" s="4">
        <v>445769</v>
      </c>
      <c r="AB488" s="4">
        <v>127097</v>
      </c>
      <c r="AC488" s="4">
        <v>331126</v>
      </c>
    </row>
    <row r="489" spans="1:29" x14ac:dyDescent="0.3">
      <c r="A489" s="2" t="s">
        <v>20</v>
      </c>
      <c r="B489" s="2" t="s">
        <v>53</v>
      </c>
      <c r="C489" s="2">
        <v>2006</v>
      </c>
      <c r="D489" s="5">
        <v>84.073999999999998</v>
      </c>
      <c r="E489" s="4">
        <v>288945</v>
      </c>
      <c r="F489" s="4">
        <v>1967346</v>
      </c>
      <c r="G489" s="4">
        <v>266049</v>
      </c>
      <c r="H489" s="4">
        <v>55772</v>
      </c>
      <c r="I489" s="4">
        <v>84801</v>
      </c>
      <c r="J489" s="4">
        <v>52408.036999999997</v>
      </c>
      <c r="K489" s="4">
        <v>27309.853999999999</v>
      </c>
      <c r="L489" s="4">
        <v>65237.114999999998</v>
      </c>
      <c r="M489" s="4">
        <v>596895.88500000001</v>
      </c>
      <c r="N489" s="4">
        <v>64838.483639999991</v>
      </c>
      <c r="O489" s="4">
        <v>82615.70969420344</v>
      </c>
      <c r="P489" s="4">
        <v>21663.1296</v>
      </c>
      <c r="Q489" s="4">
        <v>151148</v>
      </c>
      <c r="R489" s="4">
        <v>134301</v>
      </c>
      <c r="S489" s="4">
        <v>0</v>
      </c>
      <c r="T489" s="4">
        <v>2176.2829999999999</v>
      </c>
      <c r="U489" s="4">
        <v>101236</v>
      </c>
      <c r="V489" s="4">
        <v>0</v>
      </c>
      <c r="W489" s="4">
        <v>33144.749000000003</v>
      </c>
      <c r="X489" s="4">
        <v>387017.75460603839</v>
      </c>
      <c r="Y489" s="4">
        <v>493232</v>
      </c>
      <c r="Z489" s="4">
        <v>1529951.4963939616</v>
      </c>
      <c r="AA489" s="4">
        <v>216911</v>
      </c>
      <c r="AB489" s="4">
        <v>31686</v>
      </c>
      <c r="AC489" s="4">
        <v>62592</v>
      </c>
    </row>
    <row r="490" spans="1:29" x14ac:dyDescent="0.3">
      <c r="A490" s="2" t="s">
        <v>21</v>
      </c>
      <c r="B490" s="2" t="s">
        <v>54</v>
      </c>
      <c r="C490" s="2">
        <v>2006</v>
      </c>
      <c r="D490" s="5">
        <v>84.073999999999998</v>
      </c>
      <c r="E490" s="4">
        <v>1377756</v>
      </c>
      <c r="F490" s="4">
        <v>8381601</v>
      </c>
      <c r="G490" s="4">
        <v>1665859</v>
      </c>
      <c r="H490" s="4">
        <v>367212</v>
      </c>
      <c r="I490" s="4">
        <v>245825</v>
      </c>
      <c r="J490" s="4">
        <v>175348.35800000001</v>
      </c>
      <c r="K490" s="4">
        <v>62754.786892100929</v>
      </c>
      <c r="L490" s="4">
        <v>106319.758</v>
      </c>
      <c r="M490" s="4">
        <v>1590926.2420000001</v>
      </c>
      <c r="N490" s="4">
        <v>160318.34818200002</v>
      </c>
      <c r="O490" s="4">
        <v>330826.5072546103</v>
      </c>
      <c r="P490" s="4">
        <v>94408.664999999979</v>
      </c>
      <c r="Q490" s="4">
        <v>642568</v>
      </c>
      <c r="R490" s="4">
        <v>593318</v>
      </c>
      <c r="S490" s="4">
        <v>0</v>
      </c>
      <c r="T490" s="4">
        <v>171455.40299999999</v>
      </c>
      <c r="U490" s="4">
        <v>351814</v>
      </c>
      <c r="V490" s="4">
        <v>299221</v>
      </c>
      <c r="W490" s="4">
        <v>212425.052</v>
      </c>
      <c r="X490" s="4">
        <v>1077638.6682116289</v>
      </c>
      <c r="Y490" s="4">
        <v>1520803</v>
      </c>
      <c r="Z490" s="4">
        <v>3957654.2797883712</v>
      </c>
      <c r="AA490" s="4">
        <v>857596</v>
      </c>
      <c r="AB490" s="4">
        <v>196965</v>
      </c>
      <c r="AC490" s="4">
        <v>539842</v>
      </c>
    </row>
    <row r="491" spans="1:29" x14ac:dyDescent="0.3">
      <c r="A491" s="2" t="s">
        <v>22</v>
      </c>
      <c r="B491" s="2" t="s">
        <v>55</v>
      </c>
      <c r="C491" s="2">
        <v>2006</v>
      </c>
      <c r="D491" s="5">
        <v>84.073999999999998</v>
      </c>
      <c r="E491" s="4">
        <v>1450202</v>
      </c>
      <c r="F491" s="4">
        <v>10433393</v>
      </c>
      <c r="G491" s="4">
        <v>1279124</v>
      </c>
      <c r="H491" s="4">
        <v>237502</v>
      </c>
      <c r="I491" s="4">
        <v>783989</v>
      </c>
      <c r="J491" s="4">
        <v>179318.44699999999</v>
      </c>
      <c r="K491" s="4">
        <v>98934.996612479445</v>
      </c>
      <c r="L491" s="4">
        <v>320378.31599999999</v>
      </c>
      <c r="M491" s="4">
        <v>1684429.6839999999</v>
      </c>
      <c r="N491" s="4">
        <v>176202.13828800002</v>
      </c>
      <c r="O491" s="4">
        <v>352193.94012641191</v>
      </c>
      <c r="P491" s="4">
        <v>106715.24728215304</v>
      </c>
      <c r="Q491" s="4">
        <v>541203</v>
      </c>
      <c r="R491" s="4">
        <v>650650</v>
      </c>
      <c r="S491" s="4">
        <v>0</v>
      </c>
      <c r="T491" s="4">
        <v>87643</v>
      </c>
      <c r="U491" s="4">
        <v>1227151</v>
      </c>
      <c r="V491" s="4">
        <v>48947</v>
      </c>
      <c r="W491" s="4">
        <v>233543.81200000001</v>
      </c>
      <c r="X491" s="4">
        <v>1963248.287820949</v>
      </c>
      <c r="Y491" s="4">
        <v>1006555</v>
      </c>
      <c r="Z491" s="4">
        <v>7966933.9001790509</v>
      </c>
      <c r="AA491" s="4">
        <v>1502779</v>
      </c>
      <c r="AB491" s="4">
        <v>234111</v>
      </c>
      <c r="AC491" s="4">
        <v>289870</v>
      </c>
    </row>
    <row r="492" spans="1:29" x14ac:dyDescent="0.3">
      <c r="A492" s="2" t="s">
        <v>23</v>
      </c>
      <c r="B492" s="2" t="s">
        <v>56</v>
      </c>
      <c r="C492" s="2">
        <v>2006</v>
      </c>
      <c r="D492" s="5">
        <v>84.073999999999998</v>
      </c>
      <c r="E492" s="4">
        <v>2503548</v>
      </c>
      <c r="F492" s="4">
        <v>14954186</v>
      </c>
      <c r="G492" s="4">
        <v>2895766</v>
      </c>
      <c r="H492" s="4">
        <v>655244</v>
      </c>
      <c r="I492" s="4">
        <v>148978</v>
      </c>
      <c r="J492" s="4">
        <v>441570.38299999997</v>
      </c>
      <c r="K492" s="4">
        <v>179072.18611960864</v>
      </c>
      <c r="L492" s="4">
        <v>422333.79200000002</v>
      </c>
      <c r="M492" s="4">
        <v>3225913.2080000001</v>
      </c>
      <c r="N492" s="4">
        <v>557454.43935</v>
      </c>
      <c r="O492" s="4">
        <v>685649.09801120707</v>
      </c>
      <c r="P492" s="4">
        <v>251428.79592</v>
      </c>
      <c r="Q492" s="4">
        <v>1333045</v>
      </c>
      <c r="R492" s="4">
        <v>1113371</v>
      </c>
      <c r="S492" s="4">
        <v>0</v>
      </c>
      <c r="T492" s="4">
        <v>0</v>
      </c>
      <c r="U492" s="4">
        <v>1773235</v>
      </c>
      <c r="V492" s="4">
        <v>24461</v>
      </c>
      <c r="W492" s="4">
        <v>252061.144</v>
      </c>
      <c r="X492" s="4">
        <v>1377770.7673259787</v>
      </c>
      <c r="Y492" s="4">
        <v>3453632</v>
      </c>
      <c r="Z492" s="4">
        <v>7143386.088674021</v>
      </c>
      <c r="AA492" s="4">
        <v>916133</v>
      </c>
      <c r="AB492" s="4">
        <v>338364</v>
      </c>
      <c r="AC492" s="4">
        <v>691358</v>
      </c>
    </row>
    <row r="493" spans="1:29" x14ac:dyDescent="0.3">
      <c r="A493" s="2" t="s">
        <v>24</v>
      </c>
      <c r="B493" s="2" t="s">
        <v>57</v>
      </c>
      <c r="C493" s="2">
        <v>2006</v>
      </c>
      <c r="D493" s="5">
        <v>84.073999999999998</v>
      </c>
      <c r="E493" s="4">
        <v>1282381</v>
      </c>
      <c r="F493" s="4">
        <v>7398479</v>
      </c>
      <c r="G493" s="4">
        <v>1465812</v>
      </c>
      <c r="H493" s="4">
        <v>382255</v>
      </c>
      <c r="I493" s="4">
        <v>356364</v>
      </c>
      <c r="J493" s="4">
        <v>180531.62599999999</v>
      </c>
      <c r="K493" s="4">
        <v>69146.184132462746</v>
      </c>
      <c r="L493" s="4">
        <v>129122.511</v>
      </c>
      <c r="M493" s="4">
        <v>2012728.4890000001</v>
      </c>
      <c r="N493" s="4">
        <v>144025.37343000004</v>
      </c>
      <c r="O493" s="4">
        <v>233741.83987510961</v>
      </c>
      <c r="P493" s="4">
        <v>69792.009120000002</v>
      </c>
      <c r="Q493" s="4">
        <v>474213</v>
      </c>
      <c r="R493" s="4">
        <v>628872</v>
      </c>
      <c r="S493" s="4">
        <v>0</v>
      </c>
      <c r="T493" s="4">
        <v>147242</v>
      </c>
      <c r="U493" s="4">
        <v>609846</v>
      </c>
      <c r="V493" s="4">
        <v>71375</v>
      </c>
      <c r="W493" s="4">
        <v>101716.66499999999</v>
      </c>
      <c r="X493" s="4">
        <v>994876.60049294063</v>
      </c>
      <c r="Y493" s="4">
        <v>898514</v>
      </c>
      <c r="Z493" s="4">
        <v>6866971.7345070597</v>
      </c>
      <c r="AA493" s="4">
        <v>641333</v>
      </c>
      <c r="AB493" s="4">
        <v>174779</v>
      </c>
      <c r="AC493" s="4">
        <v>686174</v>
      </c>
    </row>
    <row r="494" spans="1:29" x14ac:dyDescent="0.3">
      <c r="A494" s="2" t="s">
        <v>25</v>
      </c>
      <c r="B494" s="2" t="s">
        <v>58</v>
      </c>
      <c r="C494" s="2">
        <v>2006</v>
      </c>
      <c r="D494" s="5">
        <v>84.073999999999998</v>
      </c>
      <c r="E494" s="4">
        <v>756990</v>
      </c>
      <c r="F494" s="4">
        <v>3435402</v>
      </c>
      <c r="G494" s="4">
        <v>1041810</v>
      </c>
      <c r="H494" s="4">
        <v>139902</v>
      </c>
      <c r="I494" s="4">
        <v>149601</v>
      </c>
      <c r="J494" s="4">
        <v>212790.2</v>
      </c>
      <c r="K494" s="4">
        <v>153067.61578039528</v>
      </c>
      <c r="L494" s="4">
        <v>22325.651999999998</v>
      </c>
      <c r="M494" s="4">
        <v>386186.348</v>
      </c>
      <c r="N494" s="4">
        <v>255072.386983</v>
      </c>
      <c r="O494" s="4">
        <v>273439.18924762134</v>
      </c>
      <c r="P494" s="4">
        <v>146820.46968000001</v>
      </c>
      <c r="Q494" s="4">
        <v>888431</v>
      </c>
      <c r="R494" s="4">
        <v>282983</v>
      </c>
      <c r="S494" s="4">
        <v>0</v>
      </c>
      <c r="T494" s="4">
        <v>0</v>
      </c>
      <c r="U494" s="4">
        <v>232675</v>
      </c>
      <c r="V494" s="4">
        <v>0</v>
      </c>
      <c r="W494" s="4">
        <v>124211.14200000001</v>
      </c>
      <c r="X494" s="4">
        <v>594368.75141933991</v>
      </c>
      <c r="Y494" s="4">
        <v>346447</v>
      </c>
      <c r="Z494" s="4">
        <v>4824025.1065806597</v>
      </c>
      <c r="AA494" s="4">
        <v>217246</v>
      </c>
      <c r="AB494" s="4">
        <v>42886</v>
      </c>
      <c r="AC494" s="4">
        <v>136919</v>
      </c>
    </row>
    <row r="495" spans="1:29" x14ac:dyDescent="0.3">
      <c r="A495" s="2" t="s">
        <v>26</v>
      </c>
      <c r="B495" s="2" t="s">
        <v>59</v>
      </c>
      <c r="C495" s="2">
        <v>2006</v>
      </c>
      <c r="D495" s="5">
        <v>84.073999999999998</v>
      </c>
      <c r="E495" s="4">
        <v>1428324</v>
      </c>
      <c r="F495" s="4">
        <v>7186329</v>
      </c>
      <c r="G495" s="4">
        <v>1030011</v>
      </c>
      <c r="H495" s="4">
        <v>285108</v>
      </c>
      <c r="I495" s="4">
        <v>222677</v>
      </c>
      <c r="J495" s="4">
        <v>240299.842</v>
      </c>
      <c r="K495" s="4">
        <v>106415.82181826717</v>
      </c>
      <c r="L495" s="4">
        <v>122226.617</v>
      </c>
      <c r="M495" s="4">
        <v>1057875.3829999999</v>
      </c>
      <c r="N495" s="4">
        <v>373732.45938000001</v>
      </c>
      <c r="O495" s="4">
        <v>396399.51450675545</v>
      </c>
      <c r="P495" s="4">
        <v>129499.45176</v>
      </c>
      <c r="Q495" s="4">
        <v>871804</v>
      </c>
      <c r="R495" s="4">
        <v>637247</v>
      </c>
      <c r="S495" s="4">
        <v>0</v>
      </c>
      <c r="T495" s="4">
        <v>0</v>
      </c>
      <c r="U495" s="4">
        <v>370336</v>
      </c>
      <c r="V495" s="4">
        <v>62378</v>
      </c>
      <c r="W495" s="4">
        <v>106410.13800000001</v>
      </c>
      <c r="X495" s="4">
        <v>1638111.4146326387</v>
      </c>
      <c r="Y495" s="4">
        <v>1357083</v>
      </c>
      <c r="Z495" s="4">
        <v>5087738.4473673608</v>
      </c>
      <c r="AA495" s="4">
        <v>529604</v>
      </c>
      <c r="AB495" s="4">
        <v>193099</v>
      </c>
      <c r="AC495" s="4">
        <v>383213</v>
      </c>
    </row>
    <row r="496" spans="1:29" x14ac:dyDescent="0.3">
      <c r="A496" s="2" t="s">
        <v>27</v>
      </c>
      <c r="B496" s="2" t="s">
        <v>60</v>
      </c>
      <c r="C496" s="2">
        <v>2006</v>
      </c>
      <c r="D496" s="5">
        <v>84.073999999999998</v>
      </c>
      <c r="E496" s="4">
        <v>221930</v>
      </c>
      <c r="F496" s="4">
        <v>1197600</v>
      </c>
      <c r="G496" s="4">
        <v>218715</v>
      </c>
      <c r="H496" s="4">
        <v>64736</v>
      </c>
      <c r="I496" s="4">
        <v>69498</v>
      </c>
      <c r="J496" s="4">
        <v>45814.976999999999</v>
      </c>
      <c r="K496" s="4">
        <v>20086.24488227427</v>
      </c>
      <c r="L496" s="4">
        <v>16510.871999999999</v>
      </c>
      <c r="M496" s="4">
        <v>174164.128</v>
      </c>
      <c r="N496" s="4">
        <v>40749.138443999997</v>
      </c>
      <c r="O496" s="4">
        <v>55569.787256381213</v>
      </c>
      <c r="P496" s="4">
        <v>13083.470640000001</v>
      </c>
      <c r="Q496" s="4">
        <v>128869</v>
      </c>
      <c r="R496" s="4">
        <v>96277</v>
      </c>
      <c r="S496" s="4">
        <v>0</v>
      </c>
      <c r="T496" s="4">
        <v>0</v>
      </c>
      <c r="U496" s="4">
        <v>57553</v>
      </c>
      <c r="V496" s="4">
        <v>116083</v>
      </c>
      <c r="W496" s="4">
        <v>21816.752</v>
      </c>
      <c r="X496" s="4">
        <v>174228.54531592576</v>
      </c>
      <c r="Y496" s="4">
        <v>356215</v>
      </c>
      <c r="Z496" s="4">
        <v>519032.70268407423</v>
      </c>
      <c r="AA496" s="4">
        <v>92265</v>
      </c>
      <c r="AB496" s="4">
        <v>24834</v>
      </c>
      <c r="AC496" s="4">
        <v>54379</v>
      </c>
    </row>
    <row r="497" spans="1:29" x14ac:dyDescent="0.3">
      <c r="A497" s="2" t="s">
        <v>28</v>
      </c>
      <c r="B497" s="2" t="s">
        <v>61</v>
      </c>
      <c r="C497" s="2">
        <v>2006</v>
      </c>
      <c r="D497" s="5">
        <v>84.073999999999998</v>
      </c>
      <c r="E497" s="4">
        <v>450098</v>
      </c>
      <c r="F497" s="4">
        <v>2316795</v>
      </c>
      <c r="G497" s="4">
        <v>732295</v>
      </c>
      <c r="H497" s="4">
        <v>105783</v>
      </c>
      <c r="I497" s="4">
        <v>66706</v>
      </c>
      <c r="J497" s="4">
        <v>68328.38</v>
      </c>
      <c r="K497" s="4">
        <v>25717.065131263138</v>
      </c>
      <c r="L497" s="4">
        <v>63267.150999999998</v>
      </c>
      <c r="M497" s="4">
        <v>607214.84900000005</v>
      </c>
      <c r="N497" s="4">
        <v>62282.063996999997</v>
      </c>
      <c r="O497" s="4">
        <v>86376.888530459808</v>
      </c>
      <c r="P497" s="4">
        <v>21671.563320000001</v>
      </c>
      <c r="Q497" s="4">
        <v>207810</v>
      </c>
      <c r="R497" s="4">
        <v>223172</v>
      </c>
      <c r="S497" s="4">
        <v>0</v>
      </c>
      <c r="T497" s="4">
        <v>15668.34438</v>
      </c>
      <c r="U497" s="4">
        <v>89114</v>
      </c>
      <c r="V497" s="4">
        <v>1404</v>
      </c>
      <c r="W497" s="4">
        <v>29934.611000000001</v>
      </c>
      <c r="X497" s="4">
        <v>396230.44489299675</v>
      </c>
      <c r="Y497" s="4">
        <v>408070</v>
      </c>
      <c r="Z497" s="4">
        <v>1397191.9441070033</v>
      </c>
      <c r="AA497" s="4">
        <v>137105</v>
      </c>
      <c r="AB497" s="4">
        <v>30477</v>
      </c>
      <c r="AC497" s="4">
        <v>139320</v>
      </c>
    </row>
    <row r="498" spans="1:29" x14ac:dyDescent="0.3">
      <c r="A498" s="2" t="s">
        <v>29</v>
      </c>
      <c r="B498" s="2" t="s">
        <v>62</v>
      </c>
      <c r="C498" s="2">
        <v>2006</v>
      </c>
      <c r="D498" s="5">
        <v>84.073999999999998</v>
      </c>
      <c r="E498" s="4">
        <v>634403</v>
      </c>
      <c r="F498" s="4">
        <v>2925532</v>
      </c>
      <c r="G498" s="4">
        <v>584453</v>
      </c>
      <c r="H498" s="4">
        <v>95402</v>
      </c>
      <c r="I498" s="4">
        <v>50284</v>
      </c>
      <c r="J498" s="4">
        <v>46211.231</v>
      </c>
      <c r="K498" s="4">
        <v>23178.078069489598</v>
      </c>
      <c r="L498" s="4">
        <v>33028.224999999999</v>
      </c>
      <c r="M498" s="4">
        <v>518345.77500000002</v>
      </c>
      <c r="N498" s="4">
        <v>59927.788302000008</v>
      </c>
      <c r="O498" s="4">
        <v>139608.62595283607</v>
      </c>
      <c r="P498" s="4">
        <v>38014.120320000002</v>
      </c>
      <c r="Q498" s="4">
        <v>311653</v>
      </c>
      <c r="R498" s="4">
        <v>296129</v>
      </c>
      <c r="S498" s="4">
        <v>0</v>
      </c>
      <c r="T498" s="4">
        <v>0</v>
      </c>
      <c r="U498" s="4">
        <v>212317</v>
      </c>
      <c r="V498" s="4">
        <v>0</v>
      </c>
      <c r="W498" s="4">
        <v>40196.141000000003</v>
      </c>
      <c r="X498" s="4">
        <v>270893.94604660221</v>
      </c>
      <c r="Y498" s="4">
        <v>336766</v>
      </c>
      <c r="Z498" s="4">
        <v>1567687.9129533977</v>
      </c>
      <c r="AA498" s="4">
        <v>213519</v>
      </c>
      <c r="AB498" s="4">
        <v>91683</v>
      </c>
      <c r="AC498" s="4">
        <v>490684</v>
      </c>
    </row>
    <row r="499" spans="1:29" x14ac:dyDescent="0.3">
      <c r="A499" s="2" t="s">
        <v>30</v>
      </c>
      <c r="B499" s="2" t="s">
        <v>63</v>
      </c>
      <c r="C499" s="2">
        <v>2006</v>
      </c>
      <c r="D499" s="5">
        <v>84.073999999999998</v>
      </c>
      <c r="E499" s="4">
        <v>305169</v>
      </c>
      <c r="F499" s="4">
        <v>2032198</v>
      </c>
      <c r="G499" s="4">
        <v>136733</v>
      </c>
      <c r="H499" s="4">
        <v>62426</v>
      </c>
      <c r="I499" s="4">
        <v>24578</v>
      </c>
      <c r="J499" s="4">
        <v>29344.621999999999</v>
      </c>
      <c r="K499" s="4">
        <v>13240.062</v>
      </c>
      <c r="L499" s="4">
        <v>34949.364000000001</v>
      </c>
      <c r="M499" s="4">
        <v>207018.636</v>
      </c>
      <c r="N499" s="4">
        <v>24887.635889999998</v>
      </c>
      <c r="O499" s="4">
        <v>82249.93114246105</v>
      </c>
      <c r="P499" s="4">
        <v>11544.104879999999</v>
      </c>
      <c r="Q499" s="4">
        <v>105168</v>
      </c>
      <c r="R499" s="4">
        <v>157900</v>
      </c>
      <c r="S499" s="4">
        <v>0</v>
      </c>
      <c r="T499" s="4">
        <v>0</v>
      </c>
      <c r="U499" s="4">
        <v>62961</v>
      </c>
      <c r="V499" s="4">
        <v>0</v>
      </c>
      <c r="W499" s="4">
        <v>13917.962</v>
      </c>
      <c r="X499" s="4">
        <v>302703.53968286439</v>
      </c>
      <c r="Y499" s="4">
        <v>123779</v>
      </c>
      <c r="Z499" s="4">
        <v>791718.49831713561</v>
      </c>
      <c r="AA499" s="4">
        <v>167589</v>
      </c>
      <c r="AB499" s="4">
        <v>32233</v>
      </c>
      <c r="AC499" s="4">
        <v>80179</v>
      </c>
    </row>
    <row r="500" spans="1:29" x14ac:dyDescent="0.3">
      <c r="A500" s="2" t="s">
        <v>31</v>
      </c>
      <c r="B500" s="2" t="s">
        <v>64</v>
      </c>
      <c r="C500" s="2">
        <v>2006</v>
      </c>
      <c r="D500" s="5">
        <v>84.073999999999998</v>
      </c>
      <c r="E500" s="4">
        <v>2106403</v>
      </c>
      <c r="F500" s="4">
        <v>19325791</v>
      </c>
      <c r="G500" s="4">
        <v>2034711</v>
      </c>
      <c r="H500" s="4">
        <v>515009</v>
      </c>
      <c r="I500" s="4">
        <v>334661</v>
      </c>
      <c r="J500" s="4">
        <v>297556.50400000002</v>
      </c>
      <c r="K500" s="4">
        <v>127009.16109445989</v>
      </c>
      <c r="L500" s="4">
        <v>77742.395999999993</v>
      </c>
      <c r="M500" s="4">
        <v>2587532.6039999998</v>
      </c>
      <c r="N500" s="4">
        <v>232942.37256499997</v>
      </c>
      <c r="O500" s="4">
        <v>506913.91865378636</v>
      </c>
      <c r="P500" s="4">
        <v>130296.61467855339</v>
      </c>
      <c r="Q500" s="4">
        <v>924057</v>
      </c>
      <c r="R500" s="4">
        <v>895318</v>
      </c>
      <c r="S500" s="4">
        <v>0</v>
      </c>
      <c r="T500" s="4">
        <v>113000</v>
      </c>
      <c r="U500" s="4">
        <v>1675685</v>
      </c>
      <c r="V500" s="4">
        <v>179064</v>
      </c>
      <c r="W500" s="4">
        <v>372530.38199999998</v>
      </c>
      <c r="X500" s="4">
        <v>1399110.4712801499</v>
      </c>
      <c r="Y500" s="4">
        <v>1144592</v>
      </c>
      <c r="Z500" s="4">
        <v>9400510.1467198506</v>
      </c>
      <c r="AA500" s="4">
        <v>941705</v>
      </c>
      <c r="AB500" s="4">
        <v>356331</v>
      </c>
      <c r="AC500" s="4">
        <v>818827</v>
      </c>
    </row>
    <row r="501" spans="1:29" x14ac:dyDescent="0.3">
      <c r="A501" s="2" t="s">
        <v>32</v>
      </c>
      <c r="B501" s="2" t="s">
        <v>65</v>
      </c>
      <c r="C501" s="2">
        <v>2006</v>
      </c>
      <c r="D501" s="5">
        <v>84.073999999999998</v>
      </c>
      <c r="E501" s="4">
        <v>505125</v>
      </c>
      <c r="F501" s="4">
        <v>2617114</v>
      </c>
      <c r="G501" s="4">
        <v>1185723</v>
      </c>
      <c r="H501" s="4">
        <v>166204</v>
      </c>
      <c r="I501" s="4">
        <v>109924</v>
      </c>
      <c r="J501" s="4">
        <v>105382.682</v>
      </c>
      <c r="K501" s="4">
        <v>40543.838600559531</v>
      </c>
      <c r="L501" s="4">
        <v>73594.819000000003</v>
      </c>
      <c r="M501" s="4">
        <v>393432.18099999998</v>
      </c>
      <c r="N501" s="4">
        <v>135550.26536999998</v>
      </c>
      <c r="O501" s="4">
        <v>125456.58975834664</v>
      </c>
      <c r="P501" s="4">
        <v>49954.058640000003</v>
      </c>
      <c r="Q501" s="4">
        <v>384869</v>
      </c>
      <c r="R501" s="4">
        <v>199934</v>
      </c>
      <c r="S501" s="4">
        <v>0</v>
      </c>
      <c r="T501" s="4">
        <v>0</v>
      </c>
      <c r="U501" s="4">
        <v>97852</v>
      </c>
      <c r="V501" s="4">
        <v>0</v>
      </c>
      <c r="W501" s="4">
        <v>39343.849000000002</v>
      </c>
      <c r="X501" s="4">
        <v>676233.2574104066</v>
      </c>
      <c r="Y501" s="4">
        <v>388060</v>
      </c>
      <c r="Z501" s="4">
        <v>2238089.8935895935</v>
      </c>
      <c r="AA501" s="4">
        <v>169196</v>
      </c>
      <c r="AB501" s="4">
        <v>33824</v>
      </c>
      <c r="AC501" s="4">
        <v>229787</v>
      </c>
    </row>
    <row r="502" spans="1:29" x14ac:dyDescent="0.3">
      <c r="A502" s="2" t="s">
        <v>67</v>
      </c>
      <c r="B502" s="2" t="s">
        <v>86</v>
      </c>
      <c r="C502" s="2">
        <v>2006</v>
      </c>
      <c r="D502" s="5">
        <v>84.073999999999998</v>
      </c>
      <c r="E502" s="4">
        <v>4457777</v>
      </c>
      <c r="F502" s="4">
        <v>41066199</v>
      </c>
      <c r="G502" s="4">
        <v>5289889</v>
      </c>
      <c r="H502" s="4">
        <v>1506165</v>
      </c>
      <c r="I502" s="4">
        <v>318463</v>
      </c>
      <c r="J502" s="4">
        <v>977533.098</v>
      </c>
      <c r="K502" s="4">
        <v>422643.2517894585</v>
      </c>
      <c r="L502" s="4">
        <v>1623752.0530000001</v>
      </c>
      <c r="M502" s="4">
        <v>8646074.9470000006</v>
      </c>
      <c r="N502" s="4">
        <v>925111.77799600002</v>
      </c>
      <c r="O502" s="4">
        <v>1080801.4074627527</v>
      </c>
      <c r="P502" s="4">
        <v>417855.55480844737</v>
      </c>
      <c r="Q502" s="4">
        <v>2902778</v>
      </c>
      <c r="R502" s="4">
        <v>1683586</v>
      </c>
      <c r="S502" s="4">
        <v>0</v>
      </c>
      <c r="T502" s="4">
        <v>759692</v>
      </c>
      <c r="U502" s="4">
        <v>2131007</v>
      </c>
      <c r="V502" s="4">
        <v>2002925</v>
      </c>
      <c r="W502" s="4">
        <v>505428.95299999998</v>
      </c>
      <c r="X502" s="4">
        <v>4856898.4626921592</v>
      </c>
      <c r="Y502" s="4">
        <v>4589657</v>
      </c>
      <c r="Z502" s="4">
        <v>36832017.584307842</v>
      </c>
      <c r="AA502" s="4">
        <v>3518648</v>
      </c>
      <c r="AB502" s="4">
        <v>852456</v>
      </c>
      <c r="AC502" s="4">
        <v>1715939</v>
      </c>
    </row>
    <row r="503" spans="1:29" x14ac:dyDescent="0.3">
      <c r="A503" s="2" t="s">
        <v>68</v>
      </c>
      <c r="B503" s="2" t="s">
        <v>87</v>
      </c>
      <c r="C503" s="2">
        <v>2006</v>
      </c>
      <c r="D503" s="5">
        <v>84.073999999999998</v>
      </c>
      <c r="E503" s="4">
        <v>2166393</v>
      </c>
      <c r="F503" s="4">
        <v>10102342</v>
      </c>
      <c r="G503" s="4">
        <v>4399396</v>
      </c>
      <c r="H503" s="4">
        <v>277017</v>
      </c>
      <c r="I503" s="4">
        <v>279986</v>
      </c>
      <c r="J503" s="4">
        <v>375296.07699999999</v>
      </c>
      <c r="K503" s="4">
        <v>119278.61302741474</v>
      </c>
      <c r="L503" s="4">
        <v>94433.523000000001</v>
      </c>
      <c r="M503" s="4">
        <v>1725315.477</v>
      </c>
      <c r="N503" s="4">
        <v>456804.53496000002</v>
      </c>
      <c r="O503" s="4">
        <v>573353.02297453978</v>
      </c>
      <c r="P503" s="4">
        <v>236519.06160000002</v>
      </c>
      <c r="Q503" s="4">
        <v>1601036</v>
      </c>
      <c r="R503" s="4">
        <v>912897</v>
      </c>
      <c r="S503" s="4">
        <v>0</v>
      </c>
      <c r="T503" s="4">
        <v>0</v>
      </c>
      <c r="U503" s="4">
        <v>599595</v>
      </c>
      <c r="V503" s="4">
        <v>0</v>
      </c>
      <c r="W503" s="4">
        <v>271940.451</v>
      </c>
      <c r="X503" s="4">
        <v>1822045.0802300049</v>
      </c>
      <c r="Y503" s="4">
        <v>2993208</v>
      </c>
      <c r="Z503" s="4">
        <v>8972634.4687699955</v>
      </c>
      <c r="AA503" s="4">
        <v>705882</v>
      </c>
      <c r="AB503" s="4">
        <v>180025</v>
      </c>
      <c r="AC503" s="4">
        <v>520481</v>
      </c>
    </row>
    <row r="504" spans="1:29" x14ac:dyDescent="0.3">
      <c r="A504" s="2" t="s">
        <v>69</v>
      </c>
      <c r="B504" s="2" t="s">
        <v>88</v>
      </c>
      <c r="C504" s="2">
        <v>2006</v>
      </c>
      <c r="D504" s="5">
        <v>84.073999999999998</v>
      </c>
      <c r="E504" s="4">
        <v>147331</v>
      </c>
      <c r="F504" s="4">
        <v>811025</v>
      </c>
      <c r="G504" s="4">
        <v>261881</v>
      </c>
      <c r="H504" s="4">
        <v>31042</v>
      </c>
      <c r="I504" s="4">
        <v>22966</v>
      </c>
      <c r="J504" s="4">
        <v>30024.897000000001</v>
      </c>
      <c r="K504" s="4">
        <v>6663.6431451705694</v>
      </c>
      <c r="L504" s="4">
        <v>10499.700999999999</v>
      </c>
      <c r="M504" s="4">
        <v>216319.299</v>
      </c>
      <c r="N504" s="4">
        <v>21030.202830000002</v>
      </c>
      <c r="O504" s="4">
        <v>27927.611843334289</v>
      </c>
      <c r="P504" s="4">
        <v>5770.8149999999996</v>
      </c>
      <c r="Q504" s="4">
        <v>68292</v>
      </c>
      <c r="R504" s="4">
        <v>76498</v>
      </c>
      <c r="S504" s="4">
        <v>0</v>
      </c>
      <c r="T504" s="4">
        <v>0</v>
      </c>
      <c r="U504" s="4">
        <v>33539</v>
      </c>
      <c r="V504" s="4">
        <v>82973</v>
      </c>
      <c r="W504" s="4">
        <v>14058.276</v>
      </c>
      <c r="X504" s="4">
        <v>75406.57642234159</v>
      </c>
      <c r="Y504" s="4">
        <v>76685</v>
      </c>
      <c r="Z504" s="4">
        <v>427237.14757765841</v>
      </c>
      <c r="AA504" s="4">
        <v>51541</v>
      </c>
      <c r="AB504" s="4">
        <v>10762</v>
      </c>
      <c r="AC504" s="4">
        <v>76285</v>
      </c>
    </row>
    <row r="505" spans="1:29" x14ac:dyDescent="0.3">
      <c r="A505" s="2" t="s">
        <v>70</v>
      </c>
      <c r="B505" s="2" t="s">
        <v>89</v>
      </c>
      <c r="C505" s="2">
        <v>2006</v>
      </c>
      <c r="D505" s="5">
        <v>84.073999999999998</v>
      </c>
      <c r="E505" s="4">
        <v>2804828</v>
      </c>
      <c r="F505" s="4">
        <v>16757651</v>
      </c>
      <c r="G505" s="4">
        <v>1913914</v>
      </c>
      <c r="H505" s="4">
        <v>1279887</v>
      </c>
      <c r="I505" s="4">
        <v>379126</v>
      </c>
      <c r="J505" s="4">
        <v>510062.25699999998</v>
      </c>
      <c r="K505" s="4">
        <v>221764.1857206726</v>
      </c>
      <c r="L505" s="4">
        <v>330576.85800000001</v>
      </c>
      <c r="M505" s="4">
        <v>3431892.142</v>
      </c>
      <c r="N505" s="4">
        <v>600188.20368599996</v>
      </c>
      <c r="O505" s="4">
        <v>625667.79106734926</v>
      </c>
      <c r="P505" s="4">
        <v>282348.25020000007</v>
      </c>
      <c r="Q505" s="4">
        <v>1554476</v>
      </c>
      <c r="R505" s="4">
        <v>1323612</v>
      </c>
      <c r="S505" s="4">
        <v>0</v>
      </c>
      <c r="T505" s="4">
        <v>0</v>
      </c>
      <c r="U505" s="4">
        <v>1039195</v>
      </c>
      <c r="V505" s="4">
        <v>1919753</v>
      </c>
      <c r="W505" s="4">
        <v>236083.08600000001</v>
      </c>
      <c r="X505" s="4">
        <v>1907592.0008562501</v>
      </c>
      <c r="Y505" s="4">
        <v>3934112</v>
      </c>
      <c r="Z505" s="4">
        <v>13510423.91314375</v>
      </c>
      <c r="AA505" s="4">
        <v>1698277</v>
      </c>
      <c r="AB505" s="4">
        <v>457038</v>
      </c>
      <c r="AC505" s="4">
        <v>759008</v>
      </c>
    </row>
    <row r="506" spans="1:29" x14ac:dyDescent="0.3">
      <c r="A506" s="2" t="s">
        <v>71</v>
      </c>
      <c r="B506" s="2" t="s">
        <v>90</v>
      </c>
      <c r="C506" s="2">
        <v>2006</v>
      </c>
      <c r="D506" s="5">
        <v>84.073999999999998</v>
      </c>
      <c r="E506" s="4">
        <v>894761</v>
      </c>
      <c r="F506" s="4">
        <v>4282014</v>
      </c>
      <c r="G506" s="4">
        <v>979775</v>
      </c>
      <c r="H506" s="4">
        <v>173715</v>
      </c>
      <c r="I506" s="4">
        <v>194301</v>
      </c>
      <c r="J506" s="4">
        <v>179114.497</v>
      </c>
      <c r="K506" s="4">
        <v>78639.564712087158</v>
      </c>
      <c r="L506" s="4">
        <v>27657.22</v>
      </c>
      <c r="M506" s="4">
        <v>699013.78</v>
      </c>
      <c r="N506" s="4">
        <v>227578.24796799998</v>
      </c>
      <c r="O506" s="4">
        <v>237946.42626909009</v>
      </c>
      <c r="P506" s="4">
        <v>92715.816960000011</v>
      </c>
      <c r="Q506" s="4">
        <v>622296</v>
      </c>
      <c r="R506" s="4">
        <v>373143</v>
      </c>
      <c r="S506" s="4">
        <v>0</v>
      </c>
      <c r="T506" s="4">
        <v>28463.628000000001</v>
      </c>
      <c r="U506" s="4">
        <v>134185</v>
      </c>
      <c r="V506" s="4">
        <v>205105</v>
      </c>
      <c r="W506" s="4">
        <v>105042.75</v>
      </c>
      <c r="X506" s="4">
        <v>848938.70572395681</v>
      </c>
      <c r="Y506" s="4">
        <v>550751</v>
      </c>
      <c r="Z506" s="4">
        <v>3107922.5442760433</v>
      </c>
      <c r="AA506" s="4">
        <v>207853</v>
      </c>
      <c r="AB506" s="4">
        <v>75438</v>
      </c>
      <c r="AC506" s="4">
        <v>235902</v>
      </c>
    </row>
    <row r="507" spans="1:29" x14ac:dyDescent="0.3">
      <c r="A507" s="2" t="s">
        <v>72</v>
      </c>
      <c r="B507" s="2" t="s">
        <v>91</v>
      </c>
      <c r="C507" s="2">
        <v>2006</v>
      </c>
      <c r="D507" s="5">
        <v>84.073999999999998</v>
      </c>
      <c r="E507" s="4">
        <v>857003</v>
      </c>
      <c r="F507" s="4">
        <v>4654732</v>
      </c>
      <c r="G507" s="4">
        <v>1350689</v>
      </c>
      <c r="H507" s="4">
        <v>91942</v>
      </c>
      <c r="I507" s="4">
        <v>149582</v>
      </c>
      <c r="J507" s="4">
        <v>138881.06899999999</v>
      </c>
      <c r="K507" s="4">
        <v>48651.952807369649</v>
      </c>
      <c r="L507" s="4">
        <v>88626.854000000007</v>
      </c>
      <c r="M507" s="4">
        <v>1292320.1459999999</v>
      </c>
      <c r="N507" s="4">
        <v>196430.83024000001</v>
      </c>
      <c r="O507" s="4">
        <v>185480.54222031651</v>
      </c>
      <c r="P507" s="4">
        <v>52093.786919999999</v>
      </c>
      <c r="Q507" s="4">
        <v>403183</v>
      </c>
      <c r="R507" s="4">
        <v>361243</v>
      </c>
      <c r="S507" s="4">
        <v>0</v>
      </c>
      <c r="T507" s="4">
        <v>18126.241999999998</v>
      </c>
      <c r="U507" s="4">
        <v>448705</v>
      </c>
      <c r="V507" s="4">
        <v>473365</v>
      </c>
      <c r="W507" s="4">
        <v>79956.414000000004</v>
      </c>
      <c r="X507" s="4">
        <v>698351.65647463081</v>
      </c>
      <c r="Y507" s="4">
        <v>885442</v>
      </c>
      <c r="Z507" s="4">
        <v>2687090.9295253693</v>
      </c>
      <c r="AA507" s="4">
        <v>416918</v>
      </c>
      <c r="AB507" s="4">
        <v>128345</v>
      </c>
      <c r="AC507" s="4">
        <v>374640</v>
      </c>
    </row>
    <row r="508" spans="1:29" x14ac:dyDescent="0.3">
      <c r="A508" s="2" t="s">
        <v>73</v>
      </c>
      <c r="B508" s="2" t="s">
        <v>92</v>
      </c>
      <c r="C508" s="2">
        <v>2006</v>
      </c>
      <c r="D508" s="5">
        <v>84.073999999999998</v>
      </c>
      <c r="E508" s="4">
        <v>2850778</v>
      </c>
      <c r="F508" s="4">
        <v>19235692</v>
      </c>
      <c r="G508" s="4">
        <v>2324272</v>
      </c>
      <c r="H508" s="4">
        <v>937778</v>
      </c>
      <c r="I508" s="4">
        <v>1911349</v>
      </c>
      <c r="J508" s="4">
        <v>446412.31699999998</v>
      </c>
      <c r="K508" s="4">
        <v>158909.52524661546</v>
      </c>
      <c r="L508" s="4">
        <v>392857.31</v>
      </c>
      <c r="M508" s="4">
        <v>4216630.6900000004</v>
      </c>
      <c r="N508" s="4">
        <v>519007.674053</v>
      </c>
      <c r="O508" s="4">
        <v>756096.66091120359</v>
      </c>
      <c r="P508" s="4">
        <v>389103.06287999998</v>
      </c>
      <c r="Q508" s="4">
        <v>1441183</v>
      </c>
      <c r="R508" s="4">
        <v>1330213</v>
      </c>
      <c r="S508" s="4">
        <v>0</v>
      </c>
      <c r="T508" s="4">
        <v>0</v>
      </c>
      <c r="U508" s="4">
        <v>1931306</v>
      </c>
      <c r="V508" s="4">
        <v>271829</v>
      </c>
      <c r="W508" s="4">
        <v>239802.524</v>
      </c>
      <c r="X508" s="4">
        <v>2780304.4107354456</v>
      </c>
      <c r="Y508" s="4">
        <v>3755939</v>
      </c>
      <c r="Z508" s="4">
        <v>13540776.065264555</v>
      </c>
      <c r="AA508" s="4">
        <v>1585453</v>
      </c>
      <c r="AB508" s="4">
        <v>188418</v>
      </c>
      <c r="AC508" s="4">
        <v>570032</v>
      </c>
    </row>
    <row r="509" spans="1:29" x14ac:dyDescent="0.3">
      <c r="A509" s="2" t="s">
        <v>74</v>
      </c>
      <c r="B509" s="2" t="s">
        <v>93</v>
      </c>
      <c r="C509" s="2">
        <v>2006</v>
      </c>
      <c r="D509" s="5">
        <v>84.073999999999998</v>
      </c>
      <c r="E509" s="4">
        <v>237348</v>
      </c>
      <c r="F509" s="4">
        <v>1857004</v>
      </c>
      <c r="G509" s="4">
        <v>199298</v>
      </c>
      <c r="H509" s="4">
        <v>58175</v>
      </c>
      <c r="I509" s="4">
        <v>78930</v>
      </c>
      <c r="J509" s="4">
        <v>31468.22</v>
      </c>
      <c r="K509" s="4">
        <v>21775.157999999999</v>
      </c>
      <c r="L509" s="4">
        <v>64976.63</v>
      </c>
      <c r="M509" s="4">
        <v>263560.37</v>
      </c>
      <c r="N509" s="4">
        <v>38926.645056000001</v>
      </c>
      <c r="O509" s="4">
        <v>58011.077719875553</v>
      </c>
      <c r="P509" s="4">
        <v>29529.88032</v>
      </c>
      <c r="Q509" s="4">
        <v>126043</v>
      </c>
      <c r="R509" s="4">
        <v>106425</v>
      </c>
      <c r="S509" s="4">
        <v>0</v>
      </c>
      <c r="T509" s="4">
        <v>8198.4736699999994</v>
      </c>
      <c r="U509" s="4">
        <v>192761</v>
      </c>
      <c r="V509" s="4">
        <v>2700</v>
      </c>
      <c r="W509" s="4">
        <v>102011.969</v>
      </c>
      <c r="X509" s="4">
        <v>317041.37435573869</v>
      </c>
      <c r="Y509" s="4">
        <v>158443</v>
      </c>
      <c r="Z509" s="4">
        <v>1426472.6566442614</v>
      </c>
      <c r="AA509" s="4">
        <v>182484</v>
      </c>
      <c r="AB509" s="4">
        <v>38848</v>
      </c>
      <c r="AC509" s="4">
        <v>55993</v>
      </c>
    </row>
    <row r="510" spans="1:29" x14ac:dyDescent="0.3">
      <c r="A510" s="2" t="s">
        <v>75</v>
      </c>
      <c r="B510" s="2" t="s">
        <v>94</v>
      </c>
      <c r="C510" s="2">
        <v>2006</v>
      </c>
      <c r="D510" s="5">
        <v>84.073999999999998</v>
      </c>
      <c r="E510" s="4">
        <v>1050042</v>
      </c>
      <c r="F510" s="4">
        <v>5571889</v>
      </c>
      <c r="G510" s="4">
        <v>896078</v>
      </c>
      <c r="H510" s="4">
        <v>570138</v>
      </c>
      <c r="I510" s="4">
        <v>223309</v>
      </c>
      <c r="J510" s="4">
        <v>195318.345</v>
      </c>
      <c r="K510" s="4">
        <v>80676.674825972616</v>
      </c>
      <c r="L510" s="4">
        <v>38531.355000000003</v>
      </c>
      <c r="M510" s="4">
        <v>720158.64500000002</v>
      </c>
      <c r="N510" s="4">
        <v>275264.01361200004</v>
      </c>
      <c r="O510" s="4">
        <v>328370.62802316609</v>
      </c>
      <c r="P510" s="4">
        <v>116915.15580000001</v>
      </c>
      <c r="Q510" s="4">
        <v>902748</v>
      </c>
      <c r="R510" s="4">
        <v>437377</v>
      </c>
      <c r="S510" s="4">
        <v>0</v>
      </c>
      <c r="T510" s="4">
        <v>0</v>
      </c>
      <c r="U510" s="4">
        <v>303942</v>
      </c>
      <c r="V510" s="4">
        <v>198418</v>
      </c>
      <c r="W510" s="4">
        <v>62577.972999999998</v>
      </c>
      <c r="X510" s="4">
        <v>801763.00838839915</v>
      </c>
      <c r="Y510" s="4">
        <v>976987</v>
      </c>
      <c r="Z510" s="4">
        <v>6498642.0186116006</v>
      </c>
      <c r="AA510" s="4">
        <v>340805</v>
      </c>
      <c r="AB510" s="4">
        <v>81825</v>
      </c>
      <c r="AC510" s="4">
        <v>262764</v>
      </c>
    </row>
    <row r="511" spans="1:29" x14ac:dyDescent="0.3">
      <c r="A511" s="2" t="s">
        <v>76</v>
      </c>
      <c r="B511" s="2" t="s">
        <v>95</v>
      </c>
      <c r="C511" s="2">
        <v>2006</v>
      </c>
      <c r="D511" s="5">
        <v>84.073999999999998</v>
      </c>
      <c r="E511" s="4">
        <v>197332</v>
      </c>
      <c r="F511" s="4">
        <v>895339</v>
      </c>
      <c r="G511" s="4">
        <v>154359</v>
      </c>
      <c r="H511" s="4">
        <v>16083</v>
      </c>
      <c r="I511" s="4">
        <v>63237</v>
      </c>
      <c r="J511" s="4">
        <v>35799.277000000002</v>
      </c>
      <c r="K511" s="4">
        <v>14411.320889784336</v>
      </c>
      <c r="L511" s="4">
        <v>12156.628000000001</v>
      </c>
      <c r="M511" s="4">
        <v>219966.372</v>
      </c>
      <c r="N511" s="4">
        <v>32745.842414999999</v>
      </c>
      <c r="O511" s="4">
        <v>39043.319689178337</v>
      </c>
      <c r="P511" s="4">
        <v>12104.4864</v>
      </c>
      <c r="Q511" s="4">
        <v>100913</v>
      </c>
      <c r="R511" s="4">
        <v>93343</v>
      </c>
      <c r="S511" s="4">
        <v>0</v>
      </c>
      <c r="T511" s="4">
        <v>0</v>
      </c>
      <c r="U511" s="4">
        <v>19708</v>
      </c>
      <c r="V511" s="4">
        <v>7758</v>
      </c>
      <c r="W511" s="4">
        <v>14007.867</v>
      </c>
      <c r="X511" s="4">
        <v>163271.2569612962</v>
      </c>
      <c r="Y511" s="4">
        <v>117681</v>
      </c>
      <c r="Z511" s="4">
        <v>409446.87603870383</v>
      </c>
      <c r="AA511" s="4">
        <v>82738</v>
      </c>
      <c r="AB511" s="4">
        <v>19855</v>
      </c>
      <c r="AC511" s="4">
        <v>82021</v>
      </c>
    </row>
    <row r="512" spans="1:29" x14ac:dyDescent="0.3">
      <c r="A512" s="2" t="s">
        <v>77</v>
      </c>
      <c r="B512" s="2" t="s">
        <v>96</v>
      </c>
      <c r="C512" s="2">
        <v>2006</v>
      </c>
      <c r="D512" s="5">
        <v>84.073999999999998</v>
      </c>
      <c r="E512" s="4">
        <v>1470166</v>
      </c>
      <c r="F512" s="4">
        <v>6323037</v>
      </c>
      <c r="G512" s="4">
        <v>1397090</v>
      </c>
      <c r="H512" s="4">
        <v>330751</v>
      </c>
      <c r="I512" s="4">
        <v>296489</v>
      </c>
      <c r="J512" s="4">
        <v>258593.48300000001</v>
      </c>
      <c r="K512" s="4">
        <v>87940.881206926351</v>
      </c>
      <c r="L512" s="4">
        <v>103705.182</v>
      </c>
      <c r="M512" s="4">
        <v>1560405.818</v>
      </c>
      <c r="N512" s="4">
        <v>445061.90930400009</v>
      </c>
      <c r="O512" s="4">
        <v>437692.24052807188</v>
      </c>
      <c r="P512" s="4">
        <v>148815.29903999998</v>
      </c>
      <c r="Q512" s="4">
        <v>1137752</v>
      </c>
      <c r="R512" s="4">
        <v>623206</v>
      </c>
      <c r="S512" s="4">
        <v>0</v>
      </c>
      <c r="T512" s="4">
        <v>0</v>
      </c>
      <c r="U512" s="4">
        <v>390111</v>
      </c>
      <c r="V512" s="4">
        <v>0</v>
      </c>
      <c r="W512" s="4">
        <v>0</v>
      </c>
      <c r="X512" s="4">
        <v>1366736.8286477409</v>
      </c>
      <c r="Y512" s="4">
        <v>1411670</v>
      </c>
      <c r="Z512" s="4">
        <v>7007915.1713522589</v>
      </c>
      <c r="AA512" s="4">
        <v>417870</v>
      </c>
      <c r="AB512" s="4">
        <v>100551</v>
      </c>
      <c r="AC512" s="4">
        <v>406080</v>
      </c>
    </row>
    <row r="513" spans="1:29" x14ac:dyDescent="0.3">
      <c r="A513" s="2" t="s">
        <v>78</v>
      </c>
      <c r="B513" s="2" t="s">
        <v>97</v>
      </c>
      <c r="C513" s="2">
        <v>2006</v>
      </c>
      <c r="D513" s="5">
        <v>84.073999999999998</v>
      </c>
      <c r="E513" s="4">
        <v>6446798</v>
      </c>
      <c r="F513" s="4">
        <v>31446937</v>
      </c>
      <c r="G513" s="4">
        <v>7744386</v>
      </c>
      <c r="H513" s="4">
        <v>807844</v>
      </c>
      <c r="I513" s="4">
        <v>1018617</v>
      </c>
      <c r="J513" s="4">
        <v>1096270.0090000001</v>
      </c>
      <c r="K513" s="4">
        <v>306650.31252696726</v>
      </c>
      <c r="L513" s="4">
        <v>138932.20800000001</v>
      </c>
      <c r="M513" s="4">
        <v>3572869.7919999999</v>
      </c>
      <c r="N513" s="4">
        <v>1660722.293545</v>
      </c>
      <c r="O513" s="4">
        <v>1293071.7362205405</v>
      </c>
      <c r="P513" s="4">
        <v>603437.58828000003</v>
      </c>
      <c r="Q513" s="4">
        <v>4996074</v>
      </c>
      <c r="R513" s="4">
        <v>2551808</v>
      </c>
      <c r="S513" s="4">
        <v>0</v>
      </c>
      <c r="T513" s="4">
        <v>0</v>
      </c>
      <c r="U513" s="4">
        <v>1058365</v>
      </c>
      <c r="V513" s="4">
        <v>266711</v>
      </c>
      <c r="W513" s="4">
        <v>371773.04800000001</v>
      </c>
      <c r="X513" s="4">
        <v>5607454.8052711701</v>
      </c>
      <c r="Y513" s="4">
        <v>2364496</v>
      </c>
      <c r="Z513" s="4">
        <v>19118557.146728829</v>
      </c>
      <c r="AA513" s="4">
        <v>1719518</v>
      </c>
      <c r="AB513" s="4">
        <v>350997</v>
      </c>
      <c r="AC513" s="4">
        <v>1193504</v>
      </c>
    </row>
    <row r="514" spans="1:29" x14ac:dyDescent="0.3">
      <c r="A514" s="2" t="s">
        <v>0</v>
      </c>
      <c r="B514" s="2" t="s">
        <v>33</v>
      </c>
      <c r="C514" s="2">
        <v>2006</v>
      </c>
      <c r="D514" s="5">
        <v>84.073999999999998</v>
      </c>
      <c r="E514" s="4">
        <v>73757714</v>
      </c>
      <c r="F514" s="4">
        <v>428049099</v>
      </c>
      <c r="G514" s="4">
        <v>86789756</v>
      </c>
      <c r="H514" s="4">
        <v>19123002</v>
      </c>
      <c r="I514" s="4">
        <v>14208909</v>
      </c>
      <c r="J514" s="4">
        <v>12158713.324000003</v>
      </c>
      <c r="K514" s="4">
        <v>4573203.2343209404</v>
      </c>
      <c r="L514" s="4">
        <v>9906038.6820000019</v>
      </c>
      <c r="M514" s="4">
        <v>82276907.318000004</v>
      </c>
      <c r="N514" s="4">
        <v>14811364.699748999</v>
      </c>
      <c r="O514" s="4">
        <v>17516941.474583462</v>
      </c>
      <c r="P514" s="4">
        <v>6601366.5405106023</v>
      </c>
      <c r="Q514" s="4">
        <v>44603558</v>
      </c>
      <c r="R514" s="4">
        <v>31295039</v>
      </c>
      <c r="S514" s="4">
        <v>0</v>
      </c>
      <c r="T514" s="4">
        <v>1765649.6418300001</v>
      </c>
      <c r="U514" s="4">
        <v>28097329</v>
      </c>
      <c r="V514" s="4">
        <v>12245792</v>
      </c>
      <c r="W514" s="4">
        <v>7875472.9129999997</v>
      </c>
      <c r="X514" s="4">
        <v>59483152.15507482</v>
      </c>
      <c r="Y514" s="4">
        <v>68095640</v>
      </c>
      <c r="Z514" s="4">
        <v>304457004.93192524</v>
      </c>
      <c r="AA514" s="4">
        <v>33940463</v>
      </c>
      <c r="AB514" s="4">
        <v>8868368</v>
      </c>
      <c r="AC514" s="4">
        <v>25428210</v>
      </c>
    </row>
    <row r="515" spans="1:29" x14ac:dyDescent="0.3">
      <c r="A515" s="2" t="s">
        <v>79</v>
      </c>
      <c r="B515" s="2" t="s">
        <v>98</v>
      </c>
      <c r="C515" s="2">
        <v>2006</v>
      </c>
      <c r="D515" s="5">
        <v>84.073999999999998</v>
      </c>
      <c r="E515" s="4">
        <v>789957</v>
      </c>
      <c r="F515" s="4">
        <v>2708136</v>
      </c>
      <c r="G515" s="4">
        <v>1079806</v>
      </c>
      <c r="H515" s="4">
        <v>107668</v>
      </c>
      <c r="I515" s="4">
        <v>154054</v>
      </c>
      <c r="J515" s="4">
        <v>111742.211</v>
      </c>
      <c r="K515" s="4">
        <v>33759.719341438118</v>
      </c>
      <c r="L515" s="4">
        <v>36925.910000000003</v>
      </c>
      <c r="M515" s="4">
        <v>493558.08999999997</v>
      </c>
      <c r="N515" s="4">
        <v>74280.019035000005</v>
      </c>
      <c r="O515" s="4">
        <v>136099.0655905192</v>
      </c>
      <c r="P515" s="4">
        <v>24843.66588</v>
      </c>
      <c r="Q515" s="4">
        <v>266931</v>
      </c>
      <c r="R515" s="4">
        <v>381953</v>
      </c>
      <c r="S515" s="4">
        <v>0</v>
      </c>
      <c r="T515" s="4">
        <v>0</v>
      </c>
      <c r="U515" s="4">
        <v>93644</v>
      </c>
      <c r="V515" s="4">
        <v>221745</v>
      </c>
      <c r="W515" s="4">
        <v>56897.481</v>
      </c>
      <c r="X515" s="4">
        <v>258006.39472272407</v>
      </c>
      <c r="Y515" s="4">
        <v>436497</v>
      </c>
      <c r="Z515" s="4">
        <v>2015993.124277276</v>
      </c>
      <c r="AA515" s="4">
        <v>198478</v>
      </c>
      <c r="AB515" s="4">
        <v>81145</v>
      </c>
      <c r="AC515" s="4">
        <v>290385</v>
      </c>
    </row>
    <row r="516" spans="1:29" x14ac:dyDescent="0.3">
      <c r="A516" s="2" t="s">
        <v>80</v>
      </c>
      <c r="B516" s="2" t="s">
        <v>99</v>
      </c>
      <c r="C516" s="2">
        <v>2006</v>
      </c>
      <c r="D516" s="5">
        <v>84.073999999999998</v>
      </c>
      <c r="E516" s="4">
        <v>136731</v>
      </c>
      <c r="F516" s="4">
        <v>1161429</v>
      </c>
      <c r="G516" s="4">
        <v>145628</v>
      </c>
      <c r="H516" s="4">
        <v>57344</v>
      </c>
      <c r="I516" s="4">
        <v>61206</v>
      </c>
      <c r="J516" s="4">
        <v>19047.758999999998</v>
      </c>
      <c r="K516" s="4">
        <v>11462.616126379908</v>
      </c>
      <c r="L516" s="4">
        <v>34582.137999999999</v>
      </c>
      <c r="M516" s="4">
        <v>273874.86200000002</v>
      </c>
      <c r="N516" s="4">
        <v>19686.172112999997</v>
      </c>
      <c r="O516" s="4">
        <v>35543.284291018455</v>
      </c>
      <c r="P516" s="4">
        <v>10091.48100184901</v>
      </c>
      <c r="Q516" s="4">
        <v>61255</v>
      </c>
      <c r="R516" s="4">
        <v>67094</v>
      </c>
      <c r="S516" s="4">
        <v>0</v>
      </c>
      <c r="T516" s="4">
        <v>19087.387999999999</v>
      </c>
      <c r="U516" s="4">
        <v>76781</v>
      </c>
      <c r="V516" s="4">
        <v>0</v>
      </c>
      <c r="W516" s="4">
        <v>6156.8559999999998</v>
      </c>
      <c r="X516" s="4">
        <v>197550.42894608996</v>
      </c>
      <c r="Y516" s="4">
        <v>138923</v>
      </c>
      <c r="Z516" s="4">
        <v>591713.71505391004</v>
      </c>
      <c r="AA516" s="4">
        <v>107827</v>
      </c>
      <c r="AB516" s="4">
        <v>15614</v>
      </c>
      <c r="AC516" s="4">
        <v>31691</v>
      </c>
    </row>
    <row r="517" spans="1:29" x14ac:dyDescent="0.3">
      <c r="A517" s="2" t="s">
        <v>81</v>
      </c>
      <c r="B517" s="2" t="s">
        <v>100</v>
      </c>
      <c r="C517" s="2">
        <v>2006</v>
      </c>
      <c r="D517" s="5">
        <v>84.073999999999998</v>
      </c>
      <c r="E517" s="4">
        <v>1826368</v>
      </c>
      <c r="F517" s="4">
        <v>11498811</v>
      </c>
      <c r="G517" s="4">
        <v>1842588</v>
      </c>
      <c r="H517" s="4">
        <v>395654</v>
      </c>
      <c r="I517" s="4">
        <v>337285</v>
      </c>
      <c r="J517" s="4">
        <v>222757.15599999999</v>
      </c>
      <c r="K517" s="4">
        <v>69149.124097488166</v>
      </c>
      <c r="L517" s="4">
        <v>135734.389</v>
      </c>
      <c r="M517" s="4">
        <v>2172934.611</v>
      </c>
      <c r="N517" s="4">
        <v>248661.84600400002</v>
      </c>
      <c r="O517" s="4">
        <v>445227.2872415384</v>
      </c>
      <c r="P517" s="4">
        <v>139728.58560000002</v>
      </c>
      <c r="Q517" s="4">
        <v>944149</v>
      </c>
      <c r="R517" s="4">
        <v>815651</v>
      </c>
      <c r="S517" s="4">
        <v>0</v>
      </c>
      <c r="T517" s="4">
        <v>85322.592780000006</v>
      </c>
      <c r="U517" s="4">
        <v>296444</v>
      </c>
      <c r="V517" s="4">
        <v>3113</v>
      </c>
      <c r="W517" s="4">
        <v>147504.622</v>
      </c>
      <c r="X517" s="4">
        <v>1052718.2801241847</v>
      </c>
      <c r="Y517" s="4">
        <v>1646259</v>
      </c>
      <c r="Z517" s="4">
        <v>6276256.0978758149</v>
      </c>
      <c r="AA517" s="4">
        <v>738485</v>
      </c>
      <c r="AB517" s="4">
        <v>258036</v>
      </c>
      <c r="AC517" s="4">
        <v>694586</v>
      </c>
    </row>
    <row r="518" spans="1:29" x14ac:dyDescent="0.3">
      <c r="A518" s="2" t="s">
        <v>82</v>
      </c>
      <c r="B518" s="2" t="s">
        <v>101</v>
      </c>
      <c r="C518" s="2">
        <v>2006</v>
      </c>
      <c r="D518" s="5">
        <v>84.073999999999998</v>
      </c>
      <c r="E518" s="4">
        <v>1536926</v>
      </c>
      <c r="F518" s="4">
        <v>7794498</v>
      </c>
      <c r="G518" s="4">
        <v>2316408</v>
      </c>
      <c r="H518" s="4">
        <v>542903</v>
      </c>
      <c r="I518" s="4">
        <v>428409</v>
      </c>
      <c r="J518" s="4">
        <v>204077.45600000001</v>
      </c>
      <c r="K518" s="4">
        <v>51537.566936576426</v>
      </c>
      <c r="L518" s="4">
        <v>284435.43099999998</v>
      </c>
      <c r="M518" s="4">
        <v>1769518.5690000001</v>
      </c>
      <c r="N518" s="4">
        <v>252702.14697500001</v>
      </c>
      <c r="O518" s="4">
        <v>315178.86251298175</v>
      </c>
      <c r="P518" s="4">
        <v>94618.088640000002</v>
      </c>
      <c r="Q518" s="4">
        <v>636011</v>
      </c>
      <c r="R518" s="4">
        <v>718445</v>
      </c>
      <c r="S518" s="4">
        <v>0</v>
      </c>
      <c r="T518" s="4">
        <v>0</v>
      </c>
      <c r="U518" s="4">
        <v>705284</v>
      </c>
      <c r="V518" s="4">
        <v>1539536</v>
      </c>
      <c r="W518" s="4">
        <v>50341.974000000002</v>
      </c>
      <c r="X518" s="4">
        <v>1095010.8083966118</v>
      </c>
      <c r="Y518" s="4">
        <v>2029960</v>
      </c>
      <c r="Z518" s="4">
        <v>6396840.2176033882</v>
      </c>
      <c r="AA518" s="4">
        <v>712945</v>
      </c>
      <c r="AB518" s="4">
        <v>272040</v>
      </c>
      <c r="AC518" s="4">
        <v>575799</v>
      </c>
    </row>
    <row r="519" spans="1:29" x14ac:dyDescent="0.3">
      <c r="A519" s="2" t="s">
        <v>83</v>
      </c>
      <c r="B519" s="2" t="s">
        <v>102</v>
      </c>
      <c r="C519" s="2">
        <v>2006</v>
      </c>
      <c r="D519" s="5">
        <v>84.073999999999998</v>
      </c>
      <c r="E519" s="4">
        <v>390637</v>
      </c>
      <c r="F519" s="4">
        <v>2381525</v>
      </c>
      <c r="G519" s="4">
        <v>431351</v>
      </c>
      <c r="H519" s="4">
        <v>94330</v>
      </c>
      <c r="I519" s="4">
        <v>299905</v>
      </c>
      <c r="J519" s="4">
        <v>85096.41</v>
      </c>
      <c r="K519" s="4">
        <v>39546.258297702312</v>
      </c>
      <c r="L519" s="4">
        <v>37252.381999999998</v>
      </c>
      <c r="M519" s="4">
        <v>212080.61800000002</v>
      </c>
      <c r="N519" s="4">
        <v>108425.856979</v>
      </c>
      <c r="O519" s="4">
        <v>144182.94559911051</v>
      </c>
      <c r="P519" s="4">
        <v>56828.670720000009</v>
      </c>
      <c r="Q519" s="4">
        <v>262934</v>
      </c>
      <c r="R519" s="4">
        <v>172300</v>
      </c>
      <c r="S519" s="4">
        <v>0</v>
      </c>
      <c r="T519" s="4">
        <v>0</v>
      </c>
      <c r="U519" s="4">
        <v>121388</v>
      </c>
      <c r="V519" s="4">
        <v>191823</v>
      </c>
      <c r="W519" s="4">
        <v>41556.050999999999</v>
      </c>
      <c r="X519" s="4">
        <v>366732.77879542863</v>
      </c>
      <c r="Y519" s="4">
        <v>306178</v>
      </c>
      <c r="Z519" s="4">
        <v>1969365.1702045714</v>
      </c>
      <c r="AA519" s="4">
        <v>113863</v>
      </c>
      <c r="AB519" s="4">
        <v>32476</v>
      </c>
      <c r="AC519" s="4">
        <v>128198</v>
      </c>
    </row>
    <row r="520" spans="1:29" x14ac:dyDescent="0.3">
      <c r="A520" s="2" t="s">
        <v>84</v>
      </c>
      <c r="B520" s="2" t="s">
        <v>103</v>
      </c>
      <c r="C520" s="2">
        <v>2006</v>
      </c>
      <c r="D520" s="5">
        <v>84.073999999999998</v>
      </c>
      <c r="E520" s="4">
        <v>1348785</v>
      </c>
      <c r="F520" s="4">
        <v>8534939</v>
      </c>
      <c r="G520" s="4">
        <v>2179055</v>
      </c>
      <c r="H520" s="4">
        <v>207311</v>
      </c>
      <c r="I520" s="4">
        <v>264624</v>
      </c>
      <c r="J520" s="4">
        <v>181474.174</v>
      </c>
      <c r="K520" s="4">
        <v>72699.260338792796</v>
      </c>
      <c r="L520" s="4">
        <v>110874.726</v>
      </c>
      <c r="M520" s="4">
        <v>1826661.274</v>
      </c>
      <c r="N520" s="4">
        <v>177831.19760399999</v>
      </c>
      <c r="O520" s="4">
        <v>286427.49864726176</v>
      </c>
      <c r="P520" s="4">
        <v>108127.83119999999</v>
      </c>
      <c r="Q520" s="4">
        <v>557060</v>
      </c>
      <c r="R520" s="4">
        <v>685317</v>
      </c>
      <c r="S520" s="4">
        <v>0</v>
      </c>
      <c r="T520" s="4">
        <v>83193.383000000002</v>
      </c>
      <c r="U520" s="4">
        <v>731055</v>
      </c>
      <c r="V520" s="4">
        <v>3489</v>
      </c>
      <c r="W520" s="4">
        <v>125433.86900000001</v>
      </c>
      <c r="X520" s="4">
        <v>567573.30372103129</v>
      </c>
      <c r="Y520" s="4">
        <v>1485650</v>
      </c>
      <c r="Z520" s="4">
        <v>5048339.8272789689</v>
      </c>
      <c r="AA520" s="4">
        <v>394461</v>
      </c>
      <c r="AB520" s="4">
        <v>221307</v>
      </c>
      <c r="AC520" s="4">
        <v>480122</v>
      </c>
    </row>
    <row r="521" spans="1:29" x14ac:dyDescent="0.3">
      <c r="A521" s="2" t="s">
        <v>85</v>
      </c>
      <c r="B521" s="2" t="s">
        <v>104</v>
      </c>
      <c r="C521" s="2">
        <v>2006</v>
      </c>
      <c r="D521" s="5">
        <v>84.073999999999998</v>
      </c>
      <c r="E521" s="4">
        <v>125525</v>
      </c>
      <c r="F521" s="4">
        <v>951412</v>
      </c>
      <c r="G521" s="4">
        <v>273965</v>
      </c>
      <c r="H521" s="4">
        <v>22058</v>
      </c>
      <c r="I521" s="4">
        <v>41711</v>
      </c>
      <c r="J521" s="4">
        <v>17015.844000000001</v>
      </c>
      <c r="K521" s="4">
        <v>11171.223013314604</v>
      </c>
      <c r="L521" s="4">
        <v>10459.397000000001</v>
      </c>
      <c r="M521" s="4">
        <v>115341.603</v>
      </c>
      <c r="N521" s="4">
        <v>12680.702302000002</v>
      </c>
      <c r="O521" s="4">
        <v>29132.458796659052</v>
      </c>
      <c r="P521" s="4">
        <v>5089.3365600000006</v>
      </c>
      <c r="Q521" s="4">
        <v>55168</v>
      </c>
      <c r="R521" s="4">
        <v>68147</v>
      </c>
      <c r="S521" s="4">
        <v>0</v>
      </c>
      <c r="T521" s="4">
        <v>0</v>
      </c>
      <c r="U521" s="4">
        <v>27399</v>
      </c>
      <c r="V521" s="4">
        <v>115467</v>
      </c>
      <c r="W521" s="4">
        <v>9352.4429999999993</v>
      </c>
      <c r="X521" s="4">
        <v>121280.80713321333</v>
      </c>
      <c r="Y521" s="4">
        <v>227456</v>
      </c>
      <c r="Z521" s="4">
        <v>924570.74986678665</v>
      </c>
      <c r="AA521" s="4">
        <v>14539</v>
      </c>
      <c r="AB521" s="4">
        <v>28433</v>
      </c>
      <c r="AC521" s="4">
        <v>83854</v>
      </c>
    </row>
    <row r="522" spans="1:29" x14ac:dyDescent="0.3">
      <c r="A522" s="2" t="s">
        <v>1</v>
      </c>
      <c r="B522" s="2" t="s">
        <v>34</v>
      </c>
      <c r="C522" s="2">
        <v>2007</v>
      </c>
      <c r="D522" s="5">
        <v>86.352000000000004</v>
      </c>
      <c r="E522" s="4">
        <v>1132296</v>
      </c>
      <c r="F522" s="4">
        <v>6104470</v>
      </c>
      <c r="G522" s="4">
        <v>1767717</v>
      </c>
      <c r="H522" s="4">
        <v>295217</v>
      </c>
      <c r="I522" s="4">
        <v>277102</v>
      </c>
      <c r="J522" s="4">
        <v>241437.679</v>
      </c>
      <c r="K522" s="4">
        <v>89182.482818197605</v>
      </c>
      <c r="L522" s="4">
        <v>45868.771999999997</v>
      </c>
      <c r="M522" s="4">
        <v>690614.228</v>
      </c>
      <c r="N522" s="4">
        <v>310930.59079500003</v>
      </c>
      <c r="O522" s="4">
        <v>416007.8528089702</v>
      </c>
      <c r="P522" s="4">
        <v>191781.0612</v>
      </c>
      <c r="Q522" s="4">
        <v>1221396</v>
      </c>
      <c r="R522" s="4">
        <v>470213</v>
      </c>
      <c r="S522" s="4">
        <v>0</v>
      </c>
      <c r="T522" s="4">
        <v>0</v>
      </c>
      <c r="U522" s="4">
        <v>210549</v>
      </c>
      <c r="V522" s="4">
        <v>0</v>
      </c>
      <c r="W522" s="4">
        <v>121792.224</v>
      </c>
      <c r="X522" s="4">
        <v>904074.16765789781</v>
      </c>
      <c r="Y522" s="4">
        <v>874026</v>
      </c>
      <c r="Z522" s="4">
        <v>6278501.6083421018</v>
      </c>
      <c r="AA522" s="4">
        <v>357749</v>
      </c>
      <c r="AB522" s="4">
        <v>86899</v>
      </c>
      <c r="AC522" s="4">
        <v>356683</v>
      </c>
    </row>
    <row r="523" spans="1:29" x14ac:dyDescent="0.3">
      <c r="A523" s="2" t="s">
        <v>2</v>
      </c>
      <c r="B523" s="2" t="s">
        <v>35</v>
      </c>
      <c r="C523" s="2">
        <v>2007</v>
      </c>
      <c r="D523" s="5">
        <v>86.352000000000004</v>
      </c>
      <c r="E523" s="4">
        <v>184344</v>
      </c>
      <c r="F523" s="4">
        <v>1609832</v>
      </c>
      <c r="G523" s="4">
        <v>403888</v>
      </c>
      <c r="H523" s="4">
        <v>13040</v>
      </c>
      <c r="I523" s="4">
        <v>61617</v>
      </c>
      <c r="J523" s="4">
        <v>17331.935000000001</v>
      </c>
      <c r="K523" s="4">
        <v>12524.123</v>
      </c>
      <c r="L523" s="4">
        <v>37294.678</v>
      </c>
      <c r="M523" s="4">
        <v>280220.32199999999</v>
      </c>
      <c r="N523" s="4">
        <v>40201.289643999997</v>
      </c>
      <c r="O523" s="4">
        <v>46345.266940209898</v>
      </c>
      <c r="P523" s="4">
        <v>7010.1311999999989</v>
      </c>
      <c r="Q523" s="4">
        <v>70296</v>
      </c>
      <c r="R523" s="4">
        <v>93384</v>
      </c>
      <c r="S523" s="4">
        <v>0</v>
      </c>
      <c r="T523" s="4">
        <v>0</v>
      </c>
      <c r="U523" s="4">
        <v>99124</v>
      </c>
      <c r="V523" s="4">
        <v>2682</v>
      </c>
      <c r="W523" s="4">
        <v>23065.294000000002</v>
      </c>
      <c r="X523" s="4">
        <v>318477.48742139031</v>
      </c>
      <c r="Y523" s="4">
        <v>167025</v>
      </c>
      <c r="Z523" s="4">
        <v>905555.21857860964</v>
      </c>
      <c r="AA523" s="4">
        <v>213355</v>
      </c>
      <c r="AB523" s="4">
        <v>28022</v>
      </c>
      <c r="AC523" s="4">
        <v>66449</v>
      </c>
    </row>
    <row r="524" spans="1:29" x14ac:dyDescent="0.3">
      <c r="A524" s="2" t="s">
        <v>3</v>
      </c>
      <c r="B524" s="2" t="s">
        <v>36</v>
      </c>
      <c r="C524" s="2">
        <v>2007</v>
      </c>
      <c r="D524" s="5">
        <v>86.352000000000004</v>
      </c>
      <c r="E524" s="4">
        <v>1607895</v>
      </c>
      <c r="F524" s="4">
        <v>6826134</v>
      </c>
      <c r="G524" s="4">
        <v>1809747</v>
      </c>
      <c r="H524" s="4">
        <v>317507</v>
      </c>
      <c r="I524" s="4">
        <v>191404</v>
      </c>
      <c r="J524" s="4">
        <v>234017.12400000001</v>
      </c>
      <c r="K524" s="4">
        <v>77928.475194570958</v>
      </c>
      <c r="L524" s="4">
        <v>131520.326</v>
      </c>
      <c r="M524" s="4">
        <v>1308999.6740000001</v>
      </c>
      <c r="N524" s="4">
        <v>362826.917739</v>
      </c>
      <c r="O524" s="4">
        <v>355561.88407549984</v>
      </c>
      <c r="P524" s="4">
        <v>120590.0436</v>
      </c>
      <c r="Q524" s="4">
        <v>924466</v>
      </c>
      <c r="R524" s="4">
        <v>658579</v>
      </c>
      <c r="S524" s="4">
        <v>0</v>
      </c>
      <c r="T524" s="4">
        <v>0</v>
      </c>
      <c r="U524" s="4">
        <v>208982</v>
      </c>
      <c r="V524" s="4">
        <v>404605</v>
      </c>
      <c r="W524" s="4">
        <v>153600.397</v>
      </c>
      <c r="X524" s="4">
        <v>2885822.6406632424</v>
      </c>
      <c r="Y524" s="4">
        <v>1607851</v>
      </c>
      <c r="Z524" s="4">
        <v>2849871.9623367577</v>
      </c>
      <c r="AA524" s="4">
        <v>430346</v>
      </c>
      <c r="AB524" s="4">
        <v>161971</v>
      </c>
      <c r="AC524" s="4">
        <v>587459</v>
      </c>
    </row>
    <row r="525" spans="1:29" x14ac:dyDescent="0.3">
      <c r="A525" s="2" t="s">
        <v>4</v>
      </c>
      <c r="B525" s="2" t="s">
        <v>37</v>
      </c>
      <c r="C525" s="2">
        <v>2007</v>
      </c>
      <c r="D525" s="5">
        <v>86.352000000000004</v>
      </c>
      <c r="E525" s="4">
        <v>702737</v>
      </c>
      <c r="F525" s="4">
        <v>3719097</v>
      </c>
      <c r="G525" s="4">
        <v>868378</v>
      </c>
      <c r="H525" s="4">
        <v>217862</v>
      </c>
      <c r="I525" s="4">
        <v>109994</v>
      </c>
      <c r="J525" s="4">
        <v>171272.58600000001</v>
      </c>
      <c r="K525" s="4">
        <v>64041.958425345183</v>
      </c>
      <c r="L525" s="4">
        <v>16289.812</v>
      </c>
      <c r="M525" s="4">
        <v>512503.18800000002</v>
      </c>
      <c r="N525" s="4">
        <v>196324.23935600001</v>
      </c>
      <c r="O525" s="4">
        <v>238982.86180921394</v>
      </c>
      <c r="P525" s="4">
        <v>138879.51420000001</v>
      </c>
      <c r="Q525" s="4">
        <v>637797</v>
      </c>
      <c r="R525" s="4">
        <v>275602</v>
      </c>
      <c r="S525" s="4">
        <v>0</v>
      </c>
      <c r="T525" s="4">
        <v>0</v>
      </c>
      <c r="U525" s="4">
        <v>265832</v>
      </c>
      <c r="V525" s="4">
        <v>15976</v>
      </c>
      <c r="W525" s="4">
        <v>84363.45</v>
      </c>
      <c r="X525" s="4">
        <v>812812.8845408276</v>
      </c>
      <c r="Y525" s="4">
        <v>267528</v>
      </c>
      <c r="Z525" s="4">
        <v>2998069.6654591723</v>
      </c>
      <c r="AA525" s="4">
        <v>149664</v>
      </c>
      <c r="AB525" s="4">
        <v>64088</v>
      </c>
      <c r="AC525" s="4">
        <v>139489</v>
      </c>
    </row>
    <row r="526" spans="1:29" x14ac:dyDescent="0.3">
      <c r="A526" s="2" t="s">
        <v>5</v>
      </c>
      <c r="B526" s="2" t="s">
        <v>38</v>
      </c>
      <c r="C526" s="2">
        <v>2007</v>
      </c>
      <c r="D526" s="5">
        <v>86.352000000000004</v>
      </c>
      <c r="E526" s="4">
        <v>9335620</v>
      </c>
      <c r="F526" s="4">
        <v>57258252</v>
      </c>
      <c r="G526" s="4">
        <v>16219253</v>
      </c>
      <c r="H526" s="4">
        <v>1775689</v>
      </c>
      <c r="I526" s="4">
        <v>1438264</v>
      </c>
      <c r="J526" s="4">
        <v>1722351.844</v>
      </c>
      <c r="K526" s="4">
        <v>521442.83030189323</v>
      </c>
      <c r="L526" s="4">
        <v>3289760.42</v>
      </c>
      <c r="M526" s="4">
        <v>15100123.58</v>
      </c>
      <c r="N526" s="4">
        <v>1649820.9667800001</v>
      </c>
      <c r="O526" s="4">
        <v>1733336.0460934946</v>
      </c>
      <c r="P526" s="4">
        <v>499020.68943167099</v>
      </c>
      <c r="Q526" s="4">
        <v>5311267</v>
      </c>
      <c r="R526" s="4">
        <v>3466146</v>
      </c>
      <c r="S526" s="4">
        <v>0</v>
      </c>
      <c r="T526" s="4">
        <v>0</v>
      </c>
      <c r="U526" s="4">
        <v>4397324</v>
      </c>
      <c r="V526" s="4">
        <v>2230011</v>
      </c>
      <c r="W526" s="4">
        <v>1538418.111</v>
      </c>
      <c r="X526" s="4">
        <v>7139750.6530256206</v>
      </c>
      <c r="Y526" s="4">
        <v>12370522</v>
      </c>
      <c r="Z526" s="4">
        <v>32962243.235974379</v>
      </c>
      <c r="AA526" s="4">
        <v>5537523</v>
      </c>
      <c r="AB526" s="4">
        <v>1199529</v>
      </c>
      <c r="AC526" s="4">
        <v>4261971</v>
      </c>
    </row>
    <row r="527" spans="1:29" x14ac:dyDescent="0.3">
      <c r="A527" s="2" t="s">
        <v>6</v>
      </c>
      <c r="B527" s="2" t="s">
        <v>39</v>
      </c>
      <c r="C527" s="2">
        <v>2007</v>
      </c>
      <c r="D527" s="5">
        <v>86.352000000000004</v>
      </c>
      <c r="E527" s="4">
        <v>1189434</v>
      </c>
      <c r="F527" s="4">
        <v>6187463</v>
      </c>
      <c r="G527" s="4">
        <v>960246</v>
      </c>
      <c r="H527" s="4">
        <v>210204</v>
      </c>
      <c r="I527" s="4">
        <v>70594</v>
      </c>
      <c r="J527" s="4">
        <v>180613.611</v>
      </c>
      <c r="K527" s="4">
        <v>43421.941069151399</v>
      </c>
      <c r="L527" s="4">
        <v>48180.686999999998</v>
      </c>
      <c r="M527" s="4">
        <v>1004896.313</v>
      </c>
      <c r="N527" s="4">
        <v>161193.08665799999</v>
      </c>
      <c r="O527" s="4">
        <v>230499.57900560787</v>
      </c>
      <c r="P527" s="4">
        <v>46296.614999999998</v>
      </c>
      <c r="Q527" s="4">
        <v>529992</v>
      </c>
      <c r="R527" s="4">
        <v>539688</v>
      </c>
      <c r="S527" s="4">
        <v>0</v>
      </c>
      <c r="T527" s="4">
        <v>0</v>
      </c>
      <c r="U527" s="4">
        <v>290567</v>
      </c>
      <c r="V527" s="4">
        <v>386683</v>
      </c>
      <c r="W527" s="4">
        <v>101409.55499999999</v>
      </c>
      <c r="X527" s="4">
        <v>605788.78395576123</v>
      </c>
      <c r="Y527" s="4">
        <v>918237</v>
      </c>
      <c r="Z527" s="4">
        <v>3520720.6610442391</v>
      </c>
      <c r="AA527" s="4">
        <v>506578</v>
      </c>
      <c r="AB527" s="4">
        <v>191115</v>
      </c>
      <c r="AC527" s="4">
        <v>816985</v>
      </c>
    </row>
    <row r="528" spans="1:29" x14ac:dyDescent="0.3">
      <c r="A528" s="2" t="s">
        <v>7</v>
      </c>
      <c r="B528" s="2" t="s">
        <v>40</v>
      </c>
      <c r="C528" s="2">
        <v>2007</v>
      </c>
      <c r="D528" s="5">
        <v>86.352000000000004</v>
      </c>
      <c r="E528" s="4">
        <v>833484</v>
      </c>
      <c r="F528" s="4">
        <v>6895387</v>
      </c>
      <c r="G528" s="4">
        <v>918286</v>
      </c>
      <c r="H528" s="4">
        <v>187855</v>
      </c>
      <c r="I528" s="4">
        <v>265119</v>
      </c>
      <c r="J528" s="4">
        <v>108001.73699999999</v>
      </c>
      <c r="K528" s="4">
        <v>39865.762713158074</v>
      </c>
      <c r="L528" s="4">
        <v>106844.07</v>
      </c>
      <c r="M528" s="4">
        <v>1221909.93</v>
      </c>
      <c r="N528" s="4">
        <v>99959.803629999995</v>
      </c>
      <c r="O528" s="4">
        <v>202055.74776365852</v>
      </c>
      <c r="P528" s="4">
        <v>46065.411</v>
      </c>
      <c r="Q528" s="4">
        <v>333361</v>
      </c>
      <c r="R528" s="4">
        <v>358401</v>
      </c>
      <c r="S528" s="4">
        <v>0</v>
      </c>
      <c r="T528" s="4">
        <v>0</v>
      </c>
      <c r="U528" s="4">
        <v>526272</v>
      </c>
      <c r="V528" s="4">
        <v>36584</v>
      </c>
      <c r="W528" s="4">
        <v>42787.252999999997</v>
      </c>
      <c r="X528" s="4">
        <v>784972.82771017624</v>
      </c>
      <c r="Y528" s="4">
        <v>675339</v>
      </c>
      <c r="Z528" s="4">
        <v>3733225.9192898236</v>
      </c>
      <c r="AA528" s="4">
        <v>633668</v>
      </c>
      <c r="AB528" s="4">
        <v>140162</v>
      </c>
      <c r="AC528" s="4">
        <v>224880</v>
      </c>
    </row>
    <row r="529" spans="1:29" x14ac:dyDescent="0.3">
      <c r="A529" s="2" t="s">
        <v>8</v>
      </c>
      <c r="B529" s="2" t="s">
        <v>41</v>
      </c>
      <c r="C529" s="2">
        <v>2007</v>
      </c>
      <c r="D529" s="5">
        <v>86.352000000000004</v>
      </c>
      <c r="E529" s="4">
        <v>205155</v>
      </c>
      <c r="F529" s="4">
        <v>1357426</v>
      </c>
      <c r="G529" s="4">
        <v>225255</v>
      </c>
      <c r="H529" s="4">
        <v>131153</v>
      </c>
      <c r="I529" s="4">
        <v>95016</v>
      </c>
      <c r="J529" s="4">
        <v>26308.285</v>
      </c>
      <c r="K529" s="4">
        <v>13290.49</v>
      </c>
      <c r="L529" s="4">
        <v>14074.821</v>
      </c>
      <c r="M529" s="4">
        <v>293471.179</v>
      </c>
      <c r="N529" s="4">
        <v>37738.167724999999</v>
      </c>
      <c r="O529" s="4">
        <v>59892.654091426739</v>
      </c>
      <c r="P529" s="4">
        <v>21595.716</v>
      </c>
      <c r="Q529" s="4">
        <v>121774</v>
      </c>
      <c r="R529" s="4">
        <v>95478</v>
      </c>
      <c r="S529" s="4">
        <v>0</v>
      </c>
      <c r="T529" s="4">
        <v>5200</v>
      </c>
      <c r="U529" s="4">
        <v>92450</v>
      </c>
      <c r="V529" s="4">
        <v>5894</v>
      </c>
      <c r="W529" s="4">
        <v>13270.477000000001</v>
      </c>
      <c r="X529" s="4">
        <v>202088.84866273013</v>
      </c>
      <c r="Y529" s="4">
        <v>371612</v>
      </c>
      <c r="Z529" s="4">
        <v>783809.67433726985</v>
      </c>
      <c r="AA529" s="4">
        <v>110964</v>
      </c>
      <c r="AB529" s="4">
        <v>37052</v>
      </c>
      <c r="AC529" s="4">
        <v>68853</v>
      </c>
    </row>
    <row r="530" spans="1:29" x14ac:dyDescent="0.3">
      <c r="A530" s="2" t="s">
        <v>9</v>
      </c>
      <c r="B530" s="2" t="s">
        <v>42</v>
      </c>
      <c r="C530" s="2">
        <v>2007</v>
      </c>
      <c r="D530" s="5">
        <v>86.352000000000004</v>
      </c>
      <c r="E530" s="4">
        <v>104126</v>
      </c>
      <c r="F530" s="4">
        <v>1236068</v>
      </c>
      <c r="G530" s="4">
        <v>93258</v>
      </c>
      <c r="H530" s="4">
        <v>0</v>
      </c>
      <c r="I530" s="4">
        <v>0</v>
      </c>
      <c r="J530" s="4">
        <v>25334.085999999999</v>
      </c>
      <c r="K530" s="4">
        <v>10762.384337468862</v>
      </c>
      <c r="L530" s="4">
        <v>18677.434000000001</v>
      </c>
      <c r="M530" s="4">
        <v>903138.56599999999</v>
      </c>
      <c r="N530" s="4">
        <v>43451.467421999994</v>
      </c>
      <c r="O530" s="4">
        <v>29443.404335896514</v>
      </c>
      <c r="P530" s="4">
        <v>29664.711600000002</v>
      </c>
      <c r="Q530" s="4">
        <v>91561</v>
      </c>
      <c r="R530" s="4">
        <v>32618</v>
      </c>
      <c r="S530" s="4">
        <v>0</v>
      </c>
      <c r="T530" s="4">
        <v>34456.692000000003</v>
      </c>
      <c r="U530" s="4">
        <v>79595</v>
      </c>
      <c r="V530" s="4">
        <v>0</v>
      </c>
      <c r="W530" s="4">
        <v>9090.6229999999996</v>
      </c>
      <c r="X530" s="4">
        <v>226438.45935916921</v>
      </c>
      <c r="Y530" s="4">
        <v>333628</v>
      </c>
      <c r="Z530" s="4">
        <v>1147929.9176408309</v>
      </c>
      <c r="AA530" s="4">
        <v>384413</v>
      </c>
      <c r="AB530" s="4">
        <v>43695</v>
      </c>
      <c r="AC530" s="4">
        <v>105944</v>
      </c>
    </row>
    <row r="531" spans="1:29" x14ac:dyDescent="0.3">
      <c r="A531" s="2" t="s">
        <v>10</v>
      </c>
      <c r="B531" s="2" t="s">
        <v>43</v>
      </c>
      <c r="C531" s="2">
        <v>2007</v>
      </c>
      <c r="D531" s="5">
        <v>86.352000000000004</v>
      </c>
      <c r="E531" s="4">
        <v>4031098</v>
      </c>
      <c r="F531" s="4">
        <v>22079983</v>
      </c>
      <c r="G531" s="4">
        <v>4357306</v>
      </c>
      <c r="H531" s="4">
        <v>1606935</v>
      </c>
      <c r="I531" s="4">
        <v>564257</v>
      </c>
      <c r="J531" s="4">
        <v>846690.13199999998</v>
      </c>
      <c r="K531" s="4">
        <v>166034.7545067349</v>
      </c>
      <c r="L531" s="4">
        <v>153010.75200000001</v>
      </c>
      <c r="M531" s="4">
        <v>3533958.2480000001</v>
      </c>
      <c r="N531" s="4">
        <v>634269.69767399994</v>
      </c>
      <c r="O531" s="4">
        <v>1094471.1728496356</v>
      </c>
      <c r="P531" s="4">
        <v>531873.91739999992</v>
      </c>
      <c r="Q531" s="4">
        <v>3579925</v>
      </c>
      <c r="R531" s="4">
        <v>1557211</v>
      </c>
      <c r="S531" s="4">
        <v>0</v>
      </c>
      <c r="T531" s="4">
        <v>0</v>
      </c>
      <c r="U531" s="4">
        <v>841987</v>
      </c>
      <c r="V531" s="4">
        <v>217133</v>
      </c>
      <c r="W531" s="4">
        <v>367896.51400000002</v>
      </c>
      <c r="X531" s="4">
        <v>2335353.4547363305</v>
      </c>
      <c r="Y531" s="4">
        <v>3995918</v>
      </c>
      <c r="Z531" s="4">
        <v>17925775.031263668</v>
      </c>
      <c r="AA531" s="4">
        <v>1844625</v>
      </c>
      <c r="AB531" s="4">
        <v>453009</v>
      </c>
      <c r="AC531" s="4">
        <v>2175341</v>
      </c>
    </row>
    <row r="532" spans="1:29" x14ac:dyDescent="0.3">
      <c r="A532" s="2" t="s">
        <v>11</v>
      </c>
      <c r="B532" s="2" t="s">
        <v>44</v>
      </c>
      <c r="C532" s="2">
        <v>2007</v>
      </c>
      <c r="D532" s="5">
        <v>86.352000000000004</v>
      </c>
      <c r="E532" s="4">
        <v>2456249</v>
      </c>
      <c r="F532" s="4">
        <v>14178057</v>
      </c>
      <c r="G532" s="4">
        <v>2364272</v>
      </c>
      <c r="H532" s="4">
        <v>756029</v>
      </c>
      <c r="I532" s="4">
        <v>660766</v>
      </c>
      <c r="J532" s="4">
        <v>461239.995</v>
      </c>
      <c r="K532" s="4">
        <v>159714.79766827764</v>
      </c>
      <c r="L532" s="4">
        <v>51265.339</v>
      </c>
      <c r="M532" s="4">
        <v>1469228.6610000001</v>
      </c>
      <c r="N532" s="4">
        <v>586622.20176199998</v>
      </c>
      <c r="O532" s="4">
        <v>605131.02399111295</v>
      </c>
      <c r="P532" s="4">
        <v>235067.09700000001</v>
      </c>
      <c r="Q532" s="4">
        <v>2219893</v>
      </c>
      <c r="R532" s="4">
        <v>948121</v>
      </c>
      <c r="S532" s="4">
        <v>0</v>
      </c>
      <c r="T532" s="4">
        <v>0</v>
      </c>
      <c r="U532" s="4">
        <v>537007</v>
      </c>
      <c r="V532" s="4">
        <v>0</v>
      </c>
      <c r="W532" s="4">
        <v>446963.87800000003</v>
      </c>
      <c r="X532" s="4">
        <v>1971698.3665293872</v>
      </c>
      <c r="Y532" s="4">
        <v>1929590</v>
      </c>
      <c r="Z532" s="4">
        <v>9645894.755470613</v>
      </c>
      <c r="AA532" s="4">
        <v>945430</v>
      </c>
      <c r="AB532" s="4">
        <v>144598</v>
      </c>
      <c r="AC532" s="4">
        <v>674582</v>
      </c>
    </row>
    <row r="533" spans="1:29" x14ac:dyDescent="0.3">
      <c r="A533" s="2" t="s">
        <v>12</v>
      </c>
      <c r="B533" s="2" t="s">
        <v>45</v>
      </c>
      <c r="C533" s="2">
        <v>2007</v>
      </c>
      <c r="D533" s="5">
        <v>86.352000000000004</v>
      </c>
      <c r="E533" s="4">
        <v>300207</v>
      </c>
      <c r="F533" s="4">
        <v>1943393</v>
      </c>
      <c r="G533" s="4">
        <v>667261</v>
      </c>
      <c r="H533" s="4">
        <v>29671</v>
      </c>
      <c r="I533" s="4">
        <v>19191</v>
      </c>
      <c r="J533" s="4">
        <v>36455.974999999999</v>
      </c>
      <c r="K533" s="4">
        <v>22980.561000000002</v>
      </c>
      <c r="L533" s="4">
        <v>114999.367</v>
      </c>
      <c r="M533" s="4">
        <v>342921.63300000003</v>
      </c>
      <c r="N533" s="4">
        <v>65434.567285999998</v>
      </c>
      <c r="O533" s="4">
        <v>71424.211590389314</v>
      </c>
      <c r="P533" s="4">
        <v>9931.0543199999993</v>
      </c>
      <c r="Q533" s="4">
        <v>164710</v>
      </c>
      <c r="R533" s="4">
        <v>142987</v>
      </c>
      <c r="S533" s="4">
        <v>0</v>
      </c>
      <c r="T533" s="4">
        <v>0</v>
      </c>
      <c r="U533" s="4">
        <v>95134</v>
      </c>
      <c r="V533" s="4">
        <v>18504</v>
      </c>
      <c r="W533" s="4">
        <v>26625.887999999999</v>
      </c>
      <c r="X533" s="4">
        <v>216009.92775529277</v>
      </c>
      <c r="Y533" s="4">
        <v>641220</v>
      </c>
      <c r="Z533" s="4">
        <v>1240275.1842447072</v>
      </c>
      <c r="AA533" s="4">
        <v>208000</v>
      </c>
      <c r="AB533" s="4">
        <v>27881</v>
      </c>
      <c r="AC533" s="4">
        <v>190567</v>
      </c>
    </row>
    <row r="534" spans="1:29" x14ac:dyDescent="0.3">
      <c r="A534" s="2" t="s">
        <v>13</v>
      </c>
      <c r="B534" s="2" t="s">
        <v>46</v>
      </c>
      <c r="C534" s="2">
        <v>2007</v>
      </c>
      <c r="D534" s="5">
        <v>86.352000000000004</v>
      </c>
      <c r="E534" s="4">
        <v>415024</v>
      </c>
      <c r="F534" s="4">
        <v>1705158</v>
      </c>
      <c r="G534" s="4">
        <v>426407</v>
      </c>
      <c r="H534" s="4">
        <v>58189</v>
      </c>
      <c r="I534" s="4">
        <v>64804</v>
      </c>
      <c r="J534" s="4">
        <v>78854.035000000003</v>
      </c>
      <c r="K534" s="4">
        <v>14734.17149523592</v>
      </c>
      <c r="L534" s="4">
        <v>5953.7830000000004</v>
      </c>
      <c r="M534" s="4">
        <v>252168.217</v>
      </c>
      <c r="N534" s="4">
        <v>49820.246591999996</v>
      </c>
      <c r="O534" s="4">
        <v>86517.095758948068</v>
      </c>
      <c r="P534" s="4">
        <v>27694.29696</v>
      </c>
      <c r="Q534" s="4">
        <v>215286</v>
      </c>
      <c r="R534" s="4">
        <v>184103</v>
      </c>
      <c r="S534" s="4">
        <v>0</v>
      </c>
      <c r="T534" s="4">
        <v>0</v>
      </c>
      <c r="U534" s="4">
        <v>101636</v>
      </c>
      <c r="V534" s="4">
        <v>128994</v>
      </c>
      <c r="W534" s="4">
        <v>34552.843999999997</v>
      </c>
      <c r="X534" s="4">
        <v>254548.70859073865</v>
      </c>
      <c r="Y534" s="4">
        <v>198400</v>
      </c>
      <c r="Z534" s="4">
        <v>1616627.4474092615</v>
      </c>
      <c r="AA534" s="4">
        <v>81175</v>
      </c>
      <c r="AB534" s="4">
        <v>38527</v>
      </c>
      <c r="AC534" s="4">
        <v>93075</v>
      </c>
    </row>
    <row r="535" spans="1:29" x14ac:dyDescent="0.3">
      <c r="A535" s="2" t="s">
        <v>14</v>
      </c>
      <c r="B535" s="2" t="s">
        <v>47</v>
      </c>
      <c r="C535" s="2">
        <v>2007</v>
      </c>
      <c r="D535" s="5">
        <v>86.352000000000004</v>
      </c>
      <c r="E535" s="4">
        <v>3170134</v>
      </c>
      <c r="F535" s="4">
        <v>18891453</v>
      </c>
      <c r="G535" s="4">
        <v>3528178</v>
      </c>
      <c r="H535" s="4">
        <v>895601</v>
      </c>
      <c r="I535" s="4">
        <v>562843</v>
      </c>
      <c r="J535" s="4">
        <v>556918.35199999996</v>
      </c>
      <c r="K535" s="4">
        <v>192759.44487010001</v>
      </c>
      <c r="L535" s="4">
        <v>95646.955000000002</v>
      </c>
      <c r="M535" s="4">
        <v>4162710.0449999999</v>
      </c>
      <c r="N535" s="4">
        <v>755990.75716499984</v>
      </c>
      <c r="O535" s="4">
        <v>721754.06481283216</v>
      </c>
      <c r="P535" s="4">
        <v>298929.47004000004</v>
      </c>
      <c r="Q535" s="4">
        <v>1894797</v>
      </c>
      <c r="R535" s="4">
        <v>1379237</v>
      </c>
      <c r="S535" s="4">
        <v>0</v>
      </c>
      <c r="T535" s="4">
        <v>88166.282000000007</v>
      </c>
      <c r="U535" s="4">
        <v>1699626</v>
      </c>
      <c r="V535" s="4">
        <v>12417</v>
      </c>
      <c r="W535" s="4">
        <v>690841.55099999998</v>
      </c>
      <c r="X535" s="4">
        <v>2796341.0710590654</v>
      </c>
      <c r="Y535" s="4">
        <v>2756240</v>
      </c>
      <c r="Z535" s="4">
        <v>8480753.3779409342</v>
      </c>
      <c r="AA535" s="4">
        <v>1647137</v>
      </c>
      <c r="AB535" s="4">
        <v>607423</v>
      </c>
      <c r="AC535" s="4">
        <v>2122967</v>
      </c>
    </row>
    <row r="536" spans="1:29" x14ac:dyDescent="0.3">
      <c r="A536" s="2" t="s">
        <v>15</v>
      </c>
      <c r="B536" s="2" t="s">
        <v>48</v>
      </c>
      <c r="C536" s="2">
        <v>2007</v>
      </c>
      <c r="D536" s="5">
        <v>86.352000000000004</v>
      </c>
      <c r="E536" s="4">
        <v>1609494</v>
      </c>
      <c r="F536" s="4">
        <v>8568446</v>
      </c>
      <c r="G536" s="4">
        <v>1412935</v>
      </c>
      <c r="H536" s="4">
        <v>593353</v>
      </c>
      <c r="I536" s="4">
        <v>225684</v>
      </c>
      <c r="J536" s="4">
        <v>287255.17599999998</v>
      </c>
      <c r="K536" s="4">
        <v>80023.078989844085</v>
      </c>
      <c r="L536" s="4">
        <v>102275.375</v>
      </c>
      <c r="M536" s="4">
        <v>1665883.625</v>
      </c>
      <c r="N536" s="4">
        <v>333809.108419</v>
      </c>
      <c r="O536" s="4">
        <v>413238.48455260432</v>
      </c>
      <c r="P536" s="4">
        <v>148621.42151999997</v>
      </c>
      <c r="Q536" s="4">
        <v>933890</v>
      </c>
      <c r="R536" s="4">
        <v>777999</v>
      </c>
      <c r="S536" s="4">
        <v>0</v>
      </c>
      <c r="T536" s="4">
        <v>54942.563999999998</v>
      </c>
      <c r="U536" s="4">
        <v>732154</v>
      </c>
      <c r="V536" s="4">
        <v>3886</v>
      </c>
      <c r="W536" s="4">
        <v>124805.607</v>
      </c>
      <c r="X536" s="4">
        <v>1179806.2007910823</v>
      </c>
      <c r="Y536" s="4">
        <v>746637</v>
      </c>
      <c r="Z536" s="4">
        <v>6732585.1922089178</v>
      </c>
      <c r="AA536" s="4">
        <v>610807</v>
      </c>
      <c r="AB536" s="4">
        <v>341064</v>
      </c>
      <c r="AC536" s="4">
        <v>380669</v>
      </c>
    </row>
    <row r="537" spans="1:29" x14ac:dyDescent="0.3">
      <c r="A537" s="2" t="s">
        <v>16</v>
      </c>
      <c r="B537" s="2" t="s">
        <v>49</v>
      </c>
      <c r="C537" s="2">
        <v>2007</v>
      </c>
      <c r="D537" s="5">
        <v>86.352000000000004</v>
      </c>
      <c r="E537" s="4">
        <v>723632</v>
      </c>
      <c r="F537" s="4">
        <v>4098511</v>
      </c>
      <c r="G537" s="4">
        <v>1116995</v>
      </c>
      <c r="H537" s="4">
        <v>217487</v>
      </c>
      <c r="I537" s="4">
        <v>142451</v>
      </c>
      <c r="J537" s="4">
        <v>142916.66800000001</v>
      </c>
      <c r="K537" s="4">
        <v>48715.03398825365</v>
      </c>
      <c r="L537" s="4">
        <v>64905.042000000001</v>
      </c>
      <c r="M537" s="4">
        <v>619581.95799999998</v>
      </c>
      <c r="N537" s="4">
        <v>121310.834628</v>
      </c>
      <c r="O537" s="4">
        <v>151402.66394882079</v>
      </c>
      <c r="P537" s="4">
        <v>46991.627759999996</v>
      </c>
      <c r="Q537" s="4">
        <v>341901</v>
      </c>
      <c r="R537" s="4">
        <v>373338</v>
      </c>
      <c r="S537" s="4">
        <v>0</v>
      </c>
      <c r="T537" s="4">
        <v>23593.894</v>
      </c>
      <c r="U537" s="4">
        <v>323732</v>
      </c>
      <c r="V537" s="4">
        <v>3049</v>
      </c>
      <c r="W537" s="4">
        <v>69971.11</v>
      </c>
      <c r="X537" s="4">
        <v>395251.03880634287</v>
      </c>
      <c r="Y537" s="4">
        <v>470905</v>
      </c>
      <c r="Z537" s="4">
        <v>4310035.8511936571</v>
      </c>
      <c r="AA537" s="4">
        <v>154294</v>
      </c>
      <c r="AB537" s="4">
        <v>103418</v>
      </c>
      <c r="AC537" s="4">
        <v>232951</v>
      </c>
    </row>
    <row r="538" spans="1:29" x14ac:dyDescent="0.3">
      <c r="A538" s="2" t="s">
        <v>17</v>
      </c>
      <c r="B538" s="2" t="s">
        <v>50</v>
      </c>
      <c r="C538" s="2">
        <v>2007</v>
      </c>
      <c r="D538" s="5">
        <v>86.352000000000004</v>
      </c>
      <c r="E538" s="4">
        <v>711005</v>
      </c>
      <c r="F538" s="4">
        <v>3934630</v>
      </c>
      <c r="G538" s="4">
        <v>1077403</v>
      </c>
      <c r="H538" s="4">
        <v>83811</v>
      </c>
      <c r="I538" s="4">
        <v>107090</v>
      </c>
      <c r="J538" s="4">
        <v>123755.542</v>
      </c>
      <c r="K538" s="4">
        <v>35548.31146608782</v>
      </c>
      <c r="L538" s="4">
        <v>54411.557999999997</v>
      </c>
      <c r="M538" s="4">
        <v>609079.44200000004</v>
      </c>
      <c r="N538" s="4">
        <v>90639.950730000011</v>
      </c>
      <c r="O538" s="4">
        <v>156998.71102556723</v>
      </c>
      <c r="P538" s="4">
        <v>48878.4444</v>
      </c>
      <c r="Q538" s="4">
        <v>358467</v>
      </c>
      <c r="R538" s="4">
        <v>342404</v>
      </c>
      <c r="S538" s="4">
        <v>0</v>
      </c>
      <c r="T538" s="4">
        <v>62368.216</v>
      </c>
      <c r="U538" s="4">
        <v>182030</v>
      </c>
      <c r="V538" s="4">
        <v>3504</v>
      </c>
      <c r="W538" s="4">
        <v>62532.69</v>
      </c>
      <c r="X538" s="4">
        <v>502839.01057751657</v>
      </c>
      <c r="Y538" s="4">
        <v>371100</v>
      </c>
      <c r="Z538" s="4">
        <v>3059478.2994224834</v>
      </c>
      <c r="AA538" s="4">
        <v>190941</v>
      </c>
      <c r="AB538" s="4">
        <v>89847</v>
      </c>
      <c r="AC538" s="4">
        <v>204040</v>
      </c>
    </row>
    <row r="539" spans="1:29" x14ac:dyDescent="0.3">
      <c r="A539" s="2" t="s">
        <v>18</v>
      </c>
      <c r="B539" s="2" t="s">
        <v>51</v>
      </c>
      <c r="C539" s="2">
        <v>2007</v>
      </c>
      <c r="D539" s="5">
        <v>86.352000000000004</v>
      </c>
      <c r="E539" s="4">
        <v>1016288</v>
      </c>
      <c r="F539" s="4">
        <v>4989921</v>
      </c>
      <c r="G539" s="4">
        <v>1390581</v>
      </c>
      <c r="H539" s="4">
        <v>562707</v>
      </c>
      <c r="I539" s="4">
        <v>246733</v>
      </c>
      <c r="J539" s="4">
        <v>233973.71</v>
      </c>
      <c r="K539" s="4">
        <v>73047.297878619429</v>
      </c>
      <c r="L539" s="4">
        <v>121845.321</v>
      </c>
      <c r="M539" s="4">
        <v>980053.679</v>
      </c>
      <c r="N539" s="4">
        <v>285887.00701599999</v>
      </c>
      <c r="O539" s="4">
        <v>324443.36658712523</v>
      </c>
      <c r="P539" s="4">
        <v>193245.15744000001</v>
      </c>
      <c r="Q539" s="4">
        <v>734795</v>
      </c>
      <c r="R539" s="4">
        <v>443251</v>
      </c>
      <c r="S539" s="4">
        <v>0</v>
      </c>
      <c r="T539" s="4">
        <v>0</v>
      </c>
      <c r="U539" s="4">
        <v>392834</v>
      </c>
      <c r="V539" s="4">
        <v>72248</v>
      </c>
      <c r="W539" s="4">
        <v>103200.226</v>
      </c>
      <c r="X539" s="4">
        <v>1026118.1504336393</v>
      </c>
      <c r="Y539" s="4">
        <v>640645</v>
      </c>
      <c r="Z539" s="4">
        <v>4768200.6235663611</v>
      </c>
      <c r="AA539" s="4">
        <v>266929</v>
      </c>
      <c r="AB539" s="4">
        <v>105409</v>
      </c>
      <c r="AC539" s="4">
        <v>236693</v>
      </c>
    </row>
    <row r="540" spans="1:29" x14ac:dyDescent="0.3">
      <c r="A540" s="2" t="s">
        <v>19</v>
      </c>
      <c r="B540" s="2" t="s">
        <v>52</v>
      </c>
      <c r="C540" s="2">
        <v>2007</v>
      </c>
      <c r="D540" s="5">
        <v>86.352000000000004</v>
      </c>
      <c r="E540" s="4">
        <v>1096642</v>
      </c>
      <c r="F540" s="4">
        <v>5949912</v>
      </c>
      <c r="G540" s="4">
        <v>1497655</v>
      </c>
      <c r="H540" s="4">
        <v>325912</v>
      </c>
      <c r="I540" s="4">
        <v>421356</v>
      </c>
      <c r="J540" s="4">
        <v>243947.77600000001</v>
      </c>
      <c r="K540" s="4">
        <v>109227.44429450655</v>
      </c>
      <c r="L540" s="4">
        <v>41436.442000000003</v>
      </c>
      <c r="M540" s="4">
        <v>668352.55799999996</v>
      </c>
      <c r="N540" s="4">
        <v>365602.39954000001</v>
      </c>
      <c r="O540" s="4">
        <v>350534.14675062522</v>
      </c>
      <c r="P540" s="4">
        <v>209541.114</v>
      </c>
      <c r="Q540" s="4">
        <v>1216077</v>
      </c>
      <c r="R540" s="4">
        <v>455636</v>
      </c>
      <c r="S540" s="4">
        <v>0</v>
      </c>
      <c r="T540" s="4">
        <v>0</v>
      </c>
      <c r="U540" s="4">
        <v>129286</v>
      </c>
      <c r="V540" s="4">
        <v>0</v>
      </c>
      <c r="W540" s="4">
        <v>152143.42199999999</v>
      </c>
      <c r="X540" s="4">
        <v>836127.26530854846</v>
      </c>
      <c r="Y540" s="4">
        <v>729359</v>
      </c>
      <c r="Z540" s="4">
        <v>6488987.312691452</v>
      </c>
      <c r="AA540" s="4">
        <v>3180474</v>
      </c>
      <c r="AB540" s="4">
        <v>120074</v>
      </c>
      <c r="AC540" s="4">
        <v>407297</v>
      </c>
    </row>
    <row r="541" spans="1:29" x14ac:dyDescent="0.3">
      <c r="A541" s="2" t="s">
        <v>20</v>
      </c>
      <c r="B541" s="2" t="s">
        <v>53</v>
      </c>
      <c r="C541" s="2">
        <v>2007</v>
      </c>
      <c r="D541" s="5">
        <v>86.352000000000004</v>
      </c>
      <c r="E541" s="4">
        <v>286185</v>
      </c>
      <c r="F541" s="4">
        <v>2050166</v>
      </c>
      <c r="G541" s="4">
        <v>269055</v>
      </c>
      <c r="H541" s="4">
        <v>56056</v>
      </c>
      <c r="I541" s="4">
        <v>78165</v>
      </c>
      <c r="J541" s="4">
        <v>58730.031000000003</v>
      </c>
      <c r="K541" s="4">
        <v>27724.724999999999</v>
      </c>
      <c r="L541" s="4">
        <v>61733.186000000002</v>
      </c>
      <c r="M541" s="4">
        <v>495034.81400000001</v>
      </c>
      <c r="N541" s="4">
        <v>67209.20753</v>
      </c>
      <c r="O541" s="4">
        <v>84578.901029574714</v>
      </c>
      <c r="P541" s="4">
        <v>23420.826000000001</v>
      </c>
      <c r="Q541" s="4">
        <v>163376</v>
      </c>
      <c r="R541" s="4">
        <v>131822</v>
      </c>
      <c r="S541" s="4">
        <v>0</v>
      </c>
      <c r="T541" s="4">
        <v>2380.6170000000002</v>
      </c>
      <c r="U541" s="4">
        <v>109072</v>
      </c>
      <c r="V541" s="4">
        <v>0</v>
      </c>
      <c r="W541" s="4">
        <v>42064.159</v>
      </c>
      <c r="X541" s="4">
        <v>402628.21348849096</v>
      </c>
      <c r="Y541" s="4">
        <v>566043</v>
      </c>
      <c r="Z541" s="4">
        <v>1514832.627511509</v>
      </c>
      <c r="AA541" s="4">
        <v>241992</v>
      </c>
      <c r="AB541" s="4">
        <v>31504</v>
      </c>
      <c r="AC541" s="4">
        <v>67775</v>
      </c>
    </row>
    <row r="542" spans="1:29" x14ac:dyDescent="0.3">
      <c r="A542" s="2" t="s">
        <v>21</v>
      </c>
      <c r="B542" s="2" t="s">
        <v>54</v>
      </c>
      <c r="C542" s="2">
        <v>2007</v>
      </c>
      <c r="D542" s="5">
        <v>86.352000000000004</v>
      </c>
      <c r="E542" s="4">
        <v>1369563</v>
      </c>
      <c r="F542" s="4">
        <v>9236350</v>
      </c>
      <c r="G542" s="4">
        <v>1721594</v>
      </c>
      <c r="H542" s="4">
        <v>398546</v>
      </c>
      <c r="I542" s="4">
        <v>264046</v>
      </c>
      <c r="J542" s="4">
        <v>204010.481</v>
      </c>
      <c r="K542" s="4">
        <v>63614.692521136341</v>
      </c>
      <c r="L542" s="4">
        <v>93962.794999999998</v>
      </c>
      <c r="M542" s="4">
        <v>1685161.2050000001</v>
      </c>
      <c r="N542" s="4">
        <v>168619.230304</v>
      </c>
      <c r="O542" s="4">
        <v>332795.3494814483</v>
      </c>
      <c r="P542" s="4">
        <v>100196.89055999999</v>
      </c>
      <c r="Q542" s="4">
        <v>693211</v>
      </c>
      <c r="R542" s="4">
        <v>577079</v>
      </c>
      <c r="S542" s="4">
        <v>0</v>
      </c>
      <c r="T542" s="4">
        <v>157082.10200000001</v>
      </c>
      <c r="U542" s="4">
        <v>391875</v>
      </c>
      <c r="V542" s="4">
        <v>193674</v>
      </c>
      <c r="W542" s="4">
        <v>212837.584</v>
      </c>
      <c r="X542" s="4">
        <v>1171530.1388603232</v>
      </c>
      <c r="Y542" s="4">
        <v>1610413</v>
      </c>
      <c r="Z542" s="4">
        <v>4181861.2771396767</v>
      </c>
      <c r="AA542" s="4">
        <v>915039</v>
      </c>
      <c r="AB542" s="4">
        <v>218199</v>
      </c>
      <c r="AC542" s="4">
        <v>598711</v>
      </c>
    </row>
    <row r="543" spans="1:29" x14ac:dyDescent="0.3">
      <c r="A543" s="2" t="s">
        <v>22</v>
      </c>
      <c r="B543" s="2" t="s">
        <v>55</v>
      </c>
      <c r="C543" s="2">
        <v>2007</v>
      </c>
      <c r="D543" s="5">
        <v>86.352000000000004</v>
      </c>
      <c r="E543" s="4">
        <v>1439757</v>
      </c>
      <c r="F543" s="4">
        <v>10879368</v>
      </c>
      <c r="G543" s="4">
        <v>1267589</v>
      </c>
      <c r="H543" s="4">
        <v>272734</v>
      </c>
      <c r="I543" s="4">
        <v>745083</v>
      </c>
      <c r="J543" s="4">
        <v>211857.30799999999</v>
      </c>
      <c r="K543" s="4">
        <v>100307.48660593414</v>
      </c>
      <c r="L543" s="4">
        <v>295296.614</v>
      </c>
      <c r="M543" s="4">
        <v>2122318.3859999999</v>
      </c>
      <c r="N543" s="4">
        <v>200086.09820000001</v>
      </c>
      <c r="O543" s="4">
        <v>361158.27346926881</v>
      </c>
      <c r="P543" s="4">
        <v>116926.82497107548</v>
      </c>
      <c r="Q543" s="4">
        <v>592854</v>
      </c>
      <c r="R543" s="4">
        <v>630029</v>
      </c>
      <c r="S543" s="4">
        <v>0</v>
      </c>
      <c r="T543" s="4">
        <v>93819.032000000007</v>
      </c>
      <c r="U543" s="4">
        <v>1308974</v>
      </c>
      <c r="V543" s="4">
        <v>48494</v>
      </c>
      <c r="W543" s="4">
        <v>327157.71600000001</v>
      </c>
      <c r="X543" s="4">
        <v>1854308.9386521101</v>
      </c>
      <c r="Y543" s="4">
        <v>1031539</v>
      </c>
      <c r="Z543" s="4">
        <v>8717537.3453478888</v>
      </c>
      <c r="AA543" s="4">
        <v>2178086</v>
      </c>
      <c r="AB543" s="4">
        <v>243763</v>
      </c>
      <c r="AC543" s="4">
        <v>332736</v>
      </c>
    </row>
    <row r="544" spans="1:29" x14ac:dyDescent="0.3">
      <c r="A544" s="2" t="s">
        <v>23</v>
      </c>
      <c r="B544" s="2" t="s">
        <v>56</v>
      </c>
      <c r="C544" s="2">
        <v>2007</v>
      </c>
      <c r="D544" s="5">
        <v>86.352000000000004</v>
      </c>
      <c r="E544" s="4">
        <v>2470063</v>
      </c>
      <c r="F544" s="4">
        <v>16732409</v>
      </c>
      <c r="G544" s="4">
        <v>3013376</v>
      </c>
      <c r="H544" s="4">
        <v>684989</v>
      </c>
      <c r="I544" s="4">
        <v>146250</v>
      </c>
      <c r="J544" s="4">
        <v>538051.32999999996</v>
      </c>
      <c r="K544" s="4">
        <v>184943.89125656223</v>
      </c>
      <c r="L544" s="4">
        <v>380935.97600000002</v>
      </c>
      <c r="M544" s="4">
        <v>2666951.0240000002</v>
      </c>
      <c r="N544" s="4">
        <v>612698.07065599994</v>
      </c>
      <c r="O544" s="4">
        <v>696136.76146461081</v>
      </c>
      <c r="P544" s="4">
        <v>260747.89463999998</v>
      </c>
      <c r="Q544" s="4">
        <v>1456800</v>
      </c>
      <c r="R544" s="4">
        <v>1076230</v>
      </c>
      <c r="S544" s="4">
        <v>0</v>
      </c>
      <c r="T544" s="4">
        <v>0</v>
      </c>
      <c r="U544" s="4">
        <v>1844642</v>
      </c>
      <c r="V544" s="4">
        <v>23595</v>
      </c>
      <c r="W544" s="4">
        <v>246938.965</v>
      </c>
      <c r="X544" s="4">
        <v>1609994.796995027</v>
      </c>
      <c r="Y544" s="4">
        <v>3257541</v>
      </c>
      <c r="Z544" s="4">
        <v>8422741.2380049732</v>
      </c>
      <c r="AA544" s="4">
        <v>910863</v>
      </c>
      <c r="AB544" s="4">
        <v>396145</v>
      </c>
      <c r="AC544" s="4">
        <v>706189</v>
      </c>
    </row>
    <row r="545" spans="1:29" x14ac:dyDescent="0.3">
      <c r="A545" s="2" t="s">
        <v>24</v>
      </c>
      <c r="B545" s="2" t="s">
        <v>57</v>
      </c>
      <c r="C545" s="2">
        <v>2007</v>
      </c>
      <c r="D545" s="5">
        <v>86.352000000000004</v>
      </c>
      <c r="E545" s="4">
        <v>1285074</v>
      </c>
      <c r="F545" s="4">
        <v>7737171</v>
      </c>
      <c r="G545" s="4">
        <v>1503244</v>
      </c>
      <c r="H545" s="4">
        <v>450889</v>
      </c>
      <c r="I545" s="4">
        <v>362240</v>
      </c>
      <c r="J545" s="4">
        <v>216549.679</v>
      </c>
      <c r="K545" s="4">
        <v>70202.340431777004</v>
      </c>
      <c r="L545" s="4">
        <v>106269.806</v>
      </c>
      <c r="M545" s="4">
        <v>2047419.1939999999</v>
      </c>
      <c r="N545" s="4">
        <v>147897.24723099999</v>
      </c>
      <c r="O545" s="4">
        <v>239512.78195013647</v>
      </c>
      <c r="P545" s="4">
        <v>76667.795280000006</v>
      </c>
      <c r="Q545" s="4">
        <v>523462</v>
      </c>
      <c r="R545" s="4">
        <v>623104</v>
      </c>
      <c r="S545" s="4">
        <v>0</v>
      </c>
      <c r="T545" s="4">
        <v>163326</v>
      </c>
      <c r="U545" s="4">
        <v>671329</v>
      </c>
      <c r="V545" s="4">
        <v>74944</v>
      </c>
      <c r="W545" s="4">
        <v>99133.085000000006</v>
      </c>
      <c r="X545" s="4">
        <v>1194935.490914077</v>
      </c>
      <c r="Y545" s="4">
        <v>966777</v>
      </c>
      <c r="Z545" s="4">
        <v>7263350.4240859225</v>
      </c>
      <c r="AA545" s="4">
        <v>740899</v>
      </c>
      <c r="AB545" s="4">
        <v>191445</v>
      </c>
      <c r="AC545" s="4">
        <v>664059</v>
      </c>
    </row>
    <row r="546" spans="1:29" x14ac:dyDescent="0.3">
      <c r="A546" s="2" t="s">
        <v>25</v>
      </c>
      <c r="B546" s="2" t="s">
        <v>58</v>
      </c>
      <c r="C546" s="2">
        <v>2007</v>
      </c>
      <c r="D546" s="5">
        <v>86.352000000000004</v>
      </c>
      <c r="E546" s="4">
        <v>761171</v>
      </c>
      <c r="F546" s="4">
        <v>3549106</v>
      </c>
      <c r="G546" s="4">
        <v>1136622</v>
      </c>
      <c r="H546" s="4">
        <v>146328</v>
      </c>
      <c r="I546" s="4">
        <v>161513</v>
      </c>
      <c r="J546" s="4">
        <v>240235.30600000001</v>
      </c>
      <c r="K546" s="4">
        <v>155229.81249858881</v>
      </c>
      <c r="L546" s="4">
        <v>20441.024000000001</v>
      </c>
      <c r="M546" s="4">
        <v>447443.97600000002</v>
      </c>
      <c r="N546" s="4">
        <v>218348.38131600001</v>
      </c>
      <c r="O546" s="4">
        <v>278982.87703021389</v>
      </c>
      <c r="P546" s="4">
        <v>151609.37927999999</v>
      </c>
      <c r="Q546" s="4">
        <v>945143</v>
      </c>
      <c r="R546" s="4">
        <v>289400</v>
      </c>
      <c r="S546" s="4">
        <v>0</v>
      </c>
      <c r="T546" s="4">
        <v>0</v>
      </c>
      <c r="U546" s="4">
        <v>118521</v>
      </c>
      <c r="V546" s="4">
        <v>0</v>
      </c>
      <c r="W546" s="4">
        <v>129286.47</v>
      </c>
      <c r="X546" s="4">
        <v>625658.31878968282</v>
      </c>
      <c r="Y546" s="4">
        <v>387944</v>
      </c>
      <c r="Z546" s="4">
        <v>5212571.211210317</v>
      </c>
      <c r="AA546" s="4">
        <v>189764</v>
      </c>
      <c r="AB546" s="4">
        <v>46104</v>
      </c>
      <c r="AC546" s="4">
        <v>134606</v>
      </c>
    </row>
    <row r="547" spans="1:29" x14ac:dyDescent="0.3">
      <c r="A547" s="2" t="s">
        <v>26</v>
      </c>
      <c r="B547" s="2" t="s">
        <v>59</v>
      </c>
      <c r="C547" s="2">
        <v>2007</v>
      </c>
      <c r="D547" s="5">
        <v>86.352000000000004</v>
      </c>
      <c r="E547" s="4">
        <v>1431346</v>
      </c>
      <c r="F547" s="4">
        <v>7601036</v>
      </c>
      <c r="G547" s="4">
        <v>1148627</v>
      </c>
      <c r="H547" s="4">
        <v>309645</v>
      </c>
      <c r="I547" s="4">
        <v>227001</v>
      </c>
      <c r="J547" s="4">
        <v>284287.83600000001</v>
      </c>
      <c r="K547" s="4">
        <v>105209.53851952065</v>
      </c>
      <c r="L547" s="4">
        <v>115464.712</v>
      </c>
      <c r="M547" s="4">
        <v>1032331.2879999999</v>
      </c>
      <c r="N547" s="4">
        <v>390543.46546800004</v>
      </c>
      <c r="O547" s="4">
        <v>404286.87147998717</v>
      </c>
      <c r="P547" s="4">
        <v>137846.90687999999</v>
      </c>
      <c r="Q547" s="4">
        <v>942096</v>
      </c>
      <c r="R547" s="4">
        <v>633677</v>
      </c>
      <c r="S547" s="4">
        <v>0</v>
      </c>
      <c r="T547" s="4">
        <v>0</v>
      </c>
      <c r="U547" s="4">
        <v>386376</v>
      </c>
      <c r="V547" s="4">
        <v>66088</v>
      </c>
      <c r="W547" s="4">
        <v>108534.55499999999</v>
      </c>
      <c r="X547" s="4">
        <v>1751993.3788337337</v>
      </c>
      <c r="Y547" s="4">
        <v>1400207</v>
      </c>
      <c r="Z547" s="4">
        <v>4820673.0661662668</v>
      </c>
      <c r="AA547" s="4">
        <v>580817</v>
      </c>
      <c r="AB547" s="4">
        <v>200122</v>
      </c>
      <c r="AC547" s="4">
        <v>411348</v>
      </c>
    </row>
    <row r="548" spans="1:29" x14ac:dyDescent="0.3">
      <c r="A548" s="2" t="s">
        <v>27</v>
      </c>
      <c r="B548" s="2" t="s">
        <v>60</v>
      </c>
      <c r="C548" s="2">
        <v>2007</v>
      </c>
      <c r="D548" s="5">
        <v>86.352000000000004</v>
      </c>
      <c r="E548" s="4">
        <v>223135</v>
      </c>
      <c r="F548" s="4">
        <v>1273267</v>
      </c>
      <c r="G548" s="4">
        <v>231307</v>
      </c>
      <c r="H548" s="4">
        <v>70481</v>
      </c>
      <c r="I548" s="4">
        <v>74222</v>
      </c>
      <c r="J548" s="4">
        <v>48358.383999999998</v>
      </c>
      <c r="K548" s="4">
        <v>20389.180471256732</v>
      </c>
      <c r="L548" s="4">
        <v>14530.197</v>
      </c>
      <c r="M548" s="4">
        <v>179822.80300000001</v>
      </c>
      <c r="N548" s="4">
        <v>39826.220136000004</v>
      </c>
      <c r="O548" s="4">
        <v>56915.126090163336</v>
      </c>
      <c r="P548" s="4">
        <v>14318.544959999997</v>
      </c>
      <c r="Q548" s="4">
        <v>137427</v>
      </c>
      <c r="R548" s="4">
        <v>98400</v>
      </c>
      <c r="S548" s="4">
        <v>0</v>
      </c>
      <c r="T548" s="4">
        <v>0</v>
      </c>
      <c r="U548" s="4">
        <v>60311</v>
      </c>
      <c r="V548" s="4">
        <v>128349</v>
      </c>
      <c r="W548" s="4">
        <v>23272.542000000001</v>
      </c>
      <c r="X548" s="4">
        <v>174580.72652535001</v>
      </c>
      <c r="Y548" s="4">
        <v>204420</v>
      </c>
      <c r="Z548" s="4">
        <v>661869.73147464998</v>
      </c>
      <c r="AA548" s="4">
        <v>87164</v>
      </c>
      <c r="AB548" s="4">
        <v>24980</v>
      </c>
      <c r="AC548" s="4">
        <v>56512</v>
      </c>
    </row>
    <row r="549" spans="1:29" x14ac:dyDescent="0.3">
      <c r="A549" s="2" t="s">
        <v>28</v>
      </c>
      <c r="B549" s="2" t="s">
        <v>61</v>
      </c>
      <c r="C549" s="2">
        <v>2007</v>
      </c>
      <c r="D549" s="5">
        <v>86.352000000000004</v>
      </c>
      <c r="E549" s="4">
        <v>451946</v>
      </c>
      <c r="F549" s="4">
        <v>2523255</v>
      </c>
      <c r="G549" s="4">
        <v>622103</v>
      </c>
      <c r="H549" s="4">
        <v>116063</v>
      </c>
      <c r="I549" s="4">
        <v>77045</v>
      </c>
      <c r="J549" s="4">
        <v>77327.138000000006</v>
      </c>
      <c r="K549" s="4">
        <v>25853.164916512251</v>
      </c>
      <c r="L549" s="4">
        <v>43452.661999999997</v>
      </c>
      <c r="M549" s="4">
        <v>608383.33799999999</v>
      </c>
      <c r="N549" s="4">
        <v>62597.583180000001</v>
      </c>
      <c r="O549" s="4">
        <v>87396.089303378685</v>
      </c>
      <c r="P549" s="4">
        <v>23306.869799999997</v>
      </c>
      <c r="Q549" s="4">
        <v>224630</v>
      </c>
      <c r="R549" s="4">
        <v>226127</v>
      </c>
      <c r="S549" s="4">
        <v>0</v>
      </c>
      <c r="T549" s="4">
        <v>21462.045550000003</v>
      </c>
      <c r="U549" s="4">
        <v>82464</v>
      </c>
      <c r="V549" s="4">
        <v>1357</v>
      </c>
      <c r="W549" s="4">
        <v>46978.733999999997</v>
      </c>
      <c r="X549" s="4">
        <v>397763.11714437034</v>
      </c>
      <c r="Y549" s="4">
        <v>412171</v>
      </c>
      <c r="Z549" s="4">
        <v>1591174.1488556296</v>
      </c>
      <c r="AA549" s="4">
        <v>150947</v>
      </c>
      <c r="AB549" s="4">
        <v>38693</v>
      </c>
      <c r="AC549" s="4">
        <v>136969</v>
      </c>
    </row>
    <row r="550" spans="1:29" x14ac:dyDescent="0.3">
      <c r="A550" s="2" t="s">
        <v>29</v>
      </c>
      <c r="B550" s="2" t="s">
        <v>62</v>
      </c>
      <c r="C550" s="2">
        <v>2007</v>
      </c>
      <c r="D550" s="5">
        <v>86.352000000000004</v>
      </c>
      <c r="E550" s="4">
        <v>654053</v>
      </c>
      <c r="F550" s="4">
        <v>3273910</v>
      </c>
      <c r="G550" s="4">
        <v>650690</v>
      </c>
      <c r="H550" s="4">
        <v>105704</v>
      </c>
      <c r="I550" s="4">
        <v>52184</v>
      </c>
      <c r="J550" s="4">
        <v>56481.845999999998</v>
      </c>
      <c r="K550" s="4">
        <v>21810.895334893765</v>
      </c>
      <c r="L550" s="4">
        <v>33811.813999999998</v>
      </c>
      <c r="M550" s="4">
        <v>539361.18599999999</v>
      </c>
      <c r="N550" s="4">
        <v>65933.769220999995</v>
      </c>
      <c r="O550" s="4">
        <v>144671.02741813121</v>
      </c>
      <c r="P550" s="4">
        <v>41557.352400000003</v>
      </c>
      <c r="Q550" s="4">
        <v>351437</v>
      </c>
      <c r="R550" s="4">
        <v>303017</v>
      </c>
      <c r="S550" s="4">
        <v>0</v>
      </c>
      <c r="T550" s="4">
        <v>0</v>
      </c>
      <c r="U550" s="4">
        <v>272804</v>
      </c>
      <c r="V550" s="4">
        <v>0</v>
      </c>
      <c r="W550" s="4">
        <v>44780.909</v>
      </c>
      <c r="X550" s="4">
        <v>306816.25207846059</v>
      </c>
      <c r="Y550" s="4">
        <v>364087</v>
      </c>
      <c r="Z550" s="4">
        <v>1787205.8389215395</v>
      </c>
      <c r="AA550" s="4">
        <v>211189</v>
      </c>
      <c r="AB550" s="4">
        <v>83936</v>
      </c>
      <c r="AC550" s="4">
        <v>509224</v>
      </c>
    </row>
    <row r="551" spans="1:29" x14ac:dyDescent="0.3">
      <c r="A551" s="2" t="s">
        <v>30</v>
      </c>
      <c r="B551" s="2" t="s">
        <v>63</v>
      </c>
      <c r="C551" s="2">
        <v>2007</v>
      </c>
      <c r="D551" s="5">
        <v>86.352000000000004</v>
      </c>
      <c r="E551" s="4">
        <v>300918</v>
      </c>
      <c r="F551" s="4">
        <v>2133699</v>
      </c>
      <c r="G551" s="4">
        <v>138272</v>
      </c>
      <c r="H551" s="4">
        <v>72780</v>
      </c>
      <c r="I551" s="4">
        <v>26512</v>
      </c>
      <c r="J551" s="4">
        <v>33886.684000000001</v>
      </c>
      <c r="K551" s="4">
        <v>13441.195</v>
      </c>
      <c r="L551" s="4">
        <v>28831.205000000002</v>
      </c>
      <c r="M551" s="4">
        <v>213175.79499999998</v>
      </c>
      <c r="N551" s="4">
        <v>27865.047956000002</v>
      </c>
      <c r="O551" s="4">
        <v>86016.149334747839</v>
      </c>
      <c r="P551" s="4">
        <v>12673.378080000002</v>
      </c>
      <c r="Q551" s="4">
        <v>115573</v>
      </c>
      <c r="R551" s="4">
        <v>152403</v>
      </c>
      <c r="S551" s="4">
        <v>0</v>
      </c>
      <c r="T551" s="4">
        <v>0</v>
      </c>
      <c r="U551" s="4">
        <v>74736</v>
      </c>
      <c r="V551" s="4">
        <v>0</v>
      </c>
      <c r="W551" s="4">
        <v>15842.769</v>
      </c>
      <c r="X551" s="4">
        <v>336757.43385569256</v>
      </c>
      <c r="Y551" s="4">
        <v>137766</v>
      </c>
      <c r="Z551" s="4">
        <v>775246.79714430741</v>
      </c>
      <c r="AA551" s="4">
        <v>169406</v>
      </c>
      <c r="AB551" s="4">
        <v>33317</v>
      </c>
      <c r="AC551" s="4">
        <v>86566</v>
      </c>
    </row>
    <row r="552" spans="1:29" x14ac:dyDescent="0.3">
      <c r="A552" s="2" t="s">
        <v>31</v>
      </c>
      <c r="B552" s="2" t="s">
        <v>64</v>
      </c>
      <c r="C552" s="2">
        <v>2007</v>
      </c>
      <c r="D552" s="5">
        <v>86.352000000000004</v>
      </c>
      <c r="E552" s="4">
        <v>2091023</v>
      </c>
      <c r="F552" s="4">
        <v>19983799</v>
      </c>
      <c r="G552" s="4">
        <v>1932552</v>
      </c>
      <c r="H552" s="4">
        <v>560580</v>
      </c>
      <c r="I552" s="4">
        <v>490065</v>
      </c>
      <c r="J552" s="4">
        <v>348515.34899999999</v>
      </c>
      <c r="K552" s="4">
        <v>129105.53438248855</v>
      </c>
      <c r="L552" s="4">
        <v>226651.22</v>
      </c>
      <c r="M552" s="4">
        <v>2341341.7799999998</v>
      </c>
      <c r="N552" s="4">
        <v>227209.89993000001</v>
      </c>
      <c r="O552" s="4">
        <v>514864.54535264801</v>
      </c>
      <c r="P552" s="4">
        <v>136558.98683252823</v>
      </c>
      <c r="Q552" s="4">
        <v>1007495</v>
      </c>
      <c r="R552" s="4">
        <v>863218</v>
      </c>
      <c r="S552" s="4">
        <v>0</v>
      </c>
      <c r="T552" s="4">
        <v>186500</v>
      </c>
      <c r="U552" s="4">
        <v>1760855</v>
      </c>
      <c r="V552" s="4">
        <v>180500</v>
      </c>
      <c r="W552" s="4">
        <v>430780.571</v>
      </c>
      <c r="X552" s="4">
        <v>1430968.5156992772</v>
      </c>
      <c r="Y552" s="4">
        <v>1575576</v>
      </c>
      <c r="Z552" s="4">
        <v>9122935.9133007228</v>
      </c>
      <c r="AA552" s="4">
        <v>964222</v>
      </c>
      <c r="AB552" s="4">
        <v>387757</v>
      </c>
      <c r="AC552" s="4">
        <v>832059</v>
      </c>
    </row>
    <row r="553" spans="1:29" x14ac:dyDescent="0.3">
      <c r="A553" s="2" t="s">
        <v>32</v>
      </c>
      <c r="B553" s="2" t="s">
        <v>65</v>
      </c>
      <c r="C553" s="2">
        <v>2007</v>
      </c>
      <c r="D553" s="5">
        <v>86.352000000000004</v>
      </c>
      <c r="E553" s="4">
        <v>508725</v>
      </c>
      <c r="F553" s="4">
        <v>2784315</v>
      </c>
      <c r="G553" s="4">
        <v>1218655</v>
      </c>
      <c r="H553" s="4">
        <v>174758</v>
      </c>
      <c r="I553" s="4">
        <v>177728</v>
      </c>
      <c r="J553" s="4">
        <v>116483.876</v>
      </c>
      <c r="K553" s="4">
        <v>41777.343048520626</v>
      </c>
      <c r="L553" s="4">
        <v>58879.548999999999</v>
      </c>
      <c r="M553" s="4">
        <v>425074.451</v>
      </c>
      <c r="N553" s="4">
        <v>132136.62597000002</v>
      </c>
      <c r="O553" s="4">
        <v>128624.66041553969</v>
      </c>
      <c r="P553" s="4">
        <v>53553.693239999993</v>
      </c>
      <c r="Q553" s="4">
        <v>413508</v>
      </c>
      <c r="R553" s="4">
        <v>204043</v>
      </c>
      <c r="S553" s="4">
        <v>0</v>
      </c>
      <c r="T553" s="4">
        <v>30146.9</v>
      </c>
      <c r="U553" s="4">
        <v>114359</v>
      </c>
      <c r="V553" s="4">
        <v>0</v>
      </c>
      <c r="W553" s="4">
        <v>60685.413</v>
      </c>
      <c r="X553" s="4">
        <v>725097.27419260005</v>
      </c>
      <c r="Y553" s="4">
        <v>490060</v>
      </c>
      <c r="Z553" s="4">
        <v>2638444.3128073998</v>
      </c>
      <c r="AA553" s="4">
        <v>128039</v>
      </c>
      <c r="AB553" s="4">
        <v>40652</v>
      </c>
      <c r="AC553" s="4">
        <v>213566</v>
      </c>
    </row>
    <row r="554" spans="1:29" x14ac:dyDescent="0.3">
      <c r="A554" s="2" t="s">
        <v>67</v>
      </c>
      <c r="B554" s="2" t="s">
        <v>86</v>
      </c>
      <c r="C554" s="2">
        <v>2007</v>
      </c>
      <c r="D554" s="5">
        <v>86.352000000000004</v>
      </c>
      <c r="E554" s="4">
        <v>4410949</v>
      </c>
      <c r="F554" s="4">
        <v>43296916</v>
      </c>
      <c r="G554" s="4">
        <v>6120738</v>
      </c>
      <c r="H554" s="4">
        <v>1424370</v>
      </c>
      <c r="I554" s="4">
        <v>373834</v>
      </c>
      <c r="J554" s="4">
        <v>1084143.919</v>
      </c>
      <c r="K554" s="4">
        <v>428957.32330960798</v>
      </c>
      <c r="L554" s="4">
        <v>1474079.5819999999</v>
      </c>
      <c r="M554" s="4">
        <v>9123332.4179999996</v>
      </c>
      <c r="N554" s="4">
        <v>934366.55623200012</v>
      </c>
      <c r="O554" s="4">
        <v>1092692.8727778732</v>
      </c>
      <c r="P554" s="4">
        <v>438832.46518329729</v>
      </c>
      <c r="Q554" s="4">
        <v>3142063</v>
      </c>
      <c r="R554" s="4">
        <v>1656341</v>
      </c>
      <c r="S554" s="4">
        <v>0</v>
      </c>
      <c r="T554" s="4">
        <v>858077</v>
      </c>
      <c r="U554" s="4">
        <v>2040513</v>
      </c>
      <c r="V554" s="4">
        <v>1896986</v>
      </c>
      <c r="W554" s="4">
        <v>499029.69</v>
      </c>
      <c r="X554" s="4">
        <v>4897265.2841269877</v>
      </c>
      <c r="Y554" s="4">
        <v>4876218</v>
      </c>
      <c r="Z554" s="4">
        <v>37915937.025873013</v>
      </c>
      <c r="AA554" s="4">
        <v>3604105</v>
      </c>
      <c r="AB554" s="4">
        <v>828608</v>
      </c>
      <c r="AC554" s="4">
        <v>1774790</v>
      </c>
    </row>
    <row r="555" spans="1:29" x14ac:dyDescent="0.3">
      <c r="A555" s="2" t="s">
        <v>68</v>
      </c>
      <c r="B555" s="2" t="s">
        <v>87</v>
      </c>
      <c r="C555" s="2">
        <v>2007</v>
      </c>
      <c r="D555" s="5">
        <v>86.352000000000004</v>
      </c>
      <c r="E555" s="4">
        <v>2219168</v>
      </c>
      <c r="F555" s="4">
        <v>11065512</v>
      </c>
      <c r="G555" s="4">
        <v>3902450</v>
      </c>
      <c r="H555" s="4">
        <v>317556</v>
      </c>
      <c r="I555" s="4">
        <v>300497</v>
      </c>
      <c r="J555" s="4">
        <v>432812.93400000001</v>
      </c>
      <c r="K555" s="4">
        <v>121143.76240214444</v>
      </c>
      <c r="L555" s="4">
        <v>83736.349000000002</v>
      </c>
      <c r="M555" s="4">
        <v>1798059.6510000001</v>
      </c>
      <c r="N555" s="4">
        <v>477394.82699000003</v>
      </c>
      <c r="O555" s="4">
        <v>592394.78178239404</v>
      </c>
      <c r="P555" s="4">
        <v>253923.16224000003</v>
      </c>
      <c r="Q555" s="4">
        <v>1761511</v>
      </c>
      <c r="R555" s="4">
        <v>923835</v>
      </c>
      <c r="S555" s="4">
        <v>0</v>
      </c>
      <c r="T555" s="4">
        <v>0</v>
      </c>
      <c r="U555" s="4">
        <v>687060</v>
      </c>
      <c r="V555" s="4">
        <v>0</v>
      </c>
      <c r="W555" s="4">
        <v>284981.821</v>
      </c>
      <c r="X555" s="4">
        <v>2296170.3634549002</v>
      </c>
      <c r="Y555" s="4">
        <v>2710531</v>
      </c>
      <c r="Z555" s="4">
        <v>9439462.8155451007</v>
      </c>
      <c r="AA555" s="4">
        <v>727919</v>
      </c>
      <c r="AB555" s="4">
        <v>191939</v>
      </c>
      <c r="AC555" s="4">
        <v>572276</v>
      </c>
    </row>
    <row r="556" spans="1:29" x14ac:dyDescent="0.3">
      <c r="A556" s="2" t="s">
        <v>69</v>
      </c>
      <c r="B556" s="2" t="s">
        <v>88</v>
      </c>
      <c r="C556" s="2">
        <v>2007</v>
      </c>
      <c r="D556" s="5">
        <v>86.352000000000004</v>
      </c>
      <c r="E556" s="4">
        <v>147263</v>
      </c>
      <c r="F556" s="4">
        <v>835479</v>
      </c>
      <c r="G556" s="4">
        <v>255810</v>
      </c>
      <c r="H556" s="4">
        <v>35549</v>
      </c>
      <c r="I556" s="4">
        <v>21961</v>
      </c>
      <c r="J556" s="4">
        <v>31555.77</v>
      </c>
      <c r="K556" s="4">
        <v>6764.8722796368602</v>
      </c>
      <c r="L556" s="4">
        <v>8202.93</v>
      </c>
      <c r="M556" s="4">
        <v>248246.07</v>
      </c>
      <c r="N556" s="4">
        <v>23766.11464</v>
      </c>
      <c r="O556" s="4">
        <v>28871.427717962775</v>
      </c>
      <c r="P556" s="4">
        <v>6232.2624000000005</v>
      </c>
      <c r="Q556" s="4">
        <v>71975</v>
      </c>
      <c r="R556" s="4">
        <v>77164</v>
      </c>
      <c r="S556" s="4">
        <v>0</v>
      </c>
      <c r="T556" s="4">
        <v>0</v>
      </c>
      <c r="U556" s="4">
        <v>38285</v>
      </c>
      <c r="V556" s="4">
        <v>129355</v>
      </c>
      <c r="W556" s="4">
        <v>13958.026</v>
      </c>
      <c r="X556" s="4">
        <v>76095.271441749719</v>
      </c>
      <c r="Y556" s="4">
        <v>79665</v>
      </c>
      <c r="Z556" s="4">
        <v>391164.70255825028</v>
      </c>
      <c r="AA556" s="4">
        <v>55761</v>
      </c>
      <c r="AB556" s="4">
        <v>11549</v>
      </c>
      <c r="AC556" s="4">
        <v>81336</v>
      </c>
    </row>
    <row r="557" spans="1:29" x14ac:dyDescent="0.3">
      <c r="A557" s="2" t="s">
        <v>70</v>
      </c>
      <c r="B557" s="2" t="s">
        <v>89</v>
      </c>
      <c r="C557" s="2">
        <v>2007</v>
      </c>
      <c r="D557" s="5">
        <v>86.352000000000004</v>
      </c>
      <c r="E557" s="4">
        <v>2790347</v>
      </c>
      <c r="F557" s="4">
        <v>17069126</v>
      </c>
      <c r="G557" s="4">
        <v>2032361</v>
      </c>
      <c r="H557" s="4">
        <v>1362383</v>
      </c>
      <c r="I557" s="4">
        <v>385565</v>
      </c>
      <c r="J557" s="4">
        <v>600132.56799999997</v>
      </c>
      <c r="K557" s="4">
        <v>225251.87935704709</v>
      </c>
      <c r="L557" s="4">
        <v>313901.82400000002</v>
      </c>
      <c r="M557" s="4">
        <v>3844512.176</v>
      </c>
      <c r="N557" s="4">
        <v>610152.08861600002</v>
      </c>
      <c r="O557" s="4">
        <v>639007.94439046993</v>
      </c>
      <c r="P557" s="4">
        <v>299299.82975999999</v>
      </c>
      <c r="Q557" s="4">
        <v>1697471</v>
      </c>
      <c r="R557" s="4">
        <v>1297093</v>
      </c>
      <c r="S557" s="4">
        <v>0</v>
      </c>
      <c r="T557" s="4">
        <v>0</v>
      </c>
      <c r="U557" s="4">
        <v>1064647</v>
      </c>
      <c r="V557" s="4">
        <v>1919753</v>
      </c>
      <c r="W557" s="4">
        <v>260489.897</v>
      </c>
      <c r="X557" s="4">
        <v>2184302.8176130485</v>
      </c>
      <c r="Y557" s="4">
        <v>3852074</v>
      </c>
      <c r="Z557" s="4">
        <v>13191655.285386952</v>
      </c>
      <c r="AA557" s="4">
        <v>1796668</v>
      </c>
      <c r="AB557" s="4">
        <v>406441</v>
      </c>
      <c r="AC557" s="4">
        <v>859534</v>
      </c>
    </row>
    <row r="558" spans="1:29" x14ac:dyDescent="0.3">
      <c r="A558" s="2" t="s">
        <v>71</v>
      </c>
      <c r="B558" s="2" t="s">
        <v>90</v>
      </c>
      <c r="C558" s="2">
        <v>2007</v>
      </c>
      <c r="D558" s="5">
        <v>86.352000000000004</v>
      </c>
      <c r="E558" s="4">
        <v>904328</v>
      </c>
      <c r="F558" s="4">
        <v>4616253</v>
      </c>
      <c r="G558" s="4">
        <v>1062905</v>
      </c>
      <c r="H558" s="4">
        <v>202342</v>
      </c>
      <c r="I558" s="4">
        <v>208995</v>
      </c>
      <c r="J558" s="4">
        <v>190259.247</v>
      </c>
      <c r="K558" s="4">
        <v>79886.072587739225</v>
      </c>
      <c r="L558" s="4">
        <v>26279.526999999998</v>
      </c>
      <c r="M558" s="4">
        <v>727366.473</v>
      </c>
      <c r="N558" s="4">
        <v>223028.818524</v>
      </c>
      <c r="O558" s="4">
        <v>248278.32129168994</v>
      </c>
      <c r="P558" s="4">
        <v>100006.64676</v>
      </c>
      <c r="Q558" s="4">
        <v>659567</v>
      </c>
      <c r="R558" s="4">
        <v>387349</v>
      </c>
      <c r="S558" s="4">
        <v>0</v>
      </c>
      <c r="T558" s="4">
        <v>30457.233</v>
      </c>
      <c r="U558" s="4">
        <v>143272</v>
      </c>
      <c r="V558" s="4">
        <v>222288</v>
      </c>
      <c r="W558" s="4">
        <v>123571.96799999999</v>
      </c>
      <c r="X558" s="4">
        <v>986806.58511906757</v>
      </c>
      <c r="Y558" s="4">
        <v>649365</v>
      </c>
      <c r="Z558" s="4">
        <v>3328106.4468809324</v>
      </c>
      <c r="AA558" s="4">
        <v>220061</v>
      </c>
      <c r="AB558" s="4">
        <v>80543</v>
      </c>
      <c r="AC558" s="4">
        <v>247234</v>
      </c>
    </row>
    <row r="559" spans="1:29" x14ac:dyDescent="0.3">
      <c r="A559" s="2" t="s">
        <v>72</v>
      </c>
      <c r="B559" s="2" t="s">
        <v>91</v>
      </c>
      <c r="C559" s="2">
        <v>2007</v>
      </c>
      <c r="D559" s="5">
        <v>86.352000000000004</v>
      </c>
      <c r="E559" s="4">
        <v>862161</v>
      </c>
      <c r="F559" s="4">
        <v>4930540</v>
      </c>
      <c r="G559" s="4">
        <v>1406843</v>
      </c>
      <c r="H559" s="4">
        <v>106345</v>
      </c>
      <c r="I559" s="4">
        <v>159918</v>
      </c>
      <c r="J559" s="4">
        <v>159320.71599999999</v>
      </c>
      <c r="K559" s="4">
        <v>50205.791323446036</v>
      </c>
      <c r="L559" s="4">
        <v>83853.054000000004</v>
      </c>
      <c r="M559" s="4">
        <v>1301062.946</v>
      </c>
      <c r="N559" s="4">
        <v>201957.99984</v>
      </c>
      <c r="O559" s="4">
        <v>189737.02627652383</v>
      </c>
      <c r="P559" s="4">
        <v>55220.571120000008</v>
      </c>
      <c r="Q559" s="4">
        <v>442895</v>
      </c>
      <c r="R559" s="4">
        <v>364189</v>
      </c>
      <c r="S559" s="4">
        <v>0</v>
      </c>
      <c r="T559" s="4">
        <v>19457.402999999998</v>
      </c>
      <c r="U559" s="4">
        <v>459718</v>
      </c>
      <c r="V559" s="4">
        <v>624289</v>
      </c>
      <c r="W559" s="4">
        <v>91500.125</v>
      </c>
      <c r="X559" s="4">
        <v>669864.72517609154</v>
      </c>
      <c r="Y559" s="4">
        <v>942131</v>
      </c>
      <c r="Z559" s="4">
        <v>2662550.1498239087</v>
      </c>
      <c r="AA559" s="4">
        <v>469177</v>
      </c>
      <c r="AB559" s="4">
        <v>163888</v>
      </c>
      <c r="AC559" s="4">
        <v>411965</v>
      </c>
    </row>
    <row r="560" spans="1:29" x14ac:dyDescent="0.3">
      <c r="A560" s="2" t="s">
        <v>73</v>
      </c>
      <c r="B560" s="2" t="s">
        <v>92</v>
      </c>
      <c r="C560" s="2">
        <v>2007</v>
      </c>
      <c r="D560" s="5">
        <v>86.352000000000004</v>
      </c>
      <c r="E560" s="4">
        <v>2839574</v>
      </c>
      <c r="F560" s="4">
        <v>19927258</v>
      </c>
      <c r="G560" s="4">
        <v>2250123</v>
      </c>
      <c r="H560" s="4">
        <v>1143172</v>
      </c>
      <c r="I560" s="4">
        <v>675538</v>
      </c>
      <c r="J560" s="4">
        <v>511179.95600000001</v>
      </c>
      <c r="K560" s="4">
        <v>165881.66435031508</v>
      </c>
      <c r="L560" s="4">
        <v>247294.77799999999</v>
      </c>
      <c r="M560" s="4">
        <v>4876012.2220000001</v>
      </c>
      <c r="N560" s="4">
        <v>541199.83567000006</v>
      </c>
      <c r="O560" s="4">
        <v>772104.14569955668</v>
      </c>
      <c r="P560" s="4">
        <v>419624.62560000003</v>
      </c>
      <c r="Q560" s="4">
        <v>1559547</v>
      </c>
      <c r="R560" s="4">
        <v>1309467</v>
      </c>
      <c r="S560" s="4">
        <v>0</v>
      </c>
      <c r="T560" s="4">
        <v>0</v>
      </c>
      <c r="U560" s="4">
        <v>2025277</v>
      </c>
      <c r="V560" s="4">
        <v>353755</v>
      </c>
      <c r="W560" s="4">
        <v>279054.01699999999</v>
      </c>
      <c r="X560" s="4">
        <v>3202390.4900997886</v>
      </c>
      <c r="Y560" s="4">
        <v>3876820</v>
      </c>
      <c r="Z560" s="4">
        <v>13149426.492900211</v>
      </c>
      <c r="AA560" s="4">
        <v>1594998</v>
      </c>
      <c r="AB560" s="4">
        <v>226775</v>
      </c>
      <c r="AC560" s="4">
        <v>669213</v>
      </c>
    </row>
    <row r="561" spans="1:29" x14ac:dyDescent="0.3">
      <c r="A561" s="2" t="s">
        <v>74</v>
      </c>
      <c r="B561" s="2" t="s">
        <v>93</v>
      </c>
      <c r="C561" s="2">
        <v>2007</v>
      </c>
      <c r="D561" s="5">
        <v>86.352000000000004</v>
      </c>
      <c r="E561" s="4">
        <v>233655</v>
      </c>
      <c r="F561" s="4">
        <v>1993397</v>
      </c>
      <c r="G561" s="4">
        <v>179163</v>
      </c>
      <c r="H561" s="4">
        <v>65377</v>
      </c>
      <c r="I561" s="4">
        <v>71727</v>
      </c>
      <c r="J561" s="4">
        <v>37706.737000000001</v>
      </c>
      <c r="K561" s="4">
        <v>22105.95</v>
      </c>
      <c r="L561" s="4">
        <v>57400.534</v>
      </c>
      <c r="M561" s="4">
        <v>305964.46600000001</v>
      </c>
      <c r="N561" s="4">
        <v>42800.881660999999</v>
      </c>
      <c r="O561" s="4">
        <v>59587.97052787905</v>
      </c>
      <c r="P561" s="4">
        <v>30072.176639999998</v>
      </c>
      <c r="Q561" s="4">
        <v>140582</v>
      </c>
      <c r="R561" s="4">
        <v>103306</v>
      </c>
      <c r="S561" s="4">
        <v>0</v>
      </c>
      <c r="T561" s="4">
        <v>8847.3095199999989</v>
      </c>
      <c r="U561" s="4">
        <v>203968</v>
      </c>
      <c r="V561" s="4">
        <v>2700</v>
      </c>
      <c r="W561" s="4">
        <v>71624.491999999998</v>
      </c>
      <c r="X561" s="4">
        <v>321076.94154144143</v>
      </c>
      <c r="Y561" s="4">
        <v>169956</v>
      </c>
      <c r="Z561" s="4">
        <v>1262280.5664585587</v>
      </c>
      <c r="AA561" s="4">
        <v>184955</v>
      </c>
      <c r="AB561" s="4">
        <v>35183</v>
      </c>
      <c r="AC561" s="4">
        <v>61311</v>
      </c>
    </row>
    <row r="562" spans="1:29" x14ac:dyDescent="0.3">
      <c r="A562" s="2" t="s">
        <v>75</v>
      </c>
      <c r="B562" s="2" t="s">
        <v>94</v>
      </c>
      <c r="C562" s="2">
        <v>2007</v>
      </c>
      <c r="D562" s="5">
        <v>86.352000000000004</v>
      </c>
      <c r="E562" s="4">
        <v>1064190</v>
      </c>
      <c r="F562" s="4">
        <v>5957589</v>
      </c>
      <c r="G562" s="4">
        <v>917467</v>
      </c>
      <c r="H562" s="4">
        <v>619140</v>
      </c>
      <c r="I562" s="4">
        <v>268849</v>
      </c>
      <c r="J562" s="4">
        <v>228110.08100000001</v>
      </c>
      <c r="K562" s="4">
        <v>81902.253339970703</v>
      </c>
      <c r="L562" s="4">
        <v>31635.519</v>
      </c>
      <c r="M562" s="4">
        <v>806206.48100000003</v>
      </c>
      <c r="N562" s="4">
        <v>297955.17476600001</v>
      </c>
      <c r="O562" s="4">
        <v>333899.42987734097</v>
      </c>
      <c r="P562" s="4">
        <v>122527.878</v>
      </c>
      <c r="Q562" s="4">
        <v>979071</v>
      </c>
      <c r="R562" s="4">
        <v>443391</v>
      </c>
      <c r="S562" s="4">
        <v>0</v>
      </c>
      <c r="T562" s="4">
        <v>0</v>
      </c>
      <c r="U562" s="4">
        <v>316778</v>
      </c>
      <c r="V562" s="4">
        <v>200194</v>
      </c>
      <c r="W562" s="4">
        <v>39963.942000000003</v>
      </c>
      <c r="X562" s="4">
        <v>823363.95520930027</v>
      </c>
      <c r="Y562" s="4">
        <v>1087029</v>
      </c>
      <c r="Z562" s="4">
        <v>7242741.1027906993</v>
      </c>
      <c r="AA562" s="4">
        <v>324805</v>
      </c>
      <c r="AB562" s="4">
        <v>77815</v>
      </c>
      <c r="AC562" s="4">
        <v>315298</v>
      </c>
    </row>
    <row r="563" spans="1:29" x14ac:dyDescent="0.3">
      <c r="A563" s="2" t="s">
        <v>76</v>
      </c>
      <c r="B563" s="2" t="s">
        <v>95</v>
      </c>
      <c r="C563" s="2">
        <v>2007</v>
      </c>
      <c r="D563" s="5">
        <v>86.352000000000004</v>
      </c>
      <c r="E563" s="4">
        <v>198847</v>
      </c>
      <c r="F563" s="4">
        <v>924199</v>
      </c>
      <c r="G563" s="4">
        <v>174906</v>
      </c>
      <c r="H563" s="4">
        <v>20442</v>
      </c>
      <c r="I563" s="4">
        <v>61033</v>
      </c>
      <c r="J563" s="4">
        <v>40013.938999999998</v>
      </c>
      <c r="K563" s="4">
        <v>14630.247053051948</v>
      </c>
      <c r="L563" s="4">
        <v>12539.308999999999</v>
      </c>
      <c r="M563" s="4">
        <v>251388.69099999999</v>
      </c>
      <c r="N563" s="4">
        <v>34177.213268</v>
      </c>
      <c r="O563" s="4">
        <v>39596.17704825566</v>
      </c>
      <c r="P563" s="4">
        <v>13054.129919999998</v>
      </c>
      <c r="Q563" s="4">
        <v>108316</v>
      </c>
      <c r="R563" s="4">
        <v>94856</v>
      </c>
      <c r="S563" s="4">
        <v>0</v>
      </c>
      <c r="T563" s="4">
        <v>0</v>
      </c>
      <c r="U563" s="4">
        <v>18979</v>
      </c>
      <c r="V563" s="4">
        <v>4326</v>
      </c>
      <c r="W563" s="4">
        <v>13320.623</v>
      </c>
      <c r="X563" s="4">
        <v>165421.97015944569</v>
      </c>
      <c r="Y563" s="4">
        <v>135468</v>
      </c>
      <c r="Z563" s="4">
        <v>392190.40684055432</v>
      </c>
      <c r="AA563" s="4">
        <v>94375</v>
      </c>
      <c r="AB563" s="4">
        <v>20956</v>
      </c>
      <c r="AC563" s="4">
        <v>91603</v>
      </c>
    </row>
    <row r="564" spans="1:29" x14ac:dyDescent="0.3">
      <c r="A564" s="2" t="s">
        <v>77</v>
      </c>
      <c r="B564" s="2" t="s">
        <v>96</v>
      </c>
      <c r="C564" s="2">
        <v>2007</v>
      </c>
      <c r="D564" s="5">
        <v>86.352000000000004</v>
      </c>
      <c r="E564" s="4">
        <v>1482747</v>
      </c>
      <c r="F564" s="4">
        <v>6650273</v>
      </c>
      <c r="G564" s="4">
        <v>1394745</v>
      </c>
      <c r="H564" s="4">
        <v>420879</v>
      </c>
      <c r="I564" s="4">
        <v>296531</v>
      </c>
      <c r="J564" s="4">
        <v>297364.10700000002</v>
      </c>
      <c r="K564" s="4">
        <v>89258.1704637394</v>
      </c>
      <c r="L564" s="4">
        <v>91282.14</v>
      </c>
      <c r="M564" s="4">
        <v>1481332.86</v>
      </c>
      <c r="N564" s="4">
        <v>445602.39910799993</v>
      </c>
      <c r="O564" s="4">
        <v>451563.57087886136</v>
      </c>
      <c r="P564" s="4">
        <v>154172.742</v>
      </c>
      <c r="Q564" s="4">
        <v>1238129</v>
      </c>
      <c r="R564" s="4">
        <v>624558</v>
      </c>
      <c r="S564" s="4">
        <v>0</v>
      </c>
      <c r="T564" s="4">
        <v>0</v>
      </c>
      <c r="U564" s="4">
        <v>390294</v>
      </c>
      <c r="V564" s="4">
        <v>0</v>
      </c>
      <c r="W564" s="4">
        <v>5554.3239999999996</v>
      </c>
      <c r="X564" s="4">
        <v>1593691.3064541537</v>
      </c>
      <c r="Y564" s="4">
        <v>1514586</v>
      </c>
      <c r="Z564" s="4">
        <v>6949422.3695458462</v>
      </c>
      <c r="AA564" s="4">
        <v>513554</v>
      </c>
      <c r="AB564" s="4">
        <v>103337</v>
      </c>
      <c r="AC564" s="4">
        <v>448022</v>
      </c>
    </row>
    <row r="565" spans="1:29" x14ac:dyDescent="0.3">
      <c r="A565" s="2" t="s">
        <v>78</v>
      </c>
      <c r="B565" s="2" t="s">
        <v>97</v>
      </c>
      <c r="C565" s="2">
        <v>2007</v>
      </c>
      <c r="D565" s="5">
        <v>86.352000000000004</v>
      </c>
      <c r="E565" s="4">
        <v>6565872</v>
      </c>
      <c r="F565" s="4">
        <v>33434483</v>
      </c>
      <c r="G565" s="4">
        <v>7540724</v>
      </c>
      <c r="H565" s="4">
        <v>901953</v>
      </c>
      <c r="I565" s="4">
        <v>668265</v>
      </c>
      <c r="J565" s="4">
        <v>1211081.7379999999</v>
      </c>
      <c r="K565" s="4">
        <v>308138.24225326104</v>
      </c>
      <c r="L565" s="4">
        <v>109721.758</v>
      </c>
      <c r="M565" s="4">
        <v>2915699.2420000001</v>
      </c>
      <c r="N565" s="4">
        <v>1557504.7305389997</v>
      </c>
      <c r="O565" s="4">
        <v>1339286.4799413644</v>
      </c>
      <c r="P565" s="4">
        <v>678270.98303999996</v>
      </c>
      <c r="Q565" s="4">
        <v>5368194</v>
      </c>
      <c r="R565" s="4">
        <v>2638273</v>
      </c>
      <c r="S565" s="4">
        <v>0</v>
      </c>
      <c r="T565" s="4">
        <v>0</v>
      </c>
      <c r="U565" s="4">
        <v>1014351</v>
      </c>
      <c r="V565" s="4">
        <v>237084</v>
      </c>
      <c r="W565" s="4">
        <v>531567.22199999995</v>
      </c>
      <c r="X565" s="4">
        <v>6741813.9107629219</v>
      </c>
      <c r="Y565" s="4">
        <v>3483610</v>
      </c>
      <c r="Z565" s="4">
        <v>18825642.867237076</v>
      </c>
      <c r="AA565" s="4">
        <v>1647713</v>
      </c>
      <c r="AB565" s="4">
        <v>380387</v>
      </c>
      <c r="AC565" s="4">
        <v>1382384</v>
      </c>
    </row>
    <row r="566" spans="1:29" x14ac:dyDescent="0.3">
      <c r="A566" s="2" t="s">
        <v>0</v>
      </c>
      <c r="B566" s="2" t="s">
        <v>33</v>
      </c>
      <c r="C566" s="2">
        <v>2007</v>
      </c>
      <c r="D566" s="5">
        <v>86.352000000000004</v>
      </c>
      <c r="E566" s="4">
        <v>74019405</v>
      </c>
      <c r="F566" s="4">
        <v>455144399</v>
      </c>
      <c r="G566" s="4">
        <v>91936898</v>
      </c>
      <c r="H566" s="4">
        <v>19851313</v>
      </c>
      <c r="I566" s="4">
        <v>13514018</v>
      </c>
      <c r="J566" s="4">
        <v>13956005.630000003</v>
      </c>
      <c r="K566" s="4">
        <v>4620352.3384772344</v>
      </c>
      <c r="L566" s="4">
        <v>9068930.8599999975</v>
      </c>
      <c r="M566" s="4">
        <v>85462799.140000001</v>
      </c>
      <c r="N566" s="4">
        <v>14858817.24828</v>
      </c>
      <c r="O566" s="4">
        <v>17918864.211148195</v>
      </c>
      <c r="P566" s="4">
        <v>7039483.9192614555</v>
      </c>
      <c r="Q566" s="4">
        <v>48662223</v>
      </c>
      <c r="R566" s="4">
        <v>31236209</v>
      </c>
      <c r="S566" s="4">
        <v>0</v>
      </c>
      <c r="T566" s="4">
        <v>2046329.3351</v>
      </c>
      <c r="U566" s="4">
        <v>28933602</v>
      </c>
      <c r="V566" s="4">
        <v>11856271</v>
      </c>
      <c r="W566" s="4">
        <v>8623636.651999997</v>
      </c>
      <c r="X566" s="4">
        <v>65298560.506155476</v>
      </c>
      <c r="Y566" s="4">
        <v>72151097</v>
      </c>
      <c r="Z566" s="4">
        <v>314660587.84184462</v>
      </c>
      <c r="AA566" s="4">
        <v>38600038</v>
      </c>
      <c r="AB566" s="4">
        <v>9383594</v>
      </c>
      <c r="AC566" s="4">
        <v>27467527</v>
      </c>
    </row>
    <row r="567" spans="1:29" x14ac:dyDescent="0.3">
      <c r="A567" s="2" t="s">
        <v>79</v>
      </c>
      <c r="B567" s="2" t="s">
        <v>98</v>
      </c>
      <c r="C567" s="2">
        <v>2007</v>
      </c>
      <c r="D567" s="5">
        <v>86.352000000000004</v>
      </c>
      <c r="E567" s="4">
        <v>815496</v>
      </c>
      <c r="F567" s="4">
        <v>2874111</v>
      </c>
      <c r="G567" s="4">
        <v>1167513</v>
      </c>
      <c r="H567" s="4">
        <v>118469</v>
      </c>
      <c r="I567" s="4">
        <v>120373</v>
      </c>
      <c r="J567" s="4">
        <v>114763.101</v>
      </c>
      <c r="K567" s="4">
        <v>34312.233685646774</v>
      </c>
      <c r="L567" s="4">
        <v>25245.972000000002</v>
      </c>
      <c r="M567" s="4">
        <v>475878.02799999999</v>
      </c>
      <c r="N567" s="4">
        <v>69665.921073999998</v>
      </c>
      <c r="O567" s="4">
        <v>142482.1373639591</v>
      </c>
      <c r="P567" s="4">
        <v>27234.959999999999</v>
      </c>
      <c r="Q567" s="4">
        <v>292123</v>
      </c>
      <c r="R567" s="4">
        <v>398653</v>
      </c>
      <c r="S567" s="4">
        <v>0</v>
      </c>
      <c r="T567" s="4">
        <v>0</v>
      </c>
      <c r="U567" s="4">
        <v>85716</v>
      </c>
      <c r="V567" s="4">
        <v>221745</v>
      </c>
      <c r="W567" s="4">
        <v>49126.796999999999</v>
      </c>
      <c r="X567" s="4">
        <v>267567.31129088026</v>
      </c>
      <c r="Y567" s="4">
        <v>502654</v>
      </c>
      <c r="Z567" s="4">
        <v>2038778.8917091198</v>
      </c>
      <c r="AA567" s="4">
        <v>226675</v>
      </c>
      <c r="AB567" s="4">
        <v>83726</v>
      </c>
      <c r="AC567" s="4">
        <v>324096</v>
      </c>
    </row>
    <row r="568" spans="1:29" x14ac:dyDescent="0.3">
      <c r="A568" s="2" t="s">
        <v>80</v>
      </c>
      <c r="B568" s="2" t="s">
        <v>99</v>
      </c>
      <c r="C568" s="2">
        <v>2007</v>
      </c>
      <c r="D568" s="5">
        <v>86.352000000000004</v>
      </c>
      <c r="E568" s="4">
        <v>134695</v>
      </c>
      <c r="F568" s="4">
        <v>1220275</v>
      </c>
      <c r="G568" s="4">
        <v>162463</v>
      </c>
      <c r="H568" s="4">
        <v>61135</v>
      </c>
      <c r="I568" s="4">
        <v>67693</v>
      </c>
      <c r="J568" s="4">
        <v>22045.861000000001</v>
      </c>
      <c r="K568" s="4">
        <v>11615.075869745611</v>
      </c>
      <c r="L568" s="4">
        <v>30928.940999999999</v>
      </c>
      <c r="M568" s="4">
        <v>286332.05900000001</v>
      </c>
      <c r="N568" s="4">
        <v>21373.402367999999</v>
      </c>
      <c r="O568" s="4">
        <v>36464.591867255484</v>
      </c>
      <c r="P568" s="4">
        <v>10437.192322881017</v>
      </c>
      <c r="Q568" s="4">
        <v>65595</v>
      </c>
      <c r="R568" s="4">
        <v>65543</v>
      </c>
      <c r="S568" s="4">
        <v>0</v>
      </c>
      <c r="T568" s="4">
        <v>20295.600999999999</v>
      </c>
      <c r="U568" s="4">
        <v>82144</v>
      </c>
      <c r="V568" s="4">
        <v>0</v>
      </c>
      <c r="W568" s="4">
        <v>7479.1989999999996</v>
      </c>
      <c r="X568" s="4">
        <v>229848.77081660653</v>
      </c>
      <c r="Y568" s="4">
        <v>154254</v>
      </c>
      <c r="Z568" s="4">
        <v>631506.03018339351</v>
      </c>
      <c r="AA568" s="4">
        <v>116454</v>
      </c>
      <c r="AB568" s="4">
        <v>16210</v>
      </c>
      <c r="AC568" s="4">
        <v>34082</v>
      </c>
    </row>
    <row r="569" spans="1:29" x14ac:dyDescent="0.3">
      <c r="A569" s="2" t="s">
        <v>81</v>
      </c>
      <c r="B569" s="2" t="s">
        <v>100</v>
      </c>
      <c r="C569" s="2">
        <v>2007</v>
      </c>
      <c r="D569" s="5">
        <v>86.352000000000004</v>
      </c>
      <c r="E569" s="4">
        <v>1834386</v>
      </c>
      <c r="F569" s="4">
        <v>12374144</v>
      </c>
      <c r="G569" s="4">
        <v>1992755</v>
      </c>
      <c r="H569" s="4">
        <v>436431</v>
      </c>
      <c r="I569" s="4">
        <v>322395</v>
      </c>
      <c r="J569" s="4">
        <v>268251.07199999999</v>
      </c>
      <c r="K569" s="4">
        <v>68863.536506705219</v>
      </c>
      <c r="L569" s="4">
        <v>85513.709000000003</v>
      </c>
      <c r="M569" s="4">
        <v>2373024.2910000002</v>
      </c>
      <c r="N569" s="4">
        <v>259179.7328</v>
      </c>
      <c r="O569" s="4">
        <v>453872.67537946138</v>
      </c>
      <c r="P569" s="4">
        <v>146672.24544</v>
      </c>
      <c r="Q569" s="4">
        <v>1028080</v>
      </c>
      <c r="R569" s="4">
        <v>807549</v>
      </c>
      <c r="S569" s="4">
        <v>0</v>
      </c>
      <c r="T569" s="4">
        <v>96201.482029999999</v>
      </c>
      <c r="U569" s="4">
        <v>339305</v>
      </c>
      <c r="V569" s="4">
        <v>3222</v>
      </c>
      <c r="W569" s="4">
        <v>170355.614</v>
      </c>
      <c r="X569" s="4">
        <v>1174468.8260563253</v>
      </c>
      <c r="Y569" s="4">
        <v>1510769</v>
      </c>
      <c r="Z569" s="4">
        <v>6359074.5599436741</v>
      </c>
      <c r="AA569" s="4">
        <v>828249</v>
      </c>
      <c r="AB569" s="4">
        <v>272708</v>
      </c>
      <c r="AC569" s="4">
        <v>711149</v>
      </c>
    </row>
    <row r="570" spans="1:29" x14ac:dyDescent="0.3">
      <c r="A570" s="2" t="s">
        <v>82</v>
      </c>
      <c r="B570" s="2" t="s">
        <v>101</v>
      </c>
      <c r="C570" s="2">
        <v>2007</v>
      </c>
      <c r="D570" s="5">
        <v>86.352000000000004</v>
      </c>
      <c r="E570" s="4">
        <v>1549582</v>
      </c>
      <c r="F570" s="4">
        <v>8302955</v>
      </c>
      <c r="G570" s="4">
        <v>2481484</v>
      </c>
      <c r="H570" s="4">
        <v>583002</v>
      </c>
      <c r="I570" s="4">
        <v>448359</v>
      </c>
      <c r="J570" s="4">
        <v>227457.06</v>
      </c>
      <c r="K570" s="4">
        <v>52320.486640071395</v>
      </c>
      <c r="L570" s="4">
        <v>265888.337</v>
      </c>
      <c r="M570" s="4">
        <v>1904039.6629999999</v>
      </c>
      <c r="N570" s="4">
        <v>249869.44944</v>
      </c>
      <c r="O570" s="4">
        <v>321515.86144907807</v>
      </c>
      <c r="P570" s="4">
        <v>100636.46303999999</v>
      </c>
      <c r="Q570" s="4">
        <v>693986</v>
      </c>
      <c r="R570" s="4">
        <v>723536</v>
      </c>
      <c r="S570" s="4">
        <v>0</v>
      </c>
      <c r="T570" s="4">
        <v>0</v>
      </c>
      <c r="U570" s="4">
        <v>670901</v>
      </c>
      <c r="V570" s="4">
        <v>1604632</v>
      </c>
      <c r="W570" s="4">
        <v>50701.985999999997</v>
      </c>
      <c r="X570" s="4">
        <v>1165217.3471262513</v>
      </c>
      <c r="Y570" s="4">
        <v>2015962</v>
      </c>
      <c r="Z570" s="4">
        <v>6624656.6668737484</v>
      </c>
      <c r="AA570" s="4">
        <v>839822</v>
      </c>
      <c r="AB570" s="4">
        <v>278188</v>
      </c>
      <c r="AC570" s="4">
        <v>611625</v>
      </c>
    </row>
    <row r="571" spans="1:29" x14ac:dyDescent="0.3">
      <c r="A571" s="2" t="s">
        <v>83</v>
      </c>
      <c r="B571" s="2" t="s">
        <v>102</v>
      </c>
      <c r="C571" s="2">
        <v>2007</v>
      </c>
      <c r="D571" s="5">
        <v>86.352000000000004</v>
      </c>
      <c r="E571" s="4">
        <v>390661</v>
      </c>
      <c r="F571" s="4">
        <v>2461132</v>
      </c>
      <c r="G571" s="4">
        <v>436676</v>
      </c>
      <c r="H571" s="4">
        <v>105386</v>
      </c>
      <c r="I571" s="4">
        <v>300681</v>
      </c>
      <c r="J571" s="4">
        <v>94091.403000000006</v>
      </c>
      <c r="K571" s="4">
        <v>39111.844472698031</v>
      </c>
      <c r="L571" s="4">
        <v>33185.351000000002</v>
      </c>
      <c r="M571" s="4">
        <v>240946.649</v>
      </c>
      <c r="N571" s="4">
        <v>110228.69933700001</v>
      </c>
      <c r="O571" s="4">
        <v>149092.31113192992</v>
      </c>
      <c r="P571" s="4">
        <v>60138.529439999998</v>
      </c>
      <c r="Q571" s="4">
        <v>281098</v>
      </c>
      <c r="R571" s="4">
        <v>172913</v>
      </c>
      <c r="S571" s="4">
        <v>0</v>
      </c>
      <c r="T571" s="4">
        <v>0</v>
      </c>
      <c r="U571" s="4">
        <v>128624</v>
      </c>
      <c r="V571" s="4">
        <v>50566</v>
      </c>
      <c r="W571" s="4">
        <v>43736.324999999997</v>
      </c>
      <c r="X571" s="4">
        <v>385287.51333242503</v>
      </c>
      <c r="Y571" s="4">
        <v>307784</v>
      </c>
      <c r="Z571" s="4">
        <v>1996345.1616675749</v>
      </c>
      <c r="AA571" s="4">
        <v>126281</v>
      </c>
      <c r="AB571" s="4">
        <v>32624</v>
      </c>
      <c r="AC571" s="4">
        <v>143567</v>
      </c>
    </row>
    <row r="572" spans="1:29" x14ac:dyDescent="0.3">
      <c r="A572" s="2" t="s">
        <v>84</v>
      </c>
      <c r="B572" s="2" t="s">
        <v>103</v>
      </c>
      <c r="C572" s="2">
        <v>2007</v>
      </c>
      <c r="D572" s="5">
        <v>86.352000000000004</v>
      </c>
      <c r="E572" s="4">
        <v>1348901</v>
      </c>
      <c r="F572" s="4">
        <v>8805031</v>
      </c>
      <c r="G572" s="4">
        <v>2202509</v>
      </c>
      <c r="H572" s="4">
        <v>203839</v>
      </c>
      <c r="I572" s="4">
        <v>289539</v>
      </c>
      <c r="J572" s="4">
        <v>214892.99299999999</v>
      </c>
      <c r="K572" s="4">
        <v>73836.623720313306</v>
      </c>
      <c r="L572" s="4">
        <v>89184.956000000006</v>
      </c>
      <c r="M572" s="4">
        <v>1942490.044</v>
      </c>
      <c r="N572" s="4">
        <v>193349.088884</v>
      </c>
      <c r="O572" s="4">
        <v>294027.04955938831</v>
      </c>
      <c r="P572" s="4">
        <v>116887.14096</v>
      </c>
      <c r="Q572" s="4">
        <v>605637</v>
      </c>
      <c r="R572" s="4">
        <v>674625</v>
      </c>
      <c r="S572" s="4">
        <v>0</v>
      </c>
      <c r="T572" s="4">
        <v>89548.962</v>
      </c>
      <c r="U572" s="4">
        <v>792799</v>
      </c>
      <c r="V572" s="4">
        <v>3943</v>
      </c>
      <c r="W572" s="4">
        <v>120338.034</v>
      </c>
      <c r="X572" s="4">
        <v>622992.76063548343</v>
      </c>
      <c r="Y572" s="4">
        <v>1540995</v>
      </c>
      <c r="Z572" s="4">
        <v>5164866.2053645169</v>
      </c>
      <c r="AA572" s="4">
        <v>287242</v>
      </c>
      <c r="AB572" s="4">
        <v>219498</v>
      </c>
      <c r="AC572" s="4">
        <v>527416</v>
      </c>
    </row>
    <row r="573" spans="1:29" x14ac:dyDescent="0.3">
      <c r="A573" s="2" t="s">
        <v>85</v>
      </c>
      <c r="B573" s="2" t="s">
        <v>104</v>
      </c>
      <c r="C573" s="2">
        <v>2007</v>
      </c>
      <c r="D573" s="5">
        <v>86.352000000000004</v>
      </c>
      <c r="E573" s="4">
        <v>128760</v>
      </c>
      <c r="F573" s="4">
        <v>1114282</v>
      </c>
      <c r="G573" s="4">
        <v>296556</v>
      </c>
      <c r="H573" s="4">
        <v>25768</v>
      </c>
      <c r="I573" s="4">
        <v>65926</v>
      </c>
      <c r="J573" s="4">
        <v>17370.932000000001</v>
      </c>
      <c r="K573" s="4">
        <v>11311.164857457519</v>
      </c>
      <c r="L573" s="4">
        <v>4534.576</v>
      </c>
      <c r="M573" s="4">
        <v>137270.424</v>
      </c>
      <c r="N573" s="4">
        <v>12440.166864000001</v>
      </c>
      <c r="O573" s="4">
        <v>30409.783575465077</v>
      </c>
      <c r="P573" s="4">
        <v>5177.0784000000003</v>
      </c>
      <c r="Q573" s="4">
        <v>57720</v>
      </c>
      <c r="R573" s="4">
        <v>70623</v>
      </c>
      <c r="S573" s="4">
        <v>0</v>
      </c>
      <c r="T573" s="4">
        <v>0</v>
      </c>
      <c r="U573" s="4">
        <v>28532</v>
      </c>
      <c r="V573" s="4">
        <v>122262</v>
      </c>
      <c r="W573" s="4">
        <v>11657.964</v>
      </c>
      <c r="X573" s="4">
        <v>117561.81212465177</v>
      </c>
      <c r="Y573" s="4">
        <v>270900</v>
      </c>
      <c r="Z573" s="4">
        <v>935795.22387534822</v>
      </c>
      <c r="AA573" s="4">
        <v>18725</v>
      </c>
      <c r="AB573" s="4">
        <v>32819</v>
      </c>
      <c r="AC573" s="4">
        <v>103411</v>
      </c>
    </row>
    <row r="574" spans="1:29" x14ac:dyDescent="0.3">
      <c r="A574" s="2" t="s">
        <v>1</v>
      </c>
      <c r="B574" s="2" t="s">
        <v>34</v>
      </c>
      <c r="C574" s="2">
        <v>2008</v>
      </c>
      <c r="D574" s="5">
        <v>87.977000000000004</v>
      </c>
      <c r="E574" s="4">
        <v>1134927</v>
      </c>
      <c r="F574" s="4">
        <v>6671430</v>
      </c>
      <c r="G574" s="4">
        <v>1853208</v>
      </c>
      <c r="H574" s="4">
        <v>316707</v>
      </c>
      <c r="I574" s="4">
        <v>299099</v>
      </c>
      <c r="J574" s="4">
        <v>313103.82500000001</v>
      </c>
      <c r="K574" s="4">
        <v>89566.239259097056</v>
      </c>
      <c r="L574" s="4">
        <v>40713.175000000003</v>
      </c>
      <c r="M574" s="4">
        <v>675940.82499999995</v>
      </c>
      <c r="N574" s="4">
        <v>343236.84646900004</v>
      </c>
      <c r="O574" s="4">
        <v>438387.66102623648</v>
      </c>
      <c r="P574" s="4">
        <v>194871.28319999998</v>
      </c>
      <c r="Q574" s="4">
        <v>1236759</v>
      </c>
      <c r="R574" s="4">
        <v>454900</v>
      </c>
      <c r="S574" s="4">
        <v>0</v>
      </c>
      <c r="T574" s="4">
        <v>0</v>
      </c>
      <c r="U574" s="4">
        <v>248613</v>
      </c>
      <c r="V574" s="4">
        <v>0</v>
      </c>
      <c r="W574" s="4">
        <v>140699.57999999999</v>
      </c>
      <c r="X574" s="4">
        <v>1063975.7308189792</v>
      </c>
      <c r="Y574" s="4">
        <v>1006837</v>
      </c>
      <c r="Z574" s="4">
        <v>6003941.6891810205</v>
      </c>
      <c r="AA574" s="4">
        <v>382545</v>
      </c>
      <c r="AB574" s="4">
        <v>83039</v>
      </c>
      <c r="AC574" s="4">
        <v>387650</v>
      </c>
    </row>
    <row r="575" spans="1:29" x14ac:dyDescent="0.3">
      <c r="A575" s="2" t="s">
        <v>2</v>
      </c>
      <c r="B575" s="2" t="s">
        <v>35</v>
      </c>
      <c r="C575" s="2">
        <v>2008</v>
      </c>
      <c r="D575" s="5">
        <v>87.977000000000004</v>
      </c>
      <c r="E575" s="4">
        <v>183124</v>
      </c>
      <c r="F575" s="4">
        <v>1897947</v>
      </c>
      <c r="G575" s="4">
        <v>417039</v>
      </c>
      <c r="H575" s="4">
        <v>14022</v>
      </c>
      <c r="I575" s="4">
        <v>62884</v>
      </c>
      <c r="J575" s="4">
        <v>20576.543000000001</v>
      </c>
      <c r="K575" s="4">
        <v>12505.529</v>
      </c>
      <c r="L575" s="4">
        <v>33507.885000000002</v>
      </c>
      <c r="M575" s="4">
        <v>302346.11499999999</v>
      </c>
      <c r="N575" s="4">
        <v>45811.544382000007</v>
      </c>
      <c r="O575" s="4">
        <v>47618.758317862092</v>
      </c>
      <c r="P575" s="4">
        <v>7178.1811200000002</v>
      </c>
      <c r="Q575" s="4">
        <v>61815</v>
      </c>
      <c r="R575" s="4">
        <v>93873</v>
      </c>
      <c r="S575" s="4">
        <v>0</v>
      </c>
      <c r="T575" s="4">
        <v>0</v>
      </c>
      <c r="U575" s="4">
        <v>109709</v>
      </c>
      <c r="V575" s="4">
        <v>2771</v>
      </c>
      <c r="W575" s="4">
        <v>21611.463</v>
      </c>
      <c r="X575" s="4">
        <v>297315.48211192025</v>
      </c>
      <c r="Y575" s="4">
        <v>184810</v>
      </c>
      <c r="Z575" s="4">
        <v>893342.05488807976</v>
      </c>
      <c r="AA575" s="4">
        <v>223983</v>
      </c>
      <c r="AB575" s="4">
        <v>31826</v>
      </c>
      <c r="AC575" s="4">
        <v>92656</v>
      </c>
    </row>
    <row r="576" spans="1:29" x14ac:dyDescent="0.3">
      <c r="A576" s="2" t="s">
        <v>3</v>
      </c>
      <c r="B576" s="2" t="s">
        <v>36</v>
      </c>
      <c r="C576" s="2">
        <v>2008</v>
      </c>
      <c r="D576" s="5">
        <v>87.977000000000004</v>
      </c>
      <c r="E576" s="4">
        <v>1628651</v>
      </c>
      <c r="F576" s="4">
        <v>7367909</v>
      </c>
      <c r="G576" s="4">
        <v>1958964</v>
      </c>
      <c r="H576" s="4">
        <v>347550</v>
      </c>
      <c r="I576" s="4">
        <v>223772</v>
      </c>
      <c r="J576" s="4">
        <v>309183.91600000003</v>
      </c>
      <c r="K576" s="4">
        <v>77812.776185351046</v>
      </c>
      <c r="L576" s="4">
        <v>121767.061</v>
      </c>
      <c r="M576" s="4">
        <v>1379470.939</v>
      </c>
      <c r="N576" s="4">
        <v>427931.98769400001</v>
      </c>
      <c r="O576" s="4">
        <v>373948.36050854682</v>
      </c>
      <c r="P576" s="4">
        <v>125725.28976</v>
      </c>
      <c r="Q576" s="4">
        <v>1001197</v>
      </c>
      <c r="R576" s="4">
        <v>633759</v>
      </c>
      <c r="S576" s="4">
        <v>0</v>
      </c>
      <c r="T576" s="4">
        <v>0</v>
      </c>
      <c r="U576" s="4">
        <v>324992</v>
      </c>
      <c r="V576" s="4">
        <v>484812</v>
      </c>
      <c r="W576" s="4">
        <v>156362.234</v>
      </c>
      <c r="X576" s="4">
        <v>2007669.4591280825</v>
      </c>
      <c r="Y576" s="4">
        <v>1779985</v>
      </c>
      <c r="Z576" s="4">
        <v>4526667.3068719171</v>
      </c>
      <c r="AA576" s="4">
        <v>456171</v>
      </c>
      <c r="AB576" s="4">
        <v>173910</v>
      </c>
      <c r="AC576" s="4">
        <v>622907</v>
      </c>
    </row>
    <row r="577" spans="1:29" x14ac:dyDescent="0.3">
      <c r="A577" s="2" t="s">
        <v>4</v>
      </c>
      <c r="B577" s="2" t="s">
        <v>37</v>
      </c>
      <c r="C577" s="2">
        <v>2008</v>
      </c>
      <c r="D577" s="5">
        <v>87.977000000000004</v>
      </c>
      <c r="E577" s="4">
        <v>705725</v>
      </c>
      <c r="F577" s="4">
        <v>3846131</v>
      </c>
      <c r="G577" s="4">
        <v>958335</v>
      </c>
      <c r="H577" s="4">
        <v>249144</v>
      </c>
      <c r="I577" s="4">
        <v>114106</v>
      </c>
      <c r="J577" s="4">
        <v>206850.163</v>
      </c>
      <c r="K577" s="4">
        <v>63938.73591991319</v>
      </c>
      <c r="L577" s="4">
        <v>13515.457</v>
      </c>
      <c r="M577" s="4">
        <v>536924.54299999995</v>
      </c>
      <c r="N577" s="4">
        <v>207142.94735999999</v>
      </c>
      <c r="O577" s="4">
        <v>254745.76216568454</v>
      </c>
      <c r="P577" s="4">
        <v>152684.23103999998</v>
      </c>
      <c r="Q577" s="4">
        <v>655575</v>
      </c>
      <c r="R577" s="4">
        <v>268893</v>
      </c>
      <c r="S577" s="4">
        <v>0</v>
      </c>
      <c r="T577" s="4">
        <v>0</v>
      </c>
      <c r="U577" s="4">
        <v>303794</v>
      </c>
      <c r="V577" s="4">
        <v>15500</v>
      </c>
      <c r="W577" s="4">
        <v>139482.158</v>
      </c>
      <c r="X577" s="4">
        <v>871786.94733906083</v>
      </c>
      <c r="Y577" s="4">
        <v>280242</v>
      </c>
      <c r="Z577" s="4">
        <v>3036872.8946609395</v>
      </c>
      <c r="AA577" s="4">
        <v>148806</v>
      </c>
      <c r="AB577" s="4">
        <v>77654</v>
      </c>
      <c r="AC577" s="4">
        <v>142925</v>
      </c>
    </row>
    <row r="578" spans="1:29" x14ac:dyDescent="0.3">
      <c r="A578" s="2" t="s">
        <v>5</v>
      </c>
      <c r="B578" s="2" t="s">
        <v>38</v>
      </c>
      <c r="C578" s="2">
        <v>2008</v>
      </c>
      <c r="D578" s="5">
        <v>87.977000000000004</v>
      </c>
      <c r="E578" s="4">
        <v>9321621</v>
      </c>
      <c r="F578" s="4">
        <v>60096495</v>
      </c>
      <c r="G578" s="4">
        <v>18387119</v>
      </c>
      <c r="H578" s="4">
        <v>1916280</v>
      </c>
      <c r="I578" s="4">
        <v>1657767</v>
      </c>
      <c r="J578" s="4">
        <v>2207383.7749999999</v>
      </c>
      <c r="K578" s="4">
        <v>523202.91754420567</v>
      </c>
      <c r="L578" s="4">
        <v>3252007.95</v>
      </c>
      <c r="M578" s="4">
        <v>15804747.050000001</v>
      </c>
      <c r="N578" s="4">
        <v>1897847.6374259999</v>
      </c>
      <c r="O578" s="4">
        <v>1817633.5559098988</v>
      </c>
      <c r="P578" s="4">
        <v>526809.1079391269</v>
      </c>
      <c r="Q578" s="4">
        <v>5481142</v>
      </c>
      <c r="R578" s="4">
        <v>3428903</v>
      </c>
      <c r="S578" s="4">
        <v>0</v>
      </c>
      <c r="T578" s="4">
        <v>0</v>
      </c>
      <c r="U578" s="4">
        <v>5673096</v>
      </c>
      <c r="V578" s="4">
        <v>2000740</v>
      </c>
      <c r="W578" s="4">
        <v>1966529.162</v>
      </c>
      <c r="X578" s="4">
        <v>7413287.7377428161</v>
      </c>
      <c r="Y578" s="4">
        <v>13516842</v>
      </c>
      <c r="Z578" s="4">
        <v>35681008.100257188</v>
      </c>
      <c r="AA578" s="4">
        <v>5902414</v>
      </c>
      <c r="AB578" s="4">
        <v>1282624</v>
      </c>
      <c r="AC578" s="4">
        <v>4501971</v>
      </c>
    </row>
    <row r="579" spans="1:29" x14ac:dyDescent="0.3">
      <c r="A579" s="2" t="s">
        <v>6</v>
      </c>
      <c r="B579" s="2" t="s">
        <v>39</v>
      </c>
      <c r="C579" s="2">
        <v>2008</v>
      </c>
      <c r="D579" s="5">
        <v>87.977000000000004</v>
      </c>
      <c r="E579" s="4">
        <v>1203289</v>
      </c>
      <c r="F579" s="4">
        <v>6887556</v>
      </c>
      <c r="G579" s="4">
        <v>1003698</v>
      </c>
      <c r="H579" s="4">
        <v>236124</v>
      </c>
      <c r="I579" s="4">
        <v>87398</v>
      </c>
      <c r="J579" s="4">
        <v>222760.65900000001</v>
      </c>
      <c r="K579" s="4">
        <v>43357.475690651205</v>
      </c>
      <c r="L579" s="4">
        <v>42639.891000000003</v>
      </c>
      <c r="M579" s="4">
        <v>1132888.1089999999</v>
      </c>
      <c r="N579" s="4">
        <v>168403.97093799998</v>
      </c>
      <c r="O579" s="4">
        <v>246358.62904824686</v>
      </c>
      <c r="P579" s="4">
        <v>48090.063599999994</v>
      </c>
      <c r="Q579" s="4">
        <v>563786</v>
      </c>
      <c r="R579" s="4">
        <v>529173</v>
      </c>
      <c r="S579" s="4">
        <v>0</v>
      </c>
      <c r="T579" s="4">
        <v>0</v>
      </c>
      <c r="U579" s="4">
        <v>335847</v>
      </c>
      <c r="V579" s="4">
        <v>386169</v>
      </c>
      <c r="W579" s="4">
        <v>126894.27</v>
      </c>
      <c r="X579" s="4">
        <v>658029.96765018813</v>
      </c>
      <c r="Y579" s="4">
        <v>986022</v>
      </c>
      <c r="Z579" s="4">
        <v>3793909.7623498118</v>
      </c>
      <c r="AA579" s="4">
        <v>504996</v>
      </c>
      <c r="AB579" s="4">
        <v>209213</v>
      </c>
      <c r="AC579" s="4">
        <v>856503</v>
      </c>
    </row>
    <row r="580" spans="1:29" x14ac:dyDescent="0.3">
      <c r="A580" s="2" t="s">
        <v>7</v>
      </c>
      <c r="B580" s="2" t="s">
        <v>40</v>
      </c>
      <c r="C580" s="2">
        <v>2008</v>
      </c>
      <c r="D580" s="5">
        <v>87.977000000000004</v>
      </c>
      <c r="E580" s="4">
        <v>826626</v>
      </c>
      <c r="F580" s="4">
        <v>7258782</v>
      </c>
      <c r="G580" s="4">
        <v>978564</v>
      </c>
      <c r="H580" s="4">
        <v>256837</v>
      </c>
      <c r="I580" s="4">
        <v>279347</v>
      </c>
      <c r="J580" s="4">
        <v>134878.33100000001</v>
      </c>
      <c r="K580" s="4">
        <v>40696.937564205815</v>
      </c>
      <c r="L580" s="4">
        <v>100482.895</v>
      </c>
      <c r="M580" s="4">
        <v>1298926.105</v>
      </c>
      <c r="N580" s="4">
        <v>111653.068744</v>
      </c>
      <c r="O580" s="4">
        <v>210691.11166464907</v>
      </c>
      <c r="P580" s="4">
        <v>48032.900160000005</v>
      </c>
      <c r="Q580" s="4">
        <v>345990</v>
      </c>
      <c r="R580" s="4">
        <v>343053</v>
      </c>
      <c r="S580" s="4">
        <v>0</v>
      </c>
      <c r="T580" s="4">
        <v>0</v>
      </c>
      <c r="U580" s="4">
        <v>622022</v>
      </c>
      <c r="V580" s="4">
        <v>37540</v>
      </c>
      <c r="W580" s="4">
        <v>37839.841999999997</v>
      </c>
      <c r="X580" s="4">
        <v>871796.24591200007</v>
      </c>
      <c r="Y580" s="4">
        <v>748230</v>
      </c>
      <c r="Z580" s="4">
        <v>4104443.9120880002</v>
      </c>
      <c r="AA580" s="4">
        <v>618826</v>
      </c>
      <c r="AB580" s="4">
        <v>152062</v>
      </c>
      <c r="AC580" s="4">
        <v>253249</v>
      </c>
    </row>
    <row r="581" spans="1:29" x14ac:dyDescent="0.3">
      <c r="A581" s="2" t="s">
        <v>8</v>
      </c>
      <c r="B581" s="2" t="s">
        <v>41</v>
      </c>
      <c r="C581" s="2">
        <v>2008</v>
      </c>
      <c r="D581" s="5">
        <v>87.977000000000004</v>
      </c>
      <c r="E581" s="4">
        <v>206116</v>
      </c>
      <c r="F581" s="4">
        <v>1459954</v>
      </c>
      <c r="G581" s="4">
        <v>253881</v>
      </c>
      <c r="H581" s="4">
        <v>91781</v>
      </c>
      <c r="I581" s="4">
        <v>101190</v>
      </c>
      <c r="J581" s="4">
        <v>33642.356</v>
      </c>
      <c r="K581" s="4">
        <v>13270.758</v>
      </c>
      <c r="L581" s="4">
        <v>13475.885</v>
      </c>
      <c r="M581" s="4">
        <v>277101.11499999999</v>
      </c>
      <c r="N581" s="4">
        <v>44555.448267</v>
      </c>
      <c r="O581" s="4">
        <v>62135.976677977262</v>
      </c>
      <c r="P581" s="4">
        <v>22197.732479999999</v>
      </c>
      <c r="Q581" s="4">
        <v>128227</v>
      </c>
      <c r="R581" s="4">
        <v>91875</v>
      </c>
      <c r="S581" s="4">
        <v>0</v>
      </c>
      <c r="T581" s="4">
        <v>6000</v>
      </c>
      <c r="U581" s="4">
        <v>109606</v>
      </c>
      <c r="V581" s="4">
        <v>5883</v>
      </c>
      <c r="W581" s="4">
        <v>14868.130999999999</v>
      </c>
      <c r="X581" s="4">
        <v>214446.68323969544</v>
      </c>
      <c r="Y581" s="4">
        <v>408029</v>
      </c>
      <c r="Z581" s="4">
        <v>907581.18576030456</v>
      </c>
      <c r="AA581" s="4">
        <v>116370</v>
      </c>
      <c r="AB581" s="4">
        <v>29920</v>
      </c>
      <c r="AC581" s="4">
        <v>65120</v>
      </c>
    </row>
    <row r="582" spans="1:29" x14ac:dyDescent="0.3">
      <c r="A582" s="2" t="s">
        <v>9</v>
      </c>
      <c r="B582" s="2" t="s">
        <v>42</v>
      </c>
      <c r="C582" s="2">
        <v>2008</v>
      </c>
      <c r="D582" s="5">
        <v>87.977000000000004</v>
      </c>
      <c r="E582" s="4">
        <v>102257</v>
      </c>
      <c r="F582" s="4">
        <v>1631698</v>
      </c>
      <c r="G582" s="4">
        <v>61806</v>
      </c>
      <c r="H582" s="4">
        <v>0</v>
      </c>
      <c r="I582" s="4">
        <v>0</v>
      </c>
      <c r="J582" s="4">
        <v>31624.97</v>
      </c>
      <c r="K582" s="4">
        <v>10258.307112770495</v>
      </c>
      <c r="L582" s="4">
        <v>21414.960999999999</v>
      </c>
      <c r="M582" s="4">
        <v>835277.03899999999</v>
      </c>
      <c r="N582" s="4">
        <v>46390.142400000004</v>
      </c>
      <c r="O582" s="4">
        <v>29947.215470149</v>
      </c>
      <c r="P582" s="4">
        <v>30001.56192</v>
      </c>
      <c r="Q582" s="4">
        <v>94078</v>
      </c>
      <c r="R582" s="4">
        <v>31519</v>
      </c>
      <c r="S582" s="4">
        <v>0</v>
      </c>
      <c r="T582" s="4">
        <v>40055.741000000002</v>
      </c>
      <c r="U582" s="4">
        <v>97081</v>
      </c>
      <c r="V582" s="4">
        <v>0</v>
      </c>
      <c r="W582" s="4">
        <v>12833.194</v>
      </c>
      <c r="X582" s="4">
        <v>208849.35748071084</v>
      </c>
      <c r="Y582" s="4">
        <v>440511</v>
      </c>
      <c r="Z582" s="4">
        <v>1411837.4485192893</v>
      </c>
      <c r="AA582" s="4">
        <v>525889</v>
      </c>
      <c r="AB582" s="4">
        <v>41807</v>
      </c>
      <c r="AC582" s="4">
        <v>145924</v>
      </c>
    </row>
    <row r="583" spans="1:29" x14ac:dyDescent="0.3">
      <c r="A583" s="2" t="s">
        <v>10</v>
      </c>
      <c r="B583" s="2" t="s">
        <v>43</v>
      </c>
      <c r="C583" s="2">
        <v>2008</v>
      </c>
      <c r="D583" s="5">
        <v>87.977000000000004</v>
      </c>
      <c r="E583" s="4">
        <v>4018372</v>
      </c>
      <c r="F583" s="4">
        <v>23140321</v>
      </c>
      <c r="G583" s="4">
        <v>4326097</v>
      </c>
      <c r="H583" s="4">
        <v>1777194</v>
      </c>
      <c r="I583" s="4">
        <v>611500</v>
      </c>
      <c r="J583" s="4">
        <v>1144626.773</v>
      </c>
      <c r="K583" s="4">
        <v>165704.14838013425</v>
      </c>
      <c r="L583" s="4">
        <v>158913.73300000001</v>
      </c>
      <c r="M583" s="4">
        <v>3724452.267</v>
      </c>
      <c r="N583" s="4">
        <v>786159.73615400004</v>
      </c>
      <c r="O583" s="4">
        <v>1144748.2609564038</v>
      </c>
      <c r="P583" s="4">
        <v>550356.98123999999</v>
      </c>
      <c r="Q583" s="4">
        <v>3825237</v>
      </c>
      <c r="R583" s="4">
        <v>1481341</v>
      </c>
      <c r="S583" s="4">
        <v>0</v>
      </c>
      <c r="T583" s="4">
        <v>0</v>
      </c>
      <c r="U583" s="4">
        <v>1395301</v>
      </c>
      <c r="V583" s="4">
        <v>226630</v>
      </c>
      <c r="W583" s="4">
        <v>390048.25300000003</v>
      </c>
      <c r="X583" s="4">
        <v>2652833.2610791055</v>
      </c>
      <c r="Y583" s="4">
        <v>4361785</v>
      </c>
      <c r="Z583" s="4">
        <v>19128350.485920895</v>
      </c>
      <c r="AA583" s="4">
        <v>2150821</v>
      </c>
      <c r="AB583" s="4">
        <v>498573</v>
      </c>
      <c r="AC583" s="4">
        <v>2355364</v>
      </c>
    </row>
    <row r="584" spans="1:29" x14ac:dyDescent="0.3">
      <c r="A584" s="2" t="s">
        <v>11</v>
      </c>
      <c r="B584" s="2" t="s">
        <v>44</v>
      </c>
      <c r="C584" s="2">
        <v>2008</v>
      </c>
      <c r="D584" s="5">
        <v>87.977000000000004</v>
      </c>
      <c r="E584" s="4">
        <v>2479097</v>
      </c>
      <c r="F584" s="4">
        <v>15370791</v>
      </c>
      <c r="G584" s="4">
        <v>2534030</v>
      </c>
      <c r="H584" s="4">
        <v>773648</v>
      </c>
      <c r="I584" s="4">
        <v>688732</v>
      </c>
      <c r="J584" s="4">
        <v>631815.28</v>
      </c>
      <c r="K584" s="4">
        <v>159173.4232928305</v>
      </c>
      <c r="L584" s="4">
        <v>74073.72</v>
      </c>
      <c r="M584" s="4">
        <v>1485462.28</v>
      </c>
      <c r="N584" s="4">
        <v>653696.05017599999</v>
      </c>
      <c r="O584" s="4">
        <v>642220.11562821979</v>
      </c>
      <c r="P584" s="4">
        <v>245407.46508000005</v>
      </c>
      <c r="Q584" s="4">
        <v>2339271</v>
      </c>
      <c r="R584" s="4">
        <v>899109</v>
      </c>
      <c r="S584" s="4">
        <v>0</v>
      </c>
      <c r="T584" s="4">
        <v>0</v>
      </c>
      <c r="U584" s="4">
        <v>712730</v>
      </c>
      <c r="V584" s="4">
        <v>0</v>
      </c>
      <c r="W584" s="4">
        <v>302955.74</v>
      </c>
      <c r="X584" s="4">
        <v>2022297.0781879008</v>
      </c>
      <c r="Y584" s="4">
        <v>2249665</v>
      </c>
      <c r="Z584" s="4">
        <v>10045685.1818121</v>
      </c>
      <c r="AA584" s="4">
        <v>1047797</v>
      </c>
      <c r="AB584" s="4">
        <v>156802</v>
      </c>
      <c r="AC584" s="4">
        <v>665271</v>
      </c>
    </row>
    <row r="585" spans="1:29" x14ac:dyDescent="0.3">
      <c r="A585" s="2" t="s">
        <v>12</v>
      </c>
      <c r="B585" s="2" t="s">
        <v>45</v>
      </c>
      <c r="C585" s="2">
        <v>2008</v>
      </c>
      <c r="D585" s="5">
        <v>87.977000000000004</v>
      </c>
      <c r="E585" s="4">
        <v>301094</v>
      </c>
      <c r="F585" s="4">
        <v>2038935</v>
      </c>
      <c r="G585" s="4">
        <v>797511</v>
      </c>
      <c r="H585" s="4">
        <v>36025</v>
      </c>
      <c r="I585" s="4">
        <v>19589</v>
      </c>
      <c r="J585" s="4">
        <v>45565.944000000003</v>
      </c>
      <c r="K585" s="4">
        <v>22946.442999999999</v>
      </c>
      <c r="L585" s="4">
        <v>48682.474999999999</v>
      </c>
      <c r="M585" s="4">
        <v>546073.52500000002</v>
      </c>
      <c r="N585" s="4">
        <v>75137.271627000009</v>
      </c>
      <c r="O585" s="4">
        <v>75090.248307090296</v>
      </c>
      <c r="P585" s="4">
        <v>10242.682560000001</v>
      </c>
      <c r="Q585" s="4">
        <v>172619</v>
      </c>
      <c r="R585" s="4">
        <v>139035</v>
      </c>
      <c r="S585" s="4">
        <v>0</v>
      </c>
      <c r="T585" s="4">
        <v>0</v>
      </c>
      <c r="U585" s="4">
        <v>150527</v>
      </c>
      <c r="V585" s="4">
        <v>19429</v>
      </c>
      <c r="W585" s="4">
        <v>25310.081999999999</v>
      </c>
      <c r="X585" s="4">
        <v>237193.08267931541</v>
      </c>
      <c r="Y585" s="4">
        <v>722591</v>
      </c>
      <c r="Z585" s="4">
        <v>1304986.8353206846</v>
      </c>
      <c r="AA585" s="4">
        <v>194849</v>
      </c>
      <c r="AB585" s="4">
        <v>30172</v>
      </c>
      <c r="AC585" s="4">
        <v>204618</v>
      </c>
    </row>
    <row r="586" spans="1:29" x14ac:dyDescent="0.3">
      <c r="A586" s="2" t="s">
        <v>13</v>
      </c>
      <c r="B586" s="2" t="s">
        <v>46</v>
      </c>
      <c r="C586" s="2">
        <v>2008</v>
      </c>
      <c r="D586" s="5">
        <v>87.977000000000004</v>
      </c>
      <c r="E586" s="4">
        <v>422347</v>
      </c>
      <c r="F586" s="4">
        <v>1797045</v>
      </c>
      <c r="G586" s="4">
        <v>472932</v>
      </c>
      <c r="H586" s="4">
        <v>63732</v>
      </c>
      <c r="I586" s="4">
        <v>66369</v>
      </c>
      <c r="J586" s="4">
        <v>98177.031000000003</v>
      </c>
      <c r="K586" s="4">
        <v>14712.29660993922</v>
      </c>
      <c r="L586" s="4">
        <v>5505.7839999999997</v>
      </c>
      <c r="M586" s="4">
        <v>266419.21600000001</v>
      </c>
      <c r="N586" s="4">
        <v>61081.482136000006</v>
      </c>
      <c r="O586" s="4">
        <v>91205.374675179788</v>
      </c>
      <c r="P586" s="4">
        <v>30252.202560000002</v>
      </c>
      <c r="Q586" s="4">
        <v>232570</v>
      </c>
      <c r="R586" s="4">
        <v>176934</v>
      </c>
      <c r="S586" s="4">
        <v>0</v>
      </c>
      <c r="T586" s="4">
        <v>0</v>
      </c>
      <c r="U586" s="4">
        <v>167562</v>
      </c>
      <c r="V586" s="4">
        <v>130940</v>
      </c>
      <c r="W586" s="4">
        <v>44799.74</v>
      </c>
      <c r="X586" s="4">
        <v>263704.55213274888</v>
      </c>
      <c r="Y586" s="4">
        <v>201061</v>
      </c>
      <c r="Z586" s="4">
        <v>1778696.7078672512</v>
      </c>
      <c r="AA586" s="4">
        <v>89350</v>
      </c>
      <c r="AB586" s="4">
        <v>41957</v>
      </c>
      <c r="AC586" s="4">
        <v>105957</v>
      </c>
    </row>
    <row r="587" spans="1:29" x14ac:dyDescent="0.3">
      <c r="A587" s="2" t="s">
        <v>14</v>
      </c>
      <c r="B587" s="2" t="s">
        <v>47</v>
      </c>
      <c r="C587" s="2">
        <v>2008</v>
      </c>
      <c r="D587" s="5">
        <v>87.977000000000004</v>
      </c>
      <c r="E587" s="4">
        <v>3153401</v>
      </c>
      <c r="F587" s="4">
        <v>19890085</v>
      </c>
      <c r="G587" s="4">
        <v>3729628</v>
      </c>
      <c r="H587" s="4">
        <v>893390</v>
      </c>
      <c r="I587" s="4">
        <v>565495</v>
      </c>
      <c r="J587" s="4">
        <v>683611.83700000006</v>
      </c>
      <c r="K587" s="4">
        <v>197581.30985555725</v>
      </c>
      <c r="L587" s="4">
        <v>60486.523000000001</v>
      </c>
      <c r="M587" s="4">
        <v>4208921.477</v>
      </c>
      <c r="N587" s="4">
        <v>811028.1604719999</v>
      </c>
      <c r="O587" s="4">
        <v>752726.42056291364</v>
      </c>
      <c r="P587" s="4">
        <v>302891.99927999999</v>
      </c>
      <c r="Q587" s="4">
        <v>1979163</v>
      </c>
      <c r="R587" s="4">
        <v>1323797</v>
      </c>
      <c r="S587" s="4">
        <v>0</v>
      </c>
      <c r="T587" s="4">
        <v>91219.780599999998</v>
      </c>
      <c r="U587" s="4">
        <v>1997831</v>
      </c>
      <c r="V587" s="4">
        <v>12029</v>
      </c>
      <c r="W587" s="4">
        <v>451164.83500000002</v>
      </c>
      <c r="X587" s="4">
        <v>2650574.8695557639</v>
      </c>
      <c r="Y587" s="4">
        <v>3005252</v>
      </c>
      <c r="Z587" s="4">
        <v>10598512.295444235</v>
      </c>
      <c r="AA587" s="4">
        <v>1764048</v>
      </c>
      <c r="AB587" s="4">
        <v>651269</v>
      </c>
      <c r="AC587" s="4">
        <v>2152070</v>
      </c>
    </row>
    <row r="588" spans="1:29" x14ac:dyDescent="0.3">
      <c r="A588" s="2" t="s">
        <v>15</v>
      </c>
      <c r="B588" s="2" t="s">
        <v>48</v>
      </c>
      <c r="C588" s="2">
        <v>2008</v>
      </c>
      <c r="D588" s="5">
        <v>87.977000000000004</v>
      </c>
      <c r="E588" s="4">
        <v>1611494</v>
      </c>
      <c r="F588" s="4">
        <v>8375804</v>
      </c>
      <c r="G588" s="4">
        <v>1463775</v>
      </c>
      <c r="H588" s="4">
        <v>600262</v>
      </c>
      <c r="I588" s="4">
        <v>222858</v>
      </c>
      <c r="J588" s="4">
        <v>366007.32900000003</v>
      </c>
      <c r="K588" s="4">
        <v>79903.106946915752</v>
      </c>
      <c r="L588" s="4">
        <v>76018.087</v>
      </c>
      <c r="M588" s="4">
        <v>1685928.9129999999</v>
      </c>
      <c r="N588" s="4">
        <v>379485.64432600001</v>
      </c>
      <c r="O588" s="4">
        <v>438179.09232702415</v>
      </c>
      <c r="P588" s="4">
        <v>155690.75759999998</v>
      </c>
      <c r="Q588" s="4">
        <v>998418</v>
      </c>
      <c r="R588" s="4">
        <v>738744</v>
      </c>
      <c r="S588" s="4">
        <v>0</v>
      </c>
      <c r="T588" s="4">
        <v>58894.663</v>
      </c>
      <c r="U588" s="4">
        <v>756624</v>
      </c>
      <c r="V588" s="4">
        <v>4121</v>
      </c>
      <c r="W588" s="4">
        <v>138580.03400000001</v>
      </c>
      <c r="X588" s="4">
        <v>1367880.5805007094</v>
      </c>
      <c r="Y588" s="4">
        <v>793647</v>
      </c>
      <c r="Z588" s="4">
        <v>7740734.3854992911</v>
      </c>
      <c r="AA588" s="4">
        <v>631127</v>
      </c>
      <c r="AB588" s="4">
        <v>384428</v>
      </c>
      <c r="AC588" s="4">
        <v>406793</v>
      </c>
    </row>
    <row r="589" spans="1:29" x14ac:dyDescent="0.3">
      <c r="A589" s="2" t="s">
        <v>16</v>
      </c>
      <c r="B589" s="2" t="s">
        <v>49</v>
      </c>
      <c r="C589" s="2">
        <v>2008</v>
      </c>
      <c r="D589" s="5">
        <v>87.977000000000004</v>
      </c>
      <c r="E589" s="4">
        <v>725658</v>
      </c>
      <c r="F589" s="4">
        <v>4353930</v>
      </c>
      <c r="G589" s="4">
        <v>1310776</v>
      </c>
      <c r="H589" s="4">
        <v>237325</v>
      </c>
      <c r="I589" s="4">
        <v>157495</v>
      </c>
      <c r="J589" s="4">
        <v>163922.56</v>
      </c>
      <c r="K589" s="4">
        <v>48642.708490404562</v>
      </c>
      <c r="L589" s="4">
        <v>60106.428</v>
      </c>
      <c r="M589" s="4">
        <v>647631.57200000004</v>
      </c>
      <c r="N589" s="4">
        <v>139378.79810400002</v>
      </c>
      <c r="O589" s="4">
        <v>158712.37538931723</v>
      </c>
      <c r="P589" s="4">
        <v>48474.667679999999</v>
      </c>
      <c r="Q589" s="4">
        <v>358193</v>
      </c>
      <c r="R589" s="4">
        <v>359321</v>
      </c>
      <c r="S589" s="4">
        <v>0</v>
      </c>
      <c r="T589" s="4">
        <v>24986.635999999999</v>
      </c>
      <c r="U589" s="4">
        <v>349743</v>
      </c>
      <c r="V589" s="4">
        <v>2465</v>
      </c>
      <c r="W589" s="4">
        <v>75548.206999999995</v>
      </c>
      <c r="X589" s="4">
        <v>458659.28983738524</v>
      </c>
      <c r="Y589" s="4">
        <v>505218</v>
      </c>
      <c r="Z589" s="4">
        <v>4711897.503162615</v>
      </c>
      <c r="AA589" s="4">
        <v>155535</v>
      </c>
      <c r="AB589" s="4">
        <v>109694</v>
      </c>
      <c r="AC589" s="4">
        <v>243041</v>
      </c>
    </row>
    <row r="590" spans="1:29" x14ac:dyDescent="0.3">
      <c r="A590" s="2" t="s">
        <v>17</v>
      </c>
      <c r="B590" s="2" t="s">
        <v>50</v>
      </c>
      <c r="C590" s="2">
        <v>2008</v>
      </c>
      <c r="D590" s="5">
        <v>87.977000000000004</v>
      </c>
      <c r="E590" s="4">
        <v>714689</v>
      </c>
      <c r="F590" s="4">
        <v>4207480</v>
      </c>
      <c r="G590" s="4">
        <v>1164704</v>
      </c>
      <c r="H590" s="4">
        <v>98020</v>
      </c>
      <c r="I590" s="4">
        <v>123647</v>
      </c>
      <c r="J590" s="4">
        <v>145622.31</v>
      </c>
      <c r="K590" s="4">
        <v>35150.129039816777</v>
      </c>
      <c r="L590" s="4">
        <v>46132.31</v>
      </c>
      <c r="M590" s="4">
        <v>638687.68999999994</v>
      </c>
      <c r="N590" s="4">
        <v>98449.648906000002</v>
      </c>
      <c r="O590" s="4">
        <v>165532.94600385841</v>
      </c>
      <c r="P590" s="4">
        <v>50379.901800000007</v>
      </c>
      <c r="Q590" s="4">
        <v>372693</v>
      </c>
      <c r="R590" s="4">
        <v>336412</v>
      </c>
      <c r="S590" s="4">
        <v>0</v>
      </c>
      <c r="T590" s="4">
        <v>63926.697999999997</v>
      </c>
      <c r="U590" s="4">
        <v>262854</v>
      </c>
      <c r="V590" s="4">
        <v>4269</v>
      </c>
      <c r="W590" s="4">
        <v>66829.087</v>
      </c>
      <c r="X590" s="4">
        <v>457539.49944579392</v>
      </c>
      <c r="Y590" s="4">
        <v>461112</v>
      </c>
      <c r="Z590" s="4">
        <v>3383410.413554206</v>
      </c>
      <c r="AA590" s="4">
        <v>182399</v>
      </c>
      <c r="AB590" s="4">
        <v>98873</v>
      </c>
      <c r="AC590" s="4">
        <v>228747</v>
      </c>
    </row>
    <row r="591" spans="1:29" x14ac:dyDescent="0.3">
      <c r="A591" s="2" t="s">
        <v>18</v>
      </c>
      <c r="B591" s="2" t="s">
        <v>51</v>
      </c>
      <c r="C591" s="2">
        <v>2008</v>
      </c>
      <c r="D591" s="5">
        <v>87.977000000000004</v>
      </c>
      <c r="E591" s="4">
        <v>1022001</v>
      </c>
      <c r="F591" s="4">
        <v>5433566</v>
      </c>
      <c r="G591" s="4">
        <v>1466511</v>
      </c>
      <c r="H591" s="4">
        <v>598086</v>
      </c>
      <c r="I591" s="4">
        <v>262502</v>
      </c>
      <c r="J591" s="4">
        <v>284337.43199999997</v>
      </c>
      <c r="K591" s="4">
        <v>72905.202221530795</v>
      </c>
      <c r="L591" s="4">
        <v>106151.412</v>
      </c>
      <c r="M591" s="4">
        <v>1066534.588</v>
      </c>
      <c r="N591" s="4">
        <v>308687.64367999998</v>
      </c>
      <c r="O591" s="4">
        <v>348002.81803380407</v>
      </c>
      <c r="P591" s="4">
        <v>200155.48560000001</v>
      </c>
      <c r="Q591" s="4">
        <v>768208</v>
      </c>
      <c r="R591" s="4">
        <v>428545</v>
      </c>
      <c r="S591" s="4">
        <v>0</v>
      </c>
      <c r="T591" s="4">
        <v>0</v>
      </c>
      <c r="U591" s="4">
        <v>454640</v>
      </c>
      <c r="V591" s="4">
        <v>68897</v>
      </c>
      <c r="W591" s="4">
        <v>114514.68399999999</v>
      </c>
      <c r="X591" s="4">
        <v>1094152.6714058507</v>
      </c>
      <c r="Y591" s="4">
        <v>775520</v>
      </c>
      <c r="Z591" s="4">
        <v>5135843.6445941497</v>
      </c>
      <c r="AA591" s="4">
        <v>274651</v>
      </c>
      <c r="AB591" s="4">
        <v>109870</v>
      </c>
      <c r="AC591" s="4">
        <v>243442</v>
      </c>
    </row>
    <row r="592" spans="1:29" x14ac:dyDescent="0.3">
      <c r="A592" s="2" t="s">
        <v>19</v>
      </c>
      <c r="B592" s="2" t="s">
        <v>52</v>
      </c>
      <c r="C592" s="2">
        <v>2008</v>
      </c>
      <c r="D592" s="5">
        <v>87.977000000000004</v>
      </c>
      <c r="E592" s="4">
        <v>1108728</v>
      </c>
      <c r="F592" s="4">
        <v>6668491</v>
      </c>
      <c r="G592" s="4">
        <v>2071835</v>
      </c>
      <c r="H592" s="4">
        <v>375090</v>
      </c>
      <c r="I592" s="4">
        <v>474384</v>
      </c>
      <c r="J592" s="4">
        <v>281471.364</v>
      </c>
      <c r="K592" s="4">
        <v>111648.45378328295</v>
      </c>
      <c r="L592" s="4">
        <v>37860.309000000001</v>
      </c>
      <c r="M592" s="4">
        <v>906840.69099999999</v>
      </c>
      <c r="N592" s="4">
        <v>514641.48498200008</v>
      </c>
      <c r="O592" s="4">
        <v>370255.32180592715</v>
      </c>
      <c r="P592" s="4">
        <v>220508.77632</v>
      </c>
      <c r="Q592" s="4">
        <v>1223396</v>
      </c>
      <c r="R592" s="4">
        <v>449144</v>
      </c>
      <c r="S592" s="4">
        <v>0</v>
      </c>
      <c r="T592" s="4">
        <v>39973.495000000003</v>
      </c>
      <c r="U592" s="4">
        <v>178866</v>
      </c>
      <c r="V592" s="4">
        <v>0</v>
      </c>
      <c r="W592" s="4">
        <v>197217.976</v>
      </c>
      <c r="X592" s="4">
        <v>1205757.2797920031</v>
      </c>
      <c r="Y592" s="4">
        <v>797180</v>
      </c>
      <c r="Z592" s="4">
        <v>7186757.7442079969</v>
      </c>
      <c r="AA592" s="4">
        <v>5193016</v>
      </c>
      <c r="AB592" s="4">
        <v>136327</v>
      </c>
      <c r="AC592" s="4">
        <v>506691</v>
      </c>
    </row>
    <row r="593" spans="1:29" x14ac:dyDescent="0.3">
      <c r="A593" s="2" t="s">
        <v>20</v>
      </c>
      <c r="B593" s="2" t="s">
        <v>53</v>
      </c>
      <c r="C593" s="2">
        <v>2008</v>
      </c>
      <c r="D593" s="5">
        <v>87.977000000000004</v>
      </c>
      <c r="E593" s="4">
        <v>282204</v>
      </c>
      <c r="F593" s="4">
        <v>2113600</v>
      </c>
      <c r="G593" s="4">
        <v>272238</v>
      </c>
      <c r="H593" s="4">
        <v>58859</v>
      </c>
      <c r="I593" s="4">
        <v>80058</v>
      </c>
      <c r="J593" s="4">
        <v>69478.156000000003</v>
      </c>
      <c r="K593" s="4">
        <v>27683.562999999998</v>
      </c>
      <c r="L593" s="4">
        <v>70200.036999999997</v>
      </c>
      <c r="M593" s="4">
        <v>548689.96299999999</v>
      </c>
      <c r="N593" s="4">
        <v>75758.097772000008</v>
      </c>
      <c r="O593" s="4">
        <v>89738.730881461161</v>
      </c>
      <c r="P593" s="4">
        <v>23797.273919999996</v>
      </c>
      <c r="Q593" s="4">
        <v>166539</v>
      </c>
      <c r="R593" s="4">
        <v>125223</v>
      </c>
      <c r="S593" s="4">
        <v>0</v>
      </c>
      <c r="T593" s="4">
        <v>2581.3890000000001</v>
      </c>
      <c r="U593" s="4">
        <v>122032</v>
      </c>
      <c r="V593" s="4">
        <v>0</v>
      </c>
      <c r="W593" s="4">
        <v>44930.451999999997</v>
      </c>
      <c r="X593" s="4">
        <v>429073.17928982916</v>
      </c>
      <c r="Y593" s="4">
        <v>602207</v>
      </c>
      <c r="Z593" s="4">
        <v>1480213.368710171</v>
      </c>
      <c r="AA593" s="4">
        <v>224101</v>
      </c>
      <c r="AB593" s="4">
        <v>34376</v>
      </c>
      <c r="AC593" s="4">
        <v>71753</v>
      </c>
    </row>
    <row r="594" spans="1:29" x14ac:dyDescent="0.3">
      <c r="A594" s="2" t="s">
        <v>21</v>
      </c>
      <c r="B594" s="2" t="s">
        <v>54</v>
      </c>
      <c r="C594" s="2">
        <v>2008</v>
      </c>
      <c r="D594" s="5">
        <v>87.977000000000004</v>
      </c>
      <c r="E594" s="4">
        <v>1359214</v>
      </c>
      <c r="F594" s="4">
        <v>10003181</v>
      </c>
      <c r="G594" s="4">
        <v>2034702</v>
      </c>
      <c r="H594" s="4">
        <v>404358</v>
      </c>
      <c r="I594" s="4">
        <v>284006</v>
      </c>
      <c r="J594" s="4">
        <v>263755.17099999997</v>
      </c>
      <c r="K594" s="4">
        <v>63517.402493476366</v>
      </c>
      <c r="L594" s="4">
        <v>113031.371</v>
      </c>
      <c r="M594" s="4">
        <v>1786501.629</v>
      </c>
      <c r="N594" s="4">
        <v>195715.81286100001</v>
      </c>
      <c r="O594" s="4">
        <v>348163.86298951949</v>
      </c>
      <c r="P594" s="4">
        <v>103642.32815999999</v>
      </c>
      <c r="Q594" s="4">
        <v>722374</v>
      </c>
      <c r="R594" s="4">
        <v>552361</v>
      </c>
      <c r="S594" s="4">
        <v>0</v>
      </c>
      <c r="T594" s="4">
        <v>190066.64799999999</v>
      </c>
      <c r="U594" s="4">
        <v>506961</v>
      </c>
      <c r="V594" s="4">
        <v>194151</v>
      </c>
      <c r="W594" s="4">
        <v>240354.22899999999</v>
      </c>
      <c r="X594" s="4">
        <v>1223850.8903905775</v>
      </c>
      <c r="Y594" s="4">
        <v>1703214</v>
      </c>
      <c r="Z594" s="4">
        <v>4277991.8806094229</v>
      </c>
      <c r="AA594" s="4">
        <v>885912</v>
      </c>
      <c r="AB594" s="4">
        <v>161839</v>
      </c>
      <c r="AC594" s="4">
        <v>638480</v>
      </c>
    </row>
    <row r="595" spans="1:29" x14ac:dyDescent="0.3">
      <c r="A595" s="2" t="s">
        <v>22</v>
      </c>
      <c r="B595" s="2" t="s">
        <v>55</v>
      </c>
      <c r="C595" s="2">
        <v>2008</v>
      </c>
      <c r="D595" s="5">
        <v>87.977000000000004</v>
      </c>
      <c r="E595" s="4">
        <v>1429727</v>
      </c>
      <c r="F595" s="4">
        <v>11541685</v>
      </c>
      <c r="G595" s="4">
        <v>1379280</v>
      </c>
      <c r="H595" s="4">
        <v>290416</v>
      </c>
      <c r="I595" s="4">
        <v>746142</v>
      </c>
      <c r="J595" s="4">
        <v>260296.44099999999</v>
      </c>
      <c r="K595" s="4">
        <v>100212.49593638172</v>
      </c>
      <c r="L595" s="4">
        <v>293351.12</v>
      </c>
      <c r="M595" s="4">
        <v>2272270.88</v>
      </c>
      <c r="N595" s="4">
        <v>242847.22417199999</v>
      </c>
      <c r="O595" s="4">
        <v>377648.38046690705</v>
      </c>
      <c r="P595" s="4">
        <v>123214.22777349548</v>
      </c>
      <c r="Q595" s="4">
        <v>622413</v>
      </c>
      <c r="R595" s="4">
        <v>604929</v>
      </c>
      <c r="S595" s="4">
        <v>0</v>
      </c>
      <c r="T595" s="4">
        <v>99121.99</v>
      </c>
      <c r="U595" s="4">
        <v>1532169</v>
      </c>
      <c r="V595" s="4">
        <v>35282</v>
      </c>
      <c r="W595" s="4">
        <v>400811.56</v>
      </c>
      <c r="X595" s="4">
        <v>1940991.5794964081</v>
      </c>
      <c r="Y595" s="4">
        <v>1150826</v>
      </c>
      <c r="Z595" s="4">
        <v>8904493.8605035916</v>
      </c>
      <c r="AA595" s="4">
        <v>1643564</v>
      </c>
      <c r="AB595" s="4">
        <v>254471</v>
      </c>
      <c r="AC595" s="4">
        <v>335357</v>
      </c>
    </row>
    <row r="596" spans="1:29" x14ac:dyDescent="0.3">
      <c r="A596" s="2" t="s">
        <v>23</v>
      </c>
      <c r="B596" s="2" t="s">
        <v>56</v>
      </c>
      <c r="C596" s="2">
        <v>2008</v>
      </c>
      <c r="D596" s="5">
        <v>87.977000000000004</v>
      </c>
      <c r="E596" s="4">
        <v>2418879</v>
      </c>
      <c r="F596" s="4">
        <v>16103959</v>
      </c>
      <c r="G596" s="4">
        <v>3808097</v>
      </c>
      <c r="H596" s="4">
        <v>752129</v>
      </c>
      <c r="I596" s="4">
        <v>118601</v>
      </c>
      <c r="J596" s="4">
        <v>688378.90300000005</v>
      </c>
      <c r="K596" s="4">
        <v>184149.17881887028</v>
      </c>
      <c r="L596" s="4">
        <v>337949.68099999998</v>
      </c>
      <c r="M596" s="4">
        <v>2686643.3190000001</v>
      </c>
      <c r="N596" s="4">
        <v>641569.72060800006</v>
      </c>
      <c r="O596" s="4">
        <v>724414.30144388066</v>
      </c>
      <c r="P596" s="4">
        <v>264876.44400000002</v>
      </c>
      <c r="Q596" s="4">
        <v>1526648</v>
      </c>
      <c r="R596" s="4">
        <v>1003049</v>
      </c>
      <c r="S596" s="4">
        <v>0</v>
      </c>
      <c r="T596" s="4">
        <v>145205.041</v>
      </c>
      <c r="U596" s="4">
        <v>1918568</v>
      </c>
      <c r="V596" s="4">
        <v>20637</v>
      </c>
      <c r="W596" s="4">
        <v>244828.989</v>
      </c>
      <c r="X596" s="4">
        <v>1668460.8281520496</v>
      </c>
      <c r="Y596" s="4">
        <v>3552397</v>
      </c>
      <c r="Z596" s="4">
        <v>9155493.1828479506</v>
      </c>
      <c r="AA596" s="4">
        <v>968365</v>
      </c>
      <c r="AB596" s="4">
        <v>409578</v>
      </c>
      <c r="AC596" s="4">
        <v>694551</v>
      </c>
    </row>
    <row r="597" spans="1:29" x14ac:dyDescent="0.3">
      <c r="A597" s="2" t="s">
        <v>24</v>
      </c>
      <c r="B597" s="2" t="s">
        <v>57</v>
      </c>
      <c r="C597" s="2">
        <v>2008</v>
      </c>
      <c r="D597" s="5">
        <v>87.977000000000004</v>
      </c>
      <c r="E597" s="4">
        <v>1284179</v>
      </c>
      <c r="F597" s="4">
        <v>8105561</v>
      </c>
      <c r="G597" s="4">
        <v>1909723</v>
      </c>
      <c r="H597" s="4">
        <v>463428</v>
      </c>
      <c r="I597" s="4">
        <v>361538</v>
      </c>
      <c r="J597" s="4">
        <v>268177.93099999998</v>
      </c>
      <c r="K597" s="4">
        <v>68110.456653667337</v>
      </c>
      <c r="L597" s="4">
        <v>70883.104000000007</v>
      </c>
      <c r="M597" s="4">
        <v>2117949.8960000002</v>
      </c>
      <c r="N597" s="4">
        <v>160829.82181599998</v>
      </c>
      <c r="O597" s="4">
        <v>249843.48894352803</v>
      </c>
      <c r="P597" s="4">
        <v>79247.770560000004</v>
      </c>
      <c r="Q597" s="4">
        <v>548208</v>
      </c>
      <c r="R597" s="4">
        <v>605709</v>
      </c>
      <c r="S597" s="4">
        <v>0</v>
      </c>
      <c r="T597" s="4">
        <v>172654</v>
      </c>
      <c r="U597" s="4">
        <v>785549</v>
      </c>
      <c r="V597" s="4">
        <v>66544</v>
      </c>
      <c r="W597" s="4">
        <v>109829.163</v>
      </c>
      <c r="X597" s="4">
        <v>1369580.1165400534</v>
      </c>
      <c r="Y597" s="4">
        <v>1078441</v>
      </c>
      <c r="Z597" s="4">
        <v>7740413.7204599464</v>
      </c>
      <c r="AA597" s="4">
        <v>735163</v>
      </c>
      <c r="AB597" s="4">
        <v>197279</v>
      </c>
      <c r="AC597" s="4">
        <v>692875</v>
      </c>
    </row>
    <row r="598" spans="1:29" x14ac:dyDescent="0.3">
      <c r="A598" s="2" t="s">
        <v>25</v>
      </c>
      <c r="B598" s="2" t="s">
        <v>58</v>
      </c>
      <c r="C598" s="2">
        <v>2008</v>
      </c>
      <c r="D598" s="5">
        <v>87.977000000000004</v>
      </c>
      <c r="E598" s="4">
        <v>760572</v>
      </c>
      <c r="F598" s="4">
        <v>3735613</v>
      </c>
      <c r="G598" s="4">
        <v>1342943</v>
      </c>
      <c r="H598" s="4">
        <v>136879</v>
      </c>
      <c r="I598" s="4">
        <v>173003</v>
      </c>
      <c r="J598" s="4">
        <v>298912.55200000003</v>
      </c>
      <c r="K598" s="4">
        <v>154998.65987683911</v>
      </c>
      <c r="L598" s="4">
        <v>18481.7</v>
      </c>
      <c r="M598" s="4">
        <v>450113.3</v>
      </c>
      <c r="N598" s="4">
        <v>243455.37006000002</v>
      </c>
      <c r="O598" s="4">
        <v>292156.26047519012</v>
      </c>
      <c r="P598" s="4">
        <v>153156.28943999999</v>
      </c>
      <c r="Q598" s="4">
        <v>963186</v>
      </c>
      <c r="R598" s="4">
        <v>279948</v>
      </c>
      <c r="S598" s="4">
        <v>0</v>
      </c>
      <c r="T598" s="4">
        <v>0</v>
      </c>
      <c r="U598" s="4">
        <v>141541</v>
      </c>
      <c r="V598" s="4">
        <v>0</v>
      </c>
      <c r="W598" s="4">
        <v>171357.91</v>
      </c>
      <c r="X598" s="4">
        <v>802804.72774658829</v>
      </c>
      <c r="Y598" s="4">
        <v>398246</v>
      </c>
      <c r="Z598" s="4">
        <v>5456151.3622534117</v>
      </c>
      <c r="AA598" s="4">
        <v>203449</v>
      </c>
      <c r="AB598" s="4">
        <v>45843</v>
      </c>
      <c r="AC598" s="4">
        <v>140317</v>
      </c>
    </row>
    <row r="599" spans="1:29" x14ac:dyDescent="0.3">
      <c r="A599" s="2" t="s">
        <v>26</v>
      </c>
      <c r="B599" s="2" t="s">
        <v>59</v>
      </c>
      <c r="C599" s="2">
        <v>2008</v>
      </c>
      <c r="D599" s="5">
        <v>87.977000000000004</v>
      </c>
      <c r="E599" s="4">
        <v>1428945</v>
      </c>
      <c r="F599" s="4">
        <v>8054325</v>
      </c>
      <c r="G599" s="4">
        <v>1403740</v>
      </c>
      <c r="H599" s="4">
        <v>379757</v>
      </c>
      <c r="I599" s="4">
        <v>309243</v>
      </c>
      <c r="J599" s="4">
        <v>347967.01</v>
      </c>
      <c r="K599" s="4">
        <v>107880.33676262776</v>
      </c>
      <c r="L599" s="4">
        <v>113778.808</v>
      </c>
      <c r="M599" s="4">
        <v>1090243.192</v>
      </c>
      <c r="N599" s="4">
        <v>426308.07159400004</v>
      </c>
      <c r="O599" s="4">
        <v>422679.53632735496</v>
      </c>
      <c r="P599" s="4">
        <v>141417.88536000001</v>
      </c>
      <c r="Q599" s="4">
        <v>980059</v>
      </c>
      <c r="R599" s="4">
        <v>609634</v>
      </c>
      <c r="S599" s="4">
        <v>0</v>
      </c>
      <c r="T599" s="4">
        <v>0</v>
      </c>
      <c r="U599" s="4">
        <v>470379</v>
      </c>
      <c r="V599" s="4">
        <v>68111</v>
      </c>
      <c r="W599" s="4">
        <v>108081.008</v>
      </c>
      <c r="X599" s="4">
        <v>1917661.5973486204</v>
      </c>
      <c r="Y599" s="4">
        <v>1497276</v>
      </c>
      <c r="Z599" s="4">
        <v>5297127.3946513794</v>
      </c>
      <c r="AA599" s="4">
        <v>579879</v>
      </c>
      <c r="AB599" s="4">
        <v>205760</v>
      </c>
      <c r="AC599" s="4">
        <v>428243</v>
      </c>
    </row>
    <row r="600" spans="1:29" x14ac:dyDescent="0.3">
      <c r="A600" s="2" t="s">
        <v>27</v>
      </c>
      <c r="B600" s="2" t="s">
        <v>60</v>
      </c>
      <c r="C600" s="2">
        <v>2008</v>
      </c>
      <c r="D600" s="5">
        <v>87.977000000000004</v>
      </c>
      <c r="E600" s="4">
        <v>223814</v>
      </c>
      <c r="F600" s="4">
        <v>1333960</v>
      </c>
      <c r="G600" s="4">
        <v>282276</v>
      </c>
      <c r="H600" s="4">
        <v>66049</v>
      </c>
      <c r="I600" s="4">
        <v>79803</v>
      </c>
      <c r="J600" s="4">
        <v>55790.284</v>
      </c>
      <c r="K600" s="4">
        <v>20356.698005138744</v>
      </c>
      <c r="L600" s="4">
        <v>14226.84</v>
      </c>
      <c r="M600" s="4">
        <v>193639.16</v>
      </c>
      <c r="N600" s="4">
        <v>41835.993240000003</v>
      </c>
      <c r="O600" s="4">
        <v>59786.224481616198</v>
      </c>
      <c r="P600" s="4">
        <v>14737.279199999999</v>
      </c>
      <c r="Q600" s="4">
        <v>141891</v>
      </c>
      <c r="R600" s="4">
        <v>95052</v>
      </c>
      <c r="S600" s="4">
        <v>0</v>
      </c>
      <c r="T600" s="4">
        <v>0</v>
      </c>
      <c r="U600" s="4">
        <v>81156</v>
      </c>
      <c r="V600" s="4">
        <v>126652</v>
      </c>
      <c r="W600" s="4">
        <v>31994.321</v>
      </c>
      <c r="X600" s="4">
        <v>181615.15146553767</v>
      </c>
      <c r="Y600" s="4">
        <v>221571</v>
      </c>
      <c r="Z600" s="4">
        <v>710357.52753446228</v>
      </c>
      <c r="AA600" s="4">
        <v>86539</v>
      </c>
      <c r="AB600" s="4">
        <v>25502</v>
      </c>
      <c r="AC600" s="4">
        <v>58602</v>
      </c>
    </row>
    <row r="601" spans="1:29" x14ac:dyDescent="0.3">
      <c r="A601" s="2" t="s">
        <v>28</v>
      </c>
      <c r="B601" s="2" t="s">
        <v>61</v>
      </c>
      <c r="C601" s="2">
        <v>2008</v>
      </c>
      <c r="D601" s="5">
        <v>87.977000000000004</v>
      </c>
      <c r="E601" s="4">
        <v>453787</v>
      </c>
      <c r="F601" s="4">
        <v>2635802</v>
      </c>
      <c r="G601" s="4">
        <v>740750</v>
      </c>
      <c r="H601" s="4">
        <v>124795</v>
      </c>
      <c r="I601" s="4">
        <v>95021</v>
      </c>
      <c r="J601" s="4">
        <v>90825.751999999993</v>
      </c>
      <c r="K601" s="4">
        <v>25433.966124530543</v>
      </c>
      <c r="L601" s="4">
        <v>23167.357</v>
      </c>
      <c r="M601" s="4">
        <v>686844.64300000004</v>
      </c>
      <c r="N601" s="4">
        <v>70376.369000000006</v>
      </c>
      <c r="O601" s="4">
        <v>91387.52198139063</v>
      </c>
      <c r="P601" s="4">
        <v>23935.998599999999</v>
      </c>
      <c r="Q601" s="4">
        <v>233344</v>
      </c>
      <c r="R601" s="4">
        <v>221298</v>
      </c>
      <c r="S601" s="4">
        <v>0</v>
      </c>
      <c r="T601" s="4">
        <v>22657.25144</v>
      </c>
      <c r="U601" s="4">
        <v>90750</v>
      </c>
      <c r="V601" s="4">
        <v>1271</v>
      </c>
      <c r="W601" s="4">
        <v>50365.118999999999</v>
      </c>
      <c r="X601" s="4">
        <v>420316.69936118531</v>
      </c>
      <c r="Y601" s="4">
        <v>414962</v>
      </c>
      <c r="Z601" s="4">
        <v>1671504.1816388147</v>
      </c>
      <c r="AA601" s="4">
        <v>154221</v>
      </c>
      <c r="AB601" s="4">
        <v>37718</v>
      </c>
      <c r="AC601" s="4">
        <v>155227</v>
      </c>
    </row>
    <row r="602" spans="1:29" x14ac:dyDescent="0.3">
      <c r="A602" s="2" t="s">
        <v>29</v>
      </c>
      <c r="B602" s="2" t="s">
        <v>62</v>
      </c>
      <c r="C602" s="2">
        <v>2008</v>
      </c>
      <c r="D602" s="5">
        <v>87.977000000000004</v>
      </c>
      <c r="E602" s="4">
        <v>662621</v>
      </c>
      <c r="F602" s="4">
        <v>3454513</v>
      </c>
      <c r="G602" s="4">
        <v>696382</v>
      </c>
      <c r="H602" s="4">
        <v>117712</v>
      </c>
      <c r="I602" s="4">
        <v>50717</v>
      </c>
      <c r="J602" s="4">
        <v>83956.79</v>
      </c>
      <c r="K602" s="4">
        <v>23495.248159041392</v>
      </c>
      <c r="L602" s="4">
        <v>24292.338</v>
      </c>
      <c r="M602" s="4">
        <v>561372.66200000001</v>
      </c>
      <c r="N602" s="4">
        <v>82990.363115999993</v>
      </c>
      <c r="O602" s="4">
        <v>154090.39572700814</v>
      </c>
      <c r="P602" s="4">
        <v>43830.583199999994</v>
      </c>
      <c r="Q602" s="4">
        <v>373849</v>
      </c>
      <c r="R602" s="4">
        <v>297411</v>
      </c>
      <c r="S602" s="4">
        <v>0</v>
      </c>
      <c r="T602" s="4">
        <v>0</v>
      </c>
      <c r="U602" s="4">
        <v>405045</v>
      </c>
      <c r="V602" s="4">
        <v>0</v>
      </c>
      <c r="W602" s="4">
        <v>43030.66</v>
      </c>
      <c r="X602" s="4">
        <v>365186.98067202186</v>
      </c>
      <c r="Y602" s="4">
        <v>384082</v>
      </c>
      <c r="Z602" s="4">
        <v>1738267.359327978</v>
      </c>
      <c r="AA602" s="4">
        <v>224445</v>
      </c>
      <c r="AB602" s="4">
        <v>122432</v>
      </c>
      <c r="AC602" s="4">
        <v>606013</v>
      </c>
    </row>
    <row r="603" spans="1:29" x14ac:dyDescent="0.3">
      <c r="A603" s="2" t="s">
        <v>30</v>
      </c>
      <c r="B603" s="2" t="s">
        <v>63</v>
      </c>
      <c r="C603" s="2">
        <v>2008</v>
      </c>
      <c r="D603" s="5">
        <v>87.977000000000004</v>
      </c>
      <c r="E603" s="4">
        <v>296029</v>
      </c>
      <c r="F603" s="4">
        <v>2274467</v>
      </c>
      <c r="G603" s="4">
        <v>180095</v>
      </c>
      <c r="H603" s="4">
        <v>80465</v>
      </c>
      <c r="I603" s="4">
        <v>28002</v>
      </c>
      <c r="J603" s="4">
        <v>42608.224000000002</v>
      </c>
      <c r="K603" s="4">
        <v>13421.239</v>
      </c>
      <c r="L603" s="4">
        <v>23824.195</v>
      </c>
      <c r="M603" s="4">
        <v>230493.80499999999</v>
      </c>
      <c r="N603" s="4">
        <v>29918.286894000001</v>
      </c>
      <c r="O603" s="4">
        <v>91465.252573868813</v>
      </c>
      <c r="P603" s="4">
        <v>13538.514359999999</v>
      </c>
      <c r="Q603" s="4">
        <v>119381</v>
      </c>
      <c r="R603" s="4">
        <v>144224</v>
      </c>
      <c r="S603" s="4">
        <v>0</v>
      </c>
      <c r="T603" s="4">
        <v>0</v>
      </c>
      <c r="U603" s="4">
        <v>95270</v>
      </c>
      <c r="V603" s="4">
        <v>0</v>
      </c>
      <c r="W603" s="4">
        <v>15960.951999999999</v>
      </c>
      <c r="X603" s="4">
        <v>346114.87758169306</v>
      </c>
      <c r="Y603" s="4">
        <v>149368</v>
      </c>
      <c r="Z603" s="4">
        <v>848631.17041830695</v>
      </c>
      <c r="AA603" s="4">
        <v>181623</v>
      </c>
      <c r="AB603" s="4">
        <v>35344</v>
      </c>
      <c r="AC603" s="4">
        <v>92010</v>
      </c>
    </row>
    <row r="604" spans="1:29" x14ac:dyDescent="0.3">
      <c r="A604" s="2" t="s">
        <v>31</v>
      </c>
      <c r="B604" s="2" t="s">
        <v>64</v>
      </c>
      <c r="C604" s="2">
        <v>2008</v>
      </c>
      <c r="D604" s="5">
        <v>87.977000000000004</v>
      </c>
      <c r="E604" s="4">
        <v>2076366</v>
      </c>
      <c r="F604" s="4">
        <v>20838830</v>
      </c>
      <c r="G604" s="4">
        <v>2136153</v>
      </c>
      <c r="H604" s="4">
        <v>572529</v>
      </c>
      <c r="I604" s="4">
        <v>467658</v>
      </c>
      <c r="J604" s="4">
        <v>435672.00099999999</v>
      </c>
      <c r="K604" s="4">
        <v>129353.152</v>
      </c>
      <c r="L604" s="4">
        <v>200065.68</v>
      </c>
      <c r="M604" s="4">
        <v>2478305.3199999998</v>
      </c>
      <c r="N604" s="4">
        <v>256346.49786200002</v>
      </c>
      <c r="O604" s="4">
        <v>541096.23249158368</v>
      </c>
      <c r="P604" s="4">
        <v>140900.31994442182</v>
      </c>
      <c r="Q604" s="4">
        <v>1049299</v>
      </c>
      <c r="R604" s="4">
        <v>825140</v>
      </c>
      <c r="S604" s="4">
        <v>0</v>
      </c>
      <c r="T604" s="4">
        <v>222900</v>
      </c>
      <c r="U604" s="4">
        <v>2071507</v>
      </c>
      <c r="V604" s="4">
        <v>185493</v>
      </c>
      <c r="W604" s="4">
        <v>497010.75599999999</v>
      </c>
      <c r="X604" s="4">
        <v>1515097.3801349308</v>
      </c>
      <c r="Y604" s="4">
        <v>1590230</v>
      </c>
      <c r="Z604" s="4">
        <v>9671770.86386507</v>
      </c>
      <c r="AA604" s="4">
        <v>1073266</v>
      </c>
      <c r="AB604" s="4">
        <v>408396</v>
      </c>
      <c r="AC604" s="4">
        <v>876457</v>
      </c>
    </row>
    <row r="605" spans="1:29" x14ac:dyDescent="0.3">
      <c r="A605" s="2" t="s">
        <v>32</v>
      </c>
      <c r="B605" s="2" t="s">
        <v>65</v>
      </c>
      <c r="C605" s="2">
        <v>2008</v>
      </c>
      <c r="D605" s="5">
        <v>87.977000000000004</v>
      </c>
      <c r="E605" s="4">
        <v>511214</v>
      </c>
      <c r="F605" s="4">
        <v>2936645</v>
      </c>
      <c r="G605" s="4">
        <v>1230591</v>
      </c>
      <c r="H605" s="4">
        <v>145442</v>
      </c>
      <c r="I605" s="4">
        <v>208823</v>
      </c>
      <c r="J605" s="4">
        <v>140678.31200000001</v>
      </c>
      <c r="K605" s="4">
        <v>41823.106369657828</v>
      </c>
      <c r="L605" s="4">
        <v>55006.875</v>
      </c>
      <c r="M605" s="4">
        <v>481261.125</v>
      </c>
      <c r="N605" s="4">
        <v>140785.82660299999</v>
      </c>
      <c r="O605" s="4">
        <v>136104.49745910129</v>
      </c>
      <c r="P605" s="4">
        <v>56711.943599999991</v>
      </c>
      <c r="Q605" s="4">
        <v>426626</v>
      </c>
      <c r="R605" s="4">
        <v>202318</v>
      </c>
      <c r="S605" s="4">
        <v>0</v>
      </c>
      <c r="T605" s="4">
        <v>40358.6</v>
      </c>
      <c r="U605" s="4">
        <v>141299</v>
      </c>
      <c r="V605" s="4">
        <v>12956</v>
      </c>
      <c r="W605" s="4">
        <v>155385.85</v>
      </c>
      <c r="X605" s="4">
        <v>865642.07132258487</v>
      </c>
      <c r="Y605" s="4">
        <v>546718</v>
      </c>
      <c r="Z605" s="4">
        <v>2912322.0786774149</v>
      </c>
      <c r="AA605" s="4">
        <v>144550</v>
      </c>
      <c r="AB605" s="4">
        <v>42206</v>
      </c>
      <c r="AC605" s="4">
        <v>238212</v>
      </c>
    </row>
    <row r="606" spans="1:29" x14ac:dyDescent="0.3">
      <c r="A606" s="2" t="s">
        <v>67</v>
      </c>
      <c r="B606" s="2" t="s">
        <v>86</v>
      </c>
      <c r="C606" s="2">
        <v>2008</v>
      </c>
      <c r="D606" s="5">
        <v>87.977000000000004</v>
      </c>
      <c r="E606" s="4">
        <v>4372170</v>
      </c>
      <c r="F606" s="4">
        <v>45925832</v>
      </c>
      <c r="G606" s="4">
        <v>6259636</v>
      </c>
      <c r="H606" s="4">
        <v>1458483</v>
      </c>
      <c r="I606" s="4">
        <v>402247</v>
      </c>
      <c r="J606" s="4">
        <v>1270630.7220000001</v>
      </c>
      <c r="K606" s="4">
        <v>428890.41787122429</v>
      </c>
      <c r="L606" s="4">
        <v>1428242.3729999999</v>
      </c>
      <c r="M606" s="4">
        <v>9483984.6270000003</v>
      </c>
      <c r="N606" s="4">
        <v>1047147.0391360001</v>
      </c>
      <c r="O606" s="4">
        <v>1142413.545116602</v>
      </c>
      <c r="P606" s="4">
        <v>456245.10047161335</v>
      </c>
      <c r="Q606" s="4">
        <v>3241226</v>
      </c>
      <c r="R606" s="4">
        <v>1596402</v>
      </c>
      <c r="S606" s="4">
        <v>0</v>
      </c>
      <c r="T606" s="4">
        <v>811117</v>
      </c>
      <c r="U606" s="4">
        <v>2409346</v>
      </c>
      <c r="V606" s="4">
        <v>1806539</v>
      </c>
      <c r="W606" s="4">
        <v>502908.36</v>
      </c>
      <c r="X606" s="4">
        <v>4985467.2331112614</v>
      </c>
      <c r="Y606" s="4">
        <v>5037872</v>
      </c>
      <c r="Z606" s="4">
        <v>37681950.406888738</v>
      </c>
      <c r="AA606" s="4">
        <v>3664521</v>
      </c>
      <c r="AB606" s="4">
        <v>821551</v>
      </c>
      <c r="AC606" s="4">
        <v>1818201</v>
      </c>
    </row>
    <row r="607" spans="1:29" x14ac:dyDescent="0.3">
      <c r="A607" s="2" t="s">
        <v>68</v>
      </c>
      <c r="B607" s="2" t="s">
        <v>87</v>
      </c>
      <c r="C607" s="2">
        <v>2008</v>
      </c>
      <c r="D607" s="5">
        <v>87.977000000000004</v>
      </c>
      <c r="E607" s="4">
        <v>2252101</v>
      </c>
      <c r="F607" s="4">
        <v>11364846</v>
      </c>
      <c r="G607" s="4">
        <v>4189307</v>
      </c>
      <c r="H607" s="4">
        <v>360692</v>
      </c>
      <c r="I607" s="4">
        <v>357048</v>
      </c>
      <c r="J607" s="4">
        <v>556122.94499999995</v>
      </c>
      <c r="K607" s="4">
        <v>120941.81787865037</v>
      </c>
      <c r="L607" s="4">
        <v>79891.676999999996</v>
      </c>
      <c r="M607" s="4">
        <v>1954911.3230000001</v>
      </c>
      <c r="N607" s="4">
        <v>540051.58141800005</v>
      </c>
      <c r="O607" s="4">
        <v>626712.49924842222</v>
      </c>
      <c r="P607" s="4">
        <v>261040.64279999997</v>
      </c>
      <c r="Q607" s="4">
        <v>1818663</v>
      </c>
      <c r="R607" s="4">
        <v>893455</v>
      </c>
      <c r="S607" s="4">
        <v>0</v>
      </c>
      <c r="T607" s="4">
        <v>59990.525999999998</v>
      </c>
      <c r="U607" s="4">
        <v>1009858</v>
      </c>
      <c r="V607" s="4">
        <v>0</v>
      </c>
      <c r="W607" s="4">
        <v>327554.49200000003</v>
      </c>
      <c r="X607" s="4">
        <v>2329544.4894469292</v>
      </c>
      <c r="Y607" s="4">
        <v>2944681</v>
      </c>
      <c r="Z607" s="4">
        <v>10483491.018553071</v>
      </c>
      <c r="AA607" s="4">
        <v>757417</v>
      </c>
      <c r="AB607" s="4">
        <v>204806</v>
      </c>
      <c r="AC607" s="4">
        <v>626479</v>
      </c>
    </row>
    <row r="608" spans="1:29" x14ac:dyDescent="0.3">
      <c r="A608" s="2" t="s">
        <v>69</v>
      </c>
      <c r="B608" s="2" t="s">
        <v>88</v>
      </c>
      <c r="C608" s="2">
        <v>2008</v>
      </c>
      <c r="D608" s="5">
        <v>87.977000000000004</v>
      </c>
      <c r="E608" s="4">
        <v>147462</v>
      </c>
      <c r="F608" s="4">
        <v>887545</v>
      </c>
      <c r="G608" s="4">
        <v>293845</v>
      </c>
      <c r="H608" s="4">
        <v>39214</v>
      </c>
      <c r="I608" s="4">
        <v>20375</v>
      </c>
      <c r="J608" s="4">
        <v>34017.421000000002</v>
      </c>
      <c r="K608" s="4">
        <v>7340.2958640034003</v>
      </c>
      <c r="L608" s="4">
        <v>7630.2849999999999</v>
      </c>
      <c r="M608" s="4">
        <v>276540.71500000003</v>
      </c>
      <c r="N608" s="4">
        <v>27618.225814000001</v>
      </c>
      <c r="O608" s="4">
        <v>29971.986480242056</v>
      </c>
      <c r="P608" s="4">
        <v>6204.4920000000002</v>
      </c>
      <c r="Q608" s="4">
        <v>73092</v>
      </c>
      <c r="R608" s="4">
        <v>75922</v>
      </c>
      <c r="S608" s="4">
        <v>0</v>
      </c>
      <c r="T608" s="4">
        <v>0</v>
      </c>
      <c r="U608" s="4">
        <v>39962</v>
      </c>
      <c r="V608" s="4">
        <v>114139</v>
      </c>
      <c r="W608" s="4">
        <v>18028.244999999999</v>
      </c>
      <c r="X608" s="4">
        <v>84018.987809188198</v>
      </c>
      <c r="Y608" s="4">
        <v>83492</v>
      </c>
      <c r="Z608" s="4">
        <v>421756.76719081181</v>
      </c>
      <c r="AA608" s="4">
        <v>74018</v>
      </c>
      <c r="AB608" s="4">
        <v>11453</v>
      </c>
      <c r="AC608" s="4">
        <v>86011</v>
      </c>
    </row>
    <row r="609" spans="1:29" x14ac:dyDescent="0.3">
      <c r="A609" s="2" t="s">
        <v>70</v>
      </c>
      <c r="B609" s="2" t="s">
        <v>89</v>
      </c>
      <c r="C609" s="2">
        <v>2008</v>
      </c>
      <c r="D609" s="5">
        <v>87.977000000000004</v>
      </c>
      <c r="E609" s="4">
        <v>2768968</v>
      </c>
      <c r="F609" s="4">
        <v>17615260</v>
      </c>
      <c r="G609" s="4">
        <v>2253335</v>
      </c>
      <c r="H609" s="4">
        <v>1472702</v>
      </c>
      <c r="I609" s="4">
        <v>379758</v>
      </c>
      <c r="J609" s="4">
        <v>760410.06099999999</v>
      </c>
      <c r="K609" s="4">
        <v>224236.23962951521</v>
      </c>
      <c r="L609" s="4">
        <v>307203.93800000002</v>
      </c>
      <c r="M609" s="4">
        <v>4367744.0619999999</v>
      </c>
      <c r="N609" s="4">
        <v>687544.16534000007</v>
      </c>
      <c r="O609" s="4">
        <v>672591.20883168827</v>
      </c>
      <c r="P609" s="4">
        <v>308813.91395999998</v>
      </c>
      <c r="Q609" s="4">
        <v>1780167</v>
      </c>
      <c r="R609" s="4">
        <v>1240801</v>
      </c>
      <c r="S609" s="4">
        <v>0</v>
      </c>
      <c r="T609" s="4">
        <v>0</v>
      </c>
      <c r="U609" s="4">
        <v>1322832</v>
      </c>
      <c r="V609" s="4">
        <v>2180823</v>
      </c>
      <c r="W609" s="4">
        <v>313561.78600000002</v>
      </c>
      <c r="X609" s="4">
        <v>1916806.2618941681</v>
      </c>
      <c r="Y609" s="4">
        <v>3768616</v>
      </c>
      <c r="Z609" s="4">
        <v>12770960.952105831</v>
      </c>
      <c r="AA609" s="4">
        <v>1986064</v>
      </c>
      <c r="AB609" s="4">
        <v>418175</v>
      </c>
      <c r="AC609" s="4">
        <v>827479</v>
      </c>
    </row>
    <row r="610" spans="1:29" x14ac:dyDescent="0.3">
      <c r="A610" s="2" t="s">
        <v>71</v>
      </c>
      <c r="B610" s="2" t="s">
        <v>90</v>
      </c>
      <c r="C610" s="2">
        <v>2008</v>
      </c>
      <c r="D610" s="5">
        <v>87.977000000000004</v>
      </c>
      <c r="E610" s="4">
        <v>910617</v>
      </c>
      <c r="F610" s="4">
        <v>4816502</v>
      </c>
      <c r="G610" s="4">
        <v>1178135</v>
      </c>
      <c r="H610" s="4">
        <v>227168</v>
      </c>
      <c r="I610" s="4">
        <v>206614</v>
      </c>
      <c r="J610" s="4">
        <v>224906.46400000001</v>
      </c>
      <c r="K610" s="4">
        <v>79767.466612141914</v>
      </c>
      <c r="L610" s="4">
        <v>20707.125</v>
      </c>
      <c r="M610" s="4">
        <v>774922.875</v>
      </c>
      <c r="N610" s="4">
        <v>233888.62044799997</v>
      </c>
      <c r="O610" s="4">
        <v>266119.68731536937</v>
      </c>
      <c r="P610" s="4">
        <v>106081.71192</v>
      </c>
      <c r="Q610" s="4">
        <v>673746</v>
      </c>
      <c r="R610" s="4">
        <v>383460</v>
      </c>
      <c r="S610" s="4">
        <v>0</v>
      </c>
      <c r="T610" s="4">
        <v>31694.984</v>
      </c>
      <c r="U610" s="4">
        <v>158615</v>
      </c>
      <c r="V610" s="4">
        <v>222337</v>
      </c>
      <c r="W610" s="4">
        <v>129078.791</v>
      </c>
      <c r="X610" s="4">
        <v>1021157.4917326639</v>
      </c>
      <c r="Y610" s="4">
        <v>661565</v>
      </c>
      <c r="Z610" s="4">
        <v>3751394.7172673363</v>
      </c>
      <c r="AA610" s="4">
        <v>202826</v>
      </c>
      <c r="AB610" s="4">
        <v>88906</v>
      </c>
      <c r="AC610" s="4">
        <v>260721</v>
      </c>
    </row>
    <row r="611" spans="1:29" x14ac:dyDescent="0.3">
      <c r="A611" s="2" t="s">
        <v>72</v>
      </c>
      <c r="B611" s="2" t="s">
        <v>91</v>
      </c>
      <c r="C611" s="2">
        <v>2008</v>
      </c>
      <c r="D611" s="5">
        <v>87.977000000000004</v>
      </c>
      <c r="E611" s="4">
        <v>865664</v>
      </c>
      <c r="F611" s="4">
        <v>5306565</v>
      </c>
      <c r="G611" s="4">
        <v>1612998</v>
      </c>
      <c r="H611" s="4">
        <v>116857</v>
      </c>
      <c r="I611" s="4">
        <v>170717</v>
      </c>
      <c r="J611" s="4">
        <v>208585.44099999999</v>
      </c>
      <c r="K611" s="4">
        <v>51396.986232643285</v>
      </c>
      <c r="L611" s="4">
        <v>91724.604999999996</v>
      </c>
      <c r="M611" s="4">
        <v>1274177.395</v>
      </c>
      <c r="N611" s="4">
        <v>218505.50263099998</v>
      </c>
      <c r="O611" s="4">
        <v>198929.52861595072</v>
      </c>
      <c r="P611" s="4">
        <v>57765.182639999999</v>
      </c>
      <c r="Q611" s="4">
        <v>463283</v>
      </c>
      <c r="R611" s="4">
        <v>348532</v>
      </c>
      <c r="S611" s="4">
        <v>0</v>
      </c>
      <c r="T611" s="4">
        <v>24997.371999999999</v>
      </c>
      <c r="U611" s="4">
        <v>635360</v>
      </c>
      <c r="V611" s="4">
        <v>639733</v>
      </c>
      <c r="W611" s="4">
        <v>91376.319000000003</v>
      </c>
      <c r="X611" s="4">
        <v>730224.76003009442</v>
      </c>
      <c r="Y611" s="4">
        <v>857785</v>
      </c>
      <c r="Z611" s="4">
        <v>3019985.9209699053</v>
      </c>
      <c r="AA611" s="4">
        <v>463688</v>
      </c>
      <c r="AB611" s="4">
        <v>157594</v>
      </c>
      <c r="AC611" s="4">
        <v>438290</v>
      </c>
    </row>
    <row r="612" spans="1:29" x14ac:dyDescent="0.3">
      <c r="A612" s="2" t="s">
        <v>73</v>
      </c>
      <c r="B612" s="2" t="s">
        <v>92</v>
      </c>
      <c r="C612" s="2">
        <v>2008</v>
      </c>
      <c r="D612" s="5">
        <v>87.977000000000004</v>
      </c>
      <c r="E612" s="4">
        <v>2821004</v>
      </c>
      <c r="F612" s="4">
        <v>20705511</v>
      </c>
      <c r="G612" s="4">
        <v>2506208</v>
      </c>
      <c r="H612" s="4">
        <v>1186415</v>
      </c>
      <c r="I612" s="4">
        <v>646255</v>
      </c>
      <c r="J612" s="4">
        <v>608979.57299999997</v>
      </c>
      <c r="K612" s="4">
        <v>164039.65527912966</v>
      </c>
      <c r="L612" s="4">
        <v>218530.82699999999</v>
      </c>
      <c r="M612" s="4">
        <v>5153690.1730000004</v>
      </c>
      <c r="N612" s="4">
        <v>593620.64207599999</v>
      </c>
      <c r="O612" s="4">
        <v>809101.9909533828</v>
      </c>
      <c r="P612" s="4">
        <v>436953.96863999998</v>
      </c>
      <c r="Q612" s="4">
        <v>1611545</v>
      </c>
      <c r="R612" s="4">
        <v>1265053</v>
      </c>
      <c r="S612" s="4">
        <v>0</v>
      </c>
      <c r="T612" s="4">
        <v>0</v>
      </c>
      <c r="U612" s="4">
        <v>2425939</v>
      </c>
      <c r="V612" s="4">
        <v>353755</v>
      </c>
      <c r="W612" s="4">
        <v>301308.77399999998</v>
      </c>
      <c r="X612" s="4">
        <v>3173401.1866161288</v>
      </c>
      <c r="Y612" s="4">
        <v>4205433</v>
      </c>
      <c r="Z612" s="4">
        <v>13058961.039383871</v>
      </c>
      <c r="AA612" s="4">
        <v>1664494</v>
      </c>
      <c r="AB612" s="4">
        <v>229144</v>
      </c>
      <c r="AC612" s="4">
        <v>700106</v>
      </c>
    </row>
    <row r="613" spans="1:29" x14ac:dyDescent="0.3">
      <c r="A613" s="2" t="s">
        <v>74</v>
      </c>
      <c r="B613" s="2" t="s">
        <v>93</v>
      </c>
      <c r="C613" s="2">
        <v>2008</v>
      </c>
      <c r="D613" s="5">
        <v>87.977000000000004</v>
      </c>
      <c r="E613" s="4">
        <v>229798</v>
      </c>
      <c r="F613" s="4">
        <v>2056177</v>
      </c>
      <c r="G613" s="4">
        <v>176896</v>
      </c>
      <c r="H613" s="4">
        <v>77214</v>
      </c>
      <c r="I613" s="4">
        <v>86365</v>
      </c>
      <c r="J613" s="4">
        <v>45954.925999999999</v>
      </c>
      <c r="K613" s="4">
        <v>22073.13</v>
      </c>
      <c r="L613" s="4">
        <v>40730.642</v>
      </c>
      <c r="M613" s="4">
        <v>265367.35800000001</v>
      </c>
      <c r="N613" s="4">
        <v>49550.919860000002</v>
      </c>
      <c r="O613" s="4">
        <v>62466.053349903916</v>
      </c>
      <c r="P613" s="4">
        <v>30318.758400000002</v>
      </c>
      <c r="Q613" s="4">
        <v>148347</v>
      </c>
      <c r="R613" s="4">
        <v>98313</v>
      </c>
      <c r="S613" s="4">
        <v>0</v>
      </c>
      <c r="T613" s="4">
        <v>9428.4141199999995</v>
      </c>
      <c r="U613" s="4">
        <v>249241</v>
      </c>
      <c r="V613" s="4">
        <v>2673</v>
      </c>
      <c r="W613" s="4">
        <v>88553.801000000007</v>
      </c>
      <c r="X613" s="4">
        <v>343666.37329548493</v>
      </c>
      <c r="Y613" s="4">
        <v>185215</v>
      </c>
      <c r="Z613" s="4">
        <v>1432145.825704515</v>
      </c>
      <c r="AA613" s="4">
        <v>194783</v>
      </c>
      <c r="AB613" s="4">
        <v>33598</v>
      </c>
      <c r="AC613" s="4">
        <v>51107</v>
      </c>
    </row>
    <row r="614" spans="1:29" x14ac:dyDescent="0.3">
      <c r="A614" s="2" t="s">
        <v>75</v>
      </c>
      <c r="B614" s="2" t="s">
        <v>94</v>
      </c>
      <c r="C614" s="2">
        <v>2008</v>
      </c>
      <c r="D614" s="5">
        <v>87.977000000000004</v>
      </c>
      <c r="E614" s="4">
        <v>1074116</v>
      </c>
      <c r="F614" s="4">
        <v>6486766</v>
      </c>
      <c r="G614" s="4">
        <v>959193</v>
      </c>
      <c r="H614" s="4">
        <v>688258</v>
      </c>
      <c r="I614" s="4">
        <v>309025</v>
      </c>
      <c r="J614" s="4">
        <v>289331.40700000001</v>
      </c>
      <c r="K614" s="4">
        <v>81780.655526534945</v>
      </c>
      <c r="L614" s="4">
        <v>34628.614999999998</v>
      </c>
      <c r="M614" s="4">
        <v>882615.38500000001</v>
      </c>
      <c r="N614" s="4">
        <v>332192.34293000004</v>
      </c>
      <c r="O614" s="4">
        <v>353847.34025272063</v>
      </c>
      <c r="P614" s="4">
        <v>126907.95</v>
      </c>
      <c r="Q614" s="4">
        <v>1025672</v>
      </c>
      <c r="R614" s="4">
        <v>427769</v>
      </c>
      <c r="S614" s="4">
        <v>0</v>
      </c>
      <c r="T614" s="4">
        <v>0</v>
      </c>
      <c r="U614" s="4">
        <v>397661</v>
      </c>
      <c r="V614" s="4">
        <v>193512</v>
      </c>
      <c r="W614" s="4">
        <v>73287.773000000001</v>
      </c>
      <c r="X614" s="4">
        <v>919840.68195293681</v>
      </c>
      <c r="Y614" s="4">
        <v>1181845</v>
      </c>
      <c r="Z614" s="4">
        <v>7267073.5450470634</v>
      </c>
      <c r="AA614" s="4">
        <v>372472</v>
      </c>
      <c r="AB614" s="4">
        <v>91353</v>
      </c>
      <c r="AC614" s="4">
        <v>304855</v>
      </c>
    </row>
    <row r="615" spans="1:29" x14ac:dyDescent="0.3">
      <c r="A615" s="2" t="s">
        <v>76</v>
      </c>
      <c r="B615" s="2" t="s">
        <v>95</v>
      </c>
      <c r="C615" s="2">
        <v>2008</v>
      </c>
      <c r="D615" s="5">
        <v>87.977000000000004</v>
      </c>
      <c r="E615" s="4">
        <v>199848</v>
      </c>
      <c r="F615" s="4">
        <v>978141</v>
      </c>
      <c r="G615" s="4">
        <v>185627</v>
      </c>
      <c r="H615" s="4">
        <v>24268</v>
      </c>
      <c r="I615" s="4">
        <v>73568</v>
      </c>
      <c r="J615" s="4">
        <v>45013.288999999997</v>
      </c>
      <c r="K615" s="4">
        <v>14608.52525362575</v>
      </c>
      <c r="L615" s="4">
        <v>12784.415000000001</v>
      </c>
      <c r="M615" s="4">
        <v>256512.58499999999</v>
      </c>
      <c r="N615" s="4">
        <v>38298.494437000001</v>
      </c>
      <c r="O615" s="4">
        <v>41597.986135793515</v>
      </c>
      <c r="P615" s="4">
        <v>13512.23928</v>
      </c>
      <c r="Q615" s="4">
        <v>112124</v>
      </c>
      <c r="R615" s="4">
        <v>93265</v>
      </c>
      <c r="S615" s="4">
        <v>0</v>
      </c>
      <c r="T615" s="4">
        <v>0</v>
      </c>
      <c r="U615" s="4">
        <v>18821</v>
      </c>
      <c r="V615" s="4">
        <v>3271</v>
      </c>
      <c r="W615" s="4">
        <v>21654.498</v>
      </c>
      <c r="X615" s="4">
        <v>179076.79664287867</v>
      </c>
      <c r="Y615" s="4">
        <v>148389</v>
      </c>
      <c r="Z615" s="4">
        <v>418472.7053571213</v>
      </c>
      <c r="AA615" s="4">
        <v>92049</v>
      </c>
      <c r="AB615" s="4">
        <v>21042</v>
      </c>
      <c r="AC615" s="4">
        <v>108514</v>
      </c>
    </row>
    <row r="616" spans="1:29" x14ac:dyDescent="0.3">
      <c r="A616" s="2" t="s">
        <v>77</v>
      </c>
      <c r="B616" s="2" t="s">
        <v>96</v>
      </c>
      <c r="C616" s="2">
        <v>2008</v>
      </c>
      <c r="D616" s="5">
        <v>87.977000000000004</v>
      </c>
      <c r="E616" s="4">
        <v>1494354</v>
      </c>
      <c r="F616" s="4">
        <v>7187217</v>
      </c>
      <c r="G616" s="4">
        <v>1482557</v>
      </c>
      <c r="H616" s="4">
        <v>485245</v>
      </c>
      <c r="I616" s="4">
        <v>330441</v>
      </c>
      <c r="J616" s="4">
        <v>375508.24300000002</v>
      </c>
      <c r="K616" s="4">
        <v>81356.545723439325</v>
      </c>
      <c r="L616" s="4">
        <v>93722.337</v>
      </c>
      <c r="M616" s="4">
        <v>1512776.6629999999</v>
      </c>
      <c r="N616" s="4">
        <v>493852.56229099998</v>
      </c>
      <c r="O616" s="4">
        <v>476374.04322027374</v>
      </c>
      <c r="P616" s="4">
        <v>156745.04076</v>
      </c>
      <c r="Q616" s="4">
        <v>1307355</v>
      </c>
      <c r="R616" s="4">
        <v>595237</v>
      </c>
      <c r="S616" s="4">
        <v>0</v>
      </c>
      <c r="T616" s="4">
        <v>0</v>
      </c>
      <c r="U616" s="4">
        <v>459528</v>
      </c>
      <c r="V616" s="4">
        <v>0</v>
      </c>
      <c r="W616" s="4">
        <v>103911.32799999999</v>
      </c>
      <c r="X616" s="4">
        <v>1669984.6363913144</v>
      </c>
      <c r="Y616" s="4">
        <v>1606908</v>
      </c>
      <c r="Z616" s="4">
        <v>7380484.0356086856</v>
      </c>
      <c r="AA616" s="4">
        <v>539937</v>
      </c>
      <c r="AB616" s="4">
        <v>107021</v>
      </c>
      <c r="AC616" s="4">
        <v>455629</v>
      </c>
    </row>
    <row r="617" spans="1:29" x14ac:dyDescent="0.3">
      <c r="A617" s="2" t="s">
        <v>78</v>
      </c>
      <c r="B617" s="2" t="s">
        <v>97</v>
      </c>
      <c r="C617" s="2">
        <v>2008</v>
      </c>
      <c r="D617" s="5">
        <v>87.977000000000004</v>
      </c>
      <c r="E617" s="4">
        <v>6675917</v>
      </c>
      <c r="F617" s="4">
        <v>36273136</v>
      </c>
      <c r="G617" s="4">
        <v>8914255</v>
      </c>
      <c r="H617" s="4">
        <v>1012101</v>
      </c>
      <c r="I617" s="4">
        <v>729148</v>
      </c>
      <c r="J617" s="4">
        <v>1481823.2949999999</v>
      </c>
      <c r="K617" s="4">
        <v>311522.16347727104</v>
      </c>
      <c r="L617" s="4">
        <v>98128.017000000007</v>
      </c>
      <c r="M617" s="4">
        <v>2963682.983</v>
      </c>
      <c r="N617" s="4">
        <v>1745824.418818</v>
      </c>
      <c r="O617" s="4">
        <v>1434740.9117262913</v>
      </c>
      <c r="P617" s="4">
        <v>735940.4850000001</v>
      </c>
      <c r="Q617" s="4">
        <v>5517268</v>
      </c>
      <c r="R617" s="4">
        <v>2635754</v>
      </c>
      <c r="S617" s="4">
        <v>0</v>
      </c>
      <c r="T617" s="4">
        <v>0</v>
      </c>
      <c r="U617" s="4">
        <v>1273407</v>
      </c>
      <c r="V617" s="4">
        <v>245222</v>
      </c>
      <c r="W617" s="4">
        <v>964190.69099999999</v>
      </c>
      <c r="X617" s="4">
        <v>7335119.5369711742</v>
      </c>
      <c r="Y617" s="4">
        <v>3615263</v>
      </c>
      <c r="Z617" s="4">
        <v>21059606.772028826</v>
      </c>
      <c r="AA617" s="4">
        <v>1727820</v>
      </c>
      <c r="AB617" s="4">
        <v>420675</v>
      </c>
      <c r="AC617" s="4">
        <v>1431691</v>
      </c>
    </row>
    <row r="618" spans="1:29" x14ac:dyDescent="0.3">
      <c r="A618" s="2" t="s">
        <v>0</v>
      </c>
      <c r="B618" s="2" t="s">
        <v>33</v>
      </c>
      <c r="C618" s="2">
        <v>2008</v>
      </c>
      <c r="D618" s="5">
        <v>87.977000000000004</v>
      </c>
      <c r="E618" s="4">
        <v>74104602</v>
      </c>
      <c r="F618" s="4">
        <v>480610996</v>
      </c>
      <c r="G618" s="4">
        <v>102575792</v>
      </c>
      <c r="H618" s="4">
        <v>21344223</v>
      </c>
      <c r="I618" s="4">
        <v>14440824</v>
      </c>
      <c r="J618" s="4">
        <v>17464992.404000003</v>
      </c>
      <c r="K618" s="4">
        <v>4623523.869400789</v>
      </c>
      <c r="L618" s="4">
        <v>8648970.0190000013</v>
      </c>
      <c r="M618" s="4">
        <v>89940408.980999976</v>
      </c>
      <c r="N618" s="4">
        <v>16782356.879757002</v>
      </c>
      <c r="O618" s="4">
        <v>18864915.733504791</v>
      </c>
      <c r="P618" s="4">
        <v>7328793.7697951468</v>
      </c>
      <c r="Q618" s="4">
        <v>50665244</v>
      </c>
      <c r="R618" s="4">
        <v>30263250</v>
      </c>
      <c r="S618" s="4">
        <v>0</v>
      </c>
      <c r="T618" s="4">
        <v>2363458.1127200001</v>
      </c>
      <c r="U618" s="4">
        <v>35567964</v>
      </c>
      <c r="V618" s="4">
        <v>11981157</v>
      </c>
      <c r="W618" s="4">
        <v>9969033.2080000024</v>
      </c>
      <c r="X618" s="4">
        <v>67914027.984055027</v>
      </c>
      <c r="Y618" s="4">
        <v>77603994</v>
      </c>
      <c r="Z618" s="4">
        <v>335269960.80794501</v>
      </c>
      <c r="AA618" s="4">
        <v>41862162</v>
      </c>
      <c r="AB618" s="4">
        <v>9877213</v>
      </c>
      <c r="AC618" s="4">
        <v>28930426</v>
      </c>
    </row>
    <row r="619" spans="1:29" x14ac:dyDescent="0.3">
      <c r="A619" s="2" t="s">
        <v>79</v>
      </c>
      <c r="B619" s="2" t="s">
        <v>98</v>
      </c>
      <c r="C619" s="2">
        <v>2008</v>
      </c>
      <c r="D619" s="5">
        <v>87.977000000000004</v>
      </c>
      <c r="E619" s="4">
        <v>837258</v>
      </c>
      <c r="F619" s="4">
        <v>3222324</v>
      </c>
      <c r="G619" s="4">
        <v>1550293</v>
      </c>
      <c r="H619" s="4">
        <v>136440</v>
      </c>
      <c r="I619" s="4">
        <v>130930</v>
      </c>
      <c r="J619" s="4">
        <v>143036.19</v>
      </c>
      <c r="K619" s="4">
        <v>34261.290071946351</v>
      </c>
      <c r="L619" s="4">
        <v>24891.495999999999</v>
      </c>
      <c r="M619" s="4">
        <v>498903.50400000002</v>
      </c>
      <c r="N619" s="4">
        <v>80763.918325000006</v>
      </c>
      <c r="O619" s="4">
        <v>152951.55537058908</v>
      </c>
      <c r="P619" s="4">
        <v>28447.400519999999</v>
      </c>
      <c r="Q619" s="4">
        <v>320501</v>
      </c>
      <c r="R619" s="4">
        <v>392206</v>
      </c>
      <c r="S619" s="4">
        <v>0</v>
      </c>
      <c r="T619" s="4">
        <v>0</v>
      </c>
      <c r="U619" s="4">
        <v>135318</v>
      </c>
      <c r="V619" s="4">
        <v>223432</v>
      </c>
      <c r="W619" s="4">
        <v>62707.103999999999</v>
      </c>
      <c r="X619" s="4">
        <v>308213.71771279292</v>
      </c>
      <c r="Y619" s="4">
        <v>546298</v>
      </c>
      <c r="Z619" s="4">
        <v>2163932.1782872071</v>
      </c>
      <c r="AA619" s="4">
        <v>235098</v>
      </c>
      <c r="AB619" s="4">
        <v>87896</v>
      </c>
      <c r="AC619" s="4">
        <v>373136</v>
      </c>
    </row>
    <row r="620" spans="1:29" x14ac:dyDescent="0.3">
      <c r="A620" s="2" t="s">
        <v>80</v>
      </c>
      <c r="B620" s="2" t="s">
        <v>99</v>
      </c>
      <c r="C620" s="2">
        <v>2008</v>
      </c>
      <c r="D620" s="5">
        <v>87.977000000000004</v>
      </c>
      <c r="E620" s="4">
        <v>132600</v>
      </c>
      <c r="F620" s="4">
        <v>1274880</v>
      </c>
      <c r="G620" s="4">
        <v>180811</v>
      </c>
      <c r="H620" s="4">
        <v>68445</v>
      </c>
      <c r="I620" s="4">
        <v>67673</v>
      </c>
      <c r="J620" s="4">
        <v>24510.870999999999</v>
      </c>
      <c r="K620" s="4">
        <v>11595.254323870968</v>
      </c>
      <c r="L620" s="4">
        <v>26058.456999999999</v>
      </c>
      <c r="M620" s="4">
        <v>310951.54300000001</v>
      </c>
      <c r="N620" s="4">
        <v>24183.858866999995</v>
      </c>
      <c r="O620" s="4">
        <v>38348.085586003654</v>
      </c>
      <c r="P620" s="4">
        <v>10914.819506489968</v>
      </c>
      <c r="Q620" s="4">
        <v>68657</v>
      </c>
      <c r="R620" s="4">
        <v>62247</v>
      </c>
      <c r="S620" s="4">
        <v>0</v>
      </c>
      <c r="T620" s="4">
        <v>21387.766</v>
      </c>
      <c r="U620" s="4">
        <v>98327</v>
      </c>
      <c r="V620" s="4">
        <v>0</v>
      </c>
      <c r="W620" s="4">
        <v>7483.2740000000003</v>
      </c>
      <c r="X620" s="4">
        <v>226183.87007416636</v>
      </c>
      <c r="Y620" s="4">
        <v>170822</v>
      </c>
      <c r="Z620" s="4">
        <v>663839.85592583357</v>
      </c>
      <c r="AA620" s="4">
        <v>120182</v>
      </c>
      <c r="AB620" s="4">
        <v>16894</v>
      </c>
      <c r="AC620" s="4">
        <v>34506</v>
      </c>
    </row>
    <row r="621" spans="1:29" x14ac:dyDescent="0.3">
      <c r="A621" s="2" t="s">
        <v>81</v>
      </c>
      <c r="B621" s="2" t="s">
        <v>100</v>
      </c>
      <c r="C621" s="2">
        <v>2008</v>
      </c>
      <c r="D621" s="5">
        <v>87.977000000000004</v>
      </c>
      <c r="E621" s="4">
        <v>1838361</v>
      </c>
      <c r="F621" s="4">
        <v>13062210</v>
      </c>
      <c r="G621" s="4">
        <v>2229516</v>
      </c>
      <c r="H621" s="4">
        <v>498750</v>
      </c>
      <c r="I621" s="4">
        <v>295184</v>
      </c>
      <c r="J621" s="4">
        <v>344453.37300000002</v>
      </c>
      <c r="K621" s="4">
        <v>69141.504664948443</v>
      </c>
      <c r="L621" s="4">
        <v>92994.978000000003</v>
      </c>
      <c r="M621" s="4">
        <v>2415475.0219999999</v>
      </c>
      <c r="N621" s="4">
        <v>291590.39028599998</v>
      </c>
      <c r="O621" s="4">
        <v>476210.08775639621</v>
      </c>
      <c r="P621" s="4">
        <v>147828.46535999997</v>
      </c>
      <c r="Q621" s="4">
        <v>1076990</v>
      </c>
      <c r="R621" s="4">
        <v>780788</v>
      </c>
      <c r="S621" s="4">
        <v>0</v>
      </c>
      <c r="T621" s="4">
        <v>88392.012560000003</v>
      </c>
      <c r="U621" s="4">
        <v>403246</v>
      </c>
      <c r="V621" s="4">
        <v>3795</v>
      </c>
      <c r="W621" s="4">
        <v>201947.696</v>
      </c>
      <c r="X621" s="4">
        <v>1265618.9789783098</v>
      </c>
      <c r="Y621" s="4">
        <v>1413631</v>
      </c>
      <c r="Z621" s="4">
        <v>6865068.3250216898</v>
      </c>
      <c r="AA621" s="4">
        <v>784949</v>
      </c>
      <c r="AB621" s="4">
        <v>295875</v>
      </c>
      <c r="AC621" s="4">
        <v>793486</v>
      </c>
    </row>
    <row r="622" spans="1:29" x14ac:dyDescent="0.3">
      <c r="A622" s="2" t="s">
        <v>82</v>
      </c>
      <c r="B622" s="2" t="s">
        <v>101</v>
      </c>
      <c r="C622" s="2">
        <v>2008</v>
      </c>
      <c r="D622" s="5">
        <v>87.977000000000004</v>
      </c>
      <c r="E622" s="4">
        <v>1560302</v>
      </c>
      <c r="F622" s="4">
        <v>9086509</v>
      </c>
      <c r="G622" s="4">
        <v>2802069</v>
      </c>
      <c r="H622" s="4">
        <v>642586</v>
      </c>
      <c r="I622" s="4">
        <v>524077</v>
      </c>
      <c r="J622" s="4">
        <v>286316.34299999999</v>
      </c>
      <c r="K622" s="4">
        <v>52242.802613965272</v>
      </c>
      <c r="L622" s="4">
        <v>267864.01500000001</v>
      </c>
      <c r="M622" s="4">
        <v>2144927.9849999999</v>
      </c>
      <c r="N622" s="4">
        <v>296147.64504000003</v>
      </c>
      <c r="O622" s="4">
        <v>335447.49222647288</v>
      </c>
      <c r="P622" s="4">
        <v>104859.264</v>
      </c>
      <c r="Q622" s="4">
        <v>725169</v>
      </c>
      <c r="R622" s="4">
        <v>706540</v>
      </c>
      <c r="S622" s="4">
        <v>0</v>
      </c>
      <c r="T622" s="4">
        <v>0</v>
      </c>
      <c r="U622" s="4">
        <v>808885</v>
      </c>
      <c r="V622" s="4">
        <v>1737349</v>
      </c>
      <c r="W622" s="4">
        <v>58086.974999999999</v>
      </c>
      <c r="X622" s="4">
        <v>1277105.2290572994</v>
      </c>
      <c r="Y622" s="4">
        <v>2181280</v>
      </c>
      <c r="Z622" s="4">
        <v>7168187.7959427005</v>
      </c>
      <c r="AA622" s="4">
        <v>930671</v>
      </c>
      <c r="AB622" s="4">
        <v>297207</v>
      </c>
      <c r="AC622" s="4">
        <v>681498</v>
      </c>
    </row>
    <row r="623" spans="1:29" x14ac:dyDescent="0.3">
      <c r="A623" s="2" t="s">
        <v>83</v>
      </c>
      <c r="B623" s="2" t="s">
        <v>102</v>
      </c>
      <c r="C623" s="2">
        <v>2008</v>
      </c>
      <c r="D623" s="5">
        <v>87.977000000000004</v>
      </c>
      <c r="E623" s="4">
        <v>390210</v>
      </c>
      <c r="F623" s="4">
        <v>2529073</v>
      </c>
      <c r="G623" s="4">
        <v>464902</v>
      </c>
      <c r="H623" s="4">
        <v>111358</v>
      </c>
      <c r="I623" s="4">
        <v>336854</v>
      </c>
      <c r="J623" s="4">
        <v>109403.431</v>
      </c>
      <c r="K623" s="4">
        <v>39869.482220434438</v>
      </c>
      <c r="L623" s="4">
        <v>31148.455000000002</v>
      </c>
      <c r="M623" s="4">
        <v>263875.54499999998</v>
      </c>
      <c r="N623" s="4">
        <v>122865.58857599999</v>
      </c>
      <c r="O623" s="4">
        <v>157727.30182372633</v>
      </c>
      <c r="P623" s="4">
        <v>60985.442279999996</v>
      </c>
      <c r="Q623" s="4">
        <v>287082</v>
      </c>
      <c r="R623" s="4">
        <v>171660</v>
      </c>
      <c r="S623" s="4">
        <v>0</v>
      </c>
      <c r="T623" s="4">
        <v>0</v>
      </c>
      <c r="U623" s="4">
        <v>140553</v>
      </c>
      <c r="V623" s="4">
        <v>0</v>
      </c>
      <c r="W623" s="4">
        <v>44871.800999999999</v>
      </c>
      <c r="X623" s="4">
        <v>373312.16520442872</v>
      </c>
      <c r="Y623" s="4">
        <v>311649</v>
      </c>
      <c r="Z623" s="4">
        <v>2138286.0337955714</v>
      </c>
      <c r="AA623" s="4">
        <v>118439</v>
      </c>
      <c r="AB623" s="4">
        <v>34220</v>
      </c>
      <c r="AC623" s="4">
        <v>157419</v>
      </c>
    </row>
    <row r="624" spans="1:29" x14ac:dyDescent="0.3">
      <c r="A624" s="2" t="s">
        <v>84</v>
      </c>
      <c r="B624" s="2" t="s">
        <v>103</v>
      </c>
      <c r="C624" s="2">
        <v>2008</v>
      </c>
      <c r="D624" s="5">
        <v>87.977000000000004</v>
      </c>
      <c r="E624" s="4">
        <v>1345573</v>
      </c>
      <c r="F624" s="4">
        <v>9127968</v>
      </c>
      <c r="G624" s="4">
        <v>2365074</v>
      </c>
      <c r="H624" s="4">
        <v>228289</v>
      </c>
      <c r="I624" s="4">
        <v>293475</v>
      </c>
      <c r="J624" s="4">
        <v>264595.73499999999</v>
      </c>
      <c r="K624" s="4">
        <v>73752.863689047517</v>
      </c>
      <c r="L624" s="4">
        <v>89486.194000000003</v>
      </c>
      <c r="M624" s="4">
        <v>1977403.8060000001</v>
      </c>
      <c r="N624" s="4">
        <v>215874.28441000002</v>
      </c>
      <c r="O624" s="4">
        <v>309808.02225848165</v>
      </c>
      <c r="P624" s="4">
        <v>121221.126</v>
      </c>
      <c r="Q624" s="4">
        <v>642777</v>
      </c>
      <c r="R624" s="4">
        <v>649393</v>
      </c>
      <c r="S624" s="4">
        <v>0</v>
      </c>
      <c r="T624" s="4">
        <v>95848.104999999996</v>
      </c>
      <c r="U624" s="4">
        <v>928180</v>
      </c>
      <c r="V624" s="4">
        <v>4993</v>
      </c>
      <c r="W624" s="4">
        <v>107044.446</v>
      </c>
      <c r="X624" s="4">
        <v>575743.76851462584</v>
      </c>
      <c r="Y624" s="4">
        <v>1838953</v>
      </c>
      <c r="Z624" s="4">
        <v>5225011.7854853738</v>
      </c>
      <c r="AA624" s="4">
        <v>247666</v>
      </c>
      <c r="AB624" s="4">
        <v>225586</v>
      </c>
      <c r="AC624" s="4">
        <v>470524</v>
      </c>
    </row>
    <row r="625" spans="1:29" x14ac:dyDescent="0.3">
      <c r="A625" s="2" t="s">
        <v>85</v>
      </c>
      <c r="B625" s="2" t="s">
        <v>104</v>
      </c>
      <c r="C625" s="2">
        <v>2008</v>
      </c>
      <c r="D625" s="5">
        <v>87.977000000000004</v>
      </c>
      <c r="E625" s="4">
        <v>131511</v>
      </c>
      <c r="F625" s="4">
        <v>1178043</v>
      </c>
      <c r="G625" s="4">
        <v>343752</v>
      </c>
      <c r="H625" s="4">
        <v>35703</v>
      </c>
      <c r="I625" s="4">
        <v>60321</v>
      </c>
      <c r="J625" s="4">
        <v>19732.749</v>
      </c>
      <c r="K625" s="4">
        <v>11294.371371559633</v>
      </c>
      <c r="L625" s="4">
        <v>10886.521000000001</v>
      </c>
      <c r="M625" s="4">
        <v>157042.47899999999</v>
      </c>
      <c r="N625" s="4">
        <v>13379.709213</v>
      </c>
      <c r="O625" s="4">
        <v>32841.716515080938</v>
      </c>
      <c r="P625" s="4">
        <v>5049.6371999999992</v>
      </c>
      <c r="Q625" s="4">
        <v>59426</v>
      </c>
      <c r="R625" s="4">
        <v>71827</v>
      </c>
      <c r="S625" s="4">
        <v>0</v>
      </c>
      <c r="T625" s="4">
        <v>0</v>
      </c>
      <c r="U625" s="4">
        <v>39221</v>
      </c>
      <c r="V625" s="4">
        <v>136292</v>
      </c>
      <c r="W625" s="4">
        <v>13447.413</v>
      </c>
      <c r="X625" s="4">
        <v>135395.963077066</v>
      </c>
      <c r="Y625" s="4">
        <v>330220</v>
      </c>
      <c r="Z625" s="4">
        <v>1060133.6239229341</v>
      </c>
      <c r="AA625" s="4">
        <v>16398</v>
      </c>
      <c r="AB625" s="4">
        <v>33453</v>
      </c>
      <c r="AC625" s="4">
        <v>101778</v>
      </c>
    </row>
    <row r="626" spans="1:29" x14ac:dyDescent="0.3">
      <c r="A626" s="2" t="s">
        <v>1</v>
      </c>
      <c r="B626" s="2" t="s">
        <v>34</v>
      </c>
      <c r="C626" s="2">
        <v>2009</v>
      </c>
      <c r="D626" s="5">
        <v>88.557000000000002</v>
      </c>
      <c r="E626" s="4">
        <v>1134192</v>
      </c>
      <c r="F626" s="4">
        <v>6629154</v>
      </c>
      <c r="G626" s="4">
        <v>1673702</v>
      </c>
      <c r="H626" s="4">
        <v>373529</v>
      </c>
      <c r="I626" s="4">
        <v>293101</v>
      </c>
      <c r="J626" s="4">
        <v>532956.60100000002</v>
      </c>
      <c r="K626" s="4">
        <v>93837.232208704241</v>
      </c>
      <c r="L626" s="4">
        <v>42279.824999999997</v>
      </c>
      <c r="M626" s="4">
        <v>692386.17500000005</v>
      </c>
      <c r="N626" s="4">
        <v>488387.39528799994</v>
      </c>
      <c r="O626" s="4">
        <v>440880.36828669976</v>
      </c>
      <c r="P626" s="4">
        <v>211984.23312000002</v>
      </c>
      <c r="Q626" s="4">
        <v>1394834</v>
      </c>
      <c r="R626" s="4">
        <v>415049</v>
      </c>
      <c r="S626" s="4">
        <v>510575</v>
      </c>
      <c r="T626" s="4">
        <v>0</v>
      </c>
      <c r="U626" s="4">
        <v>535718</v>
      </c>
      <c r="V626" s="4">
        <v>0</v>
      </c>
      <c r="W626" s="4">
        <v>149958.35699999999</v>
      </c>
      <c r="X626" s="4">
        <v>1228685.8419003801</v>
      </c>
      <c r="Y626" s="4">
        <v>905316</v>
      </c>
      <c r="Z626" s="4">
        <v>7179205.8010996198</v>
      </c>
      <c r="AA626" s="4">
        <v>384845</v>
      </c>
      <c r="AB626" s="4">
        <v>94121</v>
      </c>
      <c r="AC626" s="4">
        <v>362640</v>
      </c>
    </row>
    <row r="627" spans="1:29" x14ac:dyDescent="0.3">
      <c r="A627" s="2" t="s">
        <v>2</v>
      </c>
      <c r="B627" s="2" t="s">
        <v>35</v>
      </c>
      <c r="C627" s="2">
        <v>2009</v>
      </c>
      <c r="D627" s="5">
        <v>88.557000000000002</v>
      </c>
      <c r="E627" s="4">
        <v>186351</v>
      </c>
      <c r="F627" s="4">
        <v>2077152</v>
      </c>
      <c r="G627" s="4">
        <v>455945</v>
      </c>
      <c r="H627" s="4">
        <v>17314</v>
      </c>
      <c r="I627" s="4">
        <v>67847</v>
      </c>
      <c r="J627" s="4">
        <v>32952.249000000003</v>
      </c>
      <c r="K627" s="4">
        <v>12896.034</v>
      </c>
      <c r="L627" s="4">
        <v>31919.544999999998</v>
      </c>
      <c r="M627" s="4">
        <v>332174.45500000002</v>
      </c>
      <c r="N627" s="4">
        <v>58719.880832999988</v>
      </c>
      <c r="O627" s="4">
        <v>48192.66003704795</v>
      </c>
      <c r="P627" s="4">
        <v>8064.5222399999984</v>
      </c>
      <c r="Q627" s="4">
        <v>94284</v>
      </c>
      <c r="R627" s="4">
        <v>84171</v>
      </c>
      <c r="S627" s="4">
        <v>46716</v>
      </c>
      <c r="T627" s="4">
        <v>0</v>
      </c>
      <c r="U627" s="4">
        <v>145628</v>
      </c>
      <c r="V627" s="4">
        <v>4646</v>
      </c>
      <c r="W627" s="4">
        <v>24792.124</v>
      </c>
      <c r="X627" s="4">
        <v>347965.76293475827</v>
      </c>
      <c r="Y627" s="4">
        <v>214300</v>
      </c>
      <c r="Z627" s="4">
        <v>949990.11306524172</v>
      </c>
      <c r="AA627" s="4">
        <v>224681</v>
      </c>
      <c r="AB627" s="4">
        <v>36819</v>
      </c>
      <c r="AC627" s="4">
        <v>92556</v>
      </c>
    </row>
    <row r="628" spans="1:29" x14ac:dyDescent="0.3">
      <c r="A628" s="2" t="s">
        <v>3</v>
      </c>
      <c r="B628" s="2" t="s">
        <v>36</v>
      </c>
      <c r="C628" s="2">
        <v>2009</v>
      </c>
      <c r="D628" s="5">
        <v>88.557000000000002</v>
      </c>
      <c r="E628" s="4">
        <v>1627343</v>
      </c>
      <c r="F628" s="4">
        <v>7536710</v>
      </c>
      <c r="G628" s="4">
        <v>1835506</v>
      </c>
      <c r="H628" s="4">
        <v>404761</v>
      </c>
      <c r="I628" s="4">
        <v>221126</v>
      </c>
      <c r="J628" s="4">
        <v>564857.26800000004</v>
      </c>
      <c r="K628" s="4">
        <v>78992.015208713114</v>
      </c>
      <c r="L628" s="4">
        <v>137974.614</v>
      </c>
      <c r="M628" s="4">
        <v>1361762.3859999999</v>
      </c>
      <c r="N628" s="4">
        <v>640071.26710499998</v>
      </c>
      <c r="O628" s="4">
        <v>377939.06782695081</v>
      </c>
      <c r="P628" s="4">
        <v>141469.26024</v>
      </c>
      <c r="Q628" s="4">
        <v>1246671</v>
      </c>
      <c r="R628" s="4">
        <v>573944</v>
      </c>
      <c r="S628" s="4">
        <v>715157</v>
      </c>
      <c r="T628" s="4">
        <v>0</v>
      </c>
      <c r="U628" s="4">
        <v>730513</v>
      </c>
      <c r="V628" s="4">
        <v>455858</v>
      </c>
      <c r="W628" s="4">
        <v>255558.76300000001</v>
      </c>
      <c r="X628" s="4">
        <v>1957159.2506774033</v>
      </c>
      <c r="Y628" s="4">
        <v>1898110</v>
      </c>
      <c r="Z628" s="4">
        <v>5022866.9863225967</v>
      </c>
      <c r="AA628" s="4">
        <v>508879</v>
      </c>
      <c r="AB628" s="4">
        <v>169768</v>
      </c>
      <c r="AC628" s="4">
        <v>642757</v>
      </c>
    </row>
    <row r="629" spans="1:29" x14ac:dyDescent="0.3">
      <c r="A629" s="2" t="s">
        <v>4</v>
      </c>
      <c r="B629" s="2" t="s">
        <v>37</v>
      </c>
      <c r="C629" s="2">
        <v>2009</v>
      </c>
      <c r="D629" s="5">
        <v>88.557000000000002</v>
      </c>
      <c r="E629" s="4">
        <v>707886</v>
      </c>
      <c r="F629" s="4">
        <v>4189066</v>
      </c>
      <c r="G629" s="4">
        <v>959186</v>
      </c>
      <c r="H629" s="4">
        <v>256687</v>
      </c>
      <c r="I629" s="4">
        <v>91821</v>
      </c>
      <c r="J629" s="4">
        <v>331712.886</v>
      </c>
      <c r="K629" s="4">
        <v>65933.880166340503</v>
      </c>
      <c r="L629" s="4">
        <v>16536.666000000001</v>
      </c>
      <c r="M629" s="4">
        <v>478085.33399999997</v>
      </c>
      <c r="N629" s="4">
        <v>269604.054863</v>
      </c>
      <c r="O629" s="4">
        <v>258407.55787334844</v>
      </c>
      <c r="P629" s="4">
        <v>179211.47615999996</v>
      </c>
      <c r="Q629" s="4">
        <v>746384</v>
      </c>
      <c r="R629" s="4">
        <v>250289</v>
      </c>
      <c r="S629" s="4">
        <v>289181</v>
      </c>
      <c r="T629" s="4">
        <v>0</v>
      </c>
      <c r="U629" s="4">
        <v>523515</v>
      </c>
      <c r="V629" s="4">
        <v>16293</v>
      </c>
      <c r="W629" s="4">
        <v>98225.620999999999</v>
      </c>
      <c r="X629" s="4">
        <v>916909.39230293129</v>
      </c>
      <c r="Y629" s="4">
        <v>246050</v>
      </c>
      <c r="Z629" s="4">
        <v>3155901.9866970684</v>
      </c>
      <c r="AA629" s="4">
        <v>146619</v>
      </c>
      <c r="AB629" s="4">
        <v>60082</v>
      </c>
      <c r="AC629" s="4">
        <v>147831</v>
      </c>
    </row>
    <row r="630" spans="1:29" x14ac:dyDescent="0.3">
      <c r="A630" s="2" t="s">
        <v>5</v>
      </c>
      <c r="B630" s="2" t="s">
        <v>38</v>
      </c>
      <c r="C630" s="2">
        <v>2009</v>
      </c>
      <c r="D630" s="5">
        <v>88.557000000000002</v>
      </c>
      <c r="E630" s="4">
        <v>9294501</v>
      </c>
      <c r="F630" s="4">
        <v>59255343</v>
      </c>
      <c r="G630" s="4">
        <v>18746206</v>
      </c>
      <c r="H630" s="4">
        <v>2055490</v>
      </c>
      <c r="I630" s="4">
        <v>1681605</v>
      </c>
      <c r="J630" s="4">
        <v>3444820.0440000002</v>
      </c>
      <c r="K630" s="4">
        <v>528593.98564152187</v>
      </c>
      <c r="L630" s="4">
        <v>3509503.1460000002</v>
      </c>
      <c r="M630" s="4">
        <v>16157930.854</v>
      </c>
      <c r="N630" s="4">
        <v>2624822.7165259998</v>
      </c>
      <c r="O630" s="4">
        <v>1818706.7732489225</v>
      </c>
      <c r="P630" s="4">
        <v>579384.89464638685</v>
      </c>
      <c r="Q630" s="4">
        <v>6640595</v>
      </c>
      <c r="R630" s="4">
        <v>3214798</v>
      </c>
      <c r="S630" s="4">
        <v>3838404</v>
      </c>
      <c r="T630" s="4">
        <v>0</v>
      </c>
      <c r="U630" s="4">
        <v>9435409</v>
      </c>
      <c r="V630" s="4">
        <v>1858235</v>
      </c>
      <c r="W630" s="4">
        <v>1767390.22</v>
      </c>
      <c r="X630" s="4">
        <v>8018459.0903005088</v>
      </c>
      <c r="Y630" s="4">
        <v>13001648</v>
      </c>
      <c r="Z630" s="4">
        <v>39499654.689699493</v>
      </c>
      <c r="AA630" s="4">
        <v>6476526</v>
      </c>
      <c r="AB630" s="4">
        <v>1167940</v>
      </c>
      <c r="AC630" s="4">
        <v>4541621</v>
      </c>
    </row>
    <row r="631" spans="1:29" x14ac:dyDescent="0.3">
      <c r="A631" s="2" t="s">
        <v>6</v>
      </c>
      <c r="B631" s="2" t="s">
        <v>39</v>
      </c>
      <c r="C631" s="2">
        <v>2009</v>
      </c>
      <c r="D631" s="5">
        <v>88.557000000000002</v>
      </c>
      <c r="E631" s="4">
        <v>1217213</v>
      </c>
      <c r="F631" s="4">
        <v>6763740</v>
      </c>
      <c r="G631" s="4">
        <v>1121710</v>
      </c>
      <c r="H631" s="4">
        <v>269232</v>
      </c>
      <c r="I631" s="4">
        <v>100110</v>
      </c>
      <c r="J631" s="4">
        <v>388616.20799999998</v>
      </c>
      <c r="K631" s="4">
        <v>44711.38208758671</v>
      </c>
      <c r="L631" s="4">
        <v>51771.661999999997</v>
      </c>
      <c r="M631" s="4">
        <v>1050060.338</v>
      </c>
      <c r="N631" s="4">
        <v>261381.71747999999</v>
      </c>
      <c r="O631" s="4">
        <v>248784.62672916782</v>
      </c>
      <c r="P631" s="4">
        <v>54669.686399999991</v>
      </c>
      <c r="Q631" s="4">
        <v>703505</v>
      </c>
      <c r="R631" s="4">
        <v>500019</v>
      </c>
      <c r="S631" s="4">
        <v>430761</v>
      </c>
      <c r="T631" s="4">
        <v>0</v>
      </c>
      <c r="U631" s="4">
        <v>746199</v>
      </c>
      <c r="V631" s="4">
        <v>292033</v>
      </c>
      <c r="W631" s="4">
        <v>157460.818</v>
      </c>
      <c r="X631" s="4">
        <v>772907.90701266367</v>
      </c>
      <c r="Y631" s="4">
        <v>1280688</v>
      </c>
      <c r="Z631" s="4">
        <v>4134196.2749873362</v>
      </c>
      <c r="AA631" s="4">
        <v>544002</v>
      </c>
      <c r="AB631" s="4">
        <v>240871</v>
      </c>
      <c r="AC631" s="4">
        <v>922822</v>
      </c>
    </row>
    <row r="632" spans="1:29" x14ac:dyDescent="0.3">
      <c r="A632" s="2" t="s">
        <v>7</v>
      </c>
      <c r="B632" s="2" t="s">
        <v>40</v>
      </c>
      <c r="C632" s="2">
        <v>2009</v>
      </c>
      <c r="D632" s="5">
        <v>88.557000000000002</v>
      </c>
      <c r="E632" s="4">
        <v>820839</v>
      </c>
      <c r="F632" s="4">
        <v>7760351</v>
      </c>
      <c r="G632" s="4">
        <v>989076</v>
      </c>
      <c r="H632" s="4">
        <v>271284</v>
      </c>
      <c r="I632" s="4">
        <v>285286</v>
      </c>
      <c r="J632" s="4">
        <v>217674.54800000001</v>
      </c>
      <c r="K632" s="4">
        <v>41801.513923763421</v>
      </c>
      <c r="L632" s="4">
        <v>89287.312999999995</v>
      </c>
      <c r="M632" s="4">
        <v>1376065.6869999999</v>
      </c>
      <c r="N632" s="4">
        <v>162691.84073999999</v>
      </c>
      <c r="O632" s="4">
        <v>208514.33842199569</v>
      </c>
      <c r="P632" s="4">
        <v>52880.385599999994</v>
      </c>
      <c r="Q632" s="4">
        <v>401792</v>
      </c>
      <c r="R632" s="4">
        <v>324005</v>
      </c>
      <c r="S632" s="4">
        <v>178528</v>
      </c>
      <c r="T632" s="4">
        <v>0</v>
      </c>
      <c r="U632" s="4">
        <v>1177107</v>
      </c>
      <c r="V632" s="4">
        <v>38352</v>
      </c>
      <c r="W632" s="4">
        <v>48095.49</v>
      </c>
      <c r="X632" s="4">
        <v>892426.02249716723</v>
      </c>
      <c r="Y632" s="4">
        <v>805304</v>
      </c>
      <c r="Z632" s="4">
        <v>4489947.4875028329</v>
      </c>
      <c r="AA632" s="4">
        <v>645266</v>
      </c>
      <c r="AB632" s="4">
        <v>159600</v>
      </c>
      <c r="AC632" s="4">
        <v>238513</v>
      </c>
    </row>
    <row r="633" spans="1:29" x14ac:dyDescent="0.3">
      <c r="A633" s="2" t="s">
        <v>8</v>
      </c>
      <c r="B633" s="2" t="s">
        <v>41</v>
      </c>
      <c r="C633" s="2">
        <v>2009</v>
      </c>
      <c r="D633" s="5">
        <v>88.557000000000002</v>
      </c>
      <c r="E633" s="4">
        <v>206213</v>
      </c>
      <c r="F633" s="4">
        <v>1436644</v>
      </c>
      <c r="G633" s="4">
        <v>252454</v>
      </c>
      <c r="H633" s="4">
        <v>156462</v>
      </c>
      <c r="I633" s="4">
        <v>101922</v>
      </c>
      <c r="J633" s="4">
        <v>57253.671999999999</v>
      </c>
      <c r="K633" s="4">
        <v>13685.159</v>
      </c>
      <c r="L633" s="4">
        <v>18162.179</v>
      </c>
      <c r="M633" s="4">
        <v>271635.821</v>
      </c>
      <c r="N633" s="4">
        <v>66227.328378000006</v>
      </c>
      <c r="O633" s="4">
        <v>62750.997146362759</v>
      </c>
      <c r="P633" s="4">
        <v>24470.190719999999</v>
      </c>
      <c r="Q633" s="4">
        <v>148060</v>
      </c>
      <c r="R633" s="4">
        <v>85891</v>
      </c>
      <c r="S633" s="4">
        <v>67477</v>
      </c>
      <c r="T633" s="4">
        <v>7000</v>
      </c>
      <c r="U633" s="4">
        <v>176877</v>
      </c>
      <c r="V633" s="4">
        <v>6250</v>
      </c>
      <c r="W633" s="4">
        <v>17523.355</v>
      </c>
      <c r="X633" s="4">
        <v>234909.95955470341</v>
      </c>
      <c r="Y633" s="4">
        <v>406551</v>
      </c>
      <c r="Z633" s="4">
        <v>944607.68544529658</v>
      </c>
      <c r="AA633" s="4">
        <v>116437</v>
      </c>
      <c r="AB633" s="4">
        <v>39982</v>
      </c>
      <c r="AC633" s="4">
        <v>58256</v>
      </c>
    </row>
    <row r="634" spans="1:29" x14ac:dyDescent="0.3">
      <c r="A634" s="2" t="s">
        <v>9</v>
      </c>
      <c r="B634" s="2" t="s">
        <v>42</v>
      </c>
      <c r="C634" s="2">
        <v>2009</v>
      </c>
      <c r="D634" s="5">
        <v>88.557000000000002</v>
      </c>
      <c r="E634" s="4">
        <v>102098</v>
      </c>
      <c r="F634" s="4">
        <v>1745669</v>
      </c>
      <c r="G634" s="4">
        <v>103578</v>
      </c>
      <c r="H634" s="4">
        <v>0</v>
      </c>
      <c r="I634" s="4">
        <v>0</v>
      </c>
      <c r="J634" s="4">
        <v>47976.951000000001</v>
      </c>
      <c r="K634" s="4">
        <v>10407.998396302004</v>
      </c>
      <c r="L634" s="4">
        <v>22702.328000000001</v>
      </c>
      <c r="M634" s="4">
        <v>796499.67200000002</v>
      </c>
      <c r="N634" s="4">
        <v>60293.636549999996</v>
      </c>
      <c r="O634" s="4">
        <v>29513.876088576395</v>
      </c>
      <c r="P634" s="4">
        <v>31627.323</v>
      </c>
      <c r="Q634" s="4">
        <v>108444</v>
      </c>
      <c r="R634" s="4">
        <v>29341</v>
      </c>
      <c r="S634" s="4">
        <v>36709</v>
      </c>
      <c r="T634" s="4">
        <v>45454.822999999997</v>
      </c>
      <c r="U634" s="4">
        <v>185304</v>
      </c>
      <c r="V634" s="4">
        <v>0</v>
      </c>
      <c r="W634" s="4">
        <v>14189.966</v>
      </c>
      <c r="X634" s="4">
        <v>195824.11508085742</v>
      </c>
      <c r="Y634" s="4">
        <v>508549</v>
      </c>
      <c r="Z634" s="4">
        <v>1600084.9189191426</v>
      </c>
      <c r="AA634" s="4">
        <v>473387</v>
      </c>
      <c r="AB634" s="4">
        <v>41025</v>
      </c>
      <c r="AC634" s="4">
        <v>135135</v>
      </c>
    </row>
    <row r="635" spans="1:29" x14ac:dyDescent="0.3">
      <c r="A635" s="2" t="s">
        <v>10</v>
      </c>
      <c r="B635" s="2" t="s">
        <v>43</v>
      </c>
      <c r="C635" s="2">
        <v>2009</v>
      </c>
      <c r="D635" s="5">
        <v>88.557000000000002</v>
      </c>
      <c r="E635" s="4">
        <v>3997283</v>
      </c>
      <c r="F635" s="4">
        <v>22397559</v>
      </c>
      <c r="G635" s="4">
        <v>4462402</v>
      </c>
      <c r="H635" s="4">
        <v>1787732</v>
      </c>
      <c r="I635" s="4">
        <v>594162</v>
      </c>
      <c r="J635" s="4">
        <v>2040695.429</v>
      </c>
      <c r="K635" s="4">
        <v>166977.92057843303</v>
      </c>
      <c r="L635" s="4">
        <v>179955.83600000001</v>
      </c>
      <c r="M635" s="4">
        <v>3551520.1639999999</v>
      </c>
      <c r="N635" s="4">
        <v>1282337.8626240001</v>
      </c>
      <c r="O635" s="4">
        <v>1157857.7852145047</v>
      </c>
      <c r="P635" s="4">
        <v>621345.56628000014</v>
      </c>
      <c r="Q635" s="4">
        <v>4522642</v>
      </c>
      <c r="R635" s="4">
        <v>1378214</v>
      </c>
      <c r="S635" s="4">
        <v>1716465</v>
      </c>
      <c r="T635" s="4">
        <v>0</v>
      </c>
      <c r="U635" s="4">
        <v>2609358</v>
      </c>
      <c r="V635" s="4">
        <v>273202</v>
      </c>
      <c r="W635" s="4">
        <v>416021.97100000002</v>
      </c>
      <c r="X635" s="4">
        <v>3006131.3081339523</v>
      </c>
      <c r="Y635" s="4">
        <v>4615600</v>
      </c>
      <c r="Z635" s="4">
        <v>19851275.720866047</v>
      </c>
      <c r="AA635" s="4">
        <v>2366264</v>
      </c>
      <c r="AB635" s="4">
        <v>553516</v>
      </c>
      <c r="AC635" s="4">
        <v>2161821</v>
      </c>
    </row>
    <row r="636" spans="1:29" x14ac:dyDescent="0.3">
      <c r="A636" s="2" t="s">
        <v>11</v>
      </c>
      <c r="B636" s="2" t="s">
        <v>44</v>
      </c>
      <c r="C636" s="2">
        <v>2009</v>
      </c>
      <c r="D636" s="5">
        <v>88.557000000000002</v>
      </c>
      <c r="E636" s="4">
        <v>2485781</v>
      </c>
      <c r="F636" s="4">
        <v>15388033</v>
      </c>
      <c r="G636" s="4">
        <v>2451223</v>
      </c>
      <c r="H636" s="4">
        <v>862565</v>
      </c>
      <c r="I636" s="4">
        <v>668583</v>
      </c>
      <c r="J636" s="4">
        <v>1117615.6880000001</v>
      </c>
      <c r="K636" s="4">
        <v>164117.8404720609</v>
      </c>
      <c r="L636" s="4">
        <v>55009.627</v>
      </c>
      <c r="M636" s="4">
        <v>1692297.3729999999</v>
      </c>
      <c r="N636" s="4">
        <v>954425.22101400001</v>
      </c>
      <c r="O636" s="4">
        <v>651718.63299191848</v>
      </c>
      <c r="P636" s="4">
        <v>273750.81227999995</v>
      </c>
      <c r="Q636" s="4">
        <v>2689174</v>
      </c>
      <c r="R636" s="4">
        <v>827720</v>
      </c>
      <c r="S636" s="4">
        <v>1209283</v>
      </c>
      <c r="T636" s="4">
        <v>0</v>
      </c>
      <c r="U636" s="4">
        <v>1478521</v>
      </c>
      <c r="V636" s="4">
        <v>0</v>
      </c>
      <c r="W636" s="4">
        <v>299950.641</v>
      </c>
      <c r="X636" s="4">
        <v>2122147.3948905845</v>
      </c>
      <c r="Y636" s="4">
        <v>2002756</v>
      </c>
      <c r="Z636" s="4">
        <v>9214159.9641094152</v>
      </c>
      <c r="AA636" s="4">
        <v>1000798</v>
      </c>
      <c r="AB636" s="4">
        <v>171942</v>
      </c>
      <c r="AC636" s="4">
        <v>686897</v>
      </c>
    </row>
    <row r="637" spans="1:29" x14ac:dyDescent="0.3">
      <c r="A637" s="2" t="s">
        <v>12</v>
      </c>
      <c r="B637" s="2" t="s">
        <v>45</v>
      </c>
      <c r="C637" s="2">
        <v>2009</v>
      </c>
      <c r="D637" s="5">
        <v>88.557000000000002</v>
      </c>
      <c r="E637" s="4">
        <v>302796</v>
      </c>
      <c r="F637" s="4">
        <v>2142996</v>
      </c>
      <c r="G637" s="4">
        <v>690103</v>
      </c>
      <c r="H637" s="4">
        <v>40814</v>
      </c>
      <c r="I637" s="4">
        <v>17299</v>
      </c>
      <c r="J637" s="4">
        <v>78273.645000000004</v>
      </c>
      <c r="K637" s="4">
        <v>23662.982</v>
      </c>
      <c r="L637" s="4">
        <v>70148.7</v>
      </c>
      <c r="M637" s="4">
        <v>603682.30000000005</v>
      </c>
      <c r="N637" s="4">
        <v>111936.555181</v>
      </c>
      <c r="O637" s="4">
        <v>76373.922828085953</v>
      </c>
      <c r="P637" s="4">
        <v>11448.23352</v>
      </c>
      <c r="Q637" s="4">
        <v>212874</v>
      </c>
      <c r="R637" s="4">
        <v>130654</v>
      </c>
      <c r="S637" s="4">
        <v>96603</v>
      </c>
      <c r="T637" s="4">
        <v>0</v>
      </c>
      <c r="U637" s="4">
        <v>330471</v>
      </c>
      <c r="V637" s="4">
        <v>20206</v>
      </c>
      <c r="W637" s="4">
        <v>29405.323</v>
      </c>
      <c r="X637" s="4">
        <v>228724.68345772853</v>
      </c>
      <c r="Y637" s="4">
        <v>693800</v>
      </c>
      <c r="Z637" s="4">
        <v>1411326.9935422714</v>
      </c>
      <c r="AA637" s="4">
        <v>222515</v>
      </c>
      <c r="AB637" s="4">
        <v>29816</v>
      </c>
      <c r="AC637" s="4">
        <v>223905</v>
      </c>
    </row>
    <row r="638" spans="1:29" x14ac:dyDescent="0.3">
      <c r="A638" s="2" t="s">
        <v>13</v>
      </c>
      <c r="B638" s="2" t="s">
        <v>46</v>
      </c>
      <c r="C638" s="2">
        <v>2009</v>
      </c>
      <c r="D638" s="5">
        <v>88.557000000000002</v>
      </c>
      <c r="E638" s="4">
        <v>426076</v>
      </c>
      <c r="F638" s="4">
        <v>1863624</v>
      </c>
      <c r="G638" s="4">
        <v>474049</v>
      </c>
      <c r="H638" s="4">
        <v>70034</v>
      </c>
      <c r="I638" s="4">
        <v>71554</v>
      </c>
      <c r="J638" s="4">
        <v>174024.568</v>
      </c>
      <c r="K638" s="4">
        <v>14762.131274394716</v>
      </c>
      <c r="L638" s="4">
        <v>5901.8180000000002</v>
      </c>
      <c r="M638" s="4">
        <v>304353.18199999997</v>
      </c>
      <c r="N638" s="4">
        <v>106094.73652799999</v>
      </c>
      <c r="O638" s="4">
        <v>93211.859137477295</v>
      </c>
      <c r="P638" s="4">
        <v>34562.338199999998</v>
      </c>
      <c r="Q638" s="4">
        <v>293028</v>
      </c>
      <c r="R638" s="4">
        <v>163846</v>
      </c>
      <c r="S638" s="4">
        <v>166890</v>
      </c>
      <c r="T638" s="4">
        <v>0</v>
      </c>
      <c r="U638" s="4">
        <v>351825</v>
      </c>
      <c r="V638" s="4">
        <v>135819</v>
      </c>
      <c r="W638" s="4">
        <v>50196.978999999999</v>
      </c>
      <c r="X638" s="4">
        <v>286048.14930172922</v>
      </c>
      <c r="Y638" s="4">
        <v>206297</v>
      </c>
      <c r="Z638" s="4">
        <v>1907333.8716982708</v>
      </c>
      <c r="AA638" s="4">
        <v>94905</v>
      </c>
      <c r="AB638" s="4">
        <v>43729</v>
      </c>
      <c r="AC638" s="4">
        <v>101037</v>
      </c>
    </row>
    <row r="639" spans="1:29" x14ac:dyDescent="0.3">
      <c r="A639" s="2" t="s">
        <v>14</v>
      </c>
      <c r="B639" s="2" t="s">
        <v>47</v>
      </c>
      <c r="C639" s="2">
        <v>2009</v>
      </c>
      <c r="D639" s="5">
        <v>88.557000000000002</v>
      </c>
      <c r="E639" s="4">
        <v>3138406</v>
      </c>
      <c r="F639" s="4">
        <v>21331942</v>
      </c>
      <c r="G639" s="4">
        <v>3504678</v>
      </c>
      <c r="H639" s="4">
        <v>920795</v>
      </c>
      <c r="I639" s="4">
        <v>630070</v>
      </c>
      <c r="J639" s="4">
        <v>1104773.3030000001</v>
      </c>
      <c r="K639" s="4">
        <v>204907.95916660214</v>
      </c>
      <c r="L639" s="4">
        <v>61091.53</v>
      </c>
      <c r="M639" s="4">
        <v>4489257.47</v>
      </c>
      <c r="N639" s="4">
        <v>1117253.0126160001</v>
      </c>
      <c r="O639" s="4">
        <v>744957.65633327607</v>
      </c>
      <c r="P639" s="4">
        <v>323179.02143999992</v>
      </c>
      <c r="Q639" s="4">
        <v>2285639</v>
      </c>
      <c r="R639" s="4">
        <v>1224738</v>
      </c>
      <c r="S639" s="4">
        <v>1172421</v>
      </c>
      <c r="T639" s="4">
        <v>106239.12300000001</v>
      </c>
      <c r="U639" s="4">
        <v>3683439</v>
      </c>
      <c r="V639" s="4">
        <v>12029</v>
      </c>
      <c r="W639" s="4">
        <v>382056.57199999999</v>
      </c>
      <c r="X639" s="4">
        <v>2826081.1040869998</v>
      </c>
      <c r="Y639" s="4">
        <v>3104005</v>
      </c>
      <c r="Z639" s="4">
        <v>11495723.323913001</v>
      </c>
      <c r="AA639" s="4">
        <v>1790715</v>
      </c>
      <c r="AB639" s="4">
        <v>593983</v>
      </c>
      <c r="AC639" s="4">
        <v>2234295</v>
      </c>
    </row>
    <row r="640" spans="1:29" x14ac:dyDescent="0.3">
      <c r="A640" s="2" t="s">
        <v>15</v>
      </c>
      <c r="B640" s="2" t="s">
        <v>48</v>
      </c>
      <c r="C640" s="2">
        <v>2009</v>
      </c>
      <c r="D640" s="5">
        <v>88.557000000000002</v>
      </c>
      <c r="E640" s="4">
        <v>1609704</v>
      </c>
      <c r="F640" s="4">
        <v>8635495</v>
      </c>
      <c r="G640" s="4">
        <v>1529805</v>
      </c>
      <c r="H640" s="4">
        <v>663892</v>
      </c>
      <c r="I640" s="4">
        <v>248645</v>
      </c>
      <c r="J640" s="4">
        <v>641746.57999999996</v>
      </c>
      <c r="K640" s="4">
        <v>82349.945467515019</v>
      </c>
      <c r="L640" s="4">
        <v>108608.85</v>
      </c>
      <c r="M640" s="4">
        <v>2016474.15</v>
      </c>
      <c r="N640" s="4">
        <v>512056.90106599993</v>
      </c>
      <c r="O640" s="4">
        <v>443509.48790519836</v>
      </c>
      <c r="P640" s="4">
        <v>174839.13216000001</v>
      </c>
      <c r="Q640" s="4">
        <v>1179567</v>
      </c>
      <c r="R640" s="4">
        <v>675536</v>
      </c>
      <c r="S640" s="4">
        <v>580707</v>
      </c>
      <c r="T640" s="4">
        <v>103427.037</v>
      </c>
      <c r="U640" s="4">
        <v>1635376</v>
      </c>
      <c r="V640" s="4">
        <v>4444</v>
      </c>
      <c r="W640" s="4">
        <v>107635.007</v>
      </c>
      <c r="X640" s="4">
        <v>1311068.0622094229</v>
      </c>
      <c r="Y640" s="4">
        <v>799595</v>
      </c>
      <c r="Z640" s="4">
        <v>7395212.9307905771</v>
      </c>
      <c r="AA640" s="4">
        <v>618341</v>
      </c>
      <c r="AB640" s="4">
        <v>411995</v>
      </c>
      <c r="AC640" s="4">
        <v>491597</v>
      </c>
    </row>
    <row r="641" spans="1:29" x14ac:dyDescent="0.3">
      <c r="A641" s="2" t="s">
        <v>16</v>
      </c>
      <c r="B641" s="2" t="s">
        <v>49</v>
      </c>
      <c r="C641" s="2">
        <v>2009</v>
      </c>
      <c r="D641" s="5">
        <v>88.557000000000002</v>
      </c>
      <c r="E641" s="4">
        <v>726969</v>
      </c>
      <c r="F641" s="4">
        <v>4581267</v>
      </c>
      <c r="G641" s="4">
        <v>1249298</v>
      </c>
      <c r="H641" s="4">
        <v>245185</v>
      </c>
      <c r="I641" s="4">
        <v>159557</v>
      </c>
      <c r="J641" s="4">
        <v>281287.66899999999</v>
      </c>
      <c r="K641" s="4">
        <v>50147.349882766706</v>
      </c>
      <c r="L641" s="4">
        <v>61916.841</v>
      </c>
      <c r="M641" s="4">
        <v>668086.15899999999</v>
      </c>
      <c r="N641" s="4">
        <v>193554.259556</v>
      </c>
      <c r="O641" s="4">
        <v>157881.08295437845</v>
      </c>
      <c r="P641" s="4">
        <v>53674.33092</v>
      </c>
      <c r="Q641" s="4">
        <v>430353</v>
      </c>
      <c r="R641" s="4">
        <v>338035</v>
      </c>
      <c r="S641" s="4">
        <v>210125</v>
      </c>
      <c r="T641" s="4">
        <v>28440.562000000002</v>
      </c>
      <c r="U641" s="4">
        <v>633988</v>
      </c>
      <c r="V641" s="4">
        <v>2465</v>
      </c>
      <c r="W641" s="4">
        <v>80143.880999999994</v>
      </c>
      <c r="X641" s="4">
        <v>505946.19733984699</v>
      </c>
      <c r="Y641" s="4">
        <v>533058</v>
      </c>
      <c r="Z641" s="4">
        <v>5303911.9216601532</v>
      </c>
      <c r="AA641" s="4">
        <v>203048</v>
      </c>
      <c r="AB641" s="4">
        <v>109807</v>
      </c>
      <c r="AC641" s="4">
        <v>268274</v>
      </c>
    </row>
    <row r="642" spans="1:29" x14ac:dyDescent="0.3">
      <c r="A642" s="2" t="s">
        <v>17</v>
      </c>
      <c r="B642" s="2" t="s">
        <v>50</v>
      </c>
      <c r="C642" s="2">
        <v>2009</v>
      </c>
      <c r="D642" s="5">
        <v>88.557000000000002</v>
      </c>
      <c r="E642" s="4">
        <v>721841</v>
      </c>
      <c r="F642" s="4">
        <v>4347644</v>
      </c>
      <c r="G642" s="4">
        <v>1160673</v>
      </c>
      <c r="H642" s="4">
        <v>115735</v>
      </c>
      <c r="I642" s="4">
        <v>128083</v>
      </c>
      <c r="J642" s="4">
        <v>239394.196</v>
      </c>
      <c r="K642" s="4">
        <v>36633.055972433125</v>
      </c>
      <c r="L642" s="4">
        <v>46493.290999999997</v>
      </c>
      <c r="M642" s="4">
        <v>667639.70900000003</v>
      </c>
      <c r="N642" s="4">
        <v>141734.92207999999</v>
      </c>
      <c r="O642" s="4">
        <v>168625.98209528415</v>
      </c>
      <c r="P642" s="4">
        <v>56728.343399999991</v>
      </c>
      <c r="Q642" s="4">
        <v>456709</v>
      </c>
      <c r="R642" s="4">
        <v>315117</v>
      </c>
      <c r="S642" s="4">
        <v>240875</v>
      </c>
      <c r="T642" s="4">
        <v>81429.527000000002</v>
      </c>
      <c r="U642" s="4">
        <v>563972</v>
      </c>
      <c r="V642" s="4">
        <v>4150</v>
      </c>
      <c r="W642" s="4">
        <v>70897.638999999996</v>
      </c>
      <c r="X642" s="4">
        <v>493794.93061178259</v>
      </c>
      <c r="Y642" s="4">
        <v>464795</v>
      </c>
      <c r="Z642" s="4">
        <v>3712561.4303882173</v>
      </c>
      <c r="AA642" s="4">
        <v>177039</v>
      </c>
      <c r="AB642" s="4">
        <v>94708</v>
      </c>
      <c r="AC642" s="4">
        <v>240583</v>
      </c>
    </row>
    <row r="643" spans="1:29" x14ac:dyDescent="0.3">
      <c r="A643" s="2" t="s">
        <v>18</v>
      </c>
      <c r="B643" s="2" t="s">
        <v>51</v>
      </c>
      <c r="C643" s="2">
        <v>2009</v>
      </c>
      <c r="D643" s="5">
        <v>88.557000000000002</v>
      </c>
      <c r="E643" s="4">
        <v>1021710</v>
      </c>
      <c r="F643" s="4">
        <v>5444526</v>
      </c>
      <c r="G643" s="4">
        <v>1438886</v>
      </c>
      <c r="H643" s="4">
        <v>630752</v>
      </c>
      <c r="I643" s="4">
        <v>240021</v>
      </c>
      <c r="J643" s="4">
        <v>464185.06599999999</v>
      </c>
      <c r="K643" s="4">
        <v>74933.718308501979</v>
      </c>
      <c r="L643" s="4">
        <v>117388.41800000001</v>
      </c>
      <c r="M643" s="4">
        <v>1088727.5819999999</v>
      </c>
      <c r="N643" s="4">
        <v>431902.71656999999</v>
      </c>
      <c r="O643" s="4">
        <v>354605.75879319251</v>
      </c>
      <c r="P643" s="4">
        <v>216796.93488000002</v>
      </c>
      <c r="Q643" s="4">
        <v>893765</v>
      </c>
      <c r="R643" s="4">
        <v>401229</v>
      </c>
      <c r="S643" s="4">
        <v>369623</v>
      </c>
      <c r="T643" s="4">
        <v>0</v>
      </c>
      <c r="U643" s="4">
        <v>940856</v>
      </c>
      <c r="V643" s="4">
        <v>70619</v>
      </c>
      <c r="W643" s="4">
        <v>139639.96</v>
      </c>
      <c r="X643" s="4">
        <v>1321748.1086367678</v>
      </c>
      <c r="Y643" s="4">
        <v>924920</v>
      </c>
      <c r="Z643" s="4">
        <v>5544529.9313632324</v>
      </c>
      <c r="AA643" s="4">
        <v>296355</v>
      </c>
      <c r="AB643" s="4">
        <v>60614</v>
      </c>
      <c r="AC643" s="4">
        <v>249797</v>
      </c>
    </row>
    <row r="644" spans="1:29" x14ac:dyDescent="0.3">
      <c r="A644" s="2" t="s">
        <v>19</v>
      </c>
      <c r="B644" s="2" t="s">
        <v>52</v>
      </c>
      <c r="C644" s="2">
        <v>2009</v>
      </c>
      <c r="D644" s="5">
        <v>88.557000000000002</v>
      </c>
      <c r="E644" s="4">
        <v>1114228</v>
      </c>
      <c r="F644" s="4">
        <v>7096159</v>
      </c>
      <c r="G644" s="4">
        <v>2025260</v>
      </c>
      <c r="H644" s="4">
        <v>399208</v>
      </c>
      <c r="I644" s="4">
        <v>409882</v>
      </c>
      <c r="J644" s="4">
        <v>443770.65700000001</v>
      </c>
      <c r="K644" s="4">
        <v>114350.99507742132</v>
      </c>
      <c r="L644" s="4">
        <v>42755.955000000002</v>
      </c>
      <c r="M644" s="4">
        <v>962244.04500000004</v>
      </c>
      <c r="N644" s="4">
        <v>545019.51543399994</v>
      </c>
      <c r="O644" s="4">
        <v>373090.09774202137</v>
      </c>
      <c r="P644" s="4">
        <v>244726.37639999998</v>
      </c>
      <c r="Q644" s="4">
        <v>1382902</v>
      </c>
      <c r="R644" s="4">
        <v>419682</v>
      </c>
      <c r="S644" s="4">
        <v>447705</v>
      </c>
      <c r="T644" s="4">
        <v>45751.517999999996</v>
      </c>
      <c r="U644" s="4">
        <v>334333</v>
      </c>
      <c r="V644" s="4">
        <v>0</v>
      </c>
      <c r="W644" s="4">
        <v>237407.158</v>
      </c>
      <c r="X644" s="4">
        <v>1427576.6859313005</v>
      </c>
      <c r="Y644" s="4">
        <v>857482</v>
      </c>
      <c r="Z644" s="4">
        <v>7585287.1560686994</v>
      </c>
      <c r="AA644" s="4">
        <v>2275729</v>
      </c>
      <c r="AB644" s="4">
        <v>152546</v>
      </c>
      <c r="AC644" s="4">
        <v>509534</v>
      </c>
    </row>
    <row r="645" spans="1:29" x14ac:dyDescent="0.3">
      <c r="A645" s="2" t="s">
        <v>20</v>
      </c>
      <c r="B645" s="2" t="s">
        <v>53</v>
      </c>
      <c r="C645" s="2">
        <v>2009</v>
      </c>
      <c r="D645" s="5">
        <v>88.557000000000002</v>
      </c>
      <c r="E645" s="4">
        <v>277946</v>
      </c>
      <c r="F645" s="4">
        <v>2204484</v>
      </c>
      <c r="G645" s="4">
        <v>261275</v>
      </c>
      <c r="H645" s="4">
        <v>63683</v>
      </c>
      <c r="I645" s="4">
        <v>98140</v>
      </c>
      <c r="J645" s="4">
        <v>108597.52099999999</v>
      </c>
      <c r="K645" s="4">
        <v>28548.026999999998</v>
      </c>
      <c r="L645" s="4">
        <v>74624.936000000002</v>
      </c>
      <c r="M645" s="4">
        <v>587094.06400000001</v>
      </c>
      <c r="N645" s="4">
        <v>108886.10562</v>
      </c>
      <c r="O645" s="4">
        <v>88699.320317668957</v>
      </c>
      <c r="P645" s="4">
        <v>26164.895400000001</v>
      </c>
      <c r="Q645" s="4">
        <v>195792</v>
      </c>
      <c r="R645" s="4">
        <v>116777</v>
      </c>
      <c r="S645" s="4">
        <v>74869</v>
      </c>
      <c r="T645" s="4">
        <v>2852.0079999999998</v>
      </c>
      <c r="U645" s="4">
        <v>219819</v>
      </c>
      <c r="V645" s="4">
        <v>0</v>
      </c>
      <c r="W645" s="4">
        <v>46425.019</v>
      </c>
      <c r="X645" s="4">
        <v>459550.14387087995</v>
      </c>
      <c r="Y645" s="4">
        <v>579842</v>
      </c>
      <c r="Z645" s="4">
        <v>1766692.83712912</v>
      </c>
      <c r="AA645" s="4">
        <v>228828</v>
      </c>
      <c r="AB645" s="4">
        <v>36918</v>
      </c>
      <c r="AC645" s="4">
        <v>65330</v>
      </c>
    </row>
    <row r="646" spans="1:29" x14ac:dyDescent="0.3">
      <c r="A646" s="2" t="s">
        <v>21</v>
      </c>
      <c r="B646" s="2" t="s">
        <v>54</v>
      </c>
      <c r="C646" s="2">
        <v>2009</v>
      </c>
      <c r="D646" s="5">
        <v>88.557000000000002</v>
      </c>
      <c r="E646" s="4">
        <v>1353631</v>
      </c>
      <c r="F646" s="4">
        <v>10427128</v>
      </c>
      <c r="G646" s="4">
        <v>1864415</v>
      </c>
      <c r="H646" s="4">
        <v>424527</v>
      </c>
      <c r="I646" s="4">
        <v>276232</v>
      </c>
      <c r="J646" s="4">
        <v>424081.63</v>
      </c>
      <c r="K646" s="4">
        <v>65500.835140620467</v>
      </c>
      <c r="L646" s="4">
        <v>107147.13499999999</v>
      </c>
      <c r="M646" s="4">
        <v>2146305.8650000002</v>
      </c>
      <c r="N646" s="4">
        <v>306256.62392999994</v>
      </c>
      <c r="O646" s="4">
        <v>346268.68786559778</v>
      </c>
      <c r="P646" s="4">
        <v>112683.61919999999</v>
      </c>
      <c r="Q646" s="4">
        <v>842288</v>
      </c>
      <c r="R646" s="4">
        <v>526613</v>
      </c>
      <c r="S646" s="4">
        <v>399135</v>
      </c>
      <c r="T646" s="4">
        <v>220871.61</v>
      </c>
      <c r="U646" s="4">
        <v>917321</v>
      </c>
      <c r="V646" s="4">
        <v>186172</v>
      </c>
      <c r="W646" s="4">
        <v>238365.18299999999</v>
      </c>
      <c r="X646" s="4">
        <v>1391451.8232512728</v>
      </c>
      <c r="Y646" s="4">
        <v>1800237</v>
      </c>
      <c r="Z646" s="4">
        <v>4833300.9937487273</v>
      </c>
      <c r="AA646" s="4">
        <v>1106305</v>
      </c>
      <c r="AB646" s="4">
        <v>194189</v>
      </c>
      <c r="AC646" s="4">
        <v>852481</v>
      </c>
    </row>
    <row r="647" spans="1:29" x14ac:dyDescent="0.3">
      <c r="A647" s="2" t="s">
        <v>22</v>
      </c>
      <c r="B647" s="2" t="s">
        <v>55</v>
      </c>
      <c r="C647" s="2">
        <v>2009</v>
      </c>
      <c r="D647" s="5">
        <v>88.557000000000002</v>
      </c>
      <c r="E647" s="4">
        <v>1422935</v>
      </c>
      <c r="F647" s="4">
        <v>12226887</v>
      </c>
      <c r="G647" s="4">
        <v>1165424</v>
      </c>
      <c r="H647" s="4">
        <v>299242</v>
      </c>
      <c r="I647" s="4">
        <v>756801</v>
      </c>
      <c r="J647" s="4">
        <v>421739.27</v>
      </c>
      <c r="K647" s="4">
        <v>101279.16966879182</v>
      </c>
      <c r="L647" s="4">
        <v>324682.61900000001</v>
      </c>
      <c r="M647" s="4">
        <v>2382135.3810000001</v>
      </c>
      <c r="N647" s="4">
        <v>370241.43320000003</v>
      </c>
      <c r="O647" s="4">
        <v>380387.45573374978</v>
      </c>
      <c r="P647" s="4">
        <v>137822.94865857522</v>
      </c>
      <c r="Q647" s="4">
        <v>730943</v>
      </c>
      <c r="R647" s="4">
        <v>582133</v>
      </c>
      <c r="S647" s="4">
        <v>299905</v>
      </c>
      <c r="T647" s="4">
        <v>115870.361</v>
      </c>
      <c r="U647" s="4">
        <v>2428951</v>
      </c>
      <c r="V647" s="4">
        <v>65947</v>
      </c>
      <c r="W647" s="4">
        <v>353057.58</v>
      </c>
      <c r="X647" s="4">
        <v>2124821.6581119588</v>
      </c>
      <c r="Y647" s="4">
        <v>1140245</v>
      </c>
      <c r="Z647" s="4">
        <v>9263301.7618880421</v>
      </c>
      <c r="AA647" s="4">
        <v>2434896</v>
      </c>
      <c r="AB647" s="4">
        <v>262275</v>
      </c>
      <c r="AC647" s="4">
        <v>351794</v>
      </c>
    </row>
    <row r="648" spans="1:29" x14ac:dyDescent="0.3">
      <c r="A648" s="2" t="s">
        <v>23</v>
      </c>
      <c r="B648" s="2" t="s">
        <v>56</v>
      </c>
      <c r="C648" s="2">
        <v>2009</v>
      </c>
      <c r="D648" s="5">
        <v>88.557000000000002</v>
      </c>
      <c r="E648" s="4">
        <v>2372603</v>
      </c>
      <c r="F648" s="4">
        <v>16209560</v>
      </c>
      <c r="G648" s="4">
        <v>3403933</v>
      </c>
      <c r="H648" s="4">
        <v>849241</v>
      </c>
      <c r="I648" s="4">
        <v>127661</v>
      </c>
      <c r="J648" s="4">
        <v>1171500.8500000001</v>
      </c>
      <c r="K648" s="4">
        <v>188716.85638330758</v>
      </c>
      <c r="L648" s="4">
        <v>336428.859</v>
      </c>
      <c r="M648" s="4">
        <v>3129584.1409999998</v>
      </c>
      <c r="N648" s="4">
        <v>846962.17255200003</v>
      </c>
      <c r="O648" s="4">
        <v>727873.13946679537</v>
      </c>
      <c r="P648" s="4">
        <v>293067.84000000003</v>
      </c>
      <c r="Q648" s="4">
        <v>1798189</v>
      </c>
      <c r="R648" s="4">
        <v>912075</v>
      </c>
      <c r="S648" s="4">
        <v>729159</v>
      </c>
      <c r="T648" s="4">
        <v>338043.41200000001</v>
      </c>
      <c r="U648" s="4">
        <v>3432803</v>
      </c>
      <c r="V648" s="4">
        <v>19136</v>
      </c>
      <c r="W648" s="4">
        <v>259013.48499999999</v>
      </c>
      <c r="X648" s="4">
        <v>1692348.0205098558</v>
      </c>
      <c r="Y648" s="4">
        <v>3891501</v>
      </c>
      <c r="Z648" s="4">
        <v>9703090.4944901448</v>
      </c>
      <c r="AA648" s="4">
        <v>924297</v>
      </c>
      <c r="AB648" s="4">
        <v>286938</v>
      </c>
      <c r="AC648" s="4">
        <v>674355</v>
      </c>
    </row>
    <row r="649" spans="1:29" x14ac:dyDescent="0.3">
      <c r="A649" s="2" t="s">
        <v>24</v>
      </c>
      <c r="B649" s="2" t="s">
        <v>57</v>
      </c>
      <c r="C649" s="2">
        <v>2009</v>
      </c>
      <c r="D649" s="5">
        <v>88.557000000000002</v>
      </c>
      <c r="E649" s="4">
        <v>1284103</v>
      </c>
      <c r="F649" s="4">
        <v>8849983</v>
      </c>
      <c r="G649" s="4">
        <v>2025832</v>
      </c>
      <c r="H649" s="4">
        <v>473690</v>
      </c>
      <c r="I649" s="4">
        <v>368762</v>
      </c>
      <c r="J649" s="4">
        <v>443700.10800000001</v>
      </c>
      <c r="K649" s="4">
        <v>72259.983914809709</v>
      </c>
      <c r="L649" s="4">
        <v>90025.75</v>
      </c>
      <c r="M649" s="4">
        <v>2337576.25</v>
      </c>
      <c r="N649" s="4">
        <v>224987.96642000001</v>
      </c>
      <c r="O649" s="4">
        <v>250914.09728462575</v>
      </c>
      <c r="P649" s="4">
        <v>86301.112800000017</v>
      </c>
      <c r="Q649" s="4">
        <v>662120</v>
      </c>
      <c r="R649" s="4">
        <v>577007</v>
      </c>
      <c r="S649" s="4">
        <v>347967</v>
      </c>
      <c r="T649" s="4">
        <v>189646.63099999999</v>
      </c>
      <c r="U649" s="4">
        <v>1385854</v>
      </c>
      <c r="V649" s="4">
        <v>69823</v>
      </c>
      <c r="W649" s="4">
        <v>51501.203000000001</v>
      </c>
      <c r="X649" s="4">
        <v>1427871.8218000911</v>
      </c>
      <c r="Y649" s="4">
        <v>1240308</v>
      </c>
      <c r="Z649" s="4">
        <v>8561651.975199908</v>
      </c>
      <c r="AA649" s="4">
        <v>684313</v>
      </c>
      <c r="AB649" s="4">
        <v>220560</v>
      </c>
      <c r="AC649" s="4">
        <v>790969</v>
      </c>
    </row>
    <row r="650" spans="1:29" x14ac:dyDescent="0.3">
      <c r="A650" s="2" t="s">
        <v>25</v>
      </c>
      <c r="B650" s="2" t="s">
        <v>58</v>
      </c>
      <c r="C650" s="2">
        <v>2009</v>
      </c>
      <c r="D650" s="5">
        <v>88.557000000000002</v>
      </c>
      <c r="E650" s="4">
        <v>758539</v>
      </c>
      <c r="F650" s="4">
        <v>3803738</v>
      </c>
      <c r="G650" s="4">
        <v>1307326</v>
      </c>
      <c r="H650" s="4">
        <v>147406</v>
      </c>
      <c r="I650" s="4">
        <v>187054</v>
      </c>
      <c r="J650" s="4">
        <v>484759.92099999997</v>
      </c>
      <c r="K650" s="4">
        <v>159850.62340355382</v>
      </c>
      <c r="L650" s="4">
        <v>18870.175999999999</v>
      </c>
      <c r="M650" s="4">
        <v>450551.82400000002</v>
      </c>
      <c r="N650" s="4">
        <v>327566.206878</v>
      </c>
      <c r="O650" s="4">
        <v>291000.4850585761</v>
      </c>
      <c r="P650" s="4">
        <v>169582.67243999999</v>
      </c>
      <c r="Q650" s="4">
        <v>1074042</v>
      </c>
      <c r="R650" s="4">
        <v>253403</v>
      </c>
      <c r="S650" s="4">
        <v>359953</v>
      </c>
      <c r="T650" s="4">
        <v>0</v>
      </c>
      <c r="U650" s="4">
        <v>281323</v>
      </c>
      <c r="V650" s="4">
        <v>0</v>
      </c>
      <c r="W650" s="4">
        <v>178828.82500000001</v>
      </c>
      <c r="X650" s="4">
        <v>877988.28711598727</v>
      </c>
      <c r="Y650" s="4">
        <v>427110</v>
      </c>
      <c r="Z650" s="4">
        <v>6160382.8878840124</v>
      </c>
      <c r="AA650" s="4">
        <v>176112</v>
      </c>
      <c r="AB650" s="4">
        <v>44688</v>
      </c>
      <c r="AC650" s="4">
        <v>155686</v>
      </c>
    </row>
    <row r="651" spans="1:29" x14ac:dyDescent="0.3">
      <c r="A651" s="2" t="s">
        <v>26</v>
      </c>
      <c r="B651" s="2" t="s">
        <v>59</v>
      </c>
      <c r="C651" s="2">
        <v>2009</v>
      </c>
      <c r="D651" s="5">
        <v>88.557000000000002</v>
      </c>
      <c r="E651" s="4">
        <v>1426603</v>
      </c>
      <c r="F651" s="4">
        <v>8321092</v>
      </c>
      <c r="G651" s="4">
        <v>1263664</v>
      </c>
      <c r="H651" s="4">
        <v>427400</v>
      </c>
      <c r="I651" s="4">
        <v>302839</v>
      </c>
      <c r="J651" s="4">
        <v>593359.34299999999</v>
      </c>
      <c r="K651" s="4">
        <v>111172.60586888982</v>
      </c>
      <c r="L651" s="4">
        <v>104482.914</v>
      </c>
      <c r="M651" s="4">
        <v>1118219.0859999999</v>
      </c>
      <c r="N651" s="4">
        <v>522381.77346</v>
      </c>
      <c r="O651" s="4">
        <v>423633.61366368877</v>
      </c>
      <c r="P651" s="4">
        <v>153894.58128000001</v>
      </c>
      <c r="Q651" s="4">
        <v>1146685</v>
      </c>
      <c r="R651" s="4">
        <v>569979</v>
      </c>
      <c r="S651" s="4">
        <v>466537</v>
      </c>
      <c r="T651" s="4">
        <v>0</v>
      </c>
      <c r="U651" s="4">
        <v>891866</v>
      </c>
      <c r="V651" s="4">
        <v>66997</v>
      </c>
      <c r="W651" s="4">
        <v>135976.62599999999</v>
      </c>
      <c r="X651" s="4">
        <v>2086250.6326800021</v>
      </c>
      <c r="Y651" s="4">
        <v>1536812</v>
      </c>
      <c r="Z651" s="4">
        <v>5981221.7413199972</v>
      </c>
      <c r="AA651" s="4">
        <v>577167</v>
      </c>
      <c r="AB651" s="4">
        <v>352690</v>
      </c>
      <c r="AC651" s="4">
        <v>487950</v>
      </c>
    </row>
    <row r="652" spans="1:29" x14ac:dyDescent="0.3">
      <c r="A652" s="2" t="s">
        <v>27</v>
      </c>
      <c r="B652" s="2" t="s">
        <v>60</v>
      </c>
      <c r="C652" s="2">
        <v>2009</v>
      </c>
      <c r="D652" s="5">
        <v>88.557000000000002</v>
      </c>
      <c r="E652" s="4">
        <v>223675</v>
      </c>
      <c r="F652" s="4">
        <v>1374246</v>
      </c>
      <c r="G652" s="4">
        <v>307813</v>
      </c>
      <c r="H652" s="4">
        <v>69905</v>
      </c>
      <c r="I652" s="4">
        <v>69831</v>
      </c>
      <c r="J652" s="4">
        <v>87659.599000000002</v>
      </c>
      <c r="K652" s="4">
        <v>20990.992632337799</v>
      </c>
      <c r="L652" s="4">
        <v>16437.573</v>
      </c>
      <c r="M652" s="4">
        <v>236048.427</v>
      </c>
      <c r="N652" s="4">
        <v>58670.070115999995</v>
      </c>
      <c r="O652" s="4">
        <v>60929.544590061705</v>
      </c>
      <c r="P652" s="4">
        <v>16970.637599999998</v>
      </c>
      <c r="Q652" s="4">
        <v>170634</v>
      </c>
      <c r="R652" s="4">
        <v>89551</v>
      </c>
      <c r="S652" s="4">
        <v>70601</v>
      </c>
      <c r="T652" s="4">
        <v>0</v>
      </c>
      <c r="U652" s="4">
        <v>169756</v>
      </c>
      <c r="V652" s="4">
        <v>129702</v>
      </c>
      <c r="W652" s="4">
        <v>40410.599000000002</v>
      </c>
      <c r="X652" s="4">
        <v>206318.0116896703</v>
      </c>
      <c r="Y652" s="4">
        <v>216725</v>
      </c>
      <c r="Z652" s="4">
        <v>806010.38931032969</v>
      </c>
      <c r="AA652" s="4">
        <v>98938</v>
      </c>
      <c r="AB652" s="4">
        <v>24966</v>
      </c>
      <c r="AC652" s="4">
        <v>62862</v>
      </c>
    </row>
    <row r="653" spans="1:29" x14ac:dyDescent="0.3">
      <c r="A653" s="2" t="s">
        <v>28</v>
      </c>
      <c r="B653" s="2" t="s">
        <v>61</v>
      </c>
      <c r="C653" s="2">
        <v>2009</v>
      </c>
      <c r="D653" s="5">
        <v>88.557000000000002</v>
      </c>
      <c r="E653" s="4">
        <v>456543</v>
      </c>
      <c r="F653" s="4">
        <v>2798387</v>
      </c>
      <c r="G653" s="4">
        <v>743988</v>
      </c>
      <c r="H653" s="4">
        <v>111903</v>
      </c>
      <c r="I653" s="4">
        <v>121653</v>
      </c>
      <c r="J653" s="4">
        <v>150272.16500000001</v>
      </c>
      <c r="K653" s="4">
        <v>26228.182406009091</v>
      </c>
      <c r="L653" s="4">
        <v>26386.781999999999</v>
      </c>
      <c r="M653" s="4">
        <v>704439.21799999999</v>
      </c>
      <c r="N653" s="4">
        <v>88996.815880000009</v>
      </c>
      <c r="O653" s="4">
        <v>91763.362914947313</v>
      </c>
      <c r="P653" s="4">
        <v>26967.410399999997</v>
      </c>
      <c r="Q653" s="4">
        <v>281210</v>
      </c>
      <c r="R653" s="4">
        <v>210028</v>
      </c>
      <c r="S653" s="4">
        <v>143207</v>
      </c>
      <c r="T653" s="4">
        <v>27488.24121</v>
      </c>
      <c r="U653" s="4">
        <v>176209</v>
      </c>
      <c r="V653" s="4">
        <v>883</v>
      </c>
      <c r="W653" s="4">
        <v>51239.008000000002</v>
      </c>
      <c r="X653" s="4">
        <v>440940.71478446427</v>
      </c>
      <c r="Y653" s="4">
        <v>392093</v>
      </c>
      <c r="Z653" s="4">
        <v>1728996.2772155358</v>
      </c>
      <c r="AA653" s="4">
        <v>132938</v>
      </c>
      <c r="AB653" s="4">
        <v>35316</v>
      </c>
      <c r="AC653" s="4">
        <v>160114</v>
      </c>
    </row>
    <row r="654" spans="1:29" x14ac:dyDescent="0.3">
      <c r="A654" s="2" t="s">
        <v>29</v>
      </c>
      <c r="B654" s="2" t="s">
        <v>62</v>
      </c>
      <c r="C654" s="2">
        <v>2009</v>
      </c>
      <c r="D654" s="5">
        <v>88.557000000000002</v>
      </c>
      <c r="E654" s="4">
        <v>666041</v>
      </c>
      <c r="F654" s="4">
        <v>3519124</v>
      </c>
      <c r="G654" s="4">
        <v>645400</v>
      </c>
      <c r="H654" s="4">
        <v>137647</v>
      </c>
      <c r="I654" s="4">
        <v>62678</v>
      </c>
      <c r="J654" s="4">
        <v>163385.818</v>
      </c>
      <c r="K654" s="4">
        <v>24228.924684095859</v>
      </c>
      <c r="L654" s="4">
        <v>46748.415999999997</v>
      </c>
      <c r="M654" s="4">
        <v>614497.58400000003</v>
      </c>
      <c r="N654" s="4">
        <v>140886.37346099998</v>
      </c>
      <c r="O654" s="4">
        <v>154803.18268809008</v>
      </c>
      <c r="P654" s="4">
        <v>50261.82144</v>
      </c>
      <c r="Q654" s="4">
        <v>477159</v>
      </c>
      <c r="R654" s="4">
        <v>265402</v>
      </c>
      <c r="S654" s="4">
        <v>313030</v>
      </c>
      <c r="T654" s="4">
        <v>0</v>
      </c>
      <c r="U654" s="4">
        <v>890122</v>
      </c>
      <c r="V654" s="4">
        <v>0</v>
      </c>
      <c r="W654" s="4">
        <v>34999.919000000002</v>
      </c>
      <c r="X654" s="4">
        <v>407380.11264592502</v>
      </c>
      <c r="Y654" s="4">
        <v>367457</v>
      </c>
      <c r="Z654" s="4">
        <v>1976577.968354075</v>
      </c>
      <c r="AA654" s="4">
        <v>247674</v>
      </c>
      <c r="AB654" s="4">
        <v>87794</v>
      </c>
      <c r="AC654" s="4">
        <v>527405</v>
      </c>
    </row>
    <row r="655" spans="1:29" x14ac:dyDescent="0.3">
      <c r="A655" s="2" t="s">
        <v>30</v>
      </c>
      <c r="B655" s="2" t="s">
        <v>63</v>
      </c>
      <c r="C655" s="2">
        <v>2009</v>
      </c>
      <c r="D655" s="5">
        <v>88.557000000000002</v>
      </c>
      <c r="E655" s="4">
        <v>290850</v>
      </c>
      <c r="F655" s="4">
        <v>2364568</v>
      </c>
      <c r="G655" s="4">
        <v>127111</v>
      </c>
      <c r="H655" s="4">
        <v>86218</v>
      </c>
      <c r="I655" s="4">
        <v>46780</v>
      </c>
      <c r="J655" s="4">
        <v>71628.133000000002</v>
      </c>
      <c r="K655" s="4">
        <v>13840.339</v>
      </c>
      <c r="L655" s="4">
        <v>33923.569000000003</v>
      </c>
      <c r="M655" s="4">
        <v>443594.43099999998</v>
      </c>
      <c r="N655" s="4">
        <v>48582.513679999996</v>
      </c>
      <c r="O655" s="4">
        <v>90901.156811143694</v>
      </c>
      <c r="P655" s="4">
        <v>15078.803040000003</v>
      </c>
      <c r="Q655" s="4">
        <v>143222</v>
      </c>
      <c r="R655" s="4">
        <v>136857</v>
      </c>
      <c r="S655" s="4">
        <v>59606</v>
      </c>
      <c r="T655" s="4">
        <v>0</v>
      </c>
      <c r="U655" s="4">
        <v>203630</v>
      </c>
      <c r="V655" s="4">
        <v>0</v>
      </c>
      <c r="W655" s="4">
        <v>19343.173999999999</v>
      </c>
      <c r="X655" s="4">
        <v>366491.42900689301</v>
      </c>
      <c r="Y655" s="4">
        <v>129184</v>
      </c>
      <c r="Z655" s="4">
        <v>866635.39699310693</v>
      </c>
      <c r="AA655" s="4">
        <v>181723</v>
      </c>
      <c r="AB655" s="4">
        <v>36900</v>
      </c>
      <c r="AC655" s="4">
        <v>91750</v>
      </c>
    </row>
    <row r="656" spans="1:29" x14ac:dyDescent="0.3">
      <c r="A656" s="2" t="s">
        <v>31</v>
      </c>
      <c r="B656" s="2" t="s">
        <v>64</v>
      </c>
      <c r="C656" s="2">
        <v>2009</v>
      </c>
      <c r="D656" s="5">
        <v>88.557000000000002</v>
      </c>
      <c r="E656" s="4">
        <v>2068684</v>
      </c>
      <c r="F656" s="4">
        <v>21418894</v>
      </c>
      <c r="G656" s="4">
        <v>2030923</v>
      </c>
      <c r="H656" s="4">
        <v>725078</v>
      </c>
      <c r="I656" s="4">
        <v>511150</v>
      </c>
      <c r="J656" s="4">
        <v>695856.35699999996</v>
      </c>
      <c r="K656" s="4">
        <v>133392.41099999999</v>
      </c>
      <c r="L656" s="4">
        <v>181775.94</v>
      </c>
      <c r="M656" s="4">
        <v>2804790.06</v>
      </c>
      <c r="N656" s="4">
        <v>349574.26828399999</v>
      </c>
      <c r="O656" s="4">
        <v>541779.85411859327</v>
      </c>
      <c r="P656" s="4">
        <v>155004.28364606542</v>
      </c>
      <c r="Q656" s="4">
        <v>1199434</v>
      </c>
      <c r="R656" s="4">
        <v>785757</v>
      </c>
      <c r="S656" s="4">
        <v>572521</v>
      </c>
      <c r="T656" s="4">
        <v>285800</v>
      </c>
      <c r="U656" s="4">
        <v>3414599</v>
      </c>
      <c r="V656" s="4">
        <v>188673</v>
      </c>
      <c r="W656" s="4">
        <v>680758.81599999999</v>
      </c>
      <c r="X656" s="4">
        <v>1519111.383199817</v>
      </c>
      <c r="Y656" s="4">
        <v>1614627</v>
      </c>
      <c r="Z656" s="4">
        <v>10031388.800800182</v>
      </c>
      <c r="AA656" s="4">
        <v>1134573</v>
      </c>
      <c r="AB656" s="4">
        <v>446960</v>
      </c>
      <c r="AC656" s="4">
        <v>839245</v>
      </c>
    </row>
    <row r="657" spans="1:29" x14ac:dyDescent="0.3">
      <c r="A657" s="2" t="s">
        <v>32</v>
      </c>
      <c r="B657" s="2" t="s">
        <v>65</v>
      </c>
      <c r="C657" s="2">
        <v>2009</v>
      </c>
      <c r="D657" s="5">
        <v>88.557000000000002</v>
      </c>
      <c r="E657" s="4">
        <v>515470</v>
      </c>
      <c r="F657" s="4">
        <v>3054265</v>
      </c>
      <c r="G657" s="4">
        <v>1372786</v>
      </c>
      <c r="H657" s="4">
        <v>149703</v>
      </c>
      <c r="I657" s="4">
        <v>178156</v>
      </c>
      <c r="J657" s="4">
        <v>221926.04500000001</v>
      </c>
      <c r="K657" s="4">
        <v>43086.820593185272</v>
      </c>
      <c r="L657" s="4">
        <v>60063.794000000002</v>
      </c>
      <c r="M657" s="4">
        <v>513785.20600000001</v>
      </c>
      <c r="N657" s="4">
        <v>216515.23595</v>
      </c>
      <c r="O657" s="4">
        <v>137030.84582031559</v>
      </c>
      <c r="P657" s="4">
        <v>63261.834840000003</v>
      </c>
      <c r="Q657" s="4">
        <v>495863</v>
      </c>
      <c r="R657" s="4">
        <v>186984</v>
      </c>
      <c r="S657" s="4">
        <v>207484</v>
      </c>
      <c r="T657" s="4">
        <v>45335.199999999997</v>
      </c>
      <c r="U657" s="4">
        <v>275115</v>
      </c>
      <c r="V657" s="4">
        <v>13001</v>
      </c>
      <c r="W657" s="4">
        <v>355362.43199999997</v>
      </c>
      <c r="X657" s="4">
        <v>1031806.1888376167</v>
      </c>
      <c r="Y657" s="4">
        <v>550199</v>
      </c>
      <c r="Z657" s="4">
        <v>2901833.3791623833</v>
      </c>
      <c r="AA657" s="4">
        <v>150547</v>
      </c>
      <c r="AB657" s="4">
        <v>34008</v>
      </c>
      <c r="AC657" s="4">
        <v>242460</v>
      </c>
    </row>
    <row r="658" spans="1:29" x14ac:dyDescent="0.3">
      <c r="A658" s="2" t="s">
        <v>67</v>
      </c>
      <c r="B658" s="2" t="s">
        <v>86</v>
      </c>
      <c r="C658" s="2">
        <v>2009</v>
      </c>
      <c r="D658" s="5">
        <v>88.557000000000002</v>
      </c>
      <c r="E658" s="4">
        <v>4342926</v>
      </c>
      <c r="F658" s="4">
        <v>47907690</v>
      </c>
      <c r="G658" s="4">
        <v>7128769</v>
      </c>
      <c r="H658" s="4">
        <v>1438743</v>
      </c>
      <c r="I658" s="4">
        <v>325907</v>
      </c>
      <c r="J658" s="4">
        <v>1872696.469</v>
      </c>
      <c r="K658" s="4">
        <v>442261.50680222351</v>
      </c>
      <c r="L658" s="4">
        <v>1457970.1259999999</v>
      </c>
      <c r="M658" s="4">
        <v>9630497.8739999998</v>
      </c>
      <c r="N658" s="4">
        <v>1562238.1321699999</v>
      </c>
      <c r="O658" s="4">
        <v>1138742.85516294</v>
      </c>
      <c r="P658" s="4">
        <v>505720.85995234892</v>
      </c>
      <c r="Q658" s="4">
        <v>3647192</v>
      </c>
      <c r="R658" s="4">
        <v>1506850</v>
      </c>
      <c r="S658" s="4">
        <v>1419303</v>
      </c>
      <c r="T658" s="4">
        <v>966912</v>
      </c>
      <c r="U658" s="4">
        <v>4192288</v>
      </c>
      <c r="V658" s="4">
        <v>1947831</v>
      </c>
      <c r="W658" s="4">
        <v>531208.66399999999</v>
      </c>
      <c r="X658" s="4">
        <v>5348800.8211756134</v>
      </c>
      <c r="Y658" s="4">
        <v>6221618</v>
      </c>
      <c r="Z658" s="4">
        <v>39826796.51482439</v>
      </c>
      <c r="AA658" s="4">
        <v>4024988</v>
      </c>
      <c r="AB658" s="4">
        <v>771030</v>
      </c>
      <c r="AC658" s="4">
        <v>1888435</v>
      </c>
    </row>
    <row r="659" spans="1:29" x14ac:dyDescent="0.3">
      <c r="A659" s="2" t="s">
        <v>68</v>
      </c>
      <c r="B659" s="2" t="s">
        <v>87</v>
      </c>
      <c r="C659" s="2">
        <v>2009</v>
      </c>
      <c r="D659" s="5">
        <v>88.557000000000002</v>
      </c>
      <c r="E659" s="4">
        <v>2272955</v>
      </c>
      <c r="F659" s="4">
        <v>12346553</v>
      </c>
      <c r="G659" s="4">
        <v>4388658</v>
      </c>
      <c r="H659" s="4">
        <v>374478</v>
      </c>
      <c r="I659" s="4">
        <v>397519</v>
      </c>
      <c r="J659" s="4">
        <v>977130.63800000004</v>
      </c>
      <c r="K659" s="4">
        <v>124912.70164338994</v>
      </c>
      <c r="L659" s="4">
        <v>89950.612999999998</v>
      </c>
      <c r="M659" s="4">
        <v>1983901.3870000001</v>
      </c>
      <c r="N659" s="4">
        <v>788366.27149499999</v>
      </c>
      <c r="O659" s="4">
        <v>634047.85406343709</v>
      </c>
      <c r="P659" s="4">
        <v>283774.57920000004</v>
      </c>
      <c r="Q659" s="4">
        <v>2095434</v>
      </c>
      <c r="R659" s="4">
        <v>832514</v>
      </c>
      <c r="S659" s="4">
        <v>1027760</v>
      </c>
      <c r="T659" s="4">
        <v>99849.709000000003</v>
      </c>
      <c r="U659" s="4">
        <v>2260541</v>
      </c>
      <c r="V659" s="4">
        <v>0</v>
      </c>
      <c r="W659" s="4">
        <v>367381.15899999999</v>
      </c>
      <c r="X659" s="4">
        <v>2632275.6938460511</v>
      </c>
      <c r="Y659" s="4">
        <v>3024719</v>
      </c>
      <c r="Z659" s="4">
        <v>11427033.147153949</v>
      </c>
      <c r="AA659" s="4">
        <v>781885</v>
      </c>
      <c r="AB659" s="4">
        <v>215093</v>
      </c>
      <c r="AC659" s="4">
        <v>625567</v>
      </c>
    </row>
    <row r="660" spans="1:29" x14ac:dyDescent="0.3">
      <c r="A660" s="2" t="s">
        <v>69</v>
      </c>
      <c r="B660" s="2" t="s">
        <v>88</v>
      </c>
      <c r="C660" s="2">
        <v>2009</v>
      </c>
      <c r="D660" s="5">
        <v>88.557000000000002</v>
      </c>
      <c r="E660" s="4">
        <v>148674</v>
      </c>
      <c r="F660" s="4">
        <v>927943</v>
      </c>
      <c r="G660" s="4">
        <v>304179</v>
      </c>
      <c r="H660" s="4">
        <v>46709</v>
      </c>
      <c r="I660" s="4">
        <v>19108</v>
      </c>
      <c r="J660" s="4">
        <v>51152.402000000002</v>
      </c>
      <c r="K660" s="4">
        <v>7569.5084317892051</v>
      </c>
      <c r="L660" s="4">
        <v>8541.1360000000004</v>
      </c>
      <c r="M660" s="4">
        <v>288540.864</v>
      </c>
      <c r="N660" s="4">
        <v>35008.543239999999</v>
      </c>
      <c r="O660" s="4">
        <v>30412.912878265975</v>
      </c>
      <c r="P660" s="4">
        <v>6967.3449599999994</v>
      </c>
      <c r="Q660" s="4">
        <v>87282</v>
      </c>
      <c r="R660" s="4">
        <v>74374</v>
      </c>
      <c r="S660" s="4">
        <v>37718</v>
      </c>
      <c r="T660" s="4">
        <v>0</v>
      </c>
      <c r="U660" s="4">
        <v>77298</v>
      </c>
      <c r="V660" s="4">
        <v>147080</v>
      </c>
      <c r="W660" s="4">
        <v>17669.91</v>
      </c>
      <c r="X660" s="4">
        <v>102107.68776234156</v>
      </c>
      <c r="Y660" s="4">
        <v>82109</v>
      </c>
      <c r="Z660" s="4">
        <v>432411.40223765845</v>
      </c>
      <c r="AA660" s="4">
        <v>75830</v>
      </c>
      <c r="AB660" s="4">
        <v>10868</v>
      </c>
      <c r="AC660" s="4">
        <v>121745</v>
      </c>
    </row>
    <row r="661" spans="1:29" x14ac:dyDescent="0.3">
      <c r="A661" s="2" t="s">
        <v>70</v>
      </c>
      <c r="B661" s="2" t="s">
        <v>89</v>
      </c>
      <c r="C661" s="2">
        <v>2009</v>
      </c>
      <c r="D661" s="5">
        <v>88.557000000000002</v>
      </c>
      <c r="E661" s="4">
        <v>2748051</v>
      </c>
      <c r="F661" s="4">
        <v>18060858</v>
      </c>
      <c r="G661" s="4">
        <v>2199051</v>
      </c>
      <c r="H661" s="4">
        <v>1471320</v>
      </c>
      <c r="I661" s="4">
        <v>349416</v>
      </c>
      <c r="J661" s="4">
        <v>1272901.24</v>
      </c>
      <c r="K661" s="4">
        <v>230970.90668353502</v>
      </c>
      <c r="L661" s="4">
        <v>432029.53100000002</v>
      </c>
      <c r="M661" s="4">
        <v>4628231.4689999996</v>
      </c>
      <c r="N661" s="4">
        <v>999041.61651399999</v>
      </c>
      <c r="O661" s="4">
        <v>676704.05442978116</v>
      </c>
      <c r="P661" s="4">
        <v>339609.01056000008</v>
      </c>
      <c r="Q661" s="4">
        <v>2084068</v>
      </c>
      <c r="R661" s="4">
        <v>1137142</v>
      </c>
      <c r="S661" s="4">
        <v>836194</v>
      </c>
      <c r="T661" s="4">
        <v>0</v>
      </c>
      <c r="U661" s="4">
        <v>2632471</v>
      </c>
      <c r="V661" s="4">
        <v>1667092</v>
      </c>
      <c r="W661" s="4">
        <v>342956.38</v>
      </c>
      <c r="X661" s="4">
        <v>2416444.0600578836</v>
      </c>
      <c r="Y661" s="4">
        <v>3932781</v>
      </c>
      <c r="Z661" s="4">
        <v>13133578.559942117</v>
      </c>
      <c r="AA661" s="4">
        <v>2111174</v>
      </c>
      <c r="AB661" s="4">
        <v>372862</v>
      </c>
      <c r="AC661" s="4">
        <v>936634</v>
      </c>
    </row>
    <row r="662" spans="1:29" x14ac:dyDescent="0.3">
      <c r="A662" s="2" t="s">
        <v>71</v>
      </c>
      <c r="B662" s="2" t="s">
        <v>90</v>
      </c>
      <c r="C662" s="2">
        <v>2009</v>
      </c>
      <c r="D662" s="5">
        <v>88.557000000000002</v>
      </c>
      <c r="E662" s="4">
        <v>922711</v>
      </c>
      <c r="F662" s="4">
        <v>4971645</v>
      </c>
      <c r="G662" s="4">
        <v>1166450</v>
      </c>
      <c r="H662" s="4">
        <v>256509</v>
      </c>
      <c r="I662" s="4">
        <v>182510</v>
      </c>
      <c r="J662" s="4">
        <v>358211.45400000003</v>
      </c>
      <c r="K662" s="4">
        <v>82258.333503785077</v>
      </c>
      <c r="L662" s="4">
        <v>22004.766</v>
      </c>
      <c r="M662" s="4">
        <v>807975.23400000005</v>
      </c>
      <c r="N662" s="4">
        <v>315895.66422599996</v>
      </c>
      <c r="O662" s="4">
        <v>271120.78264773905</v>
      </c>
      <c r="P662" s="4">
        <v>119556.80352000002</v>
      </c>
      <c r="Q662" s="4">
        <v>807783</v>
      </c>
      <c r="R662" s="4">
        <v>355837</v>
      </c>
      <c r="S662" s="4">
        <v>358431</v>
      </c>
      <c r="T662" s="4">
        <v>38139.271999999997</v>
      </c>
      <c r="U662" s="4">
        <v>374129</v>
      </c>
      <c r="V662" s="4">
        <v>233406</v>
      </c>
      <c r="W662" s="4">
        <v>152315.875</v>
      </c>
      <c r="X662" s="4">
        <v>1113004.1696450156</v>
      </c>
      <c r="Y662" s="4">
        <v>722308</v>
      </c>
      <c r="Z662" s="4">
        <v>3959025.9553549844</v>
      </c>
      <c r="AA662" s="4">
        <v>215561</v>
      </c>
      <c r="AB662" s="4">
        <v>66690</v>
      </c>
      <c r="AC662" s="4">
        <v>290888</v>
      </c>
    </row>
    <row r="663" spans="1:29" x14ac:dyDescent="0.3">
      <c r="A663" s="2" t="s">
        <v>72</v>
      </c>
      <c r="B663" s="2" t="s">
        <v>91</v>
      </c>
      <c r="C663" s="2">
        <v>2009</v>
      </c>
      <c r="D663" s="5">
        <v>88.557000000000002</v>
      </c>
      <c r="E663" s="4">
        <v>866194</v>
      </c>
      <c r="F663" s="4">
        <v>5449964</v>
      </c>
      <c r="G663" s="4">
        <v>1749892</v>
      </c>
      <c r="H663" s="4">
        <v>170805</v>
      </c>
      <c r="I663" s="4">
        <v>188368</v>
      </c>
      <c r="J663" s="4">
        <v>361132.11200000002</v>
      </c>
      <c r="K663" s="4">
        <v>50934.931861076955</v>
      </c>
      <c r="L663" s="4">
        <v>115034.542</v>
      </c>
      <c r="M663" s="4">
        <v>1433621.4580000001</v>
      </c>
      <c r="N663" s="4">
        <v>330069.53418200003</v>
      </c>
      <c r="O663" s="4">
        <v>201234.70656890492</v>
      </c>
      <c r="P663" s="4">
        <v>65266.599119999999</v>
      </c>
      <c r="Q663" s="4">
        <v>553427</v>
      </c>
      <c r="R663" s="4">
        <v>325034</v>
      </c>
      <c r="S663" s="4">
        <v>301212</v>
      </c>
      <c r="T663" s="4">
        <v>29894.185000000001</v>
      </c>
      <c r="U663" s="4">
        <v>1325045</v>
      </c>
      <c r="V663" s="4">
        <v>615373</v>
      </c>
      <c r="W663" s="4">
        <v>100927.435</v>
      </c>
      <c r="X663" s="4">
        <v>792223.62431608152</v>
      </c>
      <c r="Y663" s="4">
        <v>998127</v>
      </c>
      <c r="Z663" s="4">
        <v>3531699.9406839185</v>
      </c>
      <c r="AA663" s="4">
        <v>578257</v>
      </c>
      <c r="AB663" s="4">
        <v>136599</v>
      </c>
      <c r="AC663" s="4">
        <v>430418</v>
      </c>
    </row>
    <row r="664" spans="1:29" x14ac:dyDescent="0.3">
      <c r="A664" s="2" t="s">
        <v>73</v>
      </c>
      <c r="B664" s="2" t="s">
        <v>92</v>
      </c>
      <c r="C664" s="2">
        <v>2009</v>
      </c>
      <c r="D664" s="5">
        <v>88.557000000000002</v>
      </c>
      <c r="E664" s="4">
        <v>2804929</v>
      </c>
      <c r="F664" s="4">
        <v>21210353</v>
      </c>
      <c r="G664" s="4">
        <v>2871425</v>
      </c>
      <c r="H664" s="4">
        <v>1148518</v>
      </c>
      <c r="I664" s="4">
        <v>666088</v>
      </c>
      <c r="J664" s="4">
        <v>970585.74100000004</v>
      </c>
      <c r="K664" s="4">
        <v>169611.28617362553</v>
      </c>
      <c r="L664" s="4">
        <v>197746.12100000001</v>
      </c>
      <c r="M664" s="4">
        <v>5469991.8789999997</v>
      </c>
      <c r="N664" s="4">
        <v>804033.14168699994</v>
      </c>
      <c r="O664" s="4">
        <v>807736.5786283639</v>
      </c>
      <c r="P664" s="4">
        <v>477158.69255999994</v>
      </c>
      <c r="Q664" s="4">
        <v>1865004</v>
      </c>
      <c r="R664" s="4">
        <v>1182205</v>
      </c>
      <c r="S664" s="4">
        <v>754690</v>
      </c>
      <c r="T664" s="4">
        <v>0</v>
      </c>
      <c r="U664" s="4">
        <v>4226892</v>
      </c>
      <c r="V664" s="4">
        <v>368847</v>
      </c>
      <c r="W664" s="4">
        <v>361398.147</v>
      </c>
      <c r="X664" s="4">
        <v>3332440.5252112672</v>
      </c>
      <c r="Y664" s="4">
        <v>4380132</v>
      </c>
      <c r="Z664" s="4">
        <v>14161099.327788733</v>
      </c>
      <c r="AA664" s="4">
        <v>1706447</v>
      </c>
      <c r="AB664" s="4">
        <v>229232</v>
      </c>
      <c r="AC664" s="4">
        <v>680911</v>
      </c>
    </row>
    <row r="665" spans="1:29" x14ac:dyDescent="0.3">
      <c r="A665" s="2" t="s">
        <v>74</v>
      </c>
      <c r="B665" s="2" t="s">
        <v>93</v>
      </c>
      <c r="C665" s="2">
        <v>2009</v>
      </c>
      <c r="D665" s="5">
        <v>88.557000000000002</v>
      </c>
      <c r="E665" s="4">
        <v>225902</v>
      </c>
      <c r="F665" s="4">
        <v>2083636</v>
      </c>
      <c r="G665" s="4">
        <v>140104</v>
      </c>
      <c r="H665" s="4">
        <v>78437</v>
      </c>
      <c r="I665" s="4">
        <v>80748</v>
      </c>
      <c r="J665" s="4">
        <v>69567.944000000003</v>
      </c>
      <c r="K665" s="4">
        <v>22762.399000000001</v>
      </c>
      <c r="L665" s="4">
        <v>45248.156999999999</v>
      </c>
      <c r="M665" s="4">
        <v>281868.84299999999</v>
      </c>
      <c r="N665" s="4">
        <v>74833.518205</v>
      </c>
      <c r="O665" s="4">
        <v>62175.507519004888</v>
      </c>
      <c r="P665" s="4">
        <v>32801.6976</v>
      </c>
      <c r="Q665" s="4">
        <v>168254</v>
      </c>
      <c r="R665" s="4">
        <v>91726</v>
      </c>
      <c r="S665" s="4">
        <v>65047</v>
      </c>
      <c r="T665" s="4">
        <v>11081.80076</v>
      </c>
      <c r="U665" s="4">
        <v>375243</v>
      </c>
      <c r="V665" s="4">
        <v>2646</v>
      </c>
      <c r="W665" s="4">
        <v>29219.489000000001</v>
      </c>
      <c r="X665" s="4">
        <v>342601.85205023817</v>
      </c>
      <c r="Y665" s="4">
        <v>191717</v>
      </c>
      <c r="Z665" s="4">
        <v>1424369.6589497619</v>
      </c>
      <c r="AA665" s="4">
        <v>200158</v>
      </c>
      <c r="AB665" s="4">
        <v>35385</v>
      </c>
      <c r="AC665" s="4">
        <v>43888</v>
      </c>
    </row>
    <row r="666" spans="1:29" x14ac:dyDescent="0.3">
      <c r="A666" s="2" t="s">
        <v>75</v>
      </c>
      <c r="B666" s="2" t="s">
        <v>94</v>
      </c>
      <c r="C666" s="2">
        <v>2009</v>
      </c>
      <c r="D666" s="5">
        <v>88.557000000000002</v>
      </c>
      <c r="E666" s="4">
        <v>1079729</v>
      </c>
      <c r="F666" s="4">
        <v>6612941</v>
      </c>
      <c r="G666" s="4">
        <v>830722</v>
      </c>
      <c r="H666" s="4">
        <v>752161</v>
      </c>
      <c r="I666" s="4">
        <v>276135</v>
      </c>
      <c r="J666" s="4">
        <v>500617.587</v>
      </c>
      <c r="K666" s="4">
        <v>84173.332354442435</v>
      </c>
      <c r="L666" s="4">
        <v>40460.152000000002</v>
      </c>
      <c r="M666" s="4">
        <v>920967.848</v>
      </c>
      <c r="N666" s="4">
        <v>466788.40070199996</v>
      </c>
      <c r="O666" s="4">
        <v>357155.89245190553</v>
      </c>
      <c r="P666" s="4">
        <v>138938.43599999999</v>
      </c>
      <c r="Q666" s="4">
        <v>1165000</v>
      </c>
      <c r="R666" s="4">
        <v>390828</v>
      </c>
      <c r="S666" s="4">
        <v>489731</v>
      </c>
      <c r="T666" s="4">
        <v>0</v>
      </c>
      <c r="U666" s="4">
        <v>808443</v>
      </c>
      <c r="V666" s="4">
        <v>180735</v>
      </c>
      <c r="W666" s="4">
        <v>106590.101</v>
      </c>
      <c r="X666" s="4">
        <v>926093.49161767191</v>
      </c>
      <c r="Y666" s="4">
        <v>1174027</v>
      </c>
      <c r="Z666" s="4">
        <v>7755951.4073823281</v>
      </c>
      <c r="AA666" s="4">
        <v>395791</v>
      </c>
      <c r="AB666" s="4">
        <v>117590</v>
      </c>
      <c r="AC666" s="4">
        <v>370716</v>
      </c>
    </row>
    <row r="667" spans="1:29" x14ac:dyDescent="0.3">
      <c r="A667" s="2" t="s">
        <v>76</v>
      </c>
      <c r="B667" s="2" t="s">
        <v>95</v>
      </c>
      <c r="C667" s="2">
        <v>2009</v>
      </c>
      <c r="D667" s="5">
        <v>88.557000000000002</v>
      </c>
      <c r="E667" s="4">
        <v>201204</v>
      </c>
      <c r="F667" s="4">
        <v>1008093</v>
      </c>
      <c r="G667" s="4">
        <v>165072</v>
      </c>
      <c r="H667" s="4">
        <v>27139</v>
      </c>
      <c r="I667" s="4">
        <v>83390</v>
      </c>
      <c r="J667" s="4">
        <v>69838.312999999995</v>
      </c>
      <c r="K667" s="4">
        <v>15064.699647683055</v>
      </c>
      <c r="L667" s="4">
        <v>13646.526</v>
      </c>
      <c r="M667" s="4">
        <v>307339.47399999999</v>
      </c>
      <c r="N667" s="4">
        <v>54748.821755999998</v>
      </c>
      <c r="O667" s="4">
        <v>41131.971935801601</v>
      </c>
      <c r="P667" s="4">
        <v>15465.09024</v>
      </c>
      <c r="Q667" s="4">
        <v>134827</v>
      </c>
      <c r="R667" s="4">
        <v>88856</v>
      </c>
      <c r="S667" s="4">
        <v>61739</v>
      </c>
      <c r="T667" s="4">
        <v>0</v>
      </c>
      <c r="U667" s="4">
        <v>44048</v>
      </c>
      <c r="V667" s="4">
        <v>2130</v>
      </c>
      <c r="W667" s="4">
        <v>22643.407999999999</v>
      </c>
      <c r="X667" s="4">
        <v>200099.35328751622</v>
      </c>
      <c r="Y667" s="4">
        <v>152859</v>
      </c>
      <c r="Z667" s="4">
        <v>436429.23871248378</v>
      </c>
      <c r="AA667" s="4">
        <v>94133</v>
      </c>
      <c r="AB667" s="4">
        <v>22071</v>
      </c>
      <c r="AC667" s="4">
        <v>112973</v>
      </c>
    </row>
    <row r="668" spans="1:29" x14ac:dyDescent="0.3">
      <c r="A668" s="2" t="s">
        <v>77</v>
      </c>
      <c r="B668" s="2" t="s">
        <v>96</v>
      </c>
      <c r="C668" s="2">
        <v>2009</v>
      </c>
      <c r="D668" s="5">
        <v>88.557000000000002</v>
      </c>
      <c r="E668" s="4">
        <v>1494687</v>
      </c>
      <c r="F668" s="4">
        <v>7575870</v>
      </c>
      <c r="G668" s="4">
        <v>1442744</v>
      </c>
      <c r="H668" s="4">
        <v>544348</v>
      </c>
      <c r="I668" s="4">
        <v>309625</v>
      </c>
      <c r="J668" s="4">
        <v>639082.98199999996</v>
      </c>
      <c r="K668" s="4">
        <v>83781.010746312517</v>
      </c>
      <c r="L668" s="4">
        <v>127826.228</v>
      </c>
      <c r="M668" s="4">
        <v>1663806.7719999999</v>
      </c>
      <c r="N668" s="4">
        <v>697598.85815999995</v>
      </c>
      <c r="O668" s="4">
        <v>483935.24550773896</v>
      </c>
      <c r="P668" s="4">
        <v>173446.24416</v>
      </c>
      <c r="Q668" s="4">
        <v>1523810</v>
      </c>
      <c r="R668" s="4">
        <v>548713</v>
      </c>
      <c r="S668" s="4">
        <v>634745</v>
      </c>
      <c r="T668" s="4">
        <v>0</v>
      </c>
      <c r="U668" s="4">
        <v>935079</v>
      </c>
      <c r="V668" s="4">
        <v>0</v>
      </c>
      <c r="W668" s="4">
        <v>151559.201</v>
      </c>
      <c r="X668" s="4">
        <v>1899147.8507149778</v>
      </c>
      <c r="Y668" s="4">
        <v>1629706</v>
      </c>
      <c r="Z668" s="4">
        <v>7015506.9482850228</v>
      </c>
      <c r="AA668" s="4">
        <v>539440</v>
      </c>
      <c r="AB668" s="4">
        <v>109842</v>
      </c>
      <c r="AC668" s="4">
        <v>451846</v>
      </c>
    </row>
    <row r="669" spans="1:29" x14ac:dyDescent="0.3">
      <c r="A669" s="2" t="s">
        <v>78</v>
      </c>
      <c r="B669" s="2" t="s">
        <v>97</v>
      </c>
      <c r="C669" s="2">
        <v>2009</v>
      </c>
      <c r="D669" s="5">
        <v>88.557000000000002</v>
      </c>
      <c r="E669" s="4">
        <v>6792907</v>
      </c>
      <c r="F669" s="4">
        <v>37630120</v>
      </c>
      <c r="G669" s="4">
        <v>10039289</v>
      </c>
      <c r="H669" s="4">
        <v>1094272</v>
      </c>
      <c r="I669" s="4">
        <v>796629</v>
      </c>
      <c r="J669" s="4">
        <v>2446903.63</v>
      </c>
      <c r="K669" s="4">
        <v>317502.71072000667</v>
      </c>
      <c r="L669" s="4">
        <v>84249.27</v>
      </c>
      <c r="M669" s="4">
        <v>4138352.73</v>
      </c>
      <c r="N669" s="4">
        <v>2525097.7913279999</v>
      </c>
      <c r="O669" s="4">
        <v>1463116.1777136843</v>
      </c>
      <c r="P669" s="4">
        <v>838204.56731999991</v>
      </c>
      <c r="Q669" s="4">
        <v>6604337</v>
      </c>
      <c r="R669" s="4">
        <v>2430761</v>
      </c>
      <c r="S669" s="4">
        <v>2969812</v>
      </c>
      <c r="T669" s="4">
        <v>0</v>
      </c>
      <c r="U669" s="4">
        <v>2790845</v>
      </c>
      <c r="V669" s="4">
        <v>268635</v>
      </c>
      <c r="W669" s="4">
        <v>981383.473</v>
      </c>
      <c r="X669" s="4">
        <v>8032115.0470506446</v>
      </c>
      <c r="Y669" s="4">
        <v>4096908</v>
      </c>
      <c r="Z669" s="4">
        <v>23061688.479949355</v>
      </c>
      <c r="AA669" s="4">
        <v>1748224</v>
      </c>
      <c r="AB669" s="4">
        <v>447297</v>
      </c>
      <c r="AC669" s="4">
        <v>1639286</v>
      </c>
    </row>
    <row r="670" spans="1:29" x14ac:dyDescent="0.3">
      <c r="A670" s="2" t="s">
        <v>0</v>
      </c>
      <c r="B670" s="2" t="s">
        <v>33</v>
      </c>
      <c r="C670" s="2">
        <v>2009</v>
      </c>
      <c r="D670" s="5">
        <v>88.557000000000002</v>
      </c>
      <c r="E670" s="4">
        <v>74134167</v>
      </c>
      <c r="F670" s="4">
        <v>494039044</v>
      </c>
      <c r="G670" s="4">
        <v>103769707</v>
      </c>
      <c r="H670" s="4">
        <v>22784230</v>
      </c>
      <c r="I670" s="4">
        <v>14639010</v>
      </c>
      <c r="J670" s="4">
        <v>28885906.097000003</v>
      </c>
      <c r="K670" s="4">
        <v>4745214.6104995152</v>
      </c>
      <c r="L670" s="4">
        <v>9324191.1859999988</v>
      </c>
      <c r="M670" s="4">
        <v>96011826.81400001</v>
      </c>
      <c r="N670" s="4">
        <v>23856898.834493998</v>
      </c>
      <c r="O670" s="4">
        <v>18985206.59404283</v>
      </c>
      <c r="P670" s="4">
        <v>8130317.5124030085</v>
      </c>
      <c r="Q670" s="4">
        <v>59621830</v>
      </c>
      <c r="R670" s="4">
        <v>28198849</v>
      </c>
      <c r="S670" s="4">
        <v>27377775</v>
      </c>
      <c r="T670" s="4">
        <v>3052984.3081662091</v>
      </c>
      <c r="U670" s="4">
        <v>66159396</v>
      </c>
      <c r="V670" s="4">
        <v>11666160</v>
      </c>
      <c r="W670" s="4">
        <v>10499818.581999999</v>
      </c>
      <c r="X670" s="4">
        <v>74154050.66104348</v>
      </c>
      <c r="Y670" s="4">
        <v>80859085</v>
      </c>
      <c r="Z670" s="4">
        <v>358909858.7569564</v>
      </c>
      <c r="AA670" s="4">
        <v>41836993</v>
      </c>
      <c r="AB670" s="4">
        <v>9782593</v>
      </c>
      <c r="AC670" s="4">
        <v>29954340</v>
      </c>
    </row>
    <row r="671" spans="1:29" x14ac:dyDescent="0.3">
      <c r="A671" s="2" t="s">
        <v>79</v>
      </c>
      <c r="B671" s="2" t="s">
        <v>98</v>
      </c>
      <c r="C671" s="2">
        <v>2009</v>
      </c>
      <c r="D671" s="5">
        <v>88.557000000000002</v>
      </c>
      <c r="E671" s="4">
        <v>857853</v>
      </c>
      <c r="F671" s="4">
        <v>3402638</v>
      </c>
      <c r="G671" s="4">
        <v>1559778</v>
      </c>
      <c r="H671" s="4">
        <v>142812</v>
      </c>
      <c r="I671" s="4">
        <v>156522</v>
      </c>
      <c r="J671" s="4">
        <v>269369.24</v>
      </c>
      <c r="K671" s="4">
        <v>35397.929497063531</v>
      </c>
      <c r="L671" s="4">
        <v>32780.177000000003</v>
      </c>
      <c r="M671" s="4">
        <v>576909.82299999997</v>
      </c>
      <c r="N671" s="4">
        <v>142159.4253</v>
      </c>
      <c r="O671" s="4">
        <v>155799.47591977601</v>
      </c>
      <c r="P671" s="4">
        <v>33225.10224</v>
      </c>
      <c r="Q671" s="4">
        <v>419889</v>
      </c>
      <c r="R671" s="4">
        <v>369300</v>
      </c>
      <c r="S671" s="4">
        <v>378100</v>
      </c>
      <c r="T671" s="4">
        <v>0</v>
      </c>
      <c r="U671" s="4">
        <v>377897</v>
      </c>
      <c r="V671" s="4">
        <v>193712</v>
      </c>
      <c r="W671" s="4">
        <v>69957.960000000006</v>
      </c>
      <c r="X671" s="4">
        <v>339010.04094835301</v>
      </c>
      <c r="Y671" s="4">
        <v>550227</v>
      </c>
      <c r="Z671" s="4">
        <v>2340538.9990516468</v>
      </c>
      <c r="AA671" s="4">
        <v>310705</v>
      </c>
      <c r="AB671" s="4">
        <v>89113</v>
      </c>
      <c r="AC671" s="4">
        <v>388627</v>
      </c>
    </row>
    <row r="672" spans="1:29" x14ac:dyDescent="0.3">
      <c r="A672" s="2" t="s">
        <v>80</v>
      </c>
      <c r="B672" s="2" t="s">
        <v>99</v>
      </c>
      <c r="C672" s="2">
        <v>2009</v>
      </c>
      <c r="D672" s="5">
        <v>88.557000000000002</v>
      </c>
      <c r="E672" s="4">
        <v>130450</v>
      </c>
      <c r="F672" s="4">
        <v>1335989</v>
      </c>
      <c r="G672" s="4">
        <v>133590</v>
      </c>
      <c r="H672" s="4">
        <v>83413</v>
      </c>
      <c r="I672" s="4">
        <v>65907</v>
      </c>
      <c r="J672" s="4">
        <v>37986.678999999996</v>
      </c>
      <c r="K672" s="4">
        <v>11919.396183968462</v>
      </c>
      <c r="L672" s="4">
        <v>16907.256000000001</v>
      </c>
      <c r="M672" s="4">
        <v>338388.74400000001</v>
      </c>
      <c r="N672" s="4">
        <v>37809.742770000004</v>
      </c>
      <c r="O672" s="4">
        <v>38327.670293896364</v>
      </c>
      <c r="P672" s="4">
        <v>11923.327299631563</v>
      </c>
      <c r="Q672" s="4">
        <v>81286</v>
      </c>
      <c r="R672" s="4">
        <v>58276</v>
      </c>
      <c r="S672" s="4">
        <v>31945</v>
      </c>
      <c r="T672" s="4">
        <v>25306.593000000001</v>
      </c>
      <c r="U672" s="4">
        <v>166868</v>
      </c>
      <c r="V672" s="4">
        <v>0</v>
      </c>
      <c r="W672" s="4">
        <v>7971.0969999999998</v>
      </c>
      <c r="X672" s="4">
        <v>255276.03310592004</v>
      </c>
      <c r="Y672" s="4">
        <v>170102</v>
      </c>
      <c r="Z672" s="4">
        <v>723272.86989407998</v>
      </c>
      <c r="AA672" s="4">
        <v>124878</v>
      </c>
      <c r="AB672" s="4">
        <v>17463</v>
      </c>
      <c r="AC672" s="4">
        <v>38476</v>
      </c>
    </row>
    <row r="673" spans="1:29" x14ac:dyDescent="0.3">
      <c r="A673" s="2" t="s">
        <v>81</v>
      </c>
      <c r="B673" s="2" t="s">
        <v>100</v>
      </c>
      <c r="C673" s="2">
        <v>2009</v>
      </c>
      <c r="D673" s="5">
        <v>88.557000000000002</v>
      </c>
      <c r="E673" s="4">
        <v>1845132</v>
      </c>
      <c r="F673" s="4">
        <v>13269084</v>
      </c>
      <c r="G673" s="4">
        <v>2044176</v>
      </c>
      <c r="H673" s="4">
        <v>540063</v>
      </c>
      <c r="I673" s="4">
        <v>293033</v>
      </c>
      <c r="J673" s="4">
        <v>604352.79299999995</v>
      </c>
      <c r="K673" s="4">
        <v>71296.221448409735</v>
      </c>
      <c r="L673" s="4">
        <v>73838.937999999995</v>
      </c>
      <c r="M673" s="4">
        <v>2605243.0619999999</v>
      </c>
      <c r="N673" s="4">
        <v>421755.99959300004</v>
      </c>
      <c r="O673" s="4">
        <v>477598.68051872851</v>
      </c>
      <c r="P673" s="4">
        <v>160869.07775999999</v>
      </c>
      <c r="Q673" s="4">
        <v>1264170</v>
      </c>
      <c r="R673" s="4">
        <v>743895</v>
      </c>
      <c r="S673" s="4">
        <v>569339</v>
      </c>
      <c r="T673" s="4">
        <v>110282.45619620978</v>
      </c>
      <c r="U673" s="4">
        <v>879020</v>
      </c>
      <c r="V673" s="4">
        <v>3194</v>
      </c>
      <c r="W673" s="4">
        <v>228309.139</v>
      </c>
      <c r="X673" s="4">
        <v>1471559.0305317694</v>
      </c>
      <c r="Y673" s="4">
        <v>1405173</v>
      </c>
      <c r="Z673" s="4">
        <v>7222970.8304682309</v>
      </c>
      <c r="AA673" s="4">
        <v>827823</v>
      </c>
      <c r="AB673" s="4">
        <v>239652</v>
      </c>
      <c r="AC673" s="4">
        <v>786382</v>
      </c>
    </row>
    <row r="674" spans="1:29" x14ac:dyDescent="0.3">
      <c r="A674" s="2" t="s">
        <v>82</v>
      </c>
      <c r="B674" s="2" t="s">
        <v>101</v>
      </c>
      <c r="C674" s="2">
        <v>2009</v>
      </c>
      <c r="D674" s="5">
        <v>88.557000000000002</v>
      </c>
      <c r="E674" s="4">
        <v>1574403</v>
      </c>
      <c r="F674" s="4">
        <v>9618279</v>
      </c>
      <c r="G674" s="4">
        <v>2682998</v>
      </c>
      <c r="H674" s="4">
        <v>694406</v>
      </c>
      <c r="I674" s="4">
        <v>557446</v>
      </c>
      <c r="J674" s="4">
        <v>484318.84600000002</v>
      </c>
      <c r="K674" s="4">
        <v>53801.861771739124</v>
      </c>
      <c r="L674" s="4">
        <v>318453.14</v>
      </c>
      <c r="M674" s="4">
        <v>2273685.86</v>
      </c>
      <c r="N674" s="4">
        <v>454285.53758</v>
      </c>
      <c r="O674" s="4">
        <v>341404.57856255502</v>
      </c>
      <c r="P674" s="4">
        <v>116330.13324000001</v>
      </c>
      <c r="Q674" s="4">
        <v>879848</v>
      </c>
      <c r="R674" s="4">
        <v>666187</v>
      </c>
      <c r="S674" s="4">
        <v>509719</v>
      </c>
      <c r="T674" s="4">
        <v>0</v>
      </c>
      <c r="U674" s="4">
        <v>1815688</v>
      </c>
      <c r="V674" s="4">
        <v>1914944</v>
      </c>
      <c r="W674" s="4">
        <v>48350.525999999998</v>
      </c>
      <c r="X674" s="4">
        <v>1264661.70539912</v>
      </c>
      <c r="Y674" s="4">
        <v>2346230</v>
      </c>
      <c r="Z674" s="4">
        <v>8088414.7686008802</v>
      </c>
      <c r="AA674" s="4">
        <v>1073662</v>
      </c>
      <c r="AB674" s="4">
        <v>288756</v>
      </c>
      <c r="AC674" s="4">
        <v>764562</v>
      </c>
    </row>
    <row r="675" spans="1:29" x14ac:dyDescent="0.3">
      <c r="A675" s="2" t="s">
        <v>83</v>
      </c>
      <c r="B675" s="2" t="s">
        <v>102</v>
      </c>
      <c r="C675" s="2">
        <v>2009</v>
      </c>
      <c r="D675" s="5">
        <v>88.557000000000002</v>
      </c>
      <c r="E675" s="4">
        <v>389036</v>
      </c>
      <c r="F675" s="4">
        <v>2706379</v>
      </c>
      <c r="G675" s="4">
        <v>485749</v>
      </c>
      <c r="H675" s="4">
        <v>125549</v>
      </c>
      <c r="I675" s="4">
        <v>388473</v>
      </c>
      <c r="J675" s="4">
        <v>175801.065</v>
      </c>
      <c r="K675" s="4">
        <v>41114.547282381332</v>
      </c>
      <c r="L675" s="4">
        <v>31784.048999999999</v>
      </c>
      <c r="M675" s="4">
        <v>332503.951</v>
      </c>
      <c r="N675" s="4">
        <v>162565.66073199999</v>
      </c>
      <c r="O675" s="4">
        <v>158502.25513779122</v>
      </c>
      <c r="P675" s="4">
        <v>65262.581760000008</v>
      </c>
      <c r="Q675" s="4">
        <v>337628</v>
      </c>
      <c r="R675" s="4">
        <v>161764</v>
      </c>
      <c r="S675" s="4">
        <v>116270</v>
      </c>
      <c r="T675" s="4">
        <v>0</v>
      </c>
      <c r="U675" s="4">
        <v>239990</v>
      </c>
      <c r="V675" s="4">
        <v>42034</v>
      </c>
      <c r="W675" s="4">
        <v>46857.601999999999</v>
      </c>
      <c r="X675" s="4">
        <v>407005.27245168627</v>
      </c>
      <c r="Y675" s="4">
        <v>282159</v>
      </c>
      <c r="Z675" s="4">
        <v>2360945.1255483138</v>
      </c>
      <c r="AA675" s="4">
        <v>97507</v>
      </c>
      <c r="AB675" s="4">
        <v>40001</v>
      </c>
      <c r="AC675" s="4">
        <v>152875</v>
      </c>
    </row>
    <row r="676" spans="1:29" x14ac:dyDescent="0.3">
      <c r="A676" s="2" t="s">
        <v>84</v>
      </c>
      <c r="B676" s="2" t="s">
        <v>103</v>
      </c>
      <c r="C676" s="2">
        <v>2009</v>
      </c>
      <c r="D676" s="5">
        <v>88.557000000000002</v>
      </c>
      <c r="E676" s="4">
        <v>1342411</v>
      </c>
      <c r="F676" s="4">
        <v>9471836</v>
      </c>
      <c r="G676" s="4">
        <v>2421293</v>
      </c>
      <c r="H676" s="4">
        <v>248459</v>
      </c>
      <c r="I676" s="4">
        <v>303415</v>
      </c>
      <c r="J676" s="4">
        <v>448454.74900000001</v>
      </c>
      <c r="K676" s="4">
        <v>75438.030702181204</v>
      </c>
      <c r="L676" s="4">
        <v>113408.55499999999</v>
      </c>
      <c r="M676" s="4">
        <v>2131098.4449999998</v>
      </c>
      <c r="N676" s="4">
        <v>327746.07839400001</v>
      </c>
      <c r="O676" s="4">
        <v>311485.72947374382</v>
      </c>
      <c r="P676" s="4">
        <v>137855.95812</v>
      </c>
      <c r="Q676" s="4">
        <v>779835</v>
      </c>
      <c r="R676" s="4">
        <v>602077</v>
      </c>
      <c r="S676" s="4">
        <v>408631</v>
      </c>
      <c r="T676" s="4">
        <v>127868.239</v>
      </c>
      <c r="U676" s="4">
        <v>1633277</v>
      </c>
      <c r="V676" s="4">
        <v>4993</v>
      </c>
      <c r="W676" s="4">
        <v>127142.04399999999</v>
      </c>
      <c r="X676" s="4">
        <v>1000785.3968215655</v>
      </c>
      <c r="Y676" s="4">
        <v>1772681</v>
      </c>
      <c r="Z676" s="4">
        <v>5901789.5591784343</v>
      </c>
      <c r="AA676" s="4">
        <v>268559</v>
      </c>
      <c r="AB676" s="4">
        <v>237917</v>
      </c>
      <c r="AC676" s="4">
        <v>513580</v>
      </c>
    </row>
    <row r="677" spans="1:29" x14ac:dyDescent="0.3">
      <c r="A677" s="2" t="s">
        <v>85</v>
      </c>
      <c r="B677" s="2" t="s">
        <v>104</v>
      </c>
      <c r="C677" s="2">
        <v>2009</v>
      </c>
      <c r="D677" s="5">
        <v>88.557000000000002</v>
      </c>
      <c r="E677" s="4">
        <v>134960</v>
      </c>
      <c r="F677" s="4">
        <v>1253743</v>
      </c>
      <c r="G677" s="4">
        <v>372138</v>
      </c>
      <c r="H677" s="4">
        <v>38975</v>
      </c>
      <c r="I677" s="4">
        <v>80360</v>
      </c>
      <c r="J677" s="4">
        <v>32748.224999999999</v>
      </c>
      <c r="K677" s="4">
        <v>11644.42551724138</v>
      </c>
      <c r="L677" s="4">
        <v>11305.296</v>
      </c>
      <c r="M677" s="4">
        <v>169396.704</v>
      </c>
      <c r="N677" s="4">
        <v>17832.996597000001</v>
      </c>
      <c r="O677" s="4">
        <v>33066.386640510296</v>
      </c>
      <c r="P677" s="4">
        <v>6065.8844399999998</v>
      </c>
      <c r="Q677" s="4">
        <v>73953</v>
      </c>
      <c r="R677" s="4">
        <v>67666</v>
      </c>
      <c r="S677" s="4">
        <v>39210</v>
      </c>
      <c r="T677" s="4">
        <v>0</v>
      </c>
      <c r="U677" s="4">
        <v>98557</v>
      </c>
      <c r="V677" s="4">
        <v>138573</v>
      </c>
      <c r="W677" s="4">
        <v>14145.258</v>
      </c>
      <c r="X677" s="4">
        <v>151554.81068385614</v>
      </c>
      <c r="Y677" s="4">
        <v>370338</v>
      </c>
      <c r="Z677" s="4">
        <v>1127471.9313161438</v>
      </c>
      <c r="AA677" s="4">
        <v>17309</v>
      </c>
      <c r="AB677" s="4">
        <v>38066</v>
      </c>
      <c r="AC677" s="4">
        <v>104259</v>
      </c>
    </row>
    <row r="678" spans="1:29" x14ac:dyDescent="0.3">
      <c r="A678" s="2" t="s">
        <v>1</v>
      </c>
      <c r="B678" s="2" t="s">
        <v>34</v>
      </c>
      <c r="C678" s="2">
        <v>2010</v>
      </c>
      <c r="D678" s="5">
        <v>89.617999999999995</v>
      </c>
      <c r="E678" s="4">
        <v>1130439</v>
      </c>
      <c r="F678" s="4">
        <v>6573857</v>
      </c>
      <c r="G678" s="4">
        <v>1501508</v>
      </c>
      <c r="H678" s="4">
        <v>402752</v>
      </c>
      <c r="I678" s="4">
        <v>303771</v>
      </c>
      <c r="J678" s="4">
        <v>616230.58700000006</v>
      </c>
      <c r="K678" s="4">
        <v>95310.807426106665</v>
      </c>
      <c r="L678" s="4">
        <v>49093.777000000002</v>
      </c>
      <c r="M678" s="4">
        <v>748221.223</v>
      </c>
      <c r="N678" s="4">
        <v>587262.96113199997</v>
      </c>
      <c r="O678" s="4">
        <v>447365.55118054664</v>
      </c>
      <c r="P678" s="4">
        <v>214337.42460000003</v>
      </c>
      <c r="Q678" s="4">
        <v>1380055</v>
      </c>
      <c r="R678" s="4">
        <v>415566</v>
      </c>
      <c r="S678" s="4">
        <v>529427</v>
      </c>
      <c r="T678" s="4">
        <v>0</v>
      </c>
      <c r="U678" s="4">
        <v>1041680</v>
      </c>
      <c r="V678" s="4">
        <v>0</v>
      </c>
      <c r="W678" s="4">
        <v>165485.65100000001</v>
      </c>
      <c r="X678" s="4">
        <v>1396360.4736898835</v>
      </c>
      <c r="Y678" s="4">
        <v>910886</v>
      </c>
      <c r="Z678" s="4">
        <v>7967060.8753101164</v>
      </c>
      <c r="AA678" s="4">
        <v>387483</v>
      </c>
      <c r="AB678" s="4">
        <v>96015</v>
      </c>
      <c r="AC678" s="4">
        <v>335279</v>
      </c>
    </row>
    <row r="679" spans="1:29" x14ac:dyDescent="0.3">
      <c r="A679" s="2" t="s">
        <v>2</v>
      </c>
      <c r="B679" s="2" t="s">
        <v>35</v>
      </c>
      <c r="C679" s="2">
        <v>2010</v>
      </c>
      <c r="D679" s="5">
        <v>89.617999999999995</v>
      </c>
      <c r="E679" s="4">
        <v>188022</v>
      </c>
      <c r="F679" s="4">
        <v>2157418</v>
      </c>
      <c r="G679" s="4">
        <v>467325</v>
      </c>
      <c r="H679" s="4">
        <v>23630</v>
      </c>
      <c r="I679" s="4">
        <v>83367</v>
      </c>
      <c r="J679" s="4">
        <v>46038.264000000003</v>
      </c>
      <c r="K679" s="4">
        <v>13127.648999999999</v>
      </c>
      <c r="L679" s="4">
        <v>39660.987999999998</v>
      </c>
      <c r="M679" s="4">
        <v>429927.01199999999</v>
      </c>
      <c r="N679" s="4">
        <v>73330.429879999996</v>
      </c>
      <c r="O679" s="4">
        <v>48251.448896315342</v>
      </c>
      <c r="P679" s="4">
        <v>7992.4420799999998</v>
      </c>
      <c r="Q679" s="4">
        <v>90816</v>
      </c>
      <c r="R679" s="4">
        <v>86773</v>
      </c>
      <c r="S679" s="4">
        <v>44029</v>
      </c>
      <c r="T679" s="4">
        <v>0</v>
      </c>
      <c r="U679" s="4">
        <v>309144</v>
      </c>
      <c r="V679" s="4">
        <v>4267</v>
      </c>
      <c r="W679" s="4">
        <v>28299.275000000001</v>
      </c>
      <c r="X679" s="4">
        <v>383683.90715532069</v>
      </c>
      <c r="Y679" s="4">
        <v>186314</v>
      </c>
      <c r="Z679" s="4">
        <v>1118012.8178446793</v>
      </c>
      <c r="AA679" s="4">
        <v>280296</v>
      </c>
      <c r="AB679" s="4">
        <v>36788</v>
      </c>
      <c r="AC679" s="4">
        <v>95119</v>
      </c>
    </row>
    <row r="680" spans="1:29" x14ac:dyDescent="0.3">
      <c r="A680" s="2" t="s">
        <v>3</v>
      </c>
      <c r="B680" s="2" t="s">
        <v>36</v>
      </c>
      <c r="C680" s="2">
        <v>2010</v>
      </c>
      <c r="D680" s="5">
        <v>89.617999999999995</v>
      </c>
      <c r="E680" s="4">
        <v>1626439</v>
      </c>
      <c r="F680" s="4">
        <v>7388074</v>
      </c>
      <c r="G680" s="4">
        <v>1674809</v>
      </c>
      <c r="H680" s="4">
        <v>474788</v>
      </c>
      <c r="I680" s="4">
        <v>191136</v>
      </c>
      <c r="J680" s="4">
        <v>727633.67</v>
      </c>
      <c r="K680" s="4">
        <v>81565.606530381265</v>
      </c>
      <c r="L680" s="4">
        <v>104894.864</v>
      </c>
      <c r="M680" s="4">
        <v>1202463.1359999999</v>
      </c>
      <c r="N680" s="4">
        <v>784324.91100600001</v>
      </c>
      <c r="O680" s="4">
        <v>382212.05514804961</v>
      </c>
      <c r="P680" s="4">
        <v>146567.95559999999</v>
      </c>
      <c r="Q680" s="4">
        <v>1295336</v>
      </c>
      <c r="R680" s="4">
        <v>581631</v>
      </c>
      <c r="S680" s="4">
        <v>756067</v>
      </c>
      <c r="T680" s="4">
        <v>0</v>
      </c>
      <c r="U680" s="4">
        <v>1882603</v>
      </c>
      <c r="V680" s="4">
        <v>306633</v>
      </c>
      <c r="W680" s="4">
        <v>76063.394</v>
      </c>
      <c r="X680" s="4">
        <v>1823502.6979108576</v>
      </c>
      <c r="Y680" s="4">
        <v>2092533</v>
      </c>
      <c r="Z680" s="4">
        <v>6046410.9080891423</v>
      </c>
      <c r="AA680" s="4">
        <v>612257</v>
      </c>
      <c r="AB680" s="4">
        <v>158354</v>
      </c>
      <c r="AC680" s="4">
        <v>593798</v>
      </c>
    </row>
    <row r="681" spans="1:29" x14ac:dyDescent="0.3">
      <c r="A681" s="2" t="s">
        <v>4</v>
      </c>
      <c r="B681" s="2" t="s">
        <v>37</v>
      </c>
      <c r="C681" s="2">
        <v>2010</v>
      </c>
      <c r="D681" s="5">
        <v>89.617999999999995</v>
      </c>
      <c r="E681" s="4">
        <v>711650</v>
      </c>
      <c r="F681" s="4">
        <v>4480204</v>
      </c>
      <c r="G681" s="4">
        <v>972336</v>
      </c>
      <c r="H681" s="4">
        <v>300695</v>
      </c>
      <c r="I681" s="4">
        <v>106170</v>
      </c>
      <c r="J681" s="4">
        <v>381098.837</v>
      </c>
      <c r="K681" s="4">
        <v>67238.7361413545</v>
      </c>
      <c r="L681" s="4">
        <v>16162.976000000001</v>
      </c>
      <c r="M681" s="4">
        <v>565406.02399999998</v>
      </c>
      <c r="N681" s="4">
        <v>312312.28073499998</v>
      </c>
      <c r="O681" s="4">
        <v>263931.5343897217</v>
      </c>
      <c r="P681" s="4">
        <v>193939.74503999998</v>
      </c>
      <c r="Q681" s="4">
        <v>741234</v>
      </c>
      <c r="R681" s="4">
        <v>256444</v>
      </c>
      <c r="S681" s="4">
        <v>293940</v>
      </c>
      <c r="T681" s="4">
        <v>0</v>
      </c>
      <c r="U681" s="4">
        <v>1018367</v>
      </c>
      <c r="V681" s="4">
        <v>15437</v>
      </c>
      <c r="W681" s="4">
        <v>105998.022</v>
      </c>
      <c r="X681" s="4">
        <v>1033362.092491013</v>
      </c>
      <c r="Y681" s="4">
        <v>295851</v>
      </c>
      <c r="Z681" s="4">
        <v>3452317.8855089871</v>
      </c>
      <c r="AA681" s="4">
        <v>180818</v>
      </c>
      <c r="AB681" s="4">
        <v>60394</v>
      </c>
      <c r="AC681" s="4">
        <v>171857</v>
      </c>
    </row>
    <row r="682" spans="1:29" x14ac:dyDescent="0.3">
      <c r="A682" s="2" t="s">
        <v>5</v>
      </c>
      <c r="B682" s="2" t="s">
        <v>38</v>
      </c>
      <c r="C682" s="2">
        <v>2010</v>
      </c>
      <c r="D682" s="5">
        <v>89.617999999999995</v>
      </c>
      <c r="E682" s="4">
        <v>9280607</v>
      </c>
      <c r="F682" s="4">
        <v>57105135</v>
      </c>
      <c r="G682" s="4">
        <v>20309862</v>
      </c>
      <c r="H682" s="4">
        <v>3018863</v>
      </c>
      <c r="I682" s="4">
        <v>1812950</v>
      </c>
      <c r="J682" s="4">
        <v>4201604.0779999997</v>
      </c>
      <c r="K682" s="4">
        <v>545875.38527970121</v>
      </c>
      <c r="L682" s="4">
        <v>3948392.4130000002</v>
      </c>
      <c r="M682" s="4">
        <v>15875367.586999999</v>
      </c>
      <c r="N682" s="4">
        <v>3496200.2911479999</v>
      </c>
      <c r="O682" s="4">
        <v>1820125.6244632343</v>
      </c>
      <c r="P682" s="4">
        <v>624317.97984512756</v>
      </c>
      <c r="Q682" s="4">
        <v>6858240</v>
      </c>
      <c r="R682" s="4">
        <v>3236563</v>
      </c>
      <c r="S682" s="4">
        <v>4019196</v>
      </c>
      <c r="T682" s="4">
        <v>0</v>
      </c>
      <c r="U682" s="4">
        <v>11720135</v>
      </c>
      <c r="V682" s="4">
        <v>1619650</v>
      </c>
      <c r="W682" s="4">
        <v>1825684.3049999999</v>
      </c>
      <c r="X682" s="4">
        <v>7918712.1177299488</v>
      </c>
      <c r="Y682" s="4">
        <v>11779426</v>
      </c>
      <c r="Z682" s="4">
        <v>39734507.577270053</v>
      </c>
      <c r="AA682" s="4">
        <v>7438719</v>
      </c>
      <c r="AB682" s="4">
        <v>1122135</v>
      </c>
      <c r="AC682" s="4">
        <v>4535945</v>
      </c>
    </row>
    <row r="683" spans="1:29" x14ac:dyDescent="0.3">
      <c r="A683" s="2" t="s">
        <v>6</v>
      </c>
      <c r="B683" s="2" t="s">
        <v>39</v>
      </c>
      <c r="C683" s="2">
        <v>2010</v>
      </c>
      <c r="D683" s="5">
        <v>89.617999999999995</v>
      </c>
      <c r="E683" s="4">
        <v>1227280</v>
      </c>
      <c r="F683" s="4">
        <v>6969515</v>
      </c>
      <c r="G683" s="4">
        <v>1251498</v>
      </c>
      <c r="H683" s="4">
        <v>293792</v>
      </c>
      <c r="I683" s="4">
        <v>107057</v>
      </c>
      <c r="J683" s="4">
        <v>486284.76500000001</v>
      </c>
      <c r="K683" s="4">
        <v>48736.461661895024</v>
      </c>
      <c r="L683" s="4">
        <v>71193.84</v>
      </c>
      <c r="M683" s="4">
        <v>1055942.1599999999</v>
      </c>
      <c r="N683" s="4">
        <v>354858.03956399998</v>
      </c>
      <c r="O683" s="4">
        <v>252940.92552846723</v>
      </c>
      <c r="P683" s="4">
        <v>59087.872800000005</v>
      </c>
      <c r="Q683" s="4">
        <v>718025</v>
      </c>
      <c r="R683" s="4">
        <v>506573</v>
      </c>
      <c r="S683" s="4">
        <v>447617</v>
      </c>
      <c r="T683" s="4">
        <v>0</v>
      </c>
      <c r="U683" s="4">
        <v>2204305</v>
      </c>
      <c r="V683" s="4">
        <v>365954</v>
      </c>
      <c r="W683" s="4">
        <v>177848.31899999999</v>
      </c>
      <c r="X683" s="4">
        <v>876515.02508767508</v>
      </c>
      <c r="Y683" s="4">
        <v>1410344</v>
      </c>
      <c r="Z683" s="4">
        <v>4138471.6559123248</v>
      </c>
      <c r="AA683" s="4">
        <v>588199</v>
      </c>
      <c r="AB683" s="4">
        <v>248453</v>
      </c>
      <c r="AC683" s="4">
        <v>920373</v>
      </c>
    </row>
    <row r="684" spans="1:29" x14ac:dyDescent="0.3">
      <c r="A684" s="2" t="s">
        <v>7</v>
      </c>
      <c r="B684" s="2" t="s">
        <v>40</v>
      </c>
      <c r="C684" s="2">
        <v>2010</v>
      </c>
      <c r="D684" s="5">
        <v>89.617999999999995</v>
      </c>
      <c r="E684" s="4">
        <v>814399</v>
      </c>
      <c r="F684" s="4">
        <v>7915525</v>
      </c>
      <c r="G684" s="4">
        <v>865493</v>
      </c>
      <c r="H684" s="4">
        <v>291866</v>
      </c>
      <c r="I684" s="4">
        <v>256798</v>
      </c>
      <c r="J684" s="4">
        <v>264997.152</v>
      </c>
      <c r="K684" s="4">
        <v>42926.74516836735</v>
      </c>
      <c r="L684" s="4">
        <v>92870.438999999998</v>
      </c>
      <c r="M684" s="4">
        <v>1336258.561</v>
      </c>
      <c r="N684" s="4">
        <v>215340.69639599998</v>
      </c>
      <c r="O684" s="4">
        <v>208293.58649027214</v>
      </c>
      <c r="P684" s="4">
        <v>55287.161999999997</v>
      </c>
      <c r="Q684" s="4">
        <v>404519</v>
      </c>
      <c r="R684" s="4">
        <v>317384</v>
      </c>
      <c r="S684" s="4">
        <v>176753</v>
      </c>
      <c r="T684" s="4">
        <v>0</v>
      </c>
      <c r="U684" s="4">
        <v>2502853</v>
      </c>
      <c r="V684" s="4">
        <v>38144</v>
      </c>
      <c r="W684" s="4">
        <v>42102.758999999998</v>
      </c>
      <c r="X684" s="4">
        <v>1074313.732066991</v>
      </c>
      <c r="Y684" s="4">
        <v>729086</v>
      </c>
      <c r="Z684" s="4">
        <v>4330370.5089330086</v>
      </c>
      <c r="AA684" s="4">
        <v>694465</v>
      </c>
      <c r="AB684" s="4">
        <v>153504</v>
      </c>
      <c r="AC684" s="4">
        <v>223944</v>
      </c>
    </row>
    <row r="685" spans="1:29" x14ac:dyDescent="0.3">
      <c r="A685" s="2" t="s">
        <v>8</v>
      </c>
      <c r="B685" s="2" t="s">
        <v>41</v>
      </c>
      <c r="C685" s="2">
        <v>2010</v>
      </c>
      <c r="D685" s="5">
        <v>89.617999999999995</v>
      </c>
      <c r="E685" s="4">
        <v>205530</v>
      </c>
      <c r="F685" s="4">
        <v>1463603</v>
      </c>
      <c r="G685" s="4">
        <v>214769</v>
      </c>
      <c r="H685" s="4">
        <v>172097</v>
      </c>
      <c r="I685" s="4">
        <v>121963</v>
      </c>
      <c r="J685" s="4">
        <v>69337.112999999998</v>
      </c>
      <c r="K685" s="4">
        <v>13930.947</v>
      </c>
      <c r="L685" s="4">
        <v>10779.102000000001</v>
      </c>
      <c r="M685" s="4">
        <v>285918.89799999999</v>
      </c>
      <c r="N685" s="4">
        <v>84721.859639999995</v>
      </c>
      <c r="O685" s="4">
        <v>63013.916387916179</v>
      </c>
      <c r="P685" s="4">
        <v>25243.486799999999</v>
      </c>
      <c r="Q685" s="4">
        <v>151528</v>
      </c>
      <c r="R685" s="4">
        <v>84820</v>
      </c>
      <c r="S685" s="4">
        <v>69745</v>
      </c>
      <c r="T685" s="4">
        <v>8000</v>
      </c>
      <c r="U685" s="4">
        <v>336235</v>
      </c>
      <c r="V685" s="4">
        <v>6421</v>
      </c>
      <c r="W685" s="4">
        <v>19728.793000000001</v>
      </c>
      <c r="X685" s="4">
        <v>260988.85616197076</v>
      </c>
      <c r="Y685" s="4">
        <v>407264</v>
      </c>
      <c r="Z685" s="4">
        <v>1052930.3508380293</v>
      </c>
      <c r="AA685" s="4">
        <v>158138</v>
      </c>
      <c r="AB685" s="4">
        <v>33539</v>
      </c>
      <c r="AC685" s="4">
        <v>57156</v>
      </c>
    </row>
    <row r="686" spans="1:29" x14ac:dyDescent="0.3">
      <c r="A686" s="2" t="s">
        <v>9</v>
      </c>
      <c r="B686" s="2" t="s">
        <v>42</v>
      </c>
      <c r="C686" s="2">
        <v>2010</v>
      </c>
      <c r="D686" s="5">
        <v>89.617999999999995</v>
      </c>
      <c r="E686" s="4">
        <v>101266</v>
      </c>
      <c r="F686" s="4">
        <v>1896647</v>
      </c>
      <c r="G686" s="4">
        <v>107882</v>
      </c>
      <c r="H686" s="4">
        <v>0</v>
      </c>
      <c r="I686" s="4">
        <v>0</v>
      </c>
      <c r="J686" s="4">
        <v>53505.661999999997</v>
      </c>
      <c r="K686" s="4">
        <v>12972.609618316268</v>
      </c>
      <c r="L686" s="4">
        <v>53150.612000000001</v>
      </c>
      <c r="M686" s="4">
        <v>701779.38800000004</v>
      </c>
      <c r="N686" s="4">
        <v>76986.070043999993</v>
      </c>
      <c r="O686" s="4">
        <v>28743.532369194894</v>
      </c>
      <c r="P686" s="4">
        <v>31245.302160000003</v>
      </c>
      <c r="Q686" s="4">
        <v>112488</v>
      </c>
      <c r="R686" s="4">
        <v>28406</v>
      </c>
      <c r="S686" s="4">
        <v>39256</v>
      </c>
      <c r="T686" s="4">
        <v>48439.582000000002</v>
      </c>
      <c r="U686" s="4">
        <v>458452</v>
      </c>
      <c r="V686" s="4">
        <v>0</v>
      </c>
      <c r="W686" s="4">
        <v>14290.46</v>
      </c>
      <c r="X686" s="4">
        <v>226361.33708288841</v>
      </c>
      <c r="Y686" s="4">
        <v>438376</v>
      </c>
      <c r="Z686" s="4">
        <v>1794473.2029171116</v>
      </c>
      <c r="AA686" s="4">
        <v>503119</v>
      </c>
      <c r="AB686" s="4">
        <v>37466</v>
      </c>
      <c r="AC686" s="4">
        <v>131325</v>
      </c>
    </row>
    <row r="687" spans="1:29" x14ac:dyDescent="0.3">
      <c r="A687" s="2" t="s">
        <v>10</v>
      </c>
      <c r="B687" s="2" t="s">
        <v>43</v>
      </c>
      <c r="C687" s="2">
        <v>2010</v>
      </c>
      <c r="D687" s="5">
        <v>89.617999999999995</v>
      </c>
      <c r="E687" s="4">
        <v>3997685</v>
      </c>
      <c r="F687" s="4">
        <v>22340867</v>
      </c>
      <c r="G687" s="4">
        <v>4265695</v>
      </c>
      <c r="H687" s="4">
        <v>1792669</v>
      </c>
      <c r="I687" s="4">
        <v>745831</v>
      </c>
      <c r="J687" s="4">
        <v>2438790.4989999998</v>
      </c>
      <c r="K687" s="4">
        <v>170038.71357534465</v>
      </c>
      <c r="L687" s="4">
        <v>187356.81099999999</v>
      </c>
      <c r="M687" s="4">
        <v>3646257.1890000002</v>
      </c>
      <c r="N687" s="4">
        <v>1859532.8063929998</v>
      </c>
      <c r="O687" s="4">
        <v>1179306.0051316884</v>
      </c>
      <c r="P687" s="4">
        <v>654952.82687999995</v>
      </c>
      <c r="Q687" s="4">
        <v>4678572</v>
      </c>
      <c r="R687" s="4">
        <v>1363368</v>
      </c>
      <c r="S687" s="4">
        <v>1791617</v>
      </c>
      <c r="T687" s="4">
        <v>0</v>
      </c>
      <c r="U687" s="4">
        <v>6717150</v>
      </c>
      <c r="V687" s="4">
        <v>239987</v>
      </c>
      <c r="W687" s="4">
        <v>450424.48</v>
      </c>
      <c r="X687" s="4">
        <v>3239502.9921796755</v>
      </c>
      <c r="Y687" s="4">
        <v>4645091</v>
      </c>
      <c r="Z687" s="4">
        <v>22055686.527820326</v>
      </c>
      <c r="AA687" s="4">
        <v>2458041</v>
      </c>
      <c r="AB687" s="4">
        <v>553658</v>
      </c>
      <c r="AC687" s="4">
        <v>2161133</v>
      </c>
    </row>
    <row r="688" spans="1:29" x14ac:dyDescent="0.3">
      <c r="A688" s="2" t="s">
        <v>11</v>
      </c>
      <c r="B688" s="2" t="s">
        <v>44</v>
      </c>
      <c r="C688" s="2">
        <v>2010</v>
      </c>
      <c r="D688" s="5">
        <v>89.617999999999995</v>
      </c>
      <c r="E688" s="4">
        <v>2489798</v>
      </c>
      <c r="F688" s="4">
        <v>15191886</v>
      </c>
      <c r="G688" s="4">
        <v>2161306</v>
      </c>
      <c r="H688" s="4">
        <v>1007114</v>
      </c>
      <c r="I688" s="4">
        <v>841378</v>
      </c>
      <c r="J688" s="4">
        <v>1360755.33</v>
      </c>
      <c r="K688" s="4">
        <v>165496.95838258183</v>
      </c>
      <c r="L688" s="4">
        <v>48315.614000000001</v>
      </c>
      <c r="M688" s="4">
        <v>1486099.3859999999</v>
      </c>
      <c r="N688" s="4">
        <v>1249237.5596489999</v>
      </c>
      <c r="O688" s="4">
        <v>658473.04272037605</v>
      </c>
      <c r="P688" s="4">
        <v>289834.45271999994</v>
      </c>
      <c r="Q688" s="4">
        <v>2764414</v>
      </c>
      <c r="R688" s="4">
        <v>820413</v>
      </c>
      <c r="S688" s="4">
        <v>1257783</v>
      </c>
      <c r="T688" s="4">
        <v>0</v>
      </c>
      <c r="U688" s="4">
        <v>3482709</v>
      </c>
      <c r="V688" s="4">
        <v>0</v>
      </c>
      <c r="W688" s="4">
        <v>298132.804</v>
      </c>
      <c r="X688" s="4">
        <v>2108684.612911474</v>
      </c>
      <c r="Y688" s="4">
        <v>1829617</v>
      </c>
      <c r="Z688" s="4">
        <v>10301074.583088527</v>
      </c>
      <c r="AA688" s="4">
        <v>1088399</v>
      </c>
      <c r="AB688" s="4">
        <v>169865</v>
      </c>
      <c r="AC688" s="4">
        <v>662482</v>
      </c>
    </row>
    <row r="689" spans="1:29" x14ac:dyDescent="0.3">
      <c r="A689" s="2" t="s">
        <v>12</v>
      </c>
      <c r="B689" s="2" t="s">
        <v>45</v>
      </c>
      <c r="C689" s="2">
        <v>2010</v>
      </c>
      <c r="D689" s="5">
        <v>89.617999999999995</v>
      </c>
      <c r="E689" s="4">
        <v>303878</v>
      </c>
      <c r="F689" s="4">
        <v>1858469</v>
      </c>
      <c r="G689" s="4">
        <v>584774</v>
      </c>
      <c r="H689" s="4">
        <v>48437</v>
      </c>
      <c r="I689" s="4">
        <v>20950</v>
      </c>
      <c r="J689" s="4">
        <v>99679.054000000004</v>
      </c>
      <c r="K689" s="4">
        <v>24087.974999999999</v>
      </c>
      <c r="L689" s="4">
        <v>70141.058999999994</v>
      </c>
      <c r="M689" s="4">
        <v>600975.94099999999</v>
      </c>
      <c r="N689" s="4">
        <v>147555.67943600001</v>
      </c>
      <c r="O689" s="4">
        <v>77894.953256496214</v>
      </c>
      <c r="P689" s="4">
        <v>11748.096720000001</v>
      </c>
      <c r="Q689" s="4">
        <v>222544</v>
      </c>
      <c r="R689" s="4">
        <v>132361</v>
      </c>
      <c r="S689" s="4">
        <v>98119</v>
      </c>
      <c r="T689" s="4">
        <v>0</v>
      </c>
      <c r="U689" s="4">
        <v>645701</v>
      </c>
      <c r="V689" s="4">
        <v>21014</v>
      </c>
      <c r="W689" s="4">
        <v>46169.652999999998</v>
      </c>
      <c r="X689" s="4">
        <v>244819.9791755687</v>
      </c>
      <c r="Y689" s="4">
        <v>566468</v>
      </c>
      <c r="Z689" s="4">
        <v>1654463.3678244313</v>
      </c>
      <c r="AA689" s="4">
        <v>199543</v>
      </c>
      <c r="AB689" s="4">
        <v>26336</v>
      </c>
      <c r="AC689" s="4">
        <v>216921</v>
      </c>
    </row>
    <row r="690" spans="1:29" x14ac:dyDescent="0.3">
      <c r="A690" s="2" t="s">
        <v>13</v>
      </c>
      <c r="B690" s="2" t="s">
        <v>46</v>
      </c>
      <c r="C690" s="2">
        <v>2010</v>
      </c>
      <c r="D690" s="5">
        <v>89.617999999999995</v>
      </c>
      <c r="E690" s="4">
        <v>429250</v>
      </c>
      <c r="F690" s="4">
        <v>1858673</v>
      </c>
      <c r="G690" s="4">
        <v>474394</v>
      </c>
      <c r="H690" s="4">
        <v>73114</v>
      </c>
      <c r="I690" s="4">
        <v>75248</v>
      </c>
      <c r="J690" s="4">
        <v>219569.18799999999</v>
      </c>
      <c r="K690" s="4">
        <v>15120.113141021304</v>
      </c>
      <c r="L690" s="4">
        <v>6195.4660000000003</v>
      </c>
      <c r="M690" s="4">
        <v>279805.53399999999</v>
      </c>
      <c r="N690" s="4">
        <v>148278.24693000002</v>
      </c>
      <c r="O690" s="4">
        <v>95538.978573398956</v>
      </c>
      <c r="P690" s="4">
        <v>36099.112679999998</v>
      </c>
      <c r="Q690" s="4">
        <v>294575</v>
      </c>
      <c r="R690" s="4">
        <v>167442</v>
      </c>
      <c r="S690" s="4">
        <v>166614</v>
      </c>
      <c r="T690" s="4">
        <v>0</v>
      </c>
      <c r="U690" s="4">
        <v>616243</v>
      </c>
      <c r="V690" s="4">
        <v>129102</v>
      </c>
      <c r="W690" s="4">
        <v>43377.309000000001</v>
      </c>
      <c r="X690" s="4">
        <v>307098.00383252668</v>
      </c>
      <c r="Y690" s="4">
        <v>237522</v>
      </c>
      <c r="Z690" s="4">
        <v>1999112.6871674734</v>
      </c>
      <c r="AA690" s="4">
        <v>141890</v>
      </c>
      <c r="AB690" s="4">
        <v>44757</v>
      </c>
      <c r="AC690" s="4">
        <v>96897</v>
      </c>
    </row>
    <row r="691" spans="1:29" x14ac:dyDescent="0.3">
      <c r="A691" s="2" t="s">
        <v>14</v>
      </c>
      <c r="B691" s="2" t="s">
        <v>47</v>
      </c>
      <c r="C691" s="2">
        <v>2010</v>
      </c>
      <c r="D691" s="5">
        <v>89.617999999999995</v>
      </c>
      <c r="E691" s="4">
        <v>3123282</v>
      </c>
      <c r="F691" s="4">
        <v>21995539</v>
      </c>
      <c r="G691" s="4">
        <v>3858019</v>
      </c>
      <c r="H691" s="4">
        <v>959212</v>
      </c>
      <c r="I691" s="4">
        <v>494962</v>
      </c>
      <c r="J691" s="4">
        <v>1318452.6200000001</v>
      </c>
      <c r="K691" s="4">
        <v>212977.25757024117</v>
      </c>
      <c r="L691" s="4">
        <v>72269.934999999998</v>
      </c>
      <c r="M691" s="4">
        <v>4267291.0650000004</v>
      </c>
      <c r="N691" s="4">
        <v>1291995.885888</v>
      </c>
      <c r="O691" s="4">
        <v>743866.02572779811</v>
      </c>
      <c r="P691" s="4">
        <v>320945.22179999994</v>
      </c>
      <c r="Q691" s="4">
        <v>2315226</v>
      </c>
      <c r="R691" s="4">
        <v>1223749</v>
      </c>
      <c r="S691" s="4">
        <v>1183833</v>
      </c>
      <c r="T691" s="4">
        <v>106391.58100000001</v>
      </c>
      <c r="U691" s="4">
        <v>7828359</v>
      </c>
      <c r="V691" s="4">
        <v>12319</v>
      </c>
      <c r="W691" s="4">
        <v>402043.636</v>
      </c>
      <c r="X691" s="4">
        <v>3486551.7122096708</v>
      </c>
      <c r="Y691" s="4">
        <v>3039321</v>
      </c>
      <c r="Z691" s="4">
        <v>10870198.651790328</v>
      </c>
      <c r="AA691" s="4">
        <v>1845140</v>
      </c>
      <c r="AB691" s="4">
        <v>606010</v>
      </c>
      <c r="AC691" s="4">
        <v>2202542</v>
      </c>
    </row>
    <row r="692" spans="1:29" x14ac:dyDescent="0.3">
      <c r="A692" s="2" t="s">
        <v>15</v>
      </c>
      <c r="B692" s="2" t="s">
        <v>48</v>
      </c>
      <c r="C692" s="2">
        <v>2010</v>
      </c>
      <c r="D692" s="5">
        <v>89.617999999999995</v>
      </c>
      <c r="E692" s="4">
        <v>1606192</v>
      </c>
      <c r="F692" s="4">
        <v>8845805</v>
      </c>
      <c r="G692" s="4">
        <v>1472247</v>
      </c>
      <c r="H692" s="4">
        <v>702746</v>
      </c>
      <c r="I692" s="4">
        <v>284531</v>
      </c>
      <c r="J692" s="4">
        <v>789523.87600000005</v>
      </c>
      <c r="K692" s="4">
        <v>83721.077402957002</v>
      </c>
      <c r="L692" s="4">
        <v>91937.263000000006</v>
      </c>
      <c r="M692" s="4">
        <v>2195995.7370000002</v>
      </c>
      <c r="N692" s="4">
        <v>606875.82190999994</v>
      </c>
      <c r="O692" s="4">
        <v>454109.16839956318</v>
      </c>
      <c r="P692" s="4">
        <v>181943.86319999999</v>
      </c>
      <c r="Q692" s="4">
        <v>1183670</v>
      </c>
      <c r="R692" s="4">
        <v>685013</v>
      </c>
      <c r="S692" s="4">
        <v>593596</v>
      </c>
      <c r="T692" s="4">
        <v>103851.70600000001</v>
      </c>
      <c r="U692" s="4">
        <v>3206885</v>
      </c>
      <c r="V692" s="4">
        <v>4906</v>
      </c>
      <c r="W692" s="4">
        <v>117753.03200000001</v>
      </c>
      <c r="X692" s="4">
        <v>1247466.3801143905</v>
      </c>
      <c r="Y692" s="4">
        <v>758159</v>
      </c>
      <c r="Z692" s="4">
        <v>7685358.5878856089</v>
      </c>
      <c r="AA692" s="4">
        <v>788300</v>
      </c>
      <c r="AB692" s="4">
        <v>378947</v>
      </c>
      <c r="AC692" s="4">
        <v>378049</v>
      </c>
    </row>
    <row r="693" spans="1:29" x14ac:dyDescent="0.3">
      <c r="A693" s="2" t="s">
        <v>16</v>
      </c>
      <c r="B693" s="2" t="s">
        <v>49</v>
      </c>
      <c r="C693" s="2">
        <v>2010</v>
      </c>
      <c r="D693" s="5">
        <v>89.617999999999995</v>
      </c>
      <c r="E693" s="4">
        <v>728251</v>
      </c>
      <c r="F693" s="4">
        <v>4647369</v>
      </c>
      <c r="G693" s="4">
        <v>1240640</v>
      </c>
      <c r="H693" s="4">
        <v>248443</v>
      </c>
      <c r="I693" s="4">
        <v>154891</v>
      </c>
      <c r="J693" s="4">
        <v>326985.89</v>
      </c>
      <c r="K693" s="4">
        <v>51229.397047683422</v>
      </c>
      <c r="L693" s="4">
        <v>70456.536999999997</v>
      </c>
      <c r="M693" s="4">
        <v>681856.46299999999</v>
      </c>
      <c r="N693" s="4">
        <v>221496.22951</v>
      </c>
      <c r="O693" s="4">
        <v>158821.82847118785</v>
      </c>
      <c r="P693" s="4">
        <v>54271.024079999996</v>
      </c>
      <c r="Q693" s="4">
        <v>424493</v>
      </c>
      <c r="R693" s="4">
        <v>347020</v>
      </c>
      <c r="S693" s="4">
        <v>201075</v>
      </c>
      <c r="T693" s="4">
        <v>27535.866999999998</v>
      </c>
      <c r="U693" s="4">
        <v>1186833</v>
      </c>
      <c r="V693" s="4">
        <v>2465</v>
      </c>
      <c r="W693" s="4">
        <v>96099.290999999997</v>
      </c>
      <c r="X693" s="4">
        <v>532995.04305020929</v>
      </c>
      <c r="Y693" s="4">
        <v>531411</v>
      </c>
      <c r="Z693" s="4">
        <v>5541729.6659497907</v>
      </c>
      <c r="AA693" s="4">
        <v>246134</v>
      </c>
      <c r="AB693" s="4">
        <v>112721</v>
      </c>
      <c r="AC693" s="4">
        <v>255544</v>
      </c>
    </row>
    <row r="694" spans="1:29" x14ac:dyDescent="0.3">
      <c r="A694" s="2" t="s">
        <v>17</v>
      </c>
      <c r="B694" s="2" t="s">
        <v>50</v>
      </c>
      <c r="C694" s="2">
        <v>2010</v>
      </c>
      <c r="D694" s="5">
        <v>89.617999999999995</v>
      </c>
      <c r="E694" s="4">
        <v>727527</v>
      </c>
      <c r="F694" s="4">
        <v>4254598</v>
      </c>
      <c r="G694" s="4">
        <v>1262988</v>
      </c>
      <c r="H694" s="4">
        <v>128908</v>
      </c>
      <c r="I694" s="4">
        <v>138851</v>
      </c>
      <c r="J694" s="4">
        <v>285251.61900000001</v>
      </c>
      <c r="K694" s="4">
        <v>37824.328819672133</v>
      </c>
      <c r="L694" s="4">
        <v>50355.326999999997</v>
      </c>
      <c r="M694" s="4">
        <v>649959.67299999995</v>
      </c>
      <c r="N694" s="4">
        <v>187223.17459499999</v>
      </c>
      <c r="O694" s="4">
        <v>172008.78842564533</v>
      </c>
      <c r="P694" s="4">
        <v>60324.937199999993</v>
      </c>
      <c r="Q694" s="4">
        <v>461022</v>
      </c>
      <c r="R694" s="4">
        <v>315809</v>
      </c>
      <c r="S694" s="4">
        <v>242017</v>
      </c>
      <c r="T694" s="4">
        <v>83900.505999999994</v>
      </c>
      <c r="U694" s="4">
        <v>1241191</v>
      </c>
      <c r="V694" s="4">
        <v>3882</v>
      </c>
      <c r="W694" s="4">
        <v>74788.94</v>
      </c>
      <c r="X694" s="4">
        <v>511031.08933189354</v>
      </c>
      <c r="Y694" s="4">
        <v>461964</v>
      </c>
      <c r="Z694" s="4">
        <v>3851103.9706681063</v>
      </c>
      <c r="AA694" s="4">
        <v>250070</v>
      </c>
      <c r="AB694" s="4">
        <v>93102</v>
      </c>
      <c r="AC694" s="4">
        <v>245129</v>
      </c>
    </row>
    <row r="695" spans="1:29" x14ac:dyDescent="0.3">
      <c r="A695" s="2" t="s">
        <v>18</v>
      </c>
      <c r="B695" s="2" t="s">
        <v>51</v>
      </c>
      <c r="C695" s="2">
        <v>2010</v>
      </c>
      <c r="D695" s="5">
        <v>89.617999999999995</v>
      </c>
      <c r="E695" s="4">
        <v>1023552</v>
      </c>
      <c r="F695" s="4">
        <v>5703554</v>
      </c>
      <c r="G695" s="4">
        <v>1648602</v>
      </c>
      <c r="H695" s="4">
        <v>680086</v>
      </c>
      <c r="I695" s="4">
        <v>222804</v>
      </c>
      <c r="J695" s="4">
        <v>550106.32799999998</v>
      </c>
      <c r="K695" s="4">
        <v>76196.039704835217</v>
      </c>
      <c r="L695" s="4">
        <v>122839.21400000001</v>
      </c>
      <c r="M695" s="4">
        <v>1094113.7860000001</v>
      </c>
      <c r="N695" s="4">
        <v>491124.57253199996</v>
      </c>
      <c r="O695" s="4">
        <v>362674.67658321373</v>
      </c>
      <c r="P695" s="4">
        <v>217389.89088000002</v>
      </c>
      <c r="Q695" s="4">
        <v>894660</v>
      </c>
      <c r="R695" s="4">
        <v>406803</v>
      </c>
      <c r="S695" s="4">
        <v>380391</v>
      </c>
      <c r="T695" s="4">
        <v>0</v>
      </c>
      <c r="U695" s="4">
        <v>1804903</v>
      </c>
      <c r="V695" s="4">
        <v>149540</v>
      </c>
      <c r="W695" s="4">
        <v>154329.93799999999</v>
      </c>
      <c r="X695" s="4">
        <v>1435077.8979614936</v>
      </c>
      <c r="Y695" s="4">
        <v>963649</v>
      </c>
      <c r="Z695" s="4">
        <v>5589400.1640385063</v>
      </c>
      <c r="AA695" s="4">
        <v>344029</v>
      </c>
      <c r="AB695" s="4">
        <v>63117</v>
      </c>
      <c r="AC695" s="4">
        <v>243894</v>
      </c>
    </row>
    <row r="696" spans="1:29" x14ac:dyDescent="0.3">
      <c r="A696" s="2" t="s">
        <v>19</v>
      </c>
      <c r="B696" s="2" t="s">
        <v>52</v>
      </c>
      <c r="C696" s="2">
        <v>2010</v>
      </c>
      <c r="D696" s="5">
        <v>89.617999999999995</v>
      </c>
      <c r="E696" s="4">
        <v>1117841</v>
      </c>
      <c r="F696" s="4">
        <v>7196995</v>
      </c>
      <c r="G696" s="4">
        <v>1723905</v>
      </c>
      <c r="H696" s="4">
        <v>410928</v>
      </c>
      <c r="I696" s="4">
        <v>388263</v>
      </c>
      <c r="J696" s="4">
        <v>520378.402</v>
      </c>
      <c r="K696" s="4">
        <v>116975.8478644853</v>
      </c>
      <c r="L696" s="4">
        <v>40841.357000000004</v>
      </c>
      <c r="M696" s="4">
        <v>1036012.643</v>
      </c>
      <c r="N696" s="4">
        <v>614802.929366</v>
      </c>
      <c r="O696" s="4">
        <v>377149.83264723397</v>
      </c>
      <c r="P696" s="4">
        <v>256483.40052000002</v>
      </c>
      <c r="Q696" s="4">
        <v>1377933</v>
      </c>
      <c r="R696" s="4">
        <v>417133</v>
      </c>
      <c r="S696" s="4">
        <v>452966</v>
      </c>
      <c r="T696" s="4">
        <v>45599.661</v>
      </c>
      <c r="U696" s="4">
        <v>858438</v>
      </c>
      <c r="V696" s="4">
        <v>0</v>
      </c>
      <c r="W696" s="4">
        <v>227219.76</v>
      </c>
      <c r="X696" s="4">
        <v>1534949.6210965042</v>
      </c>
      <c r="Y696" s="4">
        <v>835616</v>
      </c>
      <c r="Z696" s="4">
        <v>7988822.6189034954</v>
      </c>
      <c r="AA696" s="4">
        <v>1790538</v>
      </c>
      <c r="AB696" s="4">
        <v>152287</v>
      </c>
      <c r="AC696" s="4">
        <v>508405</v>
      </c>
    </row>
    <row r="697" spans="1:29" x14ac:dyDescent="0.3">
      <c r="A697" s="2" t="s">
        <v>20</v>
      </c>
      <c r="B697" s="2" t="s">
        <v>53</v>
      </c>
      <c r="C697" s="2">
        <v>2010</v>
      </c>
      <c r="D697" s="5">
        <v>89.617999999999995</v>
      </c>
      <c r="E697" s="4">
        <v>273408</v>
      </c>
      <c r="F697" s="4">
        <v>2206675</v>
      </c>
      <c r="G697" s="4">
        <v>271827</v>
      </c>
      <c r="H697" s="4">
        <v>80084</v>
      </c>
      <c r="I697" s="4">
        <v>111029</v>
      </c>
      <c r="J697" s="4">
        <v>127729.211</v>
      </c>
      <c r="K697" s="4">
        <v>29060.756000000001</v>
      </c>
      <c r="L697" s="4">
        <v>77968.137000000002</v>
      </c>
      <c r="M697" s="4">
        <v>563608.86300000001</v>
      </c>
      <c r="N697" s="4">
        <v>135316.98730000001</v>
      </c>
      <c r="O697" s="4">
        <v>88423.15688700763</v>
      </c>
      <c r="P697" s="4">
        <v>26749.008000000002</v>
      </c>
      <c r="Q697" s="4">
        <v>194211</v>
      </c>
      <c r="R697" s="4">
        <v>116459</v>
      </c>
      <c r="S697" s="4">
        <v>72244</v>
      </c>
      <c r="T697" s="4">
        <v>2798.6469999999999</v>
      </c>
      <c r="U697" s="4">
        <v>416989</v>
      </c>
      <c r="V697" s="4">
        <v>0</v>
      </c>
      <c r="W697" s="4">
        <v>44644.482000000004</v>
      </c>
      <c r="X697" s="4">
        <v>381165.60537138651</v>
      </c>
      <c r="Y697" s="4">
        <v>501508</v>
      </c>
      <c r="Z697" s="4">
        <v>1948593.9126286134</v>
      </c>
      <c r="AA697" s="4">
        <v>251706</v>
      </c>
      <c r="AB697" s="4">
        <v>37230</v>
      </c>
      <c r="AC697" s="4">
        <v>75248</v>
      </c>
    </row>
    <row r="698" spans="1:29" x14ac:dyDescent="0.3">
      <c r="A698" s="2" t="s">
        <v>21</v>
      </c>
      <c r="B698" s="2" t="s">
        <v>54</v>
      </c>
      <c r="C698" s="2">
        <v>2010</v>
      </c>
      <c r="D698" s="5">
        <v>89.617999999999995</v>
      </c>
      <c r="E698" s="4">
        <v>1352661</v>
      </c>
      <c r="F698" s="4">
        <v>10649696</v>
      </c>
      <c r="G698" s="4">
        <v>2237276</v>
      </c>
      <c r="H698" s="4">
        <v>409540</v>
      </c>
      <c r="I698" s="4">
        <v>262366</v>
      </c>
      <c r="J698" s="4">
        <v>501987.533</v>
      </c>
      <c r="K698" s="4">
        <v>66817.781053444953</v>
      </c>
      <c r="L698" s="4">
        <v>124415.298</v>
      </c>
      <c r="M698" s="4">
        <v>2384000.702</v>
      </c>
      <c r="N698" s="4">
        <v>393333.11942399992</v>
      </c>
      <c r="O698" s="4">
        <v>345953.46641507623</v>
      </c>
      <c r="P698" s="4">
        <v>116694.20771999998</v>
      </c>
      <c r="Q698" s="4">
        <v>859644</v>
      </c>
      <c r="R698" s="4">
        <v>524063</v>
      </c>
      <c r="S698" s="4">
        <v>413986</v>
      </c>
      <c r="T698" s="4">
        <v>225347.76</v>
      </c>
      <c r="U698" s="4">
        <v>1799793</v>
      </c>
      <c r="V698" s="4">
        <v>170846</v>
      </c>
      <c r="W698" s="4">
        <v>246581.43299999999</v>
      </c>
      <c r="X698" s="4">
        <v>1503652.9460204006</v>
      </c>
      <c r="Y698" s="4">
        <v>1633535</v>
      </c>
      <c r="Z698" s="4">
        <v>5094928.6209795997</v>
      </c>
      <c r="AA698" s="4">
        <v>1224512</v>
      </c>
      <c r="AB698" s="4">
        <v>190037</v>
      </c>
      <c r="AC698" s="4">
        <v>854839</v>
      </c>
    </row>
    <row r="699" spans="1:29" x14ac:dyDescent="0.3">
      <c r="A699" s="2" t="s">
        <v>22</v>
      </c>
      <c r="B699" s="2" t="s">
        <v>55</v>
      </c>
      <c r="C699" s="2">
        <v>2010</v>
      </c>
      <c r="D699" s="5">
        <v>89.617999999999995</v>
      </c>
      <c r="E699" s="4">
        <v>1417532</v>
      </c>
      <c r="F699" s="4">
        <v>12049013</v>
      </c>
      <c r="G699" s="4">
        <v>1155251</v>
      </c>
      <c r="H699" s="4">
        <v>335423</v>
      </c>
      <c r="I699" s="4">
        <v>695429</v>
      </c>
      <c r="J699" s="4">
        <v>491279.97200000001</v>
      </c>
      <c r="K699" s="4">
        <v>106015.37646660088</v>
      </c>
      <c r="L699" s="4">
        <v>336526.23100000003</v>
      </c>
      <c r="M699" s="4">
        <v>2365904.7689999999</v>
      </c>
      <c r="N699" s="4">
        <v>462865.37436800002</v>
      </c>
      <c r="O699" s="4">
        <v>382379.56956924795</v>
      </c>
      <c r="P699" s="4">
        <v>146744.56736969936</v>
      </c>
      <c r="Q699" s="4">
        <v>740585</v>
      </c>
      <c r="R699" s="4">
        <v>570871</v>
      </c>
      <c r="S699" s="4">
        <v>293759</v>
      </c>
      <c r="T699" s="4">
        <v>118241.219</v>
      </c>
      <c r="U699" s="4">
        <v>5125870</v>
      </c>
      <c r="V699" s="4">
        <v>38947</v>
      </c>
      <c r="W699" s="4">
        <v>463941.04</v>
      </c>
      <c r="X699" s="4">
        <v>1915456.9536632104</v>
      </c>
      <c r="Y699" s="4">
        <v>1138247</v>
      </c>
      <c r="Z699" s="4">
        <v>10006103.00633679</v>
      </c>
      <c r="AA699" s="4">
        <v>2569892</v>
      </c>
      <c r="AB699" s="4">
        <v>254765</v>
      </c>
      <c r="AC699" s="4">
        <v>331675</v>
      </c>
    </row>
    <row r="700" spans="1:29" x14ac:dyDescent="0.3">
      <c r="A700" s="2" t="s">
        <v>23</v>
      </c>
      <c r="B700" s="2" t="s">
        <v>56</v>
      </c>
      <c r="C700" s="2">
        <v>2010</v>
      </c>
      <c r="D700" s="5">
        <v>89.617999999999995</v>
      </c>
      <c r="E700" s="4">
        <v>2334206</v>
      </c>
      <c r="F700" s="4">
        <v>16182975</v>
      </c>
      <c r="G700" s="4">
        <v>3277463</v>
      </c>
      <c r="H700" s="4">
        <v>912233</v>
      </c>
      <c r="I700" s="4">
        <v>123162</v>
      </c>
      <c r="J700" s="4">
        <v>1341940.6070000001</v>
      </c>
      <c r="K700" s="4">
        <v>190567.96469799415</v>
      </c>
      <c r="L700" s="4">
        <v>546268.92099999997</v>
      </c>
      <c r="M700" s="4">
        <v>3036127.0789999999</v>
      </c>
      <c r="N700" s="4">
        <v>1084182.6071660002</v>
      </c>
      <c r="O700" s="4">
        <v>737310.64201815694</v>
      </c>
      <c r="P700" s="4">
        <v>298946.35008</v>
      </c>
      <c r="Q700" s="4">
        <v>1822734</v>
      </c>
      <c r="R700" s="4">
        <v>911922</v>
      </c>
      <c r="S700" s="4">
        <v>717124</v>
      </c>
      <c r="T700" s="4">
        <v>340829.435</v>
      </c>
      <c r="U700" s="4">
        <v>6670367</v>
      </c>
      <c r="V700" s="4">
        <v>23408</v>
      </c>
      <c r="W700" s="4">
        <v>155427.88699999999</v>
      </c>
      <c r="X700" s="4">
        <v>2220898.9862977392</v>
      </c>
      <c r="Y700" s="4">
        <v>4097936</v>
      </c>
      <c r="Z700" s="4">
        <v>9769311.1267022602</v>
      </c>
      <c r="AA700" s="4">
        <v>1073856</v>
      </c>
      <c r="AB700" s="4">
        <v>286122</v>
      </c>
      <c r="AC700" s="4">
        <v>619271</v>
      </c>
    </row>
    <row r="701" spans="1:29" x14ac:dyDescent="0.3">
      <c r="A701" s="2" t="s">
        <v>24</v>
      </c>
      <c r="B701" s="2" t="s">
        <v>57</v>
      </c>
      <c r="C701" s="2">
        <v>2010</v>
      </c>
      <c r="D701" s="5">
        <v>89.617999999999995</v>
      </c>
      <c r="E701" s="4">
        <v>1283322</v>
      </c>
      <c r="F701" s="4">
        <v>8491869</v>
      </c>
      <c r="G701" s="4">
        <v>1946084</v>
      </c>
      <c r="H701" s="4">
        <v>544257</v>
      </c>
      <c r="I701" s="4">
        <v>357941</v>
      </c>
      <c r="J701" s="4">
        <v>533588.01199999999</v>
      </c>
      <c r="K701" s="4">
        <v>73708.260958904109</v>
      </c>
      <c r="L701" s="4">
        <v>95830.668000000005</v>
      </c>
      <c r="M701" s="4">
        <v>2625176.3319999999</v>
      </c>
      <c r="N701" s="4">
        <v>289947.47241599998</v>
      </c>
      <c r="O701" s="4">
        <v>253916.58080245118</v>
      </c>
      <c r="P701" s="4">
        <v>89820.19584</v>
      </c>
      <c r="Q701" s="4">
        <v>666129</v>
      </c>
      <c r="R701" s="4">
        <v>578845</v>
      </c>
      <c r="S701" s="4">
        <v>349378</v>
      </c>
      <c r="T701" s="4">
        <v>197146.649</v>
      </c>
      <c r="U701" s="4">
        <v>2828567</v>
      </c>
      <c r="V701" s="4">
        <v>67447</v>
      </c>
      <c r="W701" s="4">
        <v>27850.728999999999</v>
      </c>
      <c r="X701" s="4">
        <v>1412518.2699269336</v>
      </c>
      <c r="Y701" s="4">
        <v>1130447</v>
      </c>
      <c r="Z701" s="4">
        <v>9020565.0010730661</v>
      </c>
      <c r="AA701" s="4">
        <v>712762</v>
      </c>
      <c r="AB701" s="4">
        <v>208191</v>
      </c>
      <c r="AC701" s="4">
        <v>798852</v>
      </c>
    </row>
    <row r="702" spans="1:29" x14ac:dyDescent="0.3">
      <c r="A702" s="2" t="s">
        <v>25</v>
      </c>
      <c r="B702" s="2" t="s">
        <v>58</v>
      </c>
      <c r="C702" s="2">
        <v>2010</v>
      </c>
      <c r="D702" s="5">
        <v>89.617999999999995</v>
      </c>
      <c r="E702" s="4">
        <v>753572</v>
      </c>
      <c r="F702" s="4">
        <v>3826339</v>
      </c>
      <c r="G702" s="4">
        <v>1291561</v>
      </c>
      <c r="H702" s="4">
        <v>165549</v>
      </c>
      <c r="I702" s="4">
        <v>201753</v>
      </c>
      <c r="J702" s="4">
        <v>540585.69799999997</v>
      </c>
      <c r="K702" s="4">
        <v>163399.07059167532</v>
      </c>
      <c r="L702" s="4">
        <v>19859.498</v>
      </c>
      <c r="M702" s="4">
        <v>574323.50199999998</v>
      </c>
      <c r="N702" s="4">
        <v>398721.71626200003</v>
      </c>
      <c r="O702" s="4">
        <v>291151.66635921341</v>
      </c>
      <c r="P702" s="4">
        <v>171626.7432</v>
      </c>
      <c r="Q702" s="4">
        <v>1078864</v>
      </c>
      <c r="R702" s="4">
        <v>252888</v>
      </c>
      <c r="S702" s="4">
        <v>372981</v>
      </c>
      <c r="T702" s="4">
        <v>0</v>
      </c>
      <c r="U702" s="4">
        <v>598305</v>
      </c>
      <c r="V702" s="4">
        <v>0</v>
      </c>
      <c r="W702" s="4">
        <v>183728.837</v>
      </c>
      <c r="X702" s="4">
        <v>935094.42586839246</v>
      </c>
      <c r="Y702" s="4">
        <v>443989</v>
      </c>
      <c r="Z702" s="4">
        <v>6176341.7371316077</v>
      </c>
      <c r="AA702" s="4">
        <v>235728</v>
      </c>
      <c r="AB702" s="4">
        <v>44688</v>
      </c>
      <c r="AC702" s="4">
        <v>191905</v>
      </c>
    </row>
    <row r="703" spans="1:29" x14ac:dyDescent="0.3">
      <c r="A703" s="2" t="s">
        <v>26</v>
      </c>
      <c r="B703" s="2" t="s">
        <v>59</v>
      </c>
      <c r="C703" s="2">
        <v>2010</v>
      </c>
      <c r="D703" s="5">
        <v>89.617999999999995</v>
      </c>
      <c r="E703" s="4">
        <v>1423998</v>
      </c>
      <c r="F703" s="4">
        <v>8422001</v>
      </c>
      <c r="G703" s="4">
        <v>1164763</v>
      </c>
      <c r="H703" s="4">
        <v>431828</v>
      </c>
      <c r="I703" s="4">
        <v>293489</v>
      </c>
      <c r="J703" s="4">
        <v>706123.91500000004</v>
      </c>
      <c r="K703" s="4">
        <v>113664.43005964853</v>
      </c>
      <c r="L703" s="4">
        <v>105720.63</v>
      </c>
      <c r="M703" s="4">
        <v>1137050.3700000001</v>
      </c>
      <c r="N703" s="4">
        <v>631643.66075199994</v>
      </c>
      <c r="O703" s="4">
        <v>426907.9077556706</v>
      </c>
      <c r="P703" s="4">
        <v>161045.53344</v>
      </c>
      <c r="Q703" s="4">
        <v>1155333</v>
      </c>
      <c r="R703" s="4">
        <v>570735</v>
      </c>
      <c r="S703" s="4">
        <v>463133</v>
      </c>
      <c r="T703" s="4">
        <v>0</v>
      </c>
      <c r="U703" s="4">
        <v>1958147</v>
      </c>
      <c r="V703" s="4">
        <v>39192</v>
      </c>
      <c r="W703" s="4">
        <v>142410.63699999999</v>
      </c>
      <c r="X703" s="4">
        <v>2172276.4142562123</v>
      </c>
      <c r="Y703" s="4">
        <v>1631769</v>
      </c>
      <c r="Z703" s="4">
        <v>6496802.9487437876</v>
      </c>
      <c r="AA703" s="4">
        <v>559031</v>
      </c>
      <c r="AB703" s="4">
        <v>203219</v>
      </c>
      <c r="AC703" s="4">
        <v>533403</v>
      </c>
    </row>
    <row r="704" spans="1:29" x14ac:dyDescent="0.3">
      <c r="A704" s="2" t="s">
        <v>27</v>
      </c>
      <c r="B704" s="2" t="s">
        <v>60</v>
      </c>
      <c r="C704" s="2">
        <v>2010</v>
      </c>
      <c r="D704" s="5">
        <v>89.617999999999995</v>
      </c>
      <c r="E704" s="4">
        <v>223400</v>
      </c>
      <c r="F704" s="4">
        <v>1440902</v>
      </c>
      <c r="G704" s="4">
        <v>297709</v>
      </c>
      <c r="H704" s="4">
        <v>73506</v>
      </c>
      <c r="I704" s="4">
        <v>85330</v>
      </c>
      <c r="J704" s="4">
        <v>104703.72199999999</v>
      </c>
      <c r="K704" s="4">
        <v>21407.848712346477</v>
      </c>
      <c r="L704" s="4">
        <v>18413.388999999999</v>
      </c>
      <c r="M704" s="4">
        <v>255006.611</v>
      </c>
      <c r="N704" s="4">
        <v>75385.153529000003</v>
      </c>
      <c r="O704" s="4">
        <v>61137.915287992691</v>
      </c>
      <c r="P704" s="4">
        <v>17748.093960000002</v>
      </c>
      <c r="Q704" s="4">
        <v>166770</v>
      </c>
      <c r="R704" s="4">
        <v>91887</v>
      </c>
      <c r="S704" s="4">
        <v>67891</v>
      </c>
      <c r="T704" s="4">
        <v>0</v>
      </c>
      <c r="U704" s="4">
        <v>335914</v>
      </c>
      <c r="V704" s="4">
        <v>131265</v>
      </c>
      <c r="W704" s="4">
        <v>47317.269</v>
      </c>
      <c r="X704" s="4">
        <v>252468.21235951883</v>
      </c>
      <c r="Y704" s="4">
        <v>248845</v>
      </c>
      <c r="Z704" s="4">
        <v>799549.51864048117</v>
      </c>
      <c r="AA704" s="4">
        <v>133896</v>
      </c>
      <c r="AB704" s="4">
        <v>26744</v>
      </c>
      <c r="AC704" s="4">
        <v>65126</v>
      </c>
    </row>
    <row r="705" spans="1:29" x14ac:dyDescent="0.3">
      <c r="A705" s="2" t="s">
        <v>28</v>
      </c>
      <c r="B705" s="2" t="s">
        <v>61</v>
      </c>
      <c r="C705" s="2">
        <v>2010</v>
      </c>
      <c r="D705" s="5">
        <v>89.617999999999995</v>
      </c>
      <c r="E705" s="4">
        <v>459745</v>
      </c>
      <c r="F705" s="4">
        <v>3030641</v>
      </c>
      <c r="G705" s="4">
        <v>842213</v>
      </c>
      <c r="H705" s="4">
        <v>119817</v>
      </c>
      <c r="I705" s="4">
        <v>128825</v>
      </c>
      <c r="J705" s="4">
        <v>178308.95600000001</v>
      </c>
      <c r="K705" s="4">
        <v>27482.547931034482</v>
      </c>
      <c r="L705" s="4">
        <v>31317.664000000001</v>
      </c>
      <c r="M705" s="4">
        <v>763345.33600000001</v>
      </c>
      <c r="N705" s="4">
        <v>118788.59</v>
      </c>
      <c r="O705" s="4">
        <v>91818.279262806987</v>
      </c>
      <c r="P705" s="4">
        <v>27556.436160000005</v>
      </c>
      <c r="Q705" s="4">
        <v>283278</v>
      </c>
      <c r="R705" s="4">
        <v>214106</v>
      </c>
      <c r="S705" s="4">
        <v>142413</v>
      </c>
      <c r="T705" s="4">
        <v>27642.87182</v>
      </c>
      <c r="U705" s="4">
        <v>366113</v>
      </c>
      <c r="V705" s="4">
        <v>1196</v>
      </c>
      <c r="W705" s="4">
        <v>50724.353000000003</v>
      </c>
      <c r="X705" s="4">
        <v>422948.38021894789</v>
      </c>
      <c r="Y705" s="4">
        <v>431895</v>
      </c>
      <c r="Z705" s="4">
        <v>1809637.2667810521</v>
      </c>
      <c r="AA705" s="4">
        <v>147680</v>
      </c>
      <c r="AB705" s="4">
        <v>44862</v>
      </c>
      <c r="AC705" s="4">
        <v>155347</v>
      </c>
    </row>
    <row r="706" spans="1:29" x14ac:dyDescent="0.3">
      <c r="A706" s="2" t="s">
        <v>29</v>
      </c>
      <c r="B706" s="2" t="s">
        <v>62</v>
      </c>
      <c r="C706" s="2">
        <v>2010</v>
      </c>
      <c r="D706" s="5">
        <v>89.617999999999995</v>
      </c>
      <c r="E706" s="4">
        <v>663355</v>
      </c>
      <c r="F706" s="4">
        <v>3571969</v>
      </c>
      <c r="G706" s="4">
        <v>680777</v>
      </c>
      <c r="H706" s="4">
        <v>179360</v>
      </c>
      <c r="I706" s="4">
        <v>60943</v>
      </c>
      <c r="J706" s="4">
        <v>210607.18599999999</v>
      </c>
      <c r="K706" s="4">
        <v>24071.05202580645</v>
      </c>
      <c r="L706" s="4">
        <v>41596.249000000003</v>
      </c>
      <c r="M706" s="4">
        <v>681552.75100000005</v>
      </c>
      <c r="N706" s="4">
        <v>192372.71521600001</v>
      </c>
      <c r="O706" s="4">
        <v>157541.6447014079</v>
      </c>
      <c r="P706" s="4">
        <v>54366.146399999991</v>
      </c>
      <c r="Q706" s="4">
        <v>519905</v>
      </c>
      <c r="R706" s="4">
        <v>263141</v>
      </c>
      <c r="S706" s="4">
        <v>316331</v>
      </c>
      <c r="T706" s="4">
        <v>0</v>
      </c>
      <c r="U706" s="4">
        <v>2048248</v>
      </c>
      <c r="V706" s="4">
        <v>0</v>
      </c>
      <c r="W706" s="4">
        <v>34844.315000000002</v>
      </c>
      <c r="X706" s="4">
        <v>484030.26089180307</v>
      </c>
      <c r="Y706" s="4">
        <v>342811</v>
      </c>
      <c r="Z706" s="4">
        <v>1862439.424108197</v>
      </c>
      <c r="AA706" s="4">
        <v>208464</v>
      </c>
      <c r="AB706" s="4">
        <v>79649</v>
      </c>
      <c r="AC706" s="4">
        <v>470062</v>
      </c>
    </row>
    <row r="707" spans="1:29" x14ac:dyDescent="0.3">
      <c r="A707" s="2" t="s">
        <v>30</v>
      </c>
      <c r="B707" s="2" t="s">
        <v>63</v>
      </c>
      <c r="C707" s="2">
        <v>2010</v>
      </c>
      <c r="D707" s="5">
        <v>89.617999999999995</v>
      </c>
      <c r="E707" s="4">
        <v>285927</v>
      </c>
      <c r="F707" s="4">
        <v>2443356</v>
      </c>
      <c r="G707" s="4">
        <v>99042</v>
      </c>
      <c r="H707" s="4">
        <v>93068</v>
      </c>
      <c r="I707" s="4">
        <v>48179</v>
      </c>
      <c r="J707" s="4">
        <v>84924.892000000007</v>
      </c>
      <c r="K707" s="4">
        <v>14088.914000000001</v>
      </c>
      <c r="L707" s="4">
        <v>37820.1</v>
      </c>
      <c r="M707" s="4">
        <v>479734.9</v>
      </c>
      <c r="N707" s="4">
        <v>64369.044416000004</v>
      </c>
      <c r="O707" s="4">
        <v>92625.334934483122</v>
      </c>
      <c r="P707" s="4">
        <v>16080.191999999999</v>
      </c>
      <c r="Q707" s="4">
        <v>144620</v>
      </c>
      <c r="R707" s="4">
        <v>133282</v>
      </c>
      <c r="S707" s="4">
        <v>57942</v>
      </c>
      <c r="T707" s="4">
        <v>0</v>
      </c>
      <c r="U707" s="4">
        <v>401328</v>
      </c>
      <c r="V707" s="4">
        <v>0</v>
      </c>
      <c r="W707" s="4">
        <v>18213.045999999998</v>
      </c>
      <c r="X707" s="4">
        <v>364585.40532432334</v>
      </c>
      <c r="Y707" s="4">
        <v>120432</v>
      </c>
      <c r="Z707" s="4">
        <v>966354.54867567669</v>
      </c>
      <c r="AA707" s="4">
        <v>207857</v>
      </c>
      <c r="AB707" s="4">
        <v>38073</v>
      </c>
      <c r="AC707" s="4">
        <v>96541</v>
      </c>
    </row>
    <row r="708" spans="1:29" x14ac:dyDescent="0.3">
      <c r="A708" s="2" t="s">
        <v>31</v>
      </c>
      <c r="B708" s="2" t="s">
        <v>64</v>
      </c>
      <c r="C708" s="2">
        <v>2010</v>
      </c>
      <c r="D708" s="5">
        <v>89.617999999999995</v>
      </c>
      <c r="E708" s="4">
        <v>2061705</v>
      </c>
      <c r="F708" s="4">
        <v>22386177</v>
      </c>
      <c r="G708" s="4">
        <v>1771011</v>
      </c>
      <c r="H708" s="4">
        <v>757780</v>
      </c>
      <c r="I708" s="4">
        <v>393816</v>
      </c>
      <c r="J708" s="4">
        <v>800137.59299999999</v>
      </c>
      <c r="K708" s="4">
        <v>135788.17000000001</v>
      </c>
      <c r="L708" s="4">
        <v>266016.17599999998</v>
      </c>
      <c r="M708" s="4">
        <v>2667295.824</v>
      </c>
      <c r="N708" s="4">
        <v>489389.09757500002</v>
      </c>
      <c r="O708" s="4">
        <v>547264.46865984949</v>
      </c>
      <c r="P708" s="4">
        <v>159706.40908376063</v>
      </c>
      <c r="Q708" s="4">
        <v>1216927</v>
      </c>
      <c r="R708" s="4">
        <v>771019</v>
      </c>
      <c r="S708" s="4">
        <v>584966</v>
      </c>
      <c r="T708" s="4">
        <v>232200</v>
      </c>
      <c r="U708" s="4">
        <v>7835957</v>
      </c>
      <c r="V708" s="4">
        <v>227863</v>
      </c>
      <c r="W708" s="4">
        <v>864735.45299999998</v>
      </c>
      <c r="X708" s="4">
        <v>1784554.060699658</v>
      </c>
      <c r="Y708" s="4">
        <v>1653911</v>
      </c>
      <c r="Z708" s="4">
        <v>10467876.486300342</v>
      </c>
      <c r="AA708" s="4">
        <v>1189743</v>
      </c>
      <c r="AB708" s="4">
        <v>450032</v>
      </c>
      <c r="AC708" s="4">
        <v>797827</v>
      </c>
    </row>
    <row r="709" spans="1:29" x14ac:dyDescent="0.3">
      <c r="A709" s="2" t="s">
        <v>32</v>
      </c>
      <c r="B709" s="2" t="s">
        <v>65</v>
      </c>
      <c r="C709" s="2">
        <v>2010</v>
      </c>
      <c r="D709" s="5">
        <v>89.617999999999995</v>
      </c>
      <c r="E709" s="4">
        <v>518534</v>
      </c>
      <c r="F709" s="4">
        <v>3062881</v>
      </c>
      <c r="G709" s="4">
        <v>1273498</v>
      </c>
      <c r="H709" s="4">
        <v>161785</v>
      </c>
      <c r="I709" s="4">
        <v>165019</v>
      </c>
      <c r="J709" s="4">
        <v>275313.89299999998</v>
      </c>
      <c r="K709" s="4">
        <v>44544.454461339206</v>
      </c>
      <c r="L709" s="4">
        <v>95638.251999999993</v>
      </c>
      <c r="M709" s="4">
        <v>460378.74800000002</v>
      </c>
      <c r="N709" s="4">
        <v>269819.58869400003</v>
      </c>
      <c r="O709" s="4">
        <v>139133.06087664454</v>
      </c>
      <c r="P709" s="4">
        <v>64641.495360000001</v>
      </c>
      <c r="Q709" s="4">
        <v>491256</v>
      </c>
      <c r="R709" s="4">
        <v>187667</v>
      </c>
      <c r="S709" s="4">
        <v>207266</v>
      </c>
      <c r="T709" s="4">
        <v>47776.5</v>
      </c>
      <c r="U709" s="4">
        <v>696404</v>
      </c>
      <c r="V709" s="4">
        <v>14130</v>
      </c>
      <c r="W709" s="4">
        <v>288554.174</v>
      </c>
      <c r="X709" s="4">
        <v>1143133.510436567</v>
      </c>
      <c r="Y709" s="4">
        <v>609940</v>
      </c>
      <c r="Z709" s="4">
        <v>3505683.3155634329</v>
      </c>
      <c r="AA709" s="4">
        <v>204323</v>
      </c>
      <c r="AB709" s="4">
        <v>32339</v>
      </c>
      <c r="AC709" s="4">
        <v>246320</v>
      </c>
    </row>
    <row r="710" spans="1:29" x14ac:dyDescent="0.3">
      <c r="A710" s="2" t="s">
        <v>67</v>
      </c>
      <c r="B710" s="2" t="s">
        <v>86</v>
      </c>
      <c r="C710" s="2">
        <v>2010</v>
      </c>
      <c r="D710" s="5">
        <v>89.617999999999995</v>
      </c>
      <c r="E710" s="4">
        <v>4319821</v>
      </c>
      <c r="F710" s="4">
        <v>49236239</v>
      </c>
      <c r="G710" s="4">
        <v>6268640</v>
      </c>
      <c r="H710" s="4">
        <v>1569444</v>
      </c>
      <c r="I710" s="4">
        <v>391509</v>
      </c>
      <c r="J710" s="4">
        <v>2160058.6740000001</v>
      </c>
      <c r="K710" s="4">
        <v>448321.15815529221</v>
      </c>
      <c r="L710" s="4">
        <v>1667796.0930000001</v>
      </c>
      <c r="M710" s="4">
        <v>9959311.9069999997</v>
      </c>
      <c r="N710" s="4">
        <v>2088673.2265380002</v>
      </c>
      <c r="O710" s="4">
        <v>1138556.7149072317</v>
      </c>
      <c r="P710" s="4">
        <v>531115.47867348092</v>
      </c>
      <c r="Q710" s="4">
        <v>3738822</v>
      </c>
      <c r="R710" s="4">
        <v>1490325</v>
      </c>
      <c r="S710" s="4">
        <v>1426632</v>
      </c>
      <c r="T710" s="4">
        <v>943749</v>
      </c>
      <c r="U710" s="4">
        <v>9521577</v>
      </c>
      <c r="V710" s="4">
        <v>2014439</v>
      </c>
      <c r="W710" s="4">
        <v>768255.35600000003</v>
      </c>
      <c r="X710" s="4">
        <v>5453196.0241843946</v>
      </c>
      <c r="Y710" s="4">
        <v>6201969</v>
      </c>
      <c r="Z710" s="4">
        <v>44060665.619815603</v>
      </c>
      <c r="AA710" s="4">
        <v>4159747</v>
      </c>
      <c r="AB710" s="4">
        <v>756279</v>
      </c>
      <c r="AC710" s="4">
        <v>1847990</v>
      </c>
    </row>
    <row r="711" spans="1:29" x14ac:dyDescent="0.3">
      <c r="A711" s="2" t="s">
        <v>68</v>
      </c>
      <c r="B711" s="2" t="s">
        <v>87</v>
      </c>
      <c r="C711" s="2">
        <v>2010</v>
      </c>
      <c r="D711" s="5">
        <v>89.617999999999995</v>
      </c>
      <c r="E711" s="4">
        <v>2281468</v>
      </c>
      <c r="F711" s="4">
        <v>12108694</v>
      </c>
      <c r="G711" s="4">
        <v>4634504</v>
      </c>
      <c r="H711" s="4">
        <v>492672</v>
      </c>
      <c r="I711" s="4">
        <v>430906</v>
      </c>
      <c r="J711" s="4">
        <v>1188773.68</v>
      </c>
      <c r="K711" s="4">
        <v>127542.49493132594</v>
      </c>
      <c r="L711" s="4">
        <v>74949.692999999999</v>
      </c>
      <c r="M711" s="4">
        <v>2019073.307</v>
      </c>
      <c r="N711" s="4">
        <v>936601.58389600005</v>
      </c>
      <c r="O711" s="4">
        <v>642796.92800172872</v>
      </c>
      <c r="P711" s="4">
        <v>288583.23911999998</v>
      </c>
      <c r="Q711" s="4">
        <v>2098618</v>
      </c>
      <c r="R711" s="4">
        <v>845286</v>
      </c>
      <c r="S711" s="4">
        <v>1057919</v>
      </c>
      <c r="T711" s="4">
        <v>100474.158</v>
      </c>
      <c r="U711" s="4">
        <v>5035577</v>
      </c>
      <c r="V711" s="4">
        <v>0</v>
      </c>
      <c r="W711" s="4">
        <v>459042.57</v>
      </c>
      <c r="X711" s="4">
        <v>2429299.4144509705</v>
      </c>
      <c r="Y711" s="4">
        <v>3049022</v>
      </c>
      <c r="Z711" s="4">
        <v>12429266.01554903</v>
      </c>
      <c r="AA711" s="4">
        <v>892069</v>
      </c>
      <c r="AB711" s="4">
        <v>213443</v>
      </c>
      <c r="AC711" s="4">
        <v>616535</v>
      </c>
    </row>
    <row r="712" spans="1:29" x14ac:dyDescent="0.3">
      <c r="A712" s="2" t="s">
        <v>69</v>
      </c>
      <c r="B712" s="2" t="s">
        <v>88</v>
      </c>
      <c r="C712" s="2">
        <v>2010</v>
      </c>
      <c r="D712" s="5">
        <v>89.617999999999995</v>
      </c>
      <c r="E712" s="4">
        <v>150423</v>
      </c>
      <c r="F712" s="4">
        <v>1001145</v>
      </c>
      <c r="G712" s="4">
        <v>395665</v>
      </c>
      <c r="H712" s="4">
        <v>42784</v>
      </c>
      <c r="I712" s="4">
        <v>53611</v>
      </c>
      <c r="J712" s="4">
        <v>56802.788</v>
      </c>
      <c r="K712" s="4">
        <v>7389.618089564502</v>
      </c>
      <c r="L712" s="4">
        <v>7620.8519999999999</v>
      </c>
      <c r="M712" s="4">
        <v>240890.14799999999</v>
      </c>
      <c r="N712" s="4">
        <v>42756.603750000002</v>
      </c>
      <c r="O712" s="4">
        <v>30828.687767177973</v>
      </c>
      <c r="P712" s="4">
        <v>7034.5043999999998</v>
      </c>
      <c r="Q712" s="4">
        <v>85389</v>
      </c>
      <c r="R712" s="4">
        <v>76962</v>
      </c>
      <c r="S712" s="4">
        <v>36629</v>
      </c>
      <c r="T712" s="4">
        <v>0</v>
      </c>
      <c r="U712" s="4">
        <v>116769</v>
      </c>
      <c r="V712" s="4">
        <v>117606</v>
      </c>
      <c r="W712" s="4">
        <v>19399.513999999999</v>
      </c>
      <c r="X712" s="4">
        <v>126551.2021095892</v>
      </c>
      <c r="Y712" s="4">
        <v>130493</v>
      </c>
      <c r="Z712" s="4">
        <v>519134.28389041079</v>
      </c>
      <c r="AA712" s="4">
        <v>83758</v>
      </c>
      <c r="AB712" s="4">
        <v>11447</v>
      </c>
      <c r="AC712" s="4">
        <v>129940</v>
      </c>
    </row>
    <row r="713" spans="1:29" x14ac:dyDescent="0.3">
      <c r="A713" s="2" t="s">
        <v>70</v>
      </c>
      <c r="B713" s="2" t="s">
        <v>89</v>
      </c>
      <c r="C713" s="2">
        <v>2010</v>
      </c>
      <c r="D713" s="5">
        <v>89.617999999999995</v>
      </c>
      <c r="E713" s="4">
        <v>2723179</v>
      </c>
      <c r="F713" s="4">
        <v>18430878</v>
      </c>
      <c r="G713" s="4">
        <v>2077416</v>
      </c>
      <c r="H713" s="4">
        <v>1378487</v>
      </c>
      <c r="I713" s="4">
        <v>312391</v>
      </c>
      <c r="J713" s="4">
        <v>1535262.3</v>
      </c>
      <c r="K713" s="4">
        <v>235424.01524767568</v>
      </c>
      <c r="L713" s="4">
        <v>506398.84399999998</v>
      </c>
      <c r="M713" s="4">
        <v>4503440.1560000004</v>
      </c>
      <c r="N713" s="4">
        <v>1205557.1400600001</v>
      </c>
      <c r="O713" s="4">
        <v>685936.89430664084</v>
      </c>
      <c r="P713" s="4">
        <v>350239.01039999997</v>
      </c>
      <c r="Q713" s="4">
        <v>2102415</v>
      </c>
      <c r="R713" s="4">
        <v>1132211</v>
      </c>
      <c r="S713" s="4">
        <v>832379</v>
      </c>
      <c r="T713" s="4">
        <v>0</v>
      </c>
      <c r="U713" s="4">
        <v>5498476</v>
      </c>
      <c r="V713" s="4">
        <v>2254613</v>
      </c>
      <c r="W713" s="4">
        <v>354923.39299999998</v>
      </c>
      <c r="X713" s="4">
        <v>2545977.427715065</v>
      </c>
      <c r="Y713" s="4">
        <v>3919357</v>
      </c>
      <c r="Z713" s="4">
        <v>14007430.179284934</v>
      </c>
      <c r="AA713" s="4">
        <v>2092639</v>
      </c>
      <c r="AB713" s="4">
        <v>376906</v>
      </c>
      <c r="AC713" s="4">
        <v>926113</v>
      </c>
    </row>
    <row r="714" spans="1:29" x14ac:dyDescent="0.3">
      <c r="A714" s="2" t="s">
        <v>71</v>
      </c>
      <c r="B714" s="2" t="s">
        <v>90</v>
      </c>
      <c r="C714" s="2">
        <v>2010</v>
      </c>
      <c r="D714" s="5">
        <v>89.617999999999995</v>
      </c>
      <c r="E714" s="4">
        <v>931625</v>
      </c>
      <c r="F714" s="4">
        <v>5118967</v>
      </c>
      <c r="G714" s="4">
        <v>1107652</v>
      </c>
      <c r="H714" s="4">
        <v>297321</v>
      </c>
      <c r="I714" s="4">
        <v>217568</v>
      </c>
      <c r="J714" s="4">
        <v>425728.70799999998</v>
      </c>
      <c r="K714" s="4">
        <v>83862.243551825319</v>
      </c>
      <c r="L714" s="4">
        <v>24446.971000000001</v>
      </c>
      <c r="M714" s="4">
        <v>816882.02899999998</v>
      </c>
      <c r="N714" s="4">
        <v>416540.51872399991</v>
      </c>
      <c r="O714" s="4">
        <v>277823.26533017284</v>
      </c>
      <c r="P714" s="4">
        <v>124597.71096000001</v>
      </c>
      <c r="Q714" s="4">
        <v>804736</v>
      </c>
      <c r="R714" s="4">
        <v>362791</v>
      </c>
      <c r="S714" s="4">
        <v>362181</v>
      </c>
      <c r="T714" s="4">
        <v>38162.690999999999</v>
      </c>
      <c r="U714" s="4">
        <v>971697</v>
      </c>
      <c r="V714" s="4">
        <v>233456</v>
      </c>
      <c r="W714" s="4">
        <v>150478.17600000001</v>
      </c>
      <c r="X714" s="4">
        <v>1203354.29917658</v>
      </c>
      <c r="Y714" s="4">
        <v>700605</v>
      </c>
      <c r="Z714" s="4">
        <v>4091482.5248234197</v>
      </c>
      <c r="AA714" s="4">
        <v>349243</v>
      </c>
      <c r="AB714" s="4">
        <v>70459</v>
      </c>
      <c r="AC714" s="4">
        <v>320957</v>
      </c>
    </row>
    <row r="715" spans="1:29" x14ac:dyDescent="0.3">
      <c r="A715" s="2" t="s">
        <v>72</v>
      </c>
      <c r="B715" s="2" t="s">
        <v>91</v>
      </c>
      <c r="C715" s="2">
        <v>2010</v>
      </c>
      <c r="D715" s="5">
        <v>89.617999999999995</v>
      </c>
      <c r="E715" s="4">
        <v>866056</v>
      </c>
      <c r="F715" s="4">
        <v>5341135</v>
      </c>
      <c r="G715" s="4">
        <v>1617329</v>
      </c>
      <c r="H715" s="4">
        <v>236127</v>
      </c>
      <c r="I715" s="4">
        <v>169568</v>
      </c>
      <c r="J715" s="4">
        <v>449470.64500000002</v>
      </c>
      <c r="K715" s="4">
        <v>54566.699943564352</v>
      </c>
      <c r="L715" s="4">
        <v>200018.04699999999</v>
      </c>
      <c r="M715" s="4">
        <v>1467601.953</v>
      </c>
      <c r="N715" s="4">
        <v>411912.7701940001</v>
      </c>
      <c r="O715" s="4">
        <v>203717.08762249566</v>
      </c>
      <c r="P715" s="4">
        <v>69251.420159999994</v>
      </c>
      <c r="Q715" s="4">
        <v>549491</v>
      </c>
      <c r="R715" s="4">
        <v>329853</v>
      </c>
      <c r="S715" s="4">
        <v>294804</v>
      </c>
      <c r="T715" s="4">
        <v>29683.776000000002</v>
      </c>
      <c r="U715" s="4">
        <v>2661775</v>
      </c>
      <c r="V715" s="4">
        <v>571887</v>
      </c>
      <c r="W715" s="4">
        <v>116367.041</v>
      </c>
      <c r="X715" s="4">
        <v>881016.14997932245</v>
      </c>
      <c r="Y715" s="4">
        <v>1014760</v>
      </c>
      <c r="Z715" s="4">
        <v>4001260.8090206776</v>
      </c>
      <c r="AA715" s="4">
        <v>586328</v>
      </c>
      <c r="AB715" s="4">
        <v>145416</v>
      </c>
      <c r="AC715" s="4">
        <v>406148</v>
      </c>
    </row>
    <row r="716" spans="1:29" x14ac:dyDescent="0.3">
      <c r="A716" s="2" t="s">
        <v>73</v>
      </c>
      <c r="B716" s="2" t="s">
        <v>92</v>
      </c>
      <c r="C716" s="2">
        <v>2010</v>
      </c>
      <c r="D716" s="5">
        <v>89.617999999999995</v>
      </c>
      <c r="E716" s="4">
        <v>2786481</v>
      </c>
      <c r="F716" s="4">
        <v>21980914</v>
      </c>
      <c r="G716" s="4">
        <v>2706371</v>
      </c>
      <c r="H716" s="4">
        <v>940182</v>
      </c>
      <c r="I716" s="4">
        <v>678938</v>
      </c>
      <c r="J716" s="4">
        <v>1111678.6410000001</v>
      </c>
      <c r="K716" s="4">
        <v>168662.76896505838</v>
      </c>
      <c r="L716" s="4">
        <v>202162.87599999999</v>
      </c>
      <c r="M716" s="4">
        <v>4945973.1239999998</v>
      </c>
      <c r="N716" s="4">
        <v>968018.70965999993</v>
      </c>
      <c r="O716" s="4">
        <v>810556.82642317261</v>
      </c>
      <c r="P716" s="4">
        <v>494670.64895999996</v>
      </c>
      <c r="Q716" s="4">
        <v>1858084</v>
      </c>
      <c r="R716" s="4">
        <v>1182823</v>
      </c>
      <c r="S716" s="4">
        <v>739750</v>
      </c>
      <c r="T716" s="4">
        <v>0</v>
      </c>
      <c r="U716" s="4">
        <v>8771897</v>
      </c>
      <c r="V716" s="4">
        <v>314089</v>
      </c>
      <c r="W716" s="4">
        <v>446017.73800000001</v>
      </c>
      <c r="X716" s="4">
        <v>3498380.8472115993</v>
      </c>
      <c r="Y716" s="4">
        <v>3763562</v>
      </c>
      <c r="Z716" s="4">
        <v>16702691.414788401</v>
      </c>
      <c r="AA716" s="4">
        <v>1824179</v>
      </c>
      <c r="AB716" s="4">
        <v>222130</v>
      </c>
      <c r="AC716" s="4">
        <v>693854</v>
      </c>
    </row>
    <row r="717" spans="1:29" x14ac:dyDescent="0.3">
      <c r="A717" s="2" t="s">
        <v>74</v>
      </c>
      <c r="B717" s="2" t="s">
        <v>93</v>
      </c>
      <c r="C717" s="2">
        <v>2010</v>
      </c>
      <c r="D717" s="5">
        <v>89.617999999999995</v>
      </c>
      <c r="E717" s="4">
        <v>223493</v>
      </c>
      <c r="F717" s="4">
        <v>2095919</v>
      </c>
      <c r="G717" s="4">
        <v>121909</v>
      </c>
      <c r="H717" s="4">
        <v>86064</v>
      </c>
      <c r="I717" s="4">
        <v>103584</v>
      </c>
      <c r="J717" s="4">
        <v>85406.437999999995</v>
      </c>
      <c r="K717" s="4">
        <v>23171.217000000001</v>
      </c>
      <c r="L717" s="4">
        <v>40058.464</v>
      </c>
      <c r="M717" s="4">
        <v>319165.53600000002</v>
      </c>
      <c r="N717" s="4">
        <v>97423.532520000008</v>
      </c>
      <c r="O717" s="4">
        <v>62219.08638873489</v>
      </c>
      <c r="P717" s="4">
        <v>34586.223239999999</v>
      </c>
      <c r="Q717" s="4">
        <v>168819</v>
      </c>
      <c r="R717" s="4">
        <v>90942</v>
      </c>
      <c r="S717" s="4">
        <v>63330</v>
      </c>
      <c r="T717" s="4">
        <v>10511.948</v>
      </c>
      <c r="U717" s="4">
        <v>707997</v>
      </c>
      <c r="V717" s="4">
        <v>1951</v>
      </c>
      <c r="W717" s="4">
        <v>43116.152000000002</v>
      </c>
      <c r="X717" s="4">
        <v>357097.16037226468</v>
      </c>
      <c r="Y717" s="4">
        <v>198744</v>
      </c>
      <c r="Z717" s="4">
        <v>1523127.6876277353</v>
      </c>
      <c r="AA717" s="4">
        <v>205493</v>
      </c>
      <c r="AB717" s="4">
        <v>36262</v>
      </c>
      <c r="AC717" s="4">
        <v>42400</v>
      </c>
    </row>
    <row r="718" spans="1:29" x14ac:dyDescent="0.3">
      <c r="A718" s="2" t="s">
        <v>75</v>
      </c>
      <c r="B718" s="2" t="s">
        <v>94</v>
      </c>
      <c r="C718" s="2">
        <v>2010</v>
      </c>
      <c r="D718" s="5">
        <v>89.617999999999995</v>
      </c>
      <c r="E718" s="4">
        <v>1079519</v>
      </c>
      <c r="F718" s="4">
        <v>6473043</v>
      </c>
      <c r="G718" s="4">
        <v>723256</v>
      </c>
      <c r="H718" s="4">
        <v>786369</v>
      </c>
      <c r="I718" s="4">
        <v>337967</v>
      </c>
      <c r="J718" s="4">
        <v>589990.02300000004</v>
      </c>
      <c r="K718" s="4">
        <v>85216.608547845419</v>
      </c>
      <c r="L718" s="4">
        <v>45743.805999999997</v>
      </c>
      <c r="M718" s="4">
        <v>941040.19400000002</v>
      </c>
      <c r="N718" s="4">
        <v>567846.85510400007</v>
      </c>
      <c r="O718" s="4">
        <v>362134.96780439309</v>
      </c>
      <c r="P718" s="4">
        <v>140722.92000000001</v>
      </c>
      <c r="Q718" s="4">
        <v>1167216</v>
      </c>
      <c r="R718" s="4">
        <v>394101</v>
      </c>
      <c r="S718" s="4">
        <v>496442</v>
      </c>
      <c r="T718" s="4">
        <v>0</v>
      </c>
      <c r="U718" s="4">
        <v>1631054</v>
      </c>
      <c r="V718" s="4">
        <v>171496</v>
      </c>
      <c r="W718" s="4">
        <v>116801.031</v>
      </c>
      <c r="X718" s="4">
        <v>1033457.6490344437</v>
      </c>
      <c r="Y718" s="4">
        <v>1146085</v>
      </c>
      <c r="Z718" s="4">
        <v>8555718.3199655563</v>
      </c>
      <c r="AA718" s="4">
        <v>491079</v>
      </c>
      <c r="AB718" s="4">
        <v>117750</v>
      </c>
      <c r="AC718" s="4">
        <v>337014</v>
      </c>
    </row>
    <row r="719" spans="1:29" x14ac:dyDescent="0.3">
      <c r="A719" s="2" t="s">
        <v>76</v>
      </c>
      <c r="B719" s="2" t="s">
        <v>95</v>
      </c>
      <c r="C719" s="2">
        <v>2010</v>
      </c>
      <c r="D719" s="5">
        <v>89.617999999999995</v>
      </c>
      <c r="E719" s="4">
        <v>203215</v>
      </c>
      <c r="F719" s="4">
        <v>1045714</v>
      </c>
      <c r="G719" s="4">
        <v>207125</v>
      </c>
      <c r="H719" s="4">
        <v>30416</v>
      </c>
      <c r="I719" s="4">
        <v>68033</v>
      </c>
      <c r="J719" s="4">
        <v>81488.225000000006</v>
      </c>
      <c r="K719" s="4">
        <v>15415.995459750759</v>
      </c>
      <c r="L719" s="4">
        <v>15662.934999999999</v>
      </c>
      <c r="M719" s="4">
        <v>317720.065</v>
      </c>
      <c r="N719" s="4">
        <v>72863.916104000004</v>
      </c>
      <c r="O719" s="4">
        <v>41752.143627373902</v>
      </c>
      <c r="P719" s="4">
        <v>16262.51484</v>
      </c>
      <c r="Q719" s="4">
        <v>133304</v>
      </c>
      <c r="R719" s="4">
        <v>91299</v>
      </c>
      <c r="S719" s="4">
        <v>61183</v>
      </c>
      <c r="T719" s="4">
        <v>0</v>
      </c>
      <c r="U719" s="4">
        <v>79343</v>
      </c>
      <c r="V719" s="4">
        <v>3187</v>
      </c>
      <c r="W719" s="4">
        <v>25625.463</v>
      </c>
      <c r="X719" s="4">
        <v>225017.32086404355</v>
      </c>
      <c r="Y719" s="4">
        <v>154513</v>
      </c>
      <c r="Z719" s="4">
        <v>480942.21613595646</v>
      </c>
      <c r="AA719" s="4">
        <v>98420</v>
      </c>
      <c r="AB719" s="4">
        <v>24830</v>
      </c>
      <c r="AC719" s="4">
        <v>122790</v>
      </c>
    </row>
    <row r="720" spans="1:29" x14ac:dyDescent="0.3">
      <c r="A720" s="2" t="s">
        <v>77</v>
      </c>
      <c r="B720" s="2" t="s">
        <v>96</v>
      </c>
      <c r="C720" s="2">
        <v>2010</v>
      </c>
      <c r="D720" s="5">
        <v>89.617999999999995</v>
      </c>
      <c r="E720" s="4">
        <v>1494766</v>
      </c>
      <c r="F720" s="4">
        <v>7787670</v>
      </c>
      <c r="G720" s="4">
        <v>1286300</v>
      </c>
      <c r="H720" s="4">
        <v>521270</v>
      </c>
      <c r="I720" s="4">
        <v>253799</v>
      </c>
      <c r="J720" s="4">
        <v>761502.978</v>
      </c>
      <c r="K720" s="4">
        <v>85181.819168834219</v>
      </c>
      <c r="L720" s="4">
        <v>133943.93100000001</v>
      </c>
      <c r="M720" s="4">
        <v>1623902.0689999999</v>
      </c>
      <c r="N720" s="4">
        <v>831663.50676299992</v>
      </c>
      <c r="O720" s="4">
        <v>491958.00040683546</v>
      </c>
      <c r="P720" s="4">
        <v>176987.84088</v>
      </c>
      <c r="Q720" s="4">
        <v>1542677</v>
      </c>
      <c r="R720" s="4">
        <v>550607</v>
      </c>
      <c r="S720" s="4">
        <v>660732</v>
      </c>
      <c r="T720" s="4">
        <v>0</v>
      </c>
      <c r="U720" s="4">
        <v>1777257</v>
      </c>
      <c r="V720" s="4">
        <v>0</v>
      </c>
      <c r="W720" s="4">
        <v>166126.96</v>
      </c>
      <c r="X720" s="4">
        <v>2253564.8328022324</v>
      </c>
      <c r="Y720" s="4">
        <v>1420354</v>
      </c>
      <c r="Z720" s="4">
        <v>7882624.2071977677</v>
      </c>
      <c r="AA720" s="4">
        <v>798954</v>
      </c>
      <c r="AB720" s="4">
        <v>113545</v>
      </c>
      <c r="AC720" s="4">
        <v>418809</v>
      </c>
    </row>
    <row r="721" spans="1:29" x14ac:dyDescent="0.3">
      <c r="A721" s="2" t="s">
        <v>78</v>
      </c>
      <c r="B721" s="2" t="s">
        <v>97</v>
      </c>
      <c r="C721" s="2">
        <v>2010</v>
      </c>
      <c r="D721" s="5">
        <v>89.617999999999995</v>
      </c>
      <c r="E721" s="4">
        <v>6877919</v>
      </c>
      <c r="F721" s="4">
        <v>39557946</v>
      </c>
      <c r="G721" s="4">
        <v>13097474</v>
      </c>
      <c r="H721" s="4">
        <v>1248491</v>
      </c>
      <c r="I721" s="4">
        <v>887419</v>
      </c>
      <c r="J721" s="4">
        <v>2900824.8840000001</v>
      </c>
      <c r="K721" s="4">
        <v>290774.237234762</v>
      </c>
      <c r="L721" s="4">
        <v>107100.969</v>
      </c>
      <c r="M721" s="4">
        <v>4479687.0310000004</v>
      </c>
      <c r="N721" s="4">
        <v>2990621.1802859996</v>
      </c>
      <c r="O721" s="4">
        <v>1489902.8845995853</v>
      </c>
      <c r="P721" s="4">
        <v>909510.62975999992</v>
      </c>
      <c r="Q721" s="4">
        <v>6693215</v>
      </c>
      <c r="R721" s="4">
        <v>2456073</v>
      </c>
      <c r="S721" s="4">
        <v>3022926</v>
      </c>
      <c r="T721" s="4">
        <v>0</v>
      </c>
      <c r="U721" s="4">
        <v>7294672</v>
      </c>
      <c r="V721" s="4">
        <v>270943</v>
      </c>
      <c r="W721" s="4">
        <v>1091707.73</v>
      </c>
      <c r="X721" s="4">
        <v>9256072.516762998</v>
      </c>
      <c r="Y721" s="4">
        <v>4338731</v>
      </c>
      <c r="Z721" s="4">
        <v>24905854.753237002</v>
      </c>
      <c r="AA721" s="4">
        <v>1918322</v>
      </c>
      <c r="AB721" s="4">
        <v>452343</v>
      </c>
      <c r="AC721" s="4">
        <v>1720641</v>
      </c>
    </row>
    <row r="722" spans="1:29" x14ac:dyDescent="0.3">
      <c r="A722" s="2" t="s">
        <v>0</v>
      </c>
      <c r="B722" s="2" t="s">
        <v>33</v>
      </c>
      <c r="C722" s="2">
        <v>2010</v>
      </c>
      <c r="D722" s="5">
        <v>89.617999999999995</v>
      </c>
      <c r="E722" s="4">
        <v>74122633</v>
      </c>
      <c r="F722" s="4">
        <v>499169937</v>
      </c>
      <c r="G722" s="4">
        <v>106355720</v>
      </c>
      <c r="H722" s="4">
        <v>24924953</v>
      </c>
      <c r="I722" s="4">
        <v>14966544</v>
      </c>
      <c r="J722" s="4">
        <v>34519749.187999994</v>
      </c>
      <c r="K722" s="4">
        <v>4817208.1126477569</v>
      </c>
      <c r="L722" s="4">
        <v>10699142.042000001</v>
      </c>
      <c r="M722" s="4">
        <v>96307490.958000004</v>
      </c>
      <c r="N722" s="4">
        <v>30082863.435276996</v>
      </c>
      <c r="O722" s="4">
        <v>19184592.35390697</v>
      </c>
      <c r="P722" s="4">
        <v>8486606.0636937022</v>
      </c>
      <c r="Q722" s="4">
        <v>60516874</v>
      </c>
      <c r="R722" s="4">
        <v>28275980</v>
      </c>
      <c r="S722" s="4">
        <v>27920360</v>
      </c>
      <c r="T722" s="4">
        <v>2998528.4908199999</v>
      </c>
      <c r="U722" s="4">
        <v>135366835</v>
      </c>
      <c r="V722" s="4">
        <v>12025156</v>
      </c>
      <c r="W722" s="4">
        <v>11286635.176000005</v>
      </c>
      <c r="X722" s="4">
        <v>79125325.090846896</v>
      </c>
      <c r="Y722" s="4">
        <v>79317471</v>
      </c>
      <c r="Z722" s="4">
        <v>384274936.73315316</v>
      </c>
      <c r="AA722" s="4">
        <v>45115898</v>
      </c>
      <c r="AB722" s="4">
        <v>9523690</v>
      </c>
      <c r="AC722" s="4">
        <v>29535857</v>
      </c>
    </row>
    <row r="723" spans="1:29" x14ac:dyDescent="0.3">
      <c r="A723" s="2" t="s">
        <v>79</v>
      </c>
      <c r="B723" s="2" t="s">
        <v>98</v>
      </c>
      <c r="C723" s="2">
        <v>2010</v>
      </c>
      <c r="D723" s="5">
        <v>89.617999999999995</v>
      </c>
      <c r="E723" s="4">
        <v>874053</v>
      </c>
      <c r="F723" s="4">
        <v>3146199</v>
      </c>
      <c r="G723" s="4">
        <v>1404294</v>
      </c>
      <c r="H723" s="4">
        <v>155741</v>
      </c>
      <c r="I723" s="4">
        <v>152416</v>
      </c>
      <c r="J723" s="4">
        <v>338859.52500000002</v>
      </c>
      <c r="K723" s="4">
        <v>36284.044196828509</v>
      </c>
      <c r="L723" s="4">
        <v>37050.387999999999</v>
      </c>
      <c r="M723" s="4">
        <v>704234.61199999996</v>
      </c>
      <c r="N723" s="4">
        <v>197760.962784</v>
      </c>
      <c r="O723" s="4">
        <v>159395.32887708288</v>
      </c>
      <c r="P723" s="4">
        <v>35025.154200000004</v>
      </c>
      <c r="Q723" s="4">
        <v>434884</v>
      </c>
      <c r="R723" s="4">
        <v>379728</v>
      </c>
      <c r="S723" s="4">
        <v>383405</v>
      </c>
      <c r="T723" s="4">
        <v>0</v>
      </c>
      <c r="U723" s="4">
        <v>802889</v>
      </c>
      <c r="V723" s="4">
        <v>159096</v>
      </c>
      <c r="W723" s="4">
        <v>74239.637000000002</v>
      </c>
      <c r="X723" s="4">
        <v>359910.00557233451</v>
      </c>
      <c r="Y723" s="4">
        <v>547856</v>
      </c>
      <c r="Z723" s="4">
        <v>2436367.3574276655</v>
      </c>
      <c r="AA723" s="4">
        <v>338584</v>
      </c>
      <c r="AB723" s="4">
        <v>90297</v>
      </c>
      <c r="AC723" s="4">
        <v>357409</v>
      </c>
    </row>
    <row r="724" spans="1:29" x14ac:dyDescent="0.3">
      <c r="A724" s="2" t="s">
        <v>80</v>
      </c>
      <c r="B724" s="2" t="s">
        <v>99</v>
      </c>
      <c r="C724" s="2">
        <v>2010</v>
      </c>
      <c r="D724" s="5">
        <v>89.617999999999995</v>
      </c>
      <c r="E724" s="4">
        <v>128784</v>
      </c>
      <c r="F724" s="4">
        <v>1379279</v>
      </c>
      <c r="G724" s="4">
        <v>133242</v>
      </c>
      <c r="H724" s="4">
        <v>96334</v>
      </c>
      <c r="I724" s="4">
        <v>63262</v>
      </c>
      <c r="J724" s="4">
        <v>44482.557000000001</v>
      </c>
      <c r="K724" s="4">
        <v>12211.951124050633</v>
      </c>
      <c r="L724" s="4">
        <v>16743.055</v>
      </c>
      <c r="M724" s="4">
        <v>330207.94500000001</v>
      </c>
      <c r="N724" s="4">
        <v>43882.077048999992</v>
      </c>
      <c r="O724" s="4">
        <v>39001.636825136287</v>
      </c>
      <c r="P724" s="4">
        <v>12286.738681634299</v>
      </c>
      <c r="Q724" s="4">
        <v>81602</v>
      </c>
      <c r="R724" s="4">
        <v>58087</v>
      </c>
      <c r="S724" s="4">
        <v>31281</v>
      </c>
      <c r="T724" s="4">
        <v>25689.126</v>
      </c>
      <c r="U724" s="4">
        <v>291646</v>
      </c>
      <c r="V724" s="4">
        <v>0</v>
      </c>
      <c r="W724" s="4">
        <v>7530.5469999999996</v>
      </c>
      <c r="X724" s="4">
        <v>262691.99571261636</v>
      </c>
      <c r="Y724" s="4">
        <v>164691</v>
      </c>
      <c r="Z724" s="4">
        <v>779465.45728738362</v>
      </c>
      <c r="AA724" s="4">
        <v>133886</v>
      </c>
      <c r="AB724" s="4">
        <v>17600</v>
      </c>
      <c r="AC724" s="4">
        <v>37903</v>
      </c>
    </row>
    <row r="725" spans="1:29" x14ac:dyDescent="0.3">
      <c r="A725" s="2" t="s">
        <v>81</v>
      </c>
      <c r="B725" s="2" t="s">
        <v>100</v>
      </c>
      <c r="C725" s="2">
        <v>2010</v>
      </c>
      <c r="D725" s="5">
        <v>89.617999999999995</v>
      </c>
      <c r="E725" s="4">
        <v>1854974</v>
      </c>
      <c r="F725" s="4">
        <v>13348895</v>
      </c>
      <c r="G725" s="4">
        <v>1914621</v>
      </c>
      <c r="H725" s="4">
        <v>575875</v>
      </c>
      <c r="I725" s="4">
        <v>260327</v>
      </c>
      <c r="J725" s="4">
        <v>739847.19400000002</v>
      </c>
      <c r="K725" s="4">
        <v>71535.043704819283</v>
      </c>
      <c r="L725" s="4">
        <v>122517.853</v>
      </c>
      <c r="M725" s="4">
        <v>2588106.1469999999</v>
      </c>
      <c r="N725" s="4">
        <v>549713.87690099992</v>
      </c>
      <c r="O725" s="4">
        <v>479821.22767593327</v>
      </c>
      <c r="P725" s="4">
        <v>165839.24807999999</v>
      </c>
      <c r="Q725" s="4">
        <v>1286464</v>
      </c>
      <c r="R725" s="4">
        <v>741229</v>
      </c>
      <c r="S725" s="4">
        <v>579302</v>
      </c>
      <c r="T725" s="4">
        <v>110574.891</v>
      </c>
      <c r="U725" s="4">
        <v>1716789</v>
      </c>
      <c r="V725" s="4">
        <v>3252</v>
      </c>
      <c r="W725" s="4">
        <v>254491.128</v>
      </c>
      <c r="X725" s="4">
        <v>1678750.0147058908</v>
      </c>
      <c r="Y725" s="4">
        <v>1550679</v>
      </c>
      <c r="Z725" s="4">
        <v>8001360.8572941087</v>
      </c>
      <c r="AA725" s="4">
        <v>892782</v>
      </c>
      <c r="AB725" s="4">
        <v>223153</v>
      </c>
      <c r="AC725" s="4">
        <v>756902</v>
      </c>
    </row>
    <row r="726" spans="1:29" x14ac:dyDescent="0.3">
      <c r="A726" s="2" t="s">
        <v>82</v>
      </c>
      <c r="B726" s="2" t="s">
        <v>101</v>
      </c>
      <c r="C726" s="2">
        <v>2010</v>
      </c>
      <c r="D726" s="5">
        <v>89.617999999999995</v>
      </c>
      <c r="E726" s="4">
        <v>1582865</v>
      </c>
      <c r="F726" s="4">
        <v>9499568</v>
      </c>
      <c r="G726" s="4">
        <v>2556292</v>
      </c>
      <c r="H726" s="4">
        <v>738065</v>
      </c>
      <c r="I726" s="4">
        <v>560470</v>
      </c>
      <c r="J726" s="4">
        <v>588557.15899999999</v>
      </c>
      <c r="K726" s="4">
        <v>54989.903546963164</v>
      </c>
      <c r="L726" s="4">
        <v>368599.83799999999</v>
      </c>
      <c r="M726" s="4">
        <v>2265515.162</v>
      </c>
      <c r="N726" s="4">
        <v>579592.94131199992</v>
      </c>
      <c r="O726" s="4">
        <v>347447.68199530523</v>
      </c>
      <c r="P726" s="4">
        <v>120193.67879999998</v>
      </c>
      <c r="Q726" s="4">
        <v>878932</v>
      </c>
      <c r="R726" s="4">
        <v>672164</v>
      </c>
      <c r="S726" s="4">
        <v>508898</v>
      </c>
      <c r="T726" s="4">
        <v>0</v>
      </c>
      <c r="U726" s="4">
        <v>4461857</v>
      </c>
      <c r="V726" s="4">
        <v>1963136</v>
      </c>
      <c r="W726" s="4">
        <v>60250.52</v>
      </c>
      <c r="X726" s="4">
        <v>1471795.0938360174</v>
      </c>
      <c r="Y726" s="4">
        <v>2432929</v>
      </c>
      <c r="Z726" s="4">
        <v>8404517.3861639835</v>
      </c>
      <c r="AA726" s="4">
        <v>1120027</v>
      </c>
      <c r="AB726" s="4">
        <v>292062</v>
      </c>
      <c r="AC726" s="4">
        <v>761459</v>
      </c>
    </row>
    <row r="727" spans="1:29" x14ac:dyDescent="0.3">
      <c r="A727" s="2" t="s">
        <v>83</v>
      </c>
      <c r="B727" s="2" t="s">
        <v>102</v>
      </c>
      <c r="C727" s="2">
        <v>2010</v>
      </c>
      <c r="D727" s="5">
        <v>89.617999999999995</v>
      </c>
      <c r="E727" s="4">
        <v>387245</v>
      </c>
      <c r="F727" s="4">
        <v>2987162</v>
      </c>
      <c r="G727" s="4">
        <v>545067</v>
      </c>
      <c r="H727" s="4">
        <v>131835</v>
      </c>
      <c r="I727" s="4">
        <v>373767</v>
      </c>
      <c r="J727" s="4">
        <v>204842.677</v>
      </c>
      <c r="K727" s="4">
        <v>41127.744822073742</v>
      </c>
      <c r="L727" s="4">
        <v>43275.519999999997</v>
      </c>
      <c r="M727" s="4">
        <v>405188.48</v>
      </c>
      <c r="N727" s="4">
        <v>188445.59462700001</v>
      </c>
      <c r="O727" s="4">
        <v>159746.95536644285</v>
      </c>
      <c r="P727" s="4">
        <v>64641.866519999996</v>
      </c>
      <c r="Q727" s="4">
        <v>332962</v>
      </c>
      <c r="R727" s="4">
        <v>163410</v>
      </c>
      <c r="S727" s="4">
        <v>113922</v>
      </c>
      <c r="T727" s="4">
        <v>0</v>
      </c>
      <c r="U727" s="4">
        <v>536467</v>
      </c>
      <c r="V727" s="4">
        <v>153828</v>
      </c>
      <c r="W727" s="4">
        <v>47893.150999999998</v>
      </c>
      <c r="X727" s="4">
        <v>439364.12514205807</v>
      </c>
      <c r="Y727" s="4">
        <v>289192</v>
      </c>
      <c r="Z727" s="4">
        <v>2440818.723857942</v>
      </c>
      <c r="AA727" s="4">
        <v>108699</v>
      </c>
      <c r="AB727" s="4">
        <v>41969</v>
      </c>
      <c r="AC727" s="4">
        <v>157876</v>
      </c>
    </row>
    <row r="728" spans="1:29" x14ac:dyDescent="0.3">
      <c r="A728" s="2" t="s">
        <v>84</v>
      </c>
      <c r="B728" s="2" t="s">
        <v>103</v>
      </c>
      <c r="C728" s="2">
        <v>2010</v>
      </c>
      <c r="D728" s="5">
        <v>89.617999999999995</v>
      </c>
      <c r="E728" s="4">
        <v>1337001</v>
      </c>
      <c r="F728" s="4">
        <v>9700207</v>
      </c>
      <c r="G728" s="4">
        <v>2804348</v>
      </c>
      <c r="H728" s="4">
        <v>257394</v>
      </c>
      <c r="I728" s="4">
        <v>303842</v>
      </c>
      <c r="J728" s="4">
        <v>560267.06599999999</v>
      </c>
      <c r="K728" s="4">
        <v>77628.875583398927</v>
      </c>
      <c r="L728" s="4">
        <v>130008.982</v>
      </c>
      <c r="M728" s="4">
        <v>2071590.0179999999</v>
      </c>
      <c r="N728" s="4">
        <v>458227.20005999994</v>
      </c>
      <c r="O728" s="4">
        <v>317702.09168440767</v>
      </c>
      <c r="P728" s="4">
        <v>144799.89971999999</v>
      </c>
      <c r="Q728" s="4">
        <v>775530</v>
      </c>
      <c r="R728" s="4">
        <v>609253</v>
      </c>
      <c r="S728" s="4">
        <v>406408</v>
      </c>
      <c r="T728" s="4">
        <v>123980.916</v>
      </c>
      <c r="U728" s="4">
        <v>3102192</v>
      </c>
      <c r="V728" s="4">
        <v>5389</v>
      </c>
      <c r="W728" s="4">
        <v>135303.524</v>
      </c>
      <c r="X728" s="4">
        <v>874060.25588885578</v>
      </c>
      <c r="Y728" s="4">
        <v>1835595</v>
      </c>
      <c r="Z728" s="4">
        <v>6799741.2201111447</v>
      </c>
      <c r="AA728" s="4">
        <v>287426</v>
      </c>
      <c r="AB728" s="4">
        <v>238258</v>
      </c>
      <c r="AC728" s="4">
        <v>508037</v>
      </c>
    </row>
    <row r="729" spans="1:29" x14ac:dyDescent="0.3">
      <c r="A729" s="2" t="s">
        <v>85</v>
      </c>
      <c r="B729" s="2" t="s">
        <v>104</v>
      </c>
      <c r="C729" s="2">
        <v>2010</v>
      </c>
      <c r="D729" s="5">
        <v>89.617999999999995</v>
      </c>
      <c r="E729" s="4">
        <v>135493</v>
      </c>
      <c r="F729" s="4">
        <v>1322136</v>
      </c>
      <c r="G729" s="4">
        <v>387688</v>
      </c>
      <c r="H729" s="4">
        <v>45712</v>
      </c>
      <c r="I729" s="4">
        <v>68965</v>
      </c>
      <c r="J729" s="4">
        <v>42450.902000000002</v>
      </c>
      <c r="K729" s="4">
        <v>11932.390080385851</v>
      </c>
      <c r="L729" s="4">
        <v>10744.118</v>
      </c>
      <c r="M729" s="4">
        <v>174803.88200000001</v>
      </c>
      <c r="N729" s="4">
        <v>25165.666073000004</v>
      </c>
      <c r="O729" s="4">
        <v>33008.775976789169</v>
      </c>
      <c r="P729" s="4">
        <v>6519.76008</v>
      </c>
      <c r="Q729" s="4">
        <v>74108</v>
      </c>
      <c r="R729" s="4">
        <v>68680</v>
      </c>
      <c r="S729" s="4">
        <v>38782</v>
      </c>
      <c r="T729" s="4">
        <v>0</v>
      </c>
      <c r="U729" s="4">
        <v>242716</v>
      </c>
      <c r="V729" s="4">
        <v>152773</v>
      </c>
      <c r="W729" s="4">
        <v>14252.069</v>
      </c>
      <c r="X729" s="4">
        <v>141007.75275056789</v>
      </c>
      <c r="Y729" s="4">
        <v>354171</v>
      </c>
      <c r="Z729" s="4">
        <v>1156774.1782494322</v>
      </c>
      <c r="AA729" s="4">
        <v>19235</v>
      </c>
      <c r="AB729" s="4">
        <v>36142</v>
      </c>
      <c r="AC729" s="4">
        <v>100872</v>
      </c>
    </row>
    <row r="730" spans="1:29" x14ac:dyDescent="0.3">
      <c r="A730" s="2" t="s">
        <v>1</v>
      </c>
      <c r="B730" s="2" t="s">
        <v>34</v>
      </c>
      <c r="C730" s="2">
        <v>2011</v>
      </c>
      <c r="D730" s="5">
        <v>91.465999999999994</v>
      </c>
      <c r="E730" s="4">
        <v>1123953</v>
      </c>
      <c r="F730" s="4">
        <v>6592386</v>
      </c>
      <c r="G730" s="4">
        <v>1483066</v>
      </c>
      <c r="H730" s="4">
        <v>445842</v>
      </c>
      <c r="I730" s="4">
        <v>302411</v>
      </c>
      <c r="J730" s="4">
        <v>561240.45499999996</v>
      </c>
      <c r="K730" s="4">
        <v>100583.70847302472</v>
      </c>
      <c r="L730" s="4">
        <v>53974.713000000003</v>
      </c>
      <c r="M730" s="4">
        <v>725557.28700000001</v>
      </c>
      <c r="N730" s="4">
        <v>685269.235782</v>
      </c>
      <c r="O730" s="4">
        <v>470037.06716007134</v>
      </c>
      <c r="P730" s="4">
        <v>215362.39871999997</v>
      </c>
      <c r="Q730" s="4">
        <v>1413774</v>
      </c>
      <c r="R730" s="4">
        <v>403982</v>
      </c>
      <c r="S730" s="4">
        <v>529593</v>
      </c>
      <c r="T730" s="4">
        <v>0</v>
      </c>
      <c r="U730" s="4">
        <v>952253</v>
      </c>
      <c r="V730" s="4">
        <v>0</v>
      </c>
      <c r="W730" s="4">
        <v>185442.68299999999</v>
      </c>
      <c r="X730" s="4">
        <v>1181537.062840573</v>
      </c>
      <c r="Y730" s="4">
        <v>916223</v>
      </c>
      <c r="Z730" s="4">
        <v>8175790.2541594272</v>
      </c>
      <c r="AA730" s="4">
        <v>393154</v>
      </c>
      <c r="AB730" s="4">
        <v>93245</v>
      </c>
      <c r="AC730" s="4">
        <v>359822</v>
      </c>
    </row>
    <row r="731" spans="1:29" x14ac:dyDescent="0.3">
      <c r="A731" s="2" t="s">
        <v>2</v>
      </c>
      <c r="B731" s="2" t="s">
        <v>35</v>
      </c>
      <c r="C731" s="2">
        <v>2011</v>
      </c>
      <c r="D731" s="5">
        <v>91.465999999999994</v>
      </c>
      <c r="E731" s="4">
        <v>188640</v>
      </c>
      <c r="F731" s="4">
        <v>2196942</v>
      </c>
      <c r="G731" s="4">
        <v>468378</v>
      </c>
      <c r="H731" s="4">
        <v>19444</v>
      </c>
      <c r="I731" s="4">
        <v>86650</v>
      </c>
      <c r="J731" s="4">
        <v>43390.398000000001</v>
      </c>
      <c r="K731" s="4">
        <v>13700.404</v>
      </c>
      <c r="L731" s="4">
        <v>40822.309000000001</v>
      </c>
      <c r="M731" s="4">
        <v>431591.69099999999</v>
      </c>
      <c r="N731" s="4">
        <v>80255.316504999995</v>
      </c>
      <c r="O731" s="4">
        <v>52485.361279440112</v>
      </c>
      <c r="P731" s="4">
        <v>8045.6831999999995</v>
      </c>
      <c r="Q731" s="4">
        <v>98065</v>
      </c>
      <c r="R731" s="4">
        <v>84368</v>
      </c>
      <c r="S731" s="4">
        <v>45811</v>
      </c>
      <c r="T731" s="4">
        <v>0</v>
      </c>
      <c r="U731" s="4">
        <v>345250</v>
      </c>
      <c r="V731" s="4">
        <v>4280</v>
      </c>
      <c r="W731" s="4">
        <v>30784.411</v>
      </c>
      <c r="X731" s="4">
        <v>392038.1803101222</v>
      </c>
      <c r="Y731" s="4">
        <v>243425</v>
      </c>
      <c r="Z731" s="4">
        <v>1240030.4086898777</v>
      </c>
      <c r="AA731" s="4">
        <v>279199</v>
      </c>
      <c r="AB731" s="4">
        <v>37699</v>
      </c>
      <c r="AC731" s="4">
        <v>96195</v>
      </c>
    </row>
    <row r="732" spans="1:29" x14ac:dyDescent="0.3">
      <c r="A732" s="2" t="s">
        <v>3</v>
      </c>
      <c r="B732" s="2" t="s">
        <v>36</v>
      </c>
      <c r="C732" s="2">
        <v>2011</v>
      </c>
      <c r="D732" s="5">
        <v>91.465999999999994</v>
      </c>
      <c r="E732" s="4">
        <v>1616291</v>
      </c>
      <c r="F732" s="4">
        <v>7096432</v>
      </c>
      <c r="G732" s="4">
        <v>1606342</v>
      </c>
      <c r="H732" s="4">
        <v>521690</v>
      </c>
      <c r="I732" s="4">
        <v>185380</v>
      </c>
      <c r="J732" s="4">
        <v>694183.66500000004</v>
      </c>
      <c r="K732" s="4">
        <v>85200.315158237252</v>
      </c>
      <c r="L732" s="4">
        <v>87439.347999999998</v>
      </c>
      <c r="M732" s="4">
        <v>1179275.652</v>
      </c>
      <c r="N732" s="4">
        <v>783190.38540000003</v>
      </c>
      <c r="O732" s="4">
        <v>400186.46477072593</v>
      </c>
      <c r="P732" s="4">
        <v>150183.63360000003</v>
      </c>
      <c r="Q732" s="4">
        <v>1381176</v>
      </c>
      <c r="R732" s="4">
        <v>583050</v>
      </c>
      <c r="S732" s="4">
        <v>797526</v>
      </c>
      <c r="T732" s="4">
        <v>0</v>
      </c>
      <c r="U732" s="4">
        <v>1593480</v>
      </c>
      <c r="V732" s="4">
        <v>199256</v>
      </c>
      <c r="W732" s="4">
        <v>44214.296999999999</v>
      </c>
      <c r="X732" s="4">
        <v>1298502.1576823089</v>
      </c>
      <c r="Y732" s="4">
        <v>1950260</v>
      </c>
      <c r="Z732" s="4">
        <v>7221409.5453176908</v>
      </c>
      <c r="AA732" s="4">
        <v>556698</v>
      </c>
      <c r="AB732" s="4">
        <v>149335</v>
      </c>
      <c r="AC732" s="4">
        <v>520005</v>
      </c>
    </row>
    <row r="733" spans="1:29" x14ac:dyDescent="0.3">
      <c r="A733" s="2" t="s">
        <v>4</v>
      </c>
      <c r="B733" s="2" t="s">
        <v>37</v>
      </c>
      <c r="C733" s="2">
        <v>2011</v>
      </c>
      <c r="D733" s="5">
        <v>91.465999999999994</v>
      </c>
      <c r="E733" s="4">
        <v>711707</v>
      </c>
      <c r="F733" s="4">
        <v>4609186</v>
      </c>
      <c r="G733" s="4">
        <v>1014814</v>
      </c>
      <c r="H733" s="4">
        <v>539884</v>
      </c>
      <c r="I733" s="4">
        <v>125997</v>
      </c>
      <c r="J733" s="4">
        <v>361569.212</v>
      </c>
      <c r="K733" s="4">
        <v>70561.166534861884</v>
      </c>
      <c r="L733" s="4">
        <v>15706.227999999999</v>
      </c>
      <c r="M733" s="4">
        <v>574235.772</v>
      </c>
      <c r="N733" s="4">
        <v>327154.515747</v>
      </c>
      <c r="O733" s="4">
        <v>277896.14359893545</v>
      </c>
      <c r="P733" s="4">
        <v>207940.05720000001</v>
      </c>
      <c r="Q733" s="4">
        <v>759930</v>
      </c>
      <c r="R733" s="4">
        <v>253439</v>
      </c>
      <c r="S733" s="4">
        <v>300416</v>
      </c>
      <c r="T733" s="4">
        <v>0</v>
      </c>
      <c r="U733" s="4">
        <v>755723</v>
      </c>
      <c r="V733" s="4">
        <v>239</v>
      </c>
      <c r="W733" s="4">
        <v>113884.247</v>
      </c>
      <c r="X733" s="4">
        <v>1093563.5157850008</v>
      </c>
      <c r="Y733" s="4">
        <v>323116</v>
      </c>
      <c r="Z733" s="4">
        <v>3652096.2372149993</v>
      </c>
      <c r="AA733" s="4">
        <v>223602</v>
      </c>
      <c r="AB733" s="4">
        <v>64731</v>
      </c>
      <c r="AC733" s="4">
        <v>168379</v>
      </c>
    </row>
    <row r="734" spans="1:29" x14ac:dyDescent="0.3">
      <c r="A734" s="2" t="s">
        <v>5</v>
      </c>
      <c r="B734" s="2" t="s">
        <v>38</v>
      </c>
      <c r="C734" s="2">
        <v>2011</v>
      </c>
      <c r="D734" s="5">
        <v>91.465999999999994</v>
      </c>
      <c r="E734" s="4">
        <v>9245142</v>
      </c>
      <c r="F734" s="4">
        <v>55999627</v>
      </c>
      <c r="G734" s="4">
        <v>21130356</v>
      </c>
      <c r="H734" s="4">
        <v>3537207</v>
      </c>
      <c r="I734" s="4">
        <v>1275766</v>
      </c>
      <c r="J734" s="4">
        <v>4071350.4640000002</v>
      </c>
      <c r="K734" s="4">
        <v>572806.83902598708</v>
      </c>
      <c r="L734" s="4">
        <v>3719700.3909999998</v>
      </c>
      <c r="M734" s="4">
        <v>16366429.609000001</v>
      </c>
      <c r="N734" s="4">
        <v>3753047.4733830001</v>
      </c>
      <c r="O734" s="4">
        <v>1896554.6875945923</v>
      </c>
      <c r="P734" s="4">
        <v>656759.09175945562</v>
      </c>
      <c r="Q734" s="4">
        <v>7251211</v>
      </c>
      <c r="R734" s="4">
        <v>3193107</v>
      </c>
      <c r="S734" s="4">
        <v>4143470</v>
      </c>
      <c r="T734" s="4">
        <v>0</v>
      </c>
      <c r="U734" s="4">
        <v>19104112</v>
      </c>
      <c r="V734" s="4">
        <v>1524781</v>
      </c>
      <c r="W734" s="4">
        <v>2119168.1869999999</v>
      </c>
      <c r="X734" s="4">
        <v>10587005.197436277</v>
      </c>
      <c r="Y734" s="4">
        <v>11945317</v>
      </c>
      <c r="Z734" s="4">
        <v>53238974.61556372</v>
      </c>
      <c r="AA734" s="4">
        <v>6575350</v>
      </c>
      <c r="AB734" s="4">
        <v>1120389</v>
      </c>
      <c r="AC734" s="4">
        <v>4434130</v>
      </c>
    </row>
    <row r="735" spans="1:29" x14ac:dyDescent="0.3">
      <c r="A735" s="2" t="s">
        <v>6</v>
      </c>
      <c r="B735" s="2" t="s">
        <v>39</v>
      </c>
      <c r="C735" s="2">
        <v>2011</v>
      </c>
      <c r="D735" s="5">
        <v>91.465999999999994</v>
      </c>
      <c r="E735" s="4">
        <v>1232832</v>
      </c>
      <c r="F735" s="4">
        <v>6929558</v>
      </c>
      <c r="G735" s="4">
        <v>1124925</v>
      </c>
      <c r="H735" s="4">
        <v>313645</v>
      </c>
      <c r="I735" s="4">
        <v>82130</v>
      </c>
      <c r="J735" s="4">
        <v>457546.772</v>
      </c>
      <c r="K735" s="4">
        <v>52970.50937700706</v>
      </c>
      <c r="L735" s="4">
        <v>78219.769</v>
      </c>
      <c r="M735" s="4">
        <v>1122299.2309999999</v>
      </c>
      <c r="N735" s="4">
        <v>395130.71494399995</v>
      </c>
      <c r="O735" s="4">
        <v>267762.7776791522</v>
      </c>
      <c r="P735" s="4">
        <v>63457.114560000002</v>
      </c>
      <c r="Q735" s="4">
        <v>757380</v>
      </c>
      <c r="R735" s="4">
        <v>502997</v>
      </c>
      <c r="S735" s="4">
        <v>452841</v>
      </c>
      <c r="T735" s="4">
        <v>0</v>
      </c>
      <c r="U735" s="4">
        <v>2049315</v>
      </c>
      <c r="V735" s="4">
        <v>395085</v>
      </c>
      <c r="W735" s="4">
        <v>164714.90100000001</v>
      </c>
      <c r="X735" s="4">
        <v>947601.34641994105</v>
      </c>
      <c r="Y735" s="4">
        <v>1437317</v>
      </c>
      <c r="Z735" s="4">
        <v>4759752.7525800588</v>
      </c>
      <c r="AA735" s="4">
        <v>696348</v>
      </c>
      <c r="AB735" s="4">
        <v>234589</v>
      </c>
      <c r="AC735" s="4">
        <v>929707</v>
      </c>
    </row>
    <row r="736" spans="1:29" x14ac:dyDescent="0.3">
      <c r="A736" s="2" t="s">
        <v>7</v>
      </c>
      <c r="B736" s="2" t="s">
        <v>40</v>
      </c>
      <c r="C736" s="2">
        <v>2011</v>
      </c>
      <c r="D736" s="5">
        <v>91.465999999999994</v>
      </c>
      <c r="E736" s="4">
        <v>804721</v>
      </c>
      <c r="F736" s="4">
        <v>7801635</v>
      </c>
      <c r="G736" s="4">
        <v>891677</v>
      </c>
      <c r="H736" s="4">
        <v>334207</v>
      </c>
      <c r="I736" s="4">
        <v>266382</v>
      </c>
      <c r="J736" s="4">
        <v>258766.58100000001</v>
      </c>
      <c r="K736" s="4">
        <v>43934.131753964721</v>
      </c>
      <c r="L736" s="4">
        <v>89888.554000000004</v>
      </c>
      <c r="M736" s="4">
        <v>1364950.446</v>
      </c>
      <c r="N736" s="4">
        <v>242123.89253800001</v>
      </c>
      <c r="O736" s="4">
        <v>213835.48611757357</v>
      </c>
      <c r="P736" s="4">
        <v>58137.431040000003</v>
      </c>
      <c r="Q736" s="4">
        <v>432218</v>
      </c>
      <c r="R736" s="4">
        <v>305208</v>
      </c>
      <c r="S736" s="4">
        <v>181351</v>
      </c>
      <c r="T736" s="4">
        <v>109194.583</v>
      </c>
      <c r="U736" s="4">
        <v>2248317</v>
      </c>
      <c r="V736" s="4">
        <v>31761</v>
      </c>
      <c r="W736" s="4">
        <v>47523.923999999999</v>
      </c>
      <c r="X736" s="4">
        <v>1019640.2825193511</v>
      </c>
      <c r="Y736" s="4">
        <v>771344</v>
      </c>
      <c r="Z736" s="4">
        <v>4916749.7934806487</v>
      </c>
      <c r="AA736" s="4">
        <v>752493</v>
      </c>
      <c r="AB736" s="4">
        <v>165300</v>
      </c>
      <c r="AC736" s="4">
        <v>226944</v>
      </c>
    </row>
    <row r="737" spans="1:29" x14ac:dyDescent="0.3">
      <c r="A737" s="2" t="s">
        <v>8</v>
      </c>
      <c r="B737" s="2" t="s">
        <v>41</v>
      </c>
      <c r="C737" s="2">
        <v>2011</v>
      </c>
      <c r="D737" s="5">
        <v>91.465999999999994</v>
      </c>
      <c r="E737" s="4">
        <v>204844</v>
      </c>
      <c r="F737" s="4">
        <v>1534859</v>
      </c>
      <c r="G737" s="4">
        <v>199812</v>
      </c>
      <c r="H737" s="4">
        <v>186235</v>
      </c>
      <c r="I737" s="4">
        <v>132978</v>
      </c>
      <c r="J737" s="4">
        <v>70499.979000000007</v>
      </c>
      <c r="K737" s="4">
        <v>14582.96</v>
      </c>
      <c r="L737" s="4">
        <v>25728.025000000001</v>
      </c>
      <c r="M737" s="4">
        <v>242004.97500000001</v>
      </c>
      <c r="N737" s="4">
        <v>96493.323679999987</v>
      </c>
      <c r="O737" s="4">
        <v>64652.690460395344</v>
      </c>
      <c r="P737" s="4">
        <v>25415.649359999999</v>
      </c>
      <c r="Q737" s="4">
        <v>159321</v>
      </c>
      <c r="R737" s="4">
        <v>82762</v>
      </c>
      <c r="S737" s="4">
        <v>71211</v>
      </c>
      <c r="T737" s="4">
        <v>8500</v>
      </c>
      <c r="U737" s="4">
        <v>283658</v>
      </c>
      <c r="V737" s="4">
        <v>6421</v>
      </c>
      <c r="W737" s="4">
        <v>20982.904999999999</v>
      </c>
      <c r="X737" s="4">
        <v>291081.94264767459</v>
      </c>
      <c r="Y737" s="4">
        <v>399029</v>
      </c>
      <c r="Z737" s="4">
        <v>1147488.1523523254</v>
      </c>
      <c r="AA737" s="4">
        <v>170660</v>
      </c>
      <c r="AB737" s="4">
        <v>31121</v>
      </c>
      <c r="AC737" s="4">
        <v>56519</v>
      </c>
    </row>
    <row r="738" spans="1:29" x14ac:dyDescent="0.3">
      <c r="A738" s="2" t="s">
        <v>9</v>
      </c>
      <c r="B738" s="2" t="s">
        <v>42</v>
      </c>
      <c r="C738" s="2">
        <v>2011</v>
      </c>
      <c r="D738" s="5">
        <v>91.465999999999994</v>
      </c>
      <c r="E738" s="4">
        <v>103920</v>
      </c>
      <c r="F738" s="4">
        <v>1859662</v>
      </c>
      <c r="G738" s="4">
        <v>117825</v>
      </c>
      <c r="H738" s="4">
        <v>0</v>
      </c>
      <c r="I738" s="4">
        <v>0</v>
      </c>
      <c r="J738" s="4">
        <v>50532.243000000002</v>
      </c>
      <c r="K738" s="4">
        <v>12521.247942133816</v>
      </c>
      <c r="L738" s="4">
        <v>67212.357999999993</v>
      </c>
      <c r="M738" s="4">
        <v>612614.64199999999</v>
      </c>
      <c r="N738" s="4">
        <v>87573.757467999996</v>
      </c>
      <c r="O738" s="4">
        <v>28768.867387886527</v>
      </c>
      <c r="P738" s="4">
        <v>32078.016839999997</v>
      </c>
      <c r="Q738" s="4">
        <v>128382</v>
      </c>
      <c r="R738" s="4">
        <v>27171</v>
      </c>
      <c r="S738" s="4">
        <v>44788</v>
      </c>
      <c r="T738" s="4">
        <v>53459.777000000002</v>
      </c>
      <c r="U738" s="4">
        <v>485656</v>
      </c>
      <c r="V738" s="4">
        <v>0</v>
      </c>
      <c r="W738" s="4">
        <v>15940.97</v>
      </c>
      <c r="X738" s="4">
        <v>252072.57721218609</v>
      </c>
      <c r="Y738" s="4">
        <v>389729</v>
      </c>
      <c r="Z738" s="4">
        <v>2082199.452787814</v>
      </c>
      <c r="AA738" s="4">
        <v>509815</v>
      </c>
      <c r="AB738" s="4">
        <v>32808</v>
      </c>
      <c r="AC738" s="4">
        <v>142828</v>
      </c>
    </row>
    <row r="739" spans="1:29" x14ac:dyDescent="0.3">
      <c r="A739" s="2" t="s">
        <v>10</v>
      </c>
      <c r="B739" s="2" t="s">
        <v>43</v>
      </c>
      <c r="C739" s="2">
        <v>2011</v>
      </c>
      <c r="D739" s="5">
        <v>91.465999999999994</v>
      </c>
      <c r="E739" s="4">
        <v>3999771</v>
      </c>
      <c r="F739" s="4">
        <v>22954464</v>
      </c>
      <c r="G739" s="4">
        <v>4365508</v>
      </c>
      <c r="H739" s="4">
        <v>1885090</v>
      </c>
      <c r="I739" s="4">
        <v>832862</v>
      </c>
      <c r="J739" s="4">
        <v>2266457.071</v>
      </c>
      <c r="K739" s="4">
        <v>183952.21778231984</v>
      </c>
      <c r="L739" s="4">
        <v>171675.141</v>
      </c>
      <c r="M739" s="4">
        <v>3587259.8590000002</v>
      </c>
      <c r="N739" s="4">
        <v>2023445.2850339997</v>
      </c>
      <c r="O739" s="4">
        <v>1242400.1784923091</v>
      </c>
      <c r="P739" s="4">
        <v>693707.89223999996</v>
      </c>
      <c r="Q739" s="4">
        <v>4841136</v>
      </c>
      <c r="R739" s="4">
        <v>1323515</v>
      </c>
      <c r="S739" s="4">
        <v>1858478</v>
      </c>
      <c r="T739" s="4">
        <v>0</v>
      </c>
      <c r="U739" s="4">
        <v>5582399</v>
      </c>
      <c r="V739" s="4">
        <v>239987</v>
      </c>
      <c r="W739" s="4">
        <v>486120.49800000002</v>
      </c>
      <c r="X739" s="4">
        <v>3122860.95159378</v>
      </c>
      <c r="Y739" s="4">
        <v>4757392</v>
      </c>
      <c r="Z739" s="4">
        <v>23563574.550406221</v>
      </c>
      <c r="AA739" s="4">
        <v>2873257</v>
      </c>
      <c r="AB739" s="4">
        <v>554552</v>
      </c>
      <c r="AC739" s="4">
        <v>2104520</v>
      </c>
    </row>
    <row r="740" spans="1:29" x14ac:dyDescent="0.3">
      <c r="A740" s="2" t="s">
        <v>11</v>
      </c>
      <c r="B740" s="2" t="s">
        <v>44</v>
      </c>
      <c r="C740" s="2">
        <v>2011</v>
      </c>
      <c r="D740" s="5">
        <v>91.465999999999994</v>
      </c>
      <c r="E740" s="4">
        <v>2486585</v>
      </c>
      <c r="F740" s="4">
        <v>14997574</v>
      </c>
      <c r="G740" s="4">
        <v>2298594</v>
      </c>
      <c r="H740" s="4">
        <v>1152361</v>
      </c>
      <c r="I740" s="4">
        <v>906962</v>
      </c>
      <c r="J740" s="4">
        <v>1313671.6229999999</v>
      </c>
      <c r="K740" s="4">
        <v>174945.21269077179</v>
      </c>
      <c r="L740" s="4">
        <v>51158.781999999999</v>
      </c>
      <c r="M740" s="4">
        <v>1458652.2180000001</v>
      </c>
      <c r="N740" s="4">
        <v>1359059.1266100002</v>
      </c>
      <c r="O740" s="4">
        <v>690930.28434291785</v>
      </c>
      <c r="P740" s="4">
        <v>309132.28836000001</v>
      </c>
      <c r="Q740" s="4">
        <v>2833044</v>
      </c>
      <c r="R740" s="4">
        <v>800949</v>
      </c>
      <c r="S740" s="4">
        <v>1281024</v>
      </c>
      <c r="T740" s="4">
        <v>0</v>
      </c>
      <c r="U740" s="4">
        <v>2739656</v>
      </c>
      <c r="V740" s="4">
        <v>0</v>
      </c>
      <c r="W740" s="4">
        <v>325853.24800000002</v>
      </c>
      <c r="X740" s="4">
        <v>2551797.5180858388</v>
      </c>
      <c r="Y740" s="4">
        <v>1920631</v>
      </c>
      <c r="Z740" s="4">
        <v>10518772.233914161</v>
      </c>
      <c r="AA740" s="4">
        <v>1196853</v>
      </c>
      <c r="AB740" s="4">
        <v>170090</v>
      </c>
      <c r="AC740" s="4">
        <v>667344</v>
      </c>
    </row>
    <row r="741" spans="1:29" x14ac:dyDescent="0.3">
      <c r="A741" s="2" t="s">
        <v>12</v>
      </c>
      <c r="B741" s="2" t="s">
        <v>45</v>
      </c>
      <c r="C741" s="2">
        <v>2011</v>
      </c>
      <c r="D741" s="5">
        <v>91.465999999999994</v>
      </c>
      <c r="E741" s="4">
        <v>305964</v>
      </c>
      <c r="F741" s="4">
        <v>1737036</v>
      </c>
      <c r="G741" s="4">
        <v>600789</v>
      </c>
      <c r="H741" s="4">
        <v>81996</v>
      </c>
      <c r="I741" s="4">
        <v>12916</v>
      </c>
      <c r="J741" s="4">
        <v>99915.482999999993</v>
      </c>
      <c r="K741" s="4">
        <v>24750.678</v>
      </c>
      <c r="L741" s="4">
        <v>71917.149000000005</v>
      </c>
      <c r="M741" s="4">
        <v>536805.85100000002</v>
      </c>
      <c r="N741" s="4">
        <v>167929.88782900001</v>
      </c>
      <c r="O741" s="4">
        <v>80767.736765263297</v>
      </c>
      <c r="P741" s="4">
        <v>11870.774640000001</v>
      </c>
      <c r="Q741" s="4">
        <v>235605</v>
      </c>
      <c r="R741" s="4">
        <v>130589</v>
      </c>
      <c r="S741" s="4">
        <v>101747</v>
      </c>
      <c r="T741" s="4">
        <v>0</v>
      </c>
      <c r="U741" s="4">
        <v>546655</v>
      </c>
      <c r="V741" s="4">
        <v>21822</v>
      </c>
      <c r="W741" s="4">
        <v>44756.093999999997</v>
      </c>
      <c r="X741" s="4">
        <v>283340.47835922556</v>
      </c>
      <c r="Y741" s="4">
        <v>629714</v>
      </c>
      <c r="Z741" s="4">
        <v>1826237.4276407745</v>
      </c>
      <c r="AA741" s="4">
        <v>209307</v>
      </c>
      <c r="AB741" s="4">
        <v>28543</v>
      </c>
      <c r="AC741" s="4">
        <v>208294</v>
      </c>
    </row>
    <row r="742" spans="1:29" x14ac:dyDescent="0.3">
      <c r="A742" s="2" t="s">
        <v>13</v>
      </c>
      <c r="B742" s="2" t="s">
        <v>46</v>
      </c>
      <c r="C742" s="2">
        <v>2011</v>
      </c>
      <c r="D742" s="5">
        <v>91.465999999999994</v>
      </c>
      <c r="E742" s="4">
        <v>428903</v>
      </c>
      <c r="F742" s="4">
        <v>1778035</v>
      </c>
      <c r="G742" s="4">
        <v>454888</v>
      </c>
      <c r="H742" s="4">
        <v>75760</v>
      </c>
      <c r="I742" s="4">
        <v>65432</v>
      </c>
      <c r="J742" s="4">
        <v>208903.19899999999</v>
      </c>
      <c r="K742" s="4">
        <v>16207.562672672673</v>
      </c>
      <c r="L742" s="4">
        <v>4617.2389999999996</v>
      </c>
      <c r="M742" s="4">
        <v>274844.761</v>
      </c>
      <c r="N742" s="4">
        <v>173759.59151999999</v>
      </c>
      <c r="O742" s="4">
        <v>99548.901886322623</v>
      </c>
      <c r="P742" s="4">
        <v>37307.991719999998</v>
      </c>
      <c r="Q742" s="4">
        <v>302468</v>
      </c>
      <c r="R742" s="4">
        <v>168777</v>
      </c>
      <c r="S742" s="4">
        <v>165369</v>
      </c>
      <c r="T742" s="4">
        <v>0</v>
      </c>
      <c r="U742" s="4">
        <v>505999</v>
      </c>
      <c r="V742" s="4">
        <v>127225</v>
      </c>
      <c r="W742" s="4">
        <v>49147.728999999999</v>
      </c>
      <c r="X742" s="4">
        <v>335822.68948718102</v>
      </c>
      <c r="Y742" s="4">
        <v>211109</v>
      </c>
      <c r="Z742" s="4">
        <v>2275256.581512819</v>
      </c>
      <c r="AA742" s="4">
        <v>142203</v>
      </c>
      <c r="AB742" s="4">
        <v>47183</v>
      </c>
      <c r="AC742" s="4">
        <v>103918</v>
      </c>
    </row>
    <row r="743" spans="1:29" x14ac:dyDescent="0.3">
      <c r="A743" s="2" t="s">
        <v>14</v>
      </c>
      <c r="B743" s="2" t="s">
        <v>47</v>
      </c>
      <c r="C743" s="2">
        <v>2011</v>
      </c>
      <c r="D743" s="5">
        <v>91.465999999999994</v>
      </c>
      <c r="E743" s="4">
        <v>3092684</v>
      </c>
      <c r="F743" s="4">
        <v>22100446</v>
      </c>
      <c r="G743" s="4">
        <v>3714140</v>
      </c>
      <c r="H743" s="4">
        <v>989235</v>
      </c>
      <c r="I743" s="4">
        <v>461319</v>
      </c>
      <c r="J743" s="4">
        <v>1252284.9469999999</v>
      </c>
      <c r="K743" s="4">
        <v>222088.09139928591</v>
      </c>
      <c r="L743" s="4">
        <v>106445.47199999999</v>
      </c>
      <c r="M743" s="4">
        <v>4592036.5279999999</v>
      </c>
      <c r="N743" s="4">
        <v>1380911.214532</v>
      </c>
      <c r="O743" s="4">
        <v>760293.07256348373</v>
      </c>
      <c r="P743" s="4">
        <v>323453.26620000007</v>
      </c>
      <c r="Q743" s="4">
        <v>2418298</v>
      </c>
      <c r="R743" s="4">
        <v>1181742</v>
      </c>
      <c r="S743" s="4">
        <v>1207608</v>
      </c>
      <c r="T743" s="4">
        <v>106795.031</v>
      </c>
      <c r="U743" s="4">
        <v>6255172</v>
      </c>
      <c r="V743" s="4">
        <v>14007</v>
      </c>
      <c r="W743" s="4">
        <v>364939.43599999999</v>
      </c>
      <c r="X743" s="4">
        <v>2912255.7574015828</v>
      </c>
      <c r="Y743" s="4">
        <v>3010146</v>
      </c>
      <c r="Z743" s="4">
        <v>11768776.806598417</v>
      </c>
      <c r="AA743" s="4">
        <v>1943438</v>
      </c>
      <c r="AB743" s="4">
        <v>610897</v>
      </c>
      <c r="AC743" s="4">
        <v>2162073</v>
      </c>
    </row>
    <row r="744" spans="1:29" x14ac:dyDescent="0.3">
      <c r="A744" s="2" t="s">
        <v>15</v>
      </c>
      <c r="B744" s="2" t="s">
        <v>48</v>
      </c>
      <c r="C744" s="2">
        <v>2011</v>
      </c>
      <c r="D744" s="5">
        <v>91.465999999999994</v>
      </c>
      <c r="E744" s="4">
        <v>1598651</v>
      </c>
      <c r="F744" s="4">
        <v>8552264</v>
      </c>
      <c r="G744" s="4">
        <v>1394756</v>
      </c>
      <c r="H744" s="4">
        <v>760984</v>
      </c>
      <c r="I744" s="4">
        <v>246303</v>
      </c>
      <c r="J744" s="4">
        <v>728027.32</v>
      </c>
      <c r="K744" s="4">
        <v>88507.375776002154</v>
      </c>
      <c r="L744" s="4">
        <v>71524.114000000001</v>
      </c>
      <c r="M744" s="4">
        <v>2062996.8859999999</v>
      </c>
      <c r="N744" s="4">
        <v>647485.3815110001</v>
      </c>
      <c r="O744" s="4">
        <v>475628.33333661989</v>
      </c>
      <c r="P744" s="4">
        <v>186000.59519999998</v>
      </c>
      <c r="Q744" s="4">
        <v>1242184</v>
      </c>
      <c r="R744" s="4">
        <v>674478</v>
      </c>
      <c r="S744" s="4">
        <v>598161</v>
      </c>
      <c r="T744" s="4">
        <v>94842.020999999993</v>
      </c>
      <c r="U744" s="4">
        <v>2361281</v>
      </c>
      <c r="V744" s="4">
        <v>5089</v>
      </c>
      <c r="W744" s="4">
        <v>136463.242</v>
      </c>
      <c r="X744" s="4">
        <v>1397046.2976638684</v>
      </c>
      <c r="Y744" s="4">
        <v>761540</v>
      </c>
      <c r="Z744" s="4">
        <v>7963495.460336132</v>
      </c>
      <c r="AA744" s="4">
        <v>1098341</v>
      </c>
      <c r="AB744" s="4">
        <v>409506</v>
      </c>
      <c r="AC744" s="4">
        <v>374045</v>
      </c>
    </row>
    <row r="745" spans="1:29" x14ac:dyDescent="0.3">
      <c r="A745" s="2" t="s">
        <v>16</v>
      </c>
      <c r="B745" s="2" t="s">
        <v>49</v>
      </c>
      <c r="C745" s="2">
        <v>2011</v>
      </c>
      <c r="D745" s="5">
        <v>91.465999999999994</v>
      </c>
      <c r="E745" s="4">
        <v>726369</v>
      </c>
      <c r="F745" s="4">
        <v>4715466</v>
      </c>
      <c r="G745" s="4">
        <v>1291998</v>
      </c>
      <c r="H745" s="4">
        <v>266848</v>
      </c>
      <c r="I745" s="4">
        <v>144483</v>
      </c>
      <c r="J745" s="4">
        <v>285138.81099999999</v>
      </c>
      <c r="K745" s="4">
        <v>53399.676007005044</v>
      </c>
      <c r="L745" s="4">
        <v>68655.907999999996</v>
      </c>
      <c r="M745" s="4">
        <v>661460.09199999995</v>
      </c>
      <c r="N745" s="4">
        <v>246528.64054499997</v>
      </c>
      <c r="O745" s="4">
        <v>165160.26093833952</v>
      </c>
      <c r="P745" s="4">
        <v>56133.763559999999</v>
      </c>
      <c r="Q745" s="4">
        <v>437211</v>
      </c>
      <c r="R745" s="4">
        <v>345343</v>
      </c>
      <c r="S745" s="4">
        <v>200470</v>
      </c>
      <c r="T745" s="4">
        <v>30257.268</v>
      </c>
      <c r="U745" s="4">
        <v>913599</v>
      </c>
      <c r="V745" s="4">
        <v>5044</v>
      </c>
      <c r="W745" s="4">
        <v>109818.02899999999</v>
      </c>
      <c r="X745" s="4">
        <v>605187.85251852777</v>
      </c>
      <c r="Y745" s="4">
        <v>537650</v>
      </c>
      <c r="Z745" s="4">
        <v>5669842.1184814721</v>
      </c>
      <c r="AA745" s="4">
        <v>291642</v>
      </c>
      <c r="AB745" s="4">
        <v>114129</v>
      </c>
      <c r="AC745" s="4">
        <v>261701</v>
      </c>
    </row>
    <row r="746" spans="1:29" x14ac:dyDescent="0.3">
      <c r="A746" s="2" t="s">
        <v>17</v>
      </c>
      <c r="B746" s="2" t="s">
        <v>50</v>
      </c>
      <c r="C746" s="2">
        <v>2011</v>
      </c>
      <c r="D746" s="5">
        <v>91.465999999999994</v>
      </c>
      <c r="E746" s="4">
        <v>726707</v>
      </c>
      <c r="F746" s="4">
        <v>4267293</v>
      </c>
      <c r="G746" s="4">
        <v>1269469</v>
      </c>
      <c r="H746" s="4">
        <v>137557</v>
      </c>
      <c r="I746" s="4">
        <v>122656</v>
      </c>
      <c r="J746" s="4">
        <v>276672.40600000002</v>
      </c>
      <c r="K746" s="4">
        <v>39318.84267509621</v>
      </c>
      <c r="L746" s="4">
        <v>56166.968000000001</v>
      </c>
      <c r="M746" s="4">
        <v>708135.03200000001</v>
      </c>
      <c r="N746" s="4">
        <v>211442.59902600001</v>
      </c>
      <c r="O746" s="4">
        <v>181007.66498579027</v>
      </c>
      <c r="P746" s="4">
        <v>63940.771439999997</v>
      </c>
      <c r="Q746" s="4">
        <v>478922</v>
      </c>
      <c r="R746" s="4">
        <v>312487</v>
      </c>
      <c r="S746" s="4">
        <v>243380</v>
      </c>
      <c r="T746" s="4">
        <v>89042.498999999996</v>
      </c>
      <c r="U746" s="4">
        <v>895445</v>
      </c>
      <c r="V746" s="4">
        <v>4577</v>
      </c>
      <c r="W746" s="4">
        <v>77702.816000000006</v>
      </c>
      <c r="X746" s="4">
        <v>567471.53484787047</v>
      </c>
      <c r="Y746" s="4">
        <v>560971</v>
      </c>
      <c r="Z746" s="4">
        <v>4001838.6491521294</v>
      </c>
      <c r="AA746" s="4">
        <v>246145</v>
      </c>
      <c r="AB746" s="4">
        <v>91465</v>
      </c>
      <c r="AC746" s="4">
        <v>246932</v>
      </c>
    </row>
    <row r="747" spans="1:29" x14ac:dyDescent="0.3">
      <c r="A747" s="2" t="s">
        <v>18</v>
      </c>
      <c r="B747" s="2" t="s">
        <v>51</v>
      </c>
      <c r="C747" s="2">
        <v>2011</v>
      </c>
      <c r="D747" s="5">
        <v>91.465999999999994</v>
      </c>
      <c r="E747" s="4">
        <v>1021964</v>
      </c>
      <c r="F747" s="4">
        <v>5896353</v>
      </c>
      <c r="G747" s="4">
        <v>1598154</v>
      </c>
      <c r="H747" s="4">
        <v>709770</v>
      </c>
      <c r="I747" s="4">
        <v>217272</v>
      </c>
      <c r="J747" s="4">
        <v>497540.24</v>
      </c>
      <c r="K747" s="4">
        <v>80725.228691451121</v>
      </c>
      <c r="L747" s="4">
        <v>105240.855</v>
      </c>
      <c r="M747" s="4">
        <v>1119985.145</v>
      </c>
      <c r="N747" s="4">
        <v>494268.39744800009</v>
      </c>
      <c r="O747" s="4">
        <v>382028.44906750054</v>
      </c>
      <c r="P747" s="4">
        <v>216179.40095999997</v>
      </c>
      <c r="Q747" s="4">
        <v>924565</v>
      </c>
      <c r="R747" s="4">
        <v>401310</v>
      </c>
      <c r="S747" s="4">
        <v>381697</v>
      </c>
      <c r="T747" s="4">
        <v>0</v>
      </c>
      <c r="U747" s="4">
        <v>1484593</v>
      </c>
      <c r="V747" s="4">
        <v>145595</v>
      </c>
      <c r="W747" s="4">
        <v>169303.21900000001</v>
      </c>
      <c r="X747" s="4">
        <v>1425456.9838391331</v>
      </c>
      <c r="Y747" s="4">
        <v>977600</v>
      </c>
      <c r="Z747" s="4">
        <v>5769110.7971608667</v>
      </c>
      <c r="AA747" s="4">
        <v>424084</v>
      </c>
      <c r="AB747" s="4">
        <v>68753</v>
      </c>
      <c r="AC747" s="4">
        <v>228152</v>
      </c>
    </row>
    <row r="748" spans="1:29" x14ac:dyDescent="0.3">
      <c r="A748" s="2" t="s">
        <v>19</v>
      </c>
      <c r="B748" s="2" t="s">
        <v>52</v>
      </c>
      <c r="C748" s="2">
        <v>2011</v>
      </c>
      <c r="D748" s="5">
        <v>91.465999999999994</v>
      </c>
      <c r="E748" s="4">
        <v>1116331</v>
      </c>
      <c r="F748" s="4">
        <v>7312207</v>
      </c>
      <c r="G748" s="4">
        <v>1575683</v>
      </c>
      <c r="H748" s="4">
        <v>298007</v>
      </c>
      <c r="I748" s="4">
        <v>463575</v>
      </c>
      <c r="J748" s="4">
        <v>496788.73</v>
      </c>
      <c r="K748" s="4">
        <v>123763.81951596319</v>
      </c>
      <c r="L748" s="4">
        <v>82843.626000000004</v>
      </c>
      <c r="M748" s="4">
        <v>889860.37399999995</v>
      </c>
      <c r="N748" s="4">
        <v>643925.74714500003</v>
      </c>
      <c r="O748" s="4">
        <v>390993.04676159204</v>
      </c>
      <c r="P748" s="4">
        <v>265766.09807999997</v>
      </c>
      <c r="Q748" s="4">
        <v>1415334</v>
      </c>
      <c r="R748" s="4">
        <v>402681</v>
      </c>
      <c r="S748" s="4">
        <v>465927</v>
      </c>
      <c r="T748" s="4">
        <v>46693.635000000002</v>
      </c>
      <c r="U748" s="4">
        <v>815538</v>
      </c>
      <c r="V748" s="4">
        <v>45780</v>
      </c>
      <c r="W748" s="4">
        <v>219764.41200000001</v>
      </c>
      <c r="X748" s="4">
        <v>1471418.3138432889</v>
      </c>
      <c r="Y748" s="4">
        <v>791399</v>
      </c>
      <c r="Z748" s="4">
        <v>8137950.2741567111</v>
      </c>
      <c r="AA748" s="4">
        <v>1384240</v>
      </c>
      <c r="AB748" s="4">
        <v>165750</v>
      </c>
      <c r="AC748" s="4">
        <v>555963</v>
      </c>
    </row>
    <row r="749" spans="1:29" x14ac:dyDescent="0.3">
      <c r="A749" s="2" t="s">
        <v>20</v>
      </c>
      <c r="B749" s="2" t="s">
        <v>53</v>
      </c>
      <c r="C749" s="2">
        <v>2011</v>
      </c>
      <c r="D749" s="5">
        <v>91.465999999999994</v>
      </c>
      <c r="E749" s="4">
        <v>269148</v>
      </c>
      <c r="F749" s="4">
        <v>2218648</v>
      </c>
      <c r="G749" s="4">
        <v>278713</v>
      </c>
      <c r="H749" s="4">
        <v>89798</v>
      </c>
      <c r="I749" s="4">
        <v>110453</v>
      </c>
      <c r="J749" s="4">
        <v>123390.88800000001</v>
      </c>
      <c r="K749" s="4">
        <v>30187.063999999998</v>
      </c>
      <c r="L749" s="4">
        <v>80736.558000000005</v>
      </c>
      <c r="M749" s="4">
        <v>559923.44200000004</v>
      </c>
      <c r="N749" s="4">
        <v>134510.261952</v>
      </c>
      <c r="O749" s="4">
        <v>92413.729229422577</v>
      </c>
      <c r="P749" s="4">
        <v>27791.52</v>
      </c>
      <c r="Q749" s="4">
        <v>199851</v>
      </c>
      <c r="R749" s="4">
        <v>114268</v>
      </c>
      <c r="S749" s="4">
        <v>71420</v>
      </c>
      <c r="T749" s="4">
        <v>3353.2979999999998</v>
      </c>
      <c r="U749" s="4">
        <v>375775</v>
      </c>
      <c r="V749" s="4">
        <v>0</v>
      </c>
      <c r="W749" s="4">
        <v>41500.733999999997</v>
      </c>
      <c r="X749" s="4">
        <v>391823.23616012093</v>
      </c>
      <c r="Y749" s="4">
        <v>472521</v>
      </c>
      <c r="Z749" s="4">
        <v>1946442.0298398791</v>
      </c>
      <c r="AA749" s="4">
        <v>293978</v>
      </c>
      <c r="AB749" s="4">
        <v>39832</v>
      </c>
      <c r="AC749" s="4">
        <v>81720</v>
      </c>
    </row>
    <row r="750" spans="1:29" x14ac:dyDescent="0.3">
      <c r="A750" s="2" t="s">
        <v>21</v>
      </c>
      <c r="B750" s="2" t="s">
        <v>54</v>
      </c>
      <c r="C750" s="2">
        <v>2011</v>
      </c>
      <c r="D750" s="5">
        <v>91.465999999999994</v>
      </c>
      <c r="E750" s="4">
        <v>1349812</v>
      </c>
      <c r="F750" s="4">
        <v>10729263</v>
      </c>
      <c r="G750" s="4">
        <v>2224855</v>
      </c>
      <c r="H750" s="4">
        <v>409881</v>
      </c>
      <c r="I750" s="4">
        <v>261193</v>
      </c>
      <c r="J750" s="4">
        <v>494129.30300000001</v>
      </c>
      <c r="K750" s="4">
        <v>71358.347713963536</v>
      </c>
      <c r="L750" s="4">
        <v>88468.835999999996</v>
      </c>
      <c r="M750" s="4">
        <v>2505056.1639999999</v>
      </c>
      <c r="N750" s="4">
        <v>436844.16650000005</v>
      </c>
      <c r="O750" s="4">
        <v>360394.70354531636</v>
      </c>
      <c r="P750" s="4">
        <v>122188.80384000001</v>
      </c>
      <c r="Q750" s="4">
        <v>902588</v>
      </c>
      <c r="R750" s="4">
        <v>514660</v>
      </c>
      <c r="S750" s="4">
        <v>424945</v>
      </c>
      <c r="T750" s="4">
        <v>234297.505</v>
      </c>
      <c r="U750" s="4">
        <v>1553684</v>
      </c>
      <c r="V750" s="4">
        <v>189252</v>
      </c>
      <c r="W750" s="4">
        <v>218440.97</v>
      </c>
      <c r="X750" s="4">
        <v>1597529.5665928514</v>
      </c>
      <c r="Y750" s="4">
        <v>1604376</v>
      </c>
      <c r="Z750" s="4">
        <v>5392507.4634071486</v>
      </c>
      <c r="AA750" s="4">
        <v>1173528</v>
      </c>
      <c r="AB750" s="4">
        <v>216578</v>
      </c>
      <c r="AC750" s="4">
        <v>754500</v>
      </c>
    </row>
    <row r="751" spans="1:29" x14ac:dyDescent="0.3">
      <c r="A751" s="2" t="s">
        <v>22</v>
      </c>
      <c r="B751" s="2" t="s">
        <v>55</v>
      </c>
      <c r="C751" s="2">
        <v>2011</v>
      </c>
      <c r="D751" s="5">
        <v>91.465999999999994</v>
      </c>
      <c r="E751" s="4">
        <v>1410185</v>
      </c>
      <c r="F751" s="4">
        <v>12087923</v>
      </c>
      <c r="G751" s="4">
        <v>1241384</v>
      </c>
      <c r="H751" s="4">
        <v>325171</v>
      </c>
      <c r="I751" s="4">
        <v>745454</v>
      </c>
      <c r="J751" s="4">
        <v>484040.77299999999</v>
      </c>
      <c r="K751" s="4">
        <v>109651.07514004858</v>
      </c>
      <c r="L751" s="4">
        <v>337075.69699999999</v>
      </c>
      <c r="M751" s="4">
        <v>2355724.3029999998</v>
      </c>
      <c r="N751" s="4">
        <v>494686.43505299994</v>
      </c>
      <c r="O751" s="4">
        <v>399058.9224058055</v>
      </c>
      <c r="P751" s="4">
        <v>153506.63215850564</v>
      </c>
      <c r="Q751" s="4">
        <v>782530</v>
      </c>
      <c r="R751" s="4">
        <v>550949</v>
      </c>
      <c r="S751" s="4">
        <v>297017</v>
      </c>
      <c r="T751" s="4">
        <v>124068.05899999999</v>
      </c>
      <c r="U751" s="4">
        <v>4278821</v>
      </c>
      <c r="V751" s="4">
        <v>43876</v>
      </c>
      <c r="W751" s="4">
        <v>534059.32799999998</v>
      </c>
      <c r="X751" s="4">
        <v>1787110.6050008289</v>
      </c>
      <c r="Y751" s="4">
        <v>1201955</v>
      </c>
      <c r="Z751" s="4">
        <v>11141835.066999171</v>
      </c>
      <c r="AA751" s="4">
        <v>2601668</v>
      </c>
      <c r="AB751" s="4">
        <v>255682</v>
      </c>
      <c r="AC751" s="4">
        <v>329449</v>
      </c>
    </row>
    <row r="752" spans="1:29" x14ac:dyDescent="0.3">
      <c r="A752" s="2" t="s">
        <v>23</v>
      </c>
      <c r="B752" s="2" t="s">
        <v>56</v>
      </c>
      <c r="C752" s="2">
        <v>2011</v>
      </c>
      <c r="D752" s="5">
        <v>91.465999999999994</v>
      </c>
      <c r="E752" s="4">
        <v>2301921</v>
      </c>
      <c r="F752" s="4">
        <v>15667635</v>
      </c>
      <c r="G752" s="4">
        <v>3147260</v>
      </c>
      <c r="H752" s="4">
        <v>834542</v>
      </c>
      <c r="I752" s="4">
        <v>122936</v>
      </c>
      <c r="J752" s="4">
        <v>1212633.5290000001</v>
      </c>
      <c r="K752" s="4">
        <v>198250.96301415586</v>
      </c>
      <c r="L752" s="4">
        <v>185519.81700000001</v>
      </c>
      <c r="M752" s="4">
        <v>3011793.1830000002</v>
      </c>
      <c r="N752" s="4">
        <v>1166047.2943800001</v>
      </c>
      <c r="O752" s="4">
        <v>772761.28794731223</v>
      </c>
      <c r="P752" s="4">
        <v>306529.76928000001</v>
      </c>
      <c r="Q752" s="4">
        <v>1912050</v>
      </c>
      <c r="R752" s="4">
        <v>883087</v>
      </c>
      <c r="S752" s="4">
        <v>729781</v>
      </c>
      <c r="T752" s="4">
        <v>353689.103</v>
      </c>
      <c r="U752" s="4">
        <v>4565907</v>
      </c>
      <c r="V752" s="4">
        <v>13403</v>
      </c>
      <c r="W752" s="4">
        <v>100472.81299999999</v>
      </c>
      <c r="X752" s="4">
        <v>2271117.0083904746</v>
      </c>
      <c r="Y752" s="4">
        <v>4134913</v>
      </c>
      <c r="Z752" s="4">
        <v>10461741.178609526</v>
      </c>
      <c r="AA752" s="4">
        <v>1290377</v>
      </c>
      <c r="AB752" s="4">
        <v>271045</v>
      </c>
      <c r="AC752" s="4">
        <v>596536</v>
      </c>
    </row>
    <row r="753" spans="1:29" x14ac:dyDescent="0.3">
      <c r="A753" s="2" t="s">
        <v>24</v>
      </c>
      <c r="B753" s="2" t="s">
        <v>57</v>
      </c>
      <c r="C753" s="2">
        <v>2011</v>
      </c>
      <c r="D753" s="5">
        <v>91.465999999999994</v>
      </c>
      <c r="E753" s="4">
        <v>1280997</v>
      </c>
      <c r="F753" s="4">
        <v>8485160</v>
      </c>
      <c r="G753" s="4">
        <v>1777994</v>
      </c>
      <c r="H753" s="4">
        <v>482683</v>
      </c>
      <c r="I753" s="4">
        <v>362053</v>
      </c>
      <c r="J753" s="4">
        <v>495344.70899999997</v>
      </c>
      <c r="K753" s="4">
        <v>77510.421833610657</v>
      </c>
      <c r="L753" s="4">
        <v>94909.659</v>
      </c>
      <c r="M753" s="4">
        <v>2603405.341</v>
      </c>
      <c r="N753" s="4">
        <v>310093.54849199997</v>
      </c>
      <c r="O753" s="4">
        <v>266749.79892600246</v>
      </c>
      <c r="P753" s="4">
        <v>91987.170480000015</v>
      </c>
      <c r="Q753" s="4">
        <v>695978</v>
      </c>
      <c r="R753" s="4">
        <v>573661</v>
      </c>
      <c r="S753" s="4">
        <v>347872</v>
      </c>
      <c r="T753" s="4">
        <v>209425.359</v>
      </c>
      <c r="U753" s="4">
        <v>2189227</v>
      </c>
      <c r="V753" s="4">
        <v>62423</v>
      </c>
      <c r="W753" s="4">
        <v>30376.442999999999</v>
      </c>
      <c r="X753" s="4">
        <v>1591954.9701941644</v>
      </c>
      <c r="Y753" s="4">
        <v>1147613</v>
      </c>
      <c r="Z753" s="4">
        <v>9013652.5868058354</v>
      </c>
      <c r="AA753" s="4">
        <v>779238</v>
      </c>
      <c r="AB753" s="4">
        <v>215258</v>
      </c>
      <c r="AC753" s="4">
        <v>843473</v>
      </c>
    </row>
    <row r="754" spans="1:29" x14ac:dyDescent="0.3">
      <c r="A754" s="2" t="s">
        <v>25</v>
      </c>
      <c r="B754" s="2" t="s">
        <v>58</v>
      </c>
      <c r="C754" s="2">
        <v>2011</v>
      </c>
      <c r="D754" s="5">
        <v>91.465999999999994</v>
      </c>
      <c r="E754" s="4">
        <v>747768</v>
      </c>
      <c r="F754" s="4">
        <v>3727935</v>
      </c>
      <c r="G754" s="4">
        <v>1220559</v>
      </c>
      <c r="H754" s="4">
        <v>178507</v>
      </c>
      <c r="I754" s="4">
        <v>196411</v>
      </c>
      <c r="J754" s="4">
        <v>495487.75300000003</v>
      </c>
      <c r="K754" s="4">
        <v>167244.14920836393</v>
      </c>
      <c r="L754" s="4">
        <v>19882.291000000001</v>
      </c>
      <c r="M754" s="4">
        <v>489958.70899999997</v>
      </c>
      <c r="N754" s="4">
        <v>426473.53135699994</v>
      </c>
      <c r="O754" s="4">
        <v>301823.90724638104</v>
      </c>
      <c r="P754" s="4">
        <v>173633.99039999998</v>
      </c>
      <c r="Q754" s="4">
        <v>1106784</v>
      </c>
      <c r="R754" s="4">
        <v>243808</v>
      </c>
      <c r="S754" s="4">
        <v>377686</v>
      </c>
      <c r="T754" s="4">
        <v>0</v>
      </c>
      <c r="U754" s="4">
        <v>512719</v>
      </c>
      <c r="V754" s="4">
        <v>0</v>
      </c>
      <c r="W754" s="4">
        <v>195191.28200000001</v>
      </c>
      <c r="X754" s="4">
        <v>1043563.3138628532</v>
      </c>
      <c r="Y754" s="4">
        <v>439415</v>
      </c>
      <c r="Z754" s="4">
        <v>6432819.4041371467</v>
      </c>
      <c r="AA754" s="4">
        <v>276805</v>
      </c>
      <c r="AB754" s="4">
        <v>45355</v>
      </c>
      <c r="AC754" s="4">
        <v>192409</v>
      </c>
    </row>
    <row r="755" spans="1:29" x14ac:dyDescent="0.3">
      <c r="A755" s="2" t="s">
        <v>26</v>
      </c>
      <c r="B755" s="2" t="s">
        <v>59</v>
      </c>
      <c r="C755" s="2">
        <v>2011</v>
      </c>
      <c r="D755" s="5">
        <v>91.465999999999994</v>
      </c>
      <c r="E755" s="4">
        <v>1414190</v>
      </c>
      <c r="F755" s="4">
        <v>8201256</v>
      </c>
      <c r="G755" s="4">
        <v>1048539</v>
      </c>
      <c r="H755" s="4">
        <v>398342</v>
      </c>
      <c r="I755" s="4">
        <v>294359</v>
      </c>
      <c r="J755" s="4">
        <v>654410.00100000005</v>
      </c>
      <c r="K755" s="4">
        <v>119454.44429553904</v>
      </c>
      <c r="L755" s="4">
        <v>91316.361999999994</v>
      </c>
      <c r="M755" s="4">
        <v>732617.63800000004</v>
      </c>
      <c r="N755" s="4">
        <v>642735.38529600005</v>
      </c>
      <c r="O755" s="4">
        <v>442969.01497322961</v>
      </c>
      <c r="P755" s="4">
        <v>166930.42619999999</v>
      </c>
      <c r="Q755" s="4">
        <v>1196672</v>
      </c>
      <c r="R755" s="4">
        <v>560916</v>
      </c>
      <c r="S755" s="4">
        <v>469609</v>
      </c>
      <c r="T755" s="4">
        <v>0</v>
      </c>
      <c r="U755" s="4">
        <v>1636463</v>
      </c>
      <c r="V755" s="4">
        <v>37376</v>
      </c>
      <c r="W755" s="4">
        <v>145374.26699999999</v>
      </c>
      <c r="X755" s="4">
        <v>2042192.5066453672</v>
      </c>
      <c r="Y755" s="4">
        <v>1674253</v>
      </c>
      <c r="Z755" s="4">
        <v>7350469.2263546325</v>
      </c>
      <c r="AA755" s="4">
        <v>691364</v>
      </c>
      <c r="AB755" s="4">
        <v>194786</v>
      </c>
      <c r="AC755" s="4">
        <v>583773</v>
      </c>
    </row>
    <row r="756" spans="1:29" x14ac:dyDescent="0.3">
      <c r="A756" s="2" t="s">
        <v>27</v>
      </c>
      <c r="B756" s="2" t="s">
        <v>60</v>
      </c>
      <c r="C756" s="2">
        <v>2011</v>
      </c>
      <c r="D756" s="5">
        <v>91.465999999999994</v>
      </c>
      <c r="E756" s="4">
        <v>223130</v>
      </c>
      <c r="F756" s="4">
        <v>1458156</v>
      </c>
      <c r="G756" s="4">
        <v>275176</v>
      </c>
      <c r="H756" s="4">
        <v>78320</v>
      </c>
      <c r="I756" s="4">
        <v>95608</v>
      </c>
      <c r="J756" s="4">
        <v>99241.565000000002</v>
      </c>
      <c r="K756" s="4">
        <v>22263.716641142117</v>
      </c>
      <c r="L756" s="4">
        <v>16709.52</v>
      </c>
      <c r="M756" s="4">
        <v>266729.48</v>
      </c>
      <c r="N756" s="4">
        <v>80417.355200000005</v>
      </c>
      <c r="O756" s="4">
        <v>64305.584707141716</v>
      </c>
      <c r="P756" s="4">
        <v>18074.456399999999</v>
      </c>
      <c r="Q756" s="4">
        <v>169315</v>
      </c>
      <c r="R756" s="4">
        <v>92825</v>
      </c>
      <c r="S756" s="4">
        <v>67661</v>
      </c>
      <c r="T756" s="4">
        <v>0</v>
      </c>
      <c r="U756" s="4">
        <v>277442</v>
      </c>
      <c r="V756" s="4">
        <v>118279</v>
      </c>
      <c r="W756" s="4">
        <v>61565.012999999999</v>
      </c>
      <c r="X756" s="4">
        <v>273957.3478757494</v>
      </c>
      <c r="Y756" s="4">
        <v>252584</v>
      </c>
      <c r="Z756" s="4">
        <v>852784.63912425062</v>
      </c>
      <c r="AA756" s="4">
        <v>122304</v>
      </c>
      <c r="AB756" s="4">
        <v>27305</v>
      </c>
      <c r="AC756" s="4">
        <v>64853</v>
      </c>
    </row>
    <row r="757" spans="1:29" x14ac:dyDescent="0.3">
      <c r="A757" s="2" t="s">
        <v>28</v>
      </c>
      <c r="B757" s="2" t="s">
        <v>61</v>
      </c>
      <c r="C757" s="2">
        <v>2011</v>
      </c>
      <c r="D757" s="5">
        <v>91.465999999999994</v>
      </c>
      <c r="E757" s="4">
        <v>460895</v>
      </c>
      <c r="F757" s="4">
        <v>3086233</v>
      </c>
      <c r="G757" s="4">
        <v>873287</v>
      </c>
      <c r="H757" s="4">
        <v>126184</v>
      </c>
      <c r="I757" s="4">
        <v>134916</v>
      </c>
      <c r="J757" s="4">
        <v>166020.58499999999</v>
      </c>
      <c r="K757" s="4">
        <v>28910.138793103448</v>
      </c>
      <c r="L757" s="4">
        <v>28498.774000000001</v>
      </c>
      <c r="M757" s="4">
        <v>750088.22600000002</v>
      </c>
      <c r="N757" s="4">
        <v>123365.67942399999</v>
      </c>
      <c r="O757" s="4">
        <v>96893.929603318655</v>
      </c>
      <c r="P757" s="4">
        <v>28861.395360000002</v>
      </c>
      <c r="Q757" s="4">
        <v>295609</v>
      </c>
      <c r="R757" s="4">
        <v>214304</v>
      </c>
      <c r="S757" s="4">
        <v>143160</v>
      </c>
      <c r="T757" s="4">
        <v>28651.32027</v>
      </c>
      <c r="U757" s="4">
        <v>320182</v>
      </c>
      <c r="V757" s="4">
        <v>1074</v>
      </c>
      <c r="W757" s="4">
        <v>57302.718000000001</v>
      </c>
      <c r="X757" s="4">
        <v>396670.2535073671</v>
      </c>
      <c r="Y757" s="4">
        <v>453365</v>
      </c>
      <c r="Z757" s="4">
        <v>1624804.0284926328</v>
      </c>
      <c r="AA757" s="4">
        <v>144996</v>
      </c>
      <c r="AB757" s="4">
        <v>48450</v>
      </c>
      <c r="AC757" s="4">
        <v>146833</v>
      </c>
    </row>
    <row r="758" spans="1:29" x14ac:dyDescent="0.3">
      <c r="A758" s="2" t="s">
        <v>29</v>
      </c>
      <c r="B758" s="2" t="s">
        <v>62</v>
      </c>
      <c r="C758" s="2">
        <v>2011</v>
      </c>
      <c r="D758" s="5">
        <v>91.465999999999994</v>
      </c>
      <c r="E758" s="4">
        <v>657877</v>
      </c>
      <c r="F758" s="4">
        <v>3643011</v>
      </c>
      <c r="G758" s="4">
        <v>651961</v>
      </c>
      <c r="H758" s="4">
        <v>208171</v>
      </c>
      <c r="I758" s="4">
        <v>72016</v>
      </c>
      <c r="J758" s="4">
        <v>203817.48300000001</v>
      </c>
      <c r="K758" s="4">
        <v>26049.861612903227</v>
      </c>
      <c r="L758" s="4">
        <v>45377.841</v>
      </c>
      <c r="M758" s="4">
        <v>668702.15899999999</v>
      </c>
      <c r="N758" s="4">
        <v>234521.33444800001</v>
      </c>
      <c r="O758" s="4">
        <v>165994.97444409694</v>
      </c>
      <c r="P758" s="4">
        <v>59113.607759999992</v>
      </c>
      <c r="Q758" s="4">
        <v>540001</v>
      </c>
      <c r="R758" s="4">
        <v>259778</v>
      </c>
      <c r="S758" s="4">
        <v>326485</v>
      </c>
      <c r="T758" s="4">
        <v>0</v>
      </c>
      <c r="U758" s="4">
        <v>1683521</v>
      </c>
      <c r="V758" s="4">
        <v>0</v>
      </c>
      <c r="W758" s="4">
        <v>36280.781999999999</v>
      </c>
      <c r="X758" s="4">
        <v>498906.29046158429</v>
      </c>
      <c r="Y758" s="4">
        <v>358693</v>
      </c>
      <c r="Z758" s="4">
        <v>2012413.9275384159</v>
      </c>
      <c r="AA758" s="4">
        <v>233740</v>
      </c>
      <c r="AB758" s="4">
        <v>83038</v>
      </c>
      <c r="AC758" s="4">
        <v>450362</v>
      </c>
    </row>
    <row r="759" spans="1:29" x14ac:dyDescent="0.3">
      <c r="A759" s="2" t="s">
        <v>30</v>
      </c>
      <c r="B759" s="2" t="s">
        <v>63</v>
      </c>
      <c r="C759" s="2">
        <v>2011</v>
      </c>
      <c r="D759" s="5">
        <v>91.465999999999994</v>
      </c>
      <c r="E759" s="4">
        <v>281270</v>
      </c>
      <c r="F759" s="4">
        <v>2510087</v>
      </c>
      <c r="G759" s="4">
        <v>131696</v>
      </c>
      <c r="H759" s="4">
        <v>100751</v>
      </c>
      <c r="I759" s="4">
        <v>49236</v>
      </c>
      <c r="J759" s="4">
        <v>81656.796000000002</v>
      </c>
      <c r="K759" s="4">
        <v>14760.808000000001</v>
      </c>
      <c r="L759" s="4">
        <v>36542.654999999999</v>
      </c>
      <c r="M759" s="4">
        <v>488403.34499999997</v>
      </c>
      <c r="N759" s="4">
        <v>65397.150156000003</v>
      </c>
      <c r="O759" s="4">
        <v>98744.90757823101</v>
      </c>
      <c r="P759" s="4">
        <v>16443.215039999999</v>
      </c>
      <c r="Q759" s="4">
        <v>150292</v>
      </c>
      <c r="R759" s="4">
        <v>128822</v>
      </c>
      <c r="S759" s="4">
        <v>57447</v>
      </c>
      <c r="T759" s="4">
        <v>0</v>
      </c>
      <c r="U759" s="4">
        <v>252408</v>
      </c>
      <c r="V759" s="4">
        <v>0</v>
      </c>
      <c r="W759" s="4">
        <v>22211.767</v>
      </c>
      <c r="X759" s="4">
        <v>370574.43036220613</v>
      </c>
      <c r="Y759" s="4">
        <v>118777</v>
      </c>
      <c r="Z759" s="4">
        <v>977380.80263779382</v>
      </c>
      <c r="AA759" s="4">
        <v>222286</v>
      </c>
      <c r="AB759" s="4">
        <v>39169</v>
      </c>
      <c r="AC759" s="4">
        <v>93580</v>
      </c>
    </row>
    <row r="760" spans="1:29" x14ac:dyDescent="0.3">
      <c r="A760" s="2" t="s">
        <v>31</v>
      </c>
      <c r="B760" s="2" t="s">
        <v>64</v>
      </c>
      <c r="C760" s="2">
        <v>2011</v>
      </c>
      <c r="D760" s="5">
        <v>91.465999999999994</v>
      </c>
      <c r="E760" s="4">
        <v>2047696</v>
      </c>
      <c r="F760" s="4">
        <v>21627396</v>
      </c>
      <c r="G760" s="4">
        <v>1705553</v>
      </c>
      <c r="H760" s="4">
        <v>722848</v>
      </c>
      <c r="I760" s="4">
        <v>492462</v>
      </c>
      <c r="J760" s="4">
        <v>789226.72</v>
      </c>
      <c r="K760" s="4">
        <v>142163.084</v>
      </c>
      <c r="L760" s="4">
        <v>234832.019</v>
      </c>
      <c r="M760" s="4">
        <v>3200610.9810000001</v>
      </c>
      <c r="N760" s="4">
        <v>546296.97959999996</v>
      </c>
      <c r="O760" s="4">
        <v>570739.68539759703</v>
      </c>
      <c r="P760" s="4">
        <v>167952.44633951946</v>
      </c>
      <c r="Q760" s="4">
        <v>1274398</v>
      </c>
      <c r="R760" s="4">
        <v>742321</v>
      </c>
      <c r="S760" s="4">
        <v>592855</v>
      </c>
      <c r="T760" s="4">
        <v>241500</v>
      </c>
      <c r="U760" s="4">
        <v>7232270</v>
      </c>
      <c r="V760" s="4">
        <v>233134</v>
      </c>
      <c r="W760" s="4">
        <v>954304.43700000003</v>
      </c>
      <c r="X760" s="4">
        <v>1870506.7241145216</v>
      </c>
      <c r="Y760" s="4">
        <v>1533697</v>
      </c>
      <c r="Z760" s="4">
        <v>10060599.838885479</v>
      </c>
      <c r="AA760" s="4">
        <v>1398150</v>
      </c>
      <c r="AB760" s="4">
        <v>443927</v>
      </c>
      <c r="AC760" s="4">
        <v>694462</v>
      </c>
    </row>
    <row r="761" spans="1:29" x14ac:dyDescent="0.3">
      <c r="A761" s="2" t="s">
        <v>32</v>
      </c>
      <c r="B761" s="2" t="s">
        <v>65</v>
      </c>
      <c r="C761" s="2">
        <v>2011</v>
      </c>
      <c r="D761" s="5">
        <v>91.465999999999994</v>
      </c>
      <c r="E761" s="4">
        <v>517379</v>
      </c>
      <c r="F761" s="4">
        <v>2964860</v>
      </c>
      <c r="G761" s="4">
        <v>1305316</v>
      </c>
      <c r="H761" s="4">
        <v>163232</v>
      </c>
      <c r="I761" s="4">
        <v>149829</v>
      </c>
      <c r="J761" s="4">
        <v>255944.61600000001</v>
      </c>
      <c r="K761" s="4">
        <v>47641.933109166981</v>
      </c>
      <c r="L761" s="4">
        <v>80915.527000000002</v>
      </c>
      <c r="M761" s="4">
        <v>437572.473</v>
      </c>
      <c r="N761" s="4">
        <v>310787.225676</v>
      </c>
      <c r="O761" s="4">
        <v>145625.06504535649</v>
      </c>
      <c r="P761" s="4">
        <v>66121.820160000003</v>
      </c>
      <c r="Q761" s="4">
        <v>502839</v>
      </c>
      <c r="R761" s="4">
        <v>185413</v>
      </c>
      <c r="S761" s="4">
        <v>209066</v>
      </c>
      <c r="T761" s="4">
        <v>49078</v>
      </c>
      <c r="U761" s="4">
        <v>729052</v>
      </c>
      <c r="V761" s="4">
        <v>15839</v>
      </c>
      <c r="W761" s="4">
        <v>187295.609</v>
      </c>
      <c r="X761" s="4">
        <v>1149265.2597846389</v>
      </c>
      <c r="Y761" s="4">
        <v>572174</v>
      </c>
      <c r="Z761" s="4">
        <v>3604302.1312153609</v>
      </c>
      <c r="AA761" s="4">
        <v>199110</v>
      </c>
      <c r="AB761" s="4">
        <v>32411</v>
      </c>
      <c r="AC761" s="4">
        <v>249414</v>
      </c>
    </row>
    <row r="762" spans="1:29" x14ac:dyDescent="0.3">
      <c r="A762" s="2" t="s">
        <v>67</v>
      </c>
      <c r="B762" s="2" t="s">
        <v>86</v>
      </c>
      <c r="C762" s="2">
        <v>2011</v>
      </c>
      <c r="D762" s="5">
        <v>91.465999999999994</v>
      </c>
      <c r="E762" s="4">
        <v>4296370</v>
      </c>
      <c r="F762" s="4">
        <v>50319248</v>
      </c>
      <c r="G762" s="4">
        <v>6655473</v>
      </c>
      <c r="H762" s="4">
        <v>1528341</v>
      </c>
      <c r="I762" s="4">
        <v>307009</v>
      </c>
      <c r="J762" s="4">
        <v>2059939.4580000001</v>
      </c>
      <c r="K762" s="4">
        <v>466411.59283973713</v>
      </c>
      <c r="L762" s="4">
        <v>1443553.507</v>
      </c>
      <c r="M762" s="4">
        <v>10082268.493000001</v>
      </c>
      <c r="N762" s="4">
        <v>2033251.0055799999</v>
      </c>
      <c r="O762" s="4">
        <v>1176806.5180563889</v>
      </c>
      <c r="P762" s="4">
        <v>548665.7543619636</v>
      </c>
      <c r="Q762" s="4">
        <v>3887837</v>
      </c>
      <c r="R762" s="4">
        <v>1449366</v>
      </c>
      <c r="S762" s="4">
        <v>1448947</v>
      </c>
      <c r="T762" s="4">
        <v>986327</v>
      </c>
      <c r="U762" s="4">
        <v>8552393</v>
      </c>
      <c r="V762" s="4">
        <v>2080076</v>
      </c>
      <c r="W762" s="4">
        <v>820436.51100000006</v>
      </c>
      <c r="X762" s="4">
        <v>5430131.3488091342</v>
      </c>
      <c r="Y762" s="4">
        <v>5911940</v>
      </c>
      <c r="Z762" s="4">
        <v>45834002.14019087</v>
      </c>
      <c r="AA762" s="4">
        <v>4802054</v>
      </c>
      <c r="AB762" s="4">
        <v>750922</v>
      </c>
      <c r="AC762" s="4">
        <v>1914246</v>
      </c>
    </row>
    <row r="763" spans="1:29" x14ac:dyDescent="0.3">
      <c r="A763" s="2" t="s">
        <v>68</v>
      </c>
      <c r="B763" s="2" t="s">
        <v>87</v>
      </c>
      <c r="C763" s="2">
        <v>2011</v>
      </c>
      <c r="D763" s="5">
        <v>91.465999999999994</v>
      </c>
      <c r="E763" s="4">
        <v>2281882</v>
      </c>
      <c r="F763" s="4">
        <v>11790177</v>
      </c>
      <c r="G763" s="4">
        <v>4728218</v>
      </c>
      <c r="H763" s="4">
        <v>603558</v>
      </c>
      <c r="I763" s="4">
        <v>695132</v>
      </c>
      <c r="J763" s="4">
        <v>1125458.1910000001</v>
      </c>
      <c r="K763" s="4">
        <v>137772.30398372933</v>
      </c>
      <c r="L763" s="4">
        <v>58364.303999999996</v>
      </c>
      <c r="M763" s="4">
        <v>1880858.696</v>
      </c>
      <c r="N763" s="4">
        <v>1067314.7659800001</v>
      </c>
      <c r="O763" s="4">
        <v>670784.88088505436</v>
      </c>
      <c r="P763" s="4">
        <v>297783.37127999996</v>
      </c>
      <c r="Q763" s="4">
        <v>2200620</v>
      </c>
      <c r="R763" s="4">
        <v>840214</v>
      </c>
      <c r="S763" s="4">
        <v>1082307</v>
      </c>
      <c r="T763" s="4">
        <v>105191.99400000001</v>
      </c>
      <c r="U763" s="4">
        <v>4299608</v>
      </c>
      <c r="V763" s="4">
        <v>0</v>
      </c>
      <c r="W763" s="4">
        <v>381392.73599999998</v>
      </c>
      <c r="X763" s="4">
        <v>2493357.0130070667</v>
      </c>
      <c r="Y763" s="4">
        <v>2794609</v>
      </c>
      <c r="Z763" s="4">
        <v>13291679.250992933</v>
      </c>
      <c r="AA763" s="4">
        <v>962842</v>
      </c>
      <c r="AB763" s="4">
        <v>208282</v>
      </c>
      <c r="AC763" s="4">
        <v>616047</v>
      </c>
    </row>
    <row r="764" spans="1:29" x14ac:dyDescent="0.3">
      <c r="A764" s="2" t="s">
        <v>69</v>
      </c>
      <c r="B764" s="2" t="s">
        <v>88</v>
      </c>
      <c r="C764" s="2">
        <v>2011</v>
      </c>
      <c r="D764" s="5">
        <v>91.465999999999994</v>
      </c>
      <c r="E764" s="4">
        <v>152784</v>
      </c>
      <c r="F764" s="4">
        <v>1057989</v>
      </c>
      <c r="G764" s="4">
        <v>394610</v>
      </c>
      <c r="H764" s="4">
        <v>47701</v>
      </c>
      <c r="I764" s="4">
        <v>61765</v>
      </c>
      <c r="J764" s="4">
        <v>48593.959000000003</v>
      </c>
      <c r="K764" s="4">
        <v>7729.4284934047828</v>
      </c>
      <c r="L764" s="4">
        <v>6846.1260000000002</v>
      </c>
      <c r="M764" s="4">
        <v>254157.87400000001</v>
      </c>
      <c r="N764" s="4">
        <v>42683.663079999998</v>
      </c>
      <c r="O764" s="4">
        <v>32458.020689924881</v>
      </c>
      <c r="P764" s="4">
        <v>6930.7463999999991</v>
      </c>
      <c r="Q764" s="4">
        <v>87000</v>
      </c>
      <c r="R764" s="4">
        <v>78243</v>
      </c>
      <c r="S764" s="4">
        <v>36887</v>
      </c>
      <c r="T764" s="4">
        <v>0</v>
      </c>
      <c r="U764" s="4">
        <v>96096</v>
      </c>
      <c r="V764" s="4">
        <v>168549</v>
      </c>
      <c r="W764" s="4">
        <v>21879.973000000002</v>
      </c>
      <c r="X764" s="4">
        <v>131485.805005462</v>
      </c>
      <c r="Y764" s="4">
        <v>120599</v>
      </c>
      <c r="Z764" s="4">
        <v>580135.22199453798</v>
      </c>
      <c r="AA764" s="4">
        <v>86297</v>
      </c>
      <c r="AB764" s="4">
        <v>11922</v>
      </c>
      <c r="AC764" s="4">
        <v>131447</v>
      </c>
    </row>
    <row r="765" spans="1:29" x14ac:dyDescent="0.3">
      <c r="A765" s="2" t="s">
        <v>70</v>
      </c>
      <c r="B765" s="2" t="s">
        <v>89</v>
      </c>
      <c r="C765" s="2">
        <v>2011</v>
      </c>
      <c r="D765" s="5">
        <v>91.465999999999994</v>
      </c>
      <c r="E765" s="4">
        <v>2694608</v>
      </c>
      <c r="F765" s="4">
        <v>18631903</v>
      </c>
      <c r="G765" s="4">
        <v>1907035</v>
      </c>
      <c r="H765" s="4">
        <v>1349662</v>
      </c>
      <c r="I765" s="4">
        <v>308692</v>
      </c>
      <c r="J765" s="4">
        <v>1345843.8740000001</v>
      </c>
      <c r="K765" s="4">
        <v>246663.00672946201</v>
      </c>
      <c r="L765" s="4">
        <v>440118.49800000002</v>
      </c>
      <c r="M765" s="4">
        <v>4644522.5020000003</v>
      </c>
      <c r="N765" s="4">
        <v>1245294.5130089999</v>
      </c>
      <c r="O765" s="4">
        <v>720484.56781020726</v>
      </c>
      <c r="P765" s="4">
        <v>357356.25528000004</v>
      </c>
      <c r="Q765" s="4">
        <v>2183483</v>
      </c>
      <c r="R765" s="4">
        <v>1108695</v>
      </c>
      <c r="S765" s="4">
        <v>845944</v>
      </c>
      <c r="T765" s="4">
        <v>0</v>
      </c>
      <c r="U765" s="4">
        <v>4470295</v>
      </c>
      <c r="V765" s="4">
        <v>1864545</v>
      </c>
      <c r="W765" s="4">
        <v>353321.28399999999</v>
      </c>
      <c r="X765" s="4">
        <v>2785739.3679411048</v>
      </c>
      <c r="Y765" s="4">
        <v>3830644</v>
      </c>
      <c r="Z765" s="4">
        <v>15550719.348058894</v>
      </c>
      <c r="AA765" s="4">
        <v>2259121</v>
      </c>
      <c r="AB765" s="4">
        <v>368418</v>
      </c>
      <c r="AC765" s="4">
        <v>919165</v>
      </c>
    </row>
    <row r="766" spans="1:29" x14ac:dyDescent="0.3">
      <c r="A766" s="2" t="s">
        <v>71</v>
      </c>
      <c r="B766" s="2" t="s">
        <v>90</v>
      </c>
      <c r="C766" s="2">
        <v>2011</v>
      </c>
      <c r="D766" s="5">
        <v>91.465999999999994</v>
      </c>
      <c r="E766" s="4">
        <v>936399</v>
      </c>
      <c r="F766" s="4">
        <v>4619381</v>
      </c>
      <c r="G766" s="4">
        <v>1071129</v>
      </c>
      <c r="H766" s="4">
        <v>310156</v>
      </c>
      <c r="I766" s="4">
        <v>207836</v>
      </c>
      <c r="J766" s="4">
        <v>390376.72600000002</v>
      </c>
      <c r="K766" s="4">
        <v>89541.435017943601</v>
      </c>
      <c r="L766" s="4">
        <v>21651.877</v>
      </c>
      <c r="M766" s="4">
        <v>798366.12300000002</v>
      </c>
      <c r="N766" s="4">
        <v>426302.31780000002</v>
      </c>
      <c r="O766" s="4">
        <v>290886.7294478853</v>
      </c>
      <c r="P766" s="4">
        <v>129072.87360000001</v>
      </c>
      <c r="Q766" s="4">
        <v>821189</v>
      </c>
      <c r="R766" s="4">
        <v>367307</v>
      </c>
      <c r="S766" s="4">
        <v>367466</v>
      </c>
      <c r="T766" s="4">
        <v>38848.230000000003</v>
      </c>
      <c r="U766" s="4">
        <v>736536</v>
      </c>
      <c r="V766" s="4">
        <v>229888</v>
      </c>
      <c r="W766" s="4">
        <v>125699.86500000001</v>
      </c>
      <c r="X766" s="4">
        <v>1269414.9462359925</v>
      </c>
      <c r="Y766" s="4">
        <v>858393</v>
      </c>
      <c r="Z766" s="4">
        <v>4162158.1887640078</v>
      </c>
      <c r="AA766" s="4">
        <v>413736</v>
      </c>
      <c r="AB766" s="4">
        <v>75750</v>
      </c>
      <c r="AC766" s="4">
        <v>308419</v>
      </c>
    </row>
    <row r="767" spans="1:29" x14ac:dyDescent="0.3">
      <c r="A767" s="2" t="s">
        <v>72</v>
      </c>
      <c r="B767" s="2" t="s">
        <v>91</v>
      </c>
      <c r="C767" s="2">
        <v>2011</v>
      </c>
      <c r="D767" s="5">
        <v>91.465999999999994</v>
      </c>
      <c r="E767" s="4">
        <v>864815</v>
      </c>
      <c r="F767" s="4">
        <v>5377137</v>
      </c>
      <c r="G767" s="4">
        <v>1537723</v>
      </c>
      <c r="H767" s="4">
        <v>170941</v>
      </c>
      <c r="I767" s="4">
        <v>171438</v>
      </c>
      <c r="J767" s="4">
        <v>437369.67200000002</v>
      </c>
      <c r="K767" s="4">
        <v>57850.518362601426</v>
      </c>
      <c r="L767" s="4">
        <v>162562.87400000001</v>
      </c>
      <c r="M767" s="4">
        <v>1479719.1259999999</v>
      </c>
      <c r="N767" s="4">
        <v>438840.35730899998</v>
      </c>
      <c r="O767" s="4">
        <v>214007.93636879983</v>
      </c>
      <c r="P767" s="4">
        <v>71600.817599999995</v>
      </c>
      <c r="Q767" s="4">
        <v>570485</v>
      </c>
      <c r="R767" s="4">
        <v>326936</v>
      </c>
      <c r="S767" s="4">
        <v>292614</v>
      </c>
      <c r="T767" s="4">
        <v>30856.986000000001</v>
      </c>
      <c r="U767" s="4">
        <v>2158988</v>
      </c>
      <c r="V767" s="4">
        <v>602593</v>
      </c>
      <c r="W767" s="4">
        <v>159073.71799999999</v>
      </c>
      <c r="X767" s="4">
        <v>906879.28094121057</v>
      </c>
      <c r="Y767" s="4">
        <v>1043964</v>
      </c>
      <c r="Z767" s="4">
        <v>4690379.001058789</v>
      </c>
      <c r="AA767" s="4">
        <v>584617</v>
      </c>
      <c r="AB767" s="4">
        <v>146970</v>
      </c>
      <c r="AC767" s="4">
        <v>431795</v>
      </c>
    </row>
    <row r="768" spans="1:29" x14ac:dyDescent="0.3">
      <c r="A768" s="2" t="s">
        <v>73</v>
      </c>
      <c r="B768" s="2" t="s">
        <v>92</v>
      </c>
      <c r="C768" s="2">
        <v>2011</v>
      </c>
      <c r="D768" s="5">
        <v>91.465999999999994</v>
      </c>
      <c r="E768" s="4">
        <v>2764020</v>
      </c>
      <c r="F768" s="4">
        <v>22022979</v>
      </c>
      <c r="G768" s="4">
        <v>2801776</v>
      </c>
      <c r="H768" s="4">
        <v>920864</v>
      </c>
      <c r="I768" s="4">
        <v>520713</v>
      </c>
      <c r="J768" s="4">
        <v>1016929.139</v>
      </c>
      <c r="K768" s="4">
        <v>178513.87042895317</v>
      </c>
      <c r="L768" s="4">
        <v>188670.54</v>
      </c>
      <c r="M768" s="4">
        <v>4880721.46</v>
      </c>
      <c r="N768" s="4">
        <v>1101348.9839039999</v>
      </c>
      <c r="O768" s="4">
        <v>842153.91270601656</v>
      </c>
      <c r="P768" s="4">
        <v>520580.54975999997</v>
      </c>
      <c r="Q768" s="4">
        <v>1929653</v>
      </c>
      <c r="R768" s="4">
        <v>1155775</v>
      </c>
      <c r="S768" s="4">
        <v>748473</v>
      </c>
      <c r="T768" s="4">
        <v>0</v>
      </c>
      <c r="U768" s="4">
        <v>7412412</v>
      </c>
      <c r="V768" s="4">
        <v>284155</v>
      </c>
      <c r="W768" s="4">
        <v>410535.473</v>
      </c>
      <c r="X768" s="4">
        <v>3928839.6463803221</v>
      </c>
      <c r="Y768" s="4">
        <v>4505528</v>
      </c>
      <c r="Z768" s="4">
        <v>17564245.880619679</v>
      </c>
      <c r="AA768" s="4">
        <v>1842237</v>
      </c>
      <c r="AB768" s="4">
        <v>192012</v>
      </c>
      <c r="AC768" s="4">
        <v>732101</v>
      </c>
    </row>
    <row r="769" spans="1:29" x14ac:dyDescent="0.3">
      <c r="A769" s="2" t="s">
        <v>74</v>
      </c>
      <c r="B769" s="2" t="s">
        <v>93</v>
      </c>
      <c r="C769" s="2">
        <v>2011</v>
      </c>
      <c r="D769" s="5">
        <v>91.465999999999994</v>
      </c>
      <c r="E769" s="4">
        <v>220547</v>
      </c>
      <c r="F769" s="4">
        <v>2108166</v>
      </c>
      <c r="G769" s="4">
        <v>109598</v>
      </c>
      <c r="H769" s="4">
        <v>99969</v>
      </c>
      <c r="I769" s="4">
        <v>102379</v>
      </c>
      <c r="J769" s="4">
        <v>84402.524999999994</v>
      </c>
      <c r="K769" s="4">
        <v>24019.634999999998</v>
      </c>
      <c r="L769" s="4">
        <v>35676.224000000002</v>
      </c>
      <c r="M769" s="4">
        <v>353749.77600000001</v>
      </c>
      <c r="N769" s="4">
        <v>104674.46057700001</v>
      </c>
      <c r="O769" s="4">
        <v>65380.733655501856</v>
      </c>
      <c r="P769" s="4">
        <v>33750.778319999998</v>
      </c>
      <c r="Q769" s="4">
        <v>175773</v>
      </c>
      <c r="R769" s="4">
        <v>88185</v>
      </c>
      <c r="S769" s="4">
        <v>63759</v>
      </c>
      <c r="T769" s="4">
        <v>9895.3680999999997</v>
      </c>
      <c r="U769" s="4">
        <v>629646</v>
      </c>
      <c r="V769" s="4">
        <v>2137</v>
      </c>
      <c r="W769" s="4">
        <v>33697.343000000001</v>
      </c>
      <c r="X769" s="4">
        <v>386577.33310454583</v>
      </c>
      <c r="Y769" s="4">
        <v>177886</v>
      </c>
      <c r="Z769" s="4">
        <v>1537325.3238954542</v>
      </c>
      <c r="AA769" s="4">
        <v>206490</v>
      </c>
      <c r="AB769" s="4">
        <v>38145</v>
      </c>
      <c r="AC769" s="4">
        <v>44580</v>
      </c>
    </row>
    <row r="770" spans="1:29" x14ac:dyDescent="0.3">
      <c r="A770" s="2" t="s">
        <v>75</v>
      </c>
      <c r="B770" s="2" t="s">
        <v>94</v>
      </c>
      <c r="C770" s="2">
        <v>2011</v>
      </c>
      <c r="D770" s="5">
        <v>91.465999999999994</v>
      </c>
      <c r="E770" s="4">
        <v>1076183</v>
      </c>
      <c r="F770" s="4">
        <v>6348464</v>
      </c>
      <c r="G770" s="4">
        <v>692880</v>
      </c>
      <c r="H770" s="4">
        <v>806711</v>
      </c>
      <c r="I770" s="4">
        <v>294689</v>
      </c>
      <c r="J770" s="4">
        <v>567318.91299999994</v>
      </c>
      <c r="K770" s="4">
        <v>90746.868264415782</v>
      </c>
      <c r="L770" s="4">
        <v>37380.972999999998</v>
      </c>
      <c r="M770" s="4">
        <v>812995.027</v>
      </c>
      <c r="N770" s="4">
        <v>597481.60711400001</v>
      </c>
      <c r="O770" s="4">
        <v>379098.63349809736</v>
      </c>
      <c r="P770" s="4">
        <v>145758.62196000002</v>
      </c>
      <c r="Q770" s="4">
        <v>1206997</v>
      </c>
      <c r="R770" s="4">
        <v>389760</v>
      </c>
      <c r="S770" s="4">
        <v>502814</v>
      </c>
      <c r="T770" s="4">
        <v>0</v>
      </c>
      <c r="U770" s="4">
        <v>1283950</v>
      </c>
      <c r="V770" s="4">
        <v>166699</v>
      </c>
      <c r="W770" s="4">
        <v>121239.262</v>
      </c>
      <c r="X770" s="4">
        <v>994213.23622687242</v>
      </c>
      <c r="Y770" s="4">
        <v>1078639</v>
      </c>
      <c r="Z770" s="4">
        <v>9411607.5017731283</v>
      </c>
      <c r="AA770" s="4">
        <v>528619</v>
      </c>
      <c r="AB770" s="4">
        <v>117321</v>
      </c>
      <c r="AC770" s="4">
        <v>321574</v>
      </c>
    </row>
    <row r="771" spans="1:29" x14ac:dyDescent="0.3">
      <c r="A771" s="2" t="s">
        <v>76</v>
      </c>
      <c r="B771" s="2" t="s">
        <v>95</v>
      </c>
      <c r="C771" s="2">
        <v>2011</v>
      </c>
      <c r="D771" s="5">
        <v>91.465999999999994</v>
      </c>
      <c r="E771" s="4">
        <v>204059</v>
      </c>
      <c r="F771" s="4">
        <v>1057333</v>
      </c>
      <c r="G771" s="4">
        <v>236086</v>
      </c>
      <c r="H771" s="4">
        <v>31133</v>
      </c>
      <c r="I771" s="4">
        <v>68354</v>
      </c>
      <c r="J771" s="4">
        <v>74314.794999999998</v>
      </c>
      <c r="K771" s="4">
        <v>16026.448155339805</v>
      </c>
      <c r="L771" s="4">
        <v>15039.373</v>
      </c>
      <c r="M771" s="4">
        <v>303929.62699999998</v>
      </c>
      <c r="N771" s="4">
        <v>77987.175499999998</v>
      </c>
      <c r="O771" s="4">
        <v>43212.419180196652</v>
      </c>
      <c r="P771" s="4">
        <v>16924.588560000004</v>
      </c>
      <c r="Q771" s="4">
        <v>134299</v>
      </c>
      <c r="R771" s="4">
        <v>92758</v>
      </c>
      <c r="S771" s="4">
        <v>60818</v>
      </c>
      <c r="T771" s="4">
        <v>0</v>
      </c>
      <c r="U771" s="4">
        <v>59396</v>
      </c>
      <c r="V771" s="4">
        <v>1275</v>
      </c>
      <c r="W771" s="4">
        <v>24374.582999999999</v>
      </c>
      <c r="X771" s="4">
        <v>205954.18792817459</v>
      </c>
      <c r="Y771" s="4">
        <v>167587</v>
      </c>
      <c r="Z771" s="4">
        <v>504335.22907182539</v>
      </c>
      <c r="AA771" s="4">
        <v>109432</v>
      </c>
      <c r="AB771" s="4">
        <v>24383</v>
      </c>
      <c r="AC771" s="4">
        <v>121588</v>
      </c>
    </row>
    <row r="772" spans="1:29" x14ac:dyDescent="0.3">
      <c r="A772" s="2" t="s">
        <v>77</v>
      </c>
      <c r="B772" s="2" t="s">
        <v>96</v>
      </c>
      <c r="C772" s="2">
        <v>2011</v>
      </c>
      <c r="D772" s="5">
        <v>91.465999999999994</v>
      </c>
      <c r="E772" s="4">
        <v>1491691</v>
      </c>
      <c r="F772" s="4">
        <v>8082395</v>
      </c>
      <c r="G772" s="4">
        <v>1276287</v>
      </c>
      <c r="H772" s="4">
        <v>555716</v>
      </c>
      <c r="I772" s="4">
        <v>243548</v>
      </c>
      <c r="J772" s="4">
        <v>711907.29399999999</v>
      </c>
      <c r="K772" s="4">
        <v>88274.023587969932</v>
      </c>
      <c r="L772" s="4">
        <v>131357.93299999999</v>
      </c>
      <c r="M772" s="4">
        <v>1652042.067</v>
      </c>
      <c r="N772" s="4">
        <v>864525.06298000005</v>
      </c>
      <c r="O772" s="4">
        <v>514569.41653375333</v>
      </c>
      <c r="P772" s="4">
        <v>180482.03172</v>
      </c>
      <c r="Q772" s="4">
        <v>1587753</v>
      </c>
      <c r="R772" s="4">
        <v>546157</v>
      </c>
      <c r="S772" s="4">
        <v>672988</v>
      </c>
      <c r="T772" s="4">
        <v>0</v>
      </c>
      <c r="U772" s="4">
        <v>1587045</v>
      </c>
      <c r="V772" s="4">
        <v>0</v>
      </c>
      <c r="W772" s="4">
        <v>209035.49600000001</v>
      </c>
      <c r="X772" s="4">
        <v>2228220.0106001836</v>
      </c>
      <c r="Y772" s="4">
        <v>1389971</v>
      </c>
      <c r="Z772" s="4">
        <v>8446112.4933998175</v>
      </c>
      <c r="AA772" s="4">
        <v>882194</v>
      </c>
      <c r="AB772" s="4">
        <v>114034</v>
      </c>
      <c r="AC772" s="4">
        <v>421953</v>
      </c>
    </row>
    <row r="773" spans="1:29" x14ac:dyDescent="0.3">
      <c r="A773" s="2" t="s">
        <v>78</v>
      </c>
      <c r="B773" s="2" t="s">
        <v>97</v>
      </c>
      <c r="C773" s="2">
        <v>2011</v>
      </c>
      <c r="D773" s="5">
        <v>91.465999999999994</v>
      </c>
      <c r="E773" s="4">
        <v>6934486</v>
      </c>
      <c r="F773" s="4">
        <v>39381718</v>
      </c>
      <c r="G773" s="4">
        <v>13366868</v>
      </c>
      <c r="H773" s="4">
        <v>1274978</v>
      </c>
      <c r="I773" s="4">
        <v>891841</v>
      </c>
      <c r="J773" s="4">
        <v>2694713.389</v>
      </c>
      <c r="K773" s="4">
        <v>304992.32186573301</v>
      </c>
      <c r="L773" s="4">
        <v>104459.713</v>
      </c>
      <c r="M773" s="4">
        <v>4716864.2869999995</v>
      </c>
      <c r="N773" s="4">
        <v>3320191.5231219996</v>
      </c>
      <c r="O773" s="4">
        <v>1560436.8510071523</v>
      </c>
      <c r="P773" s="4">
        <v>974490.30851999996</v>
      </c>
      <c r="Q773" s="4">
        <v>6840529</v>
      </c>
      <c r="R773" s="4">
        <v>2466417</v>
      </c>
      <c r="S773" s="4">
        <v>3081326</v>
      </c>
      <c r="T773" s="4">
        <v>0</v>
      </c>
      <c r="U773" s="4">
        <v>6244085</v>
      </c>
      <c r="V773" s="4">
        <v>266137</v>
      </c>
      <c r="W773" s="4">
        <v>1178237.3770000001</v>
      </c>
      <c r="X773" s="4">
        <v>10201847.353045568</v>
      </c>
      <c r="Y773" s="4">
        <v>4446818</v>
      </c>
      <c r="Z773" s="4">
        <v>26140092.269954432</v>
      </c>
      <c r="AA773" s="4">
        <v>2239138</v>
      </c>
      <c r="AB773" s="4">
        <v>435124</v>
      </c>
      <c r="AC773" s="4">
        <v>1729937</v>
      </c>
    </row>
    <row r="774" spans="1:29" x14ac:dyDescent="0.3">
      <c r="A774" s="2" t="s">
        <v>0</v>
      </c>
      <c r="B774" s="2" t="s">
        <v>33</v>
      </c>
      <c r="C774" s="2">
        <v>2011</v>
      </c>
      <c r="D774" s="5">
        <v>91.465999999999994</v>
      </c>
      <c r="E774" s="4">
        <v>73916808</v>
      </c>
      <c r="F774" s="4">
        <v>498215313</v>
      </c>
      <c r="G774" s="4">
        <v>107025505</v>
      </c>
      <c r="H774" s="4">
        <v>26268827</v>
      </c>
      <c r="I774" s="4">
        <v>14901437</v>
      </c>
      <c r="J774" s="4">
        <v>32467479.694999989</v>
      </c>
      <c r="K774" s="4">
        <v>5054822.4419877352</v>
      </c>
      <c r="L774" s="4">
        <v>9604170.7909999974</v>
      </c>
      <c r="M774" s="4">
        <v>97075102.208999977</v>
      </c>
      <c r="N774" s="4">
        <v>32310855.319359995</v>
      </c>
      <c r="O774" s="4">
        <v>20032916.741939712</v>
      </c>
      <c r="P774" s="4">
        <v>8824456.0415170342</v>
      </c>
      <c r="Q774" s="4">
        <v>62879413</v>
      </c>
      <c r="R774" s="4">
        <v>27831045</v>
      </c>
      <c r="S774" s="4">
        <v>28471604</v>
      </c>
      <c r="T774" s="4">
        <v>3196561.9135500006</v>
      </c>
      <c r="U774" s="4">
        <v>121869972</v>
      </c>
      <c r="V774" s="4">
        <v>11601435</v>
      </c>
      <c r="W774" s="4">
        <v>11812975.977999998</v>
      </c>
      <c r="X774" s="4">
        <v>83583263.381152347</v>
      </c>
      <c r="Y774" s="4">
        <v>80093152</v>
      </c>
      <c r="Z774" s="4">
        <v>418069409.64084762</v>
      </c>
      <c r="AA774" s="4">
        <v>47285103</v>
      </c>
      <c r="AB774" s="4">
        <v>9526343</v>
      </c>
      <c r="AC774" s="4">
        <v>29352138</v>
      </c>
    </row>
    <row r="775" spans="1:29" x14ac:dyDescent="0.3">
      <c r="A775" s="2" t="s">
        <v>79</v>
      </c>
      <c r="B775" s="2" t="s">
        <v>98</v>
      </c>
      <c r="C775" s="2">
        <v>2011</v>
      </c>
      <c r="D775" s="5">
        <v>91.465999999999994</v>
      </c>
      <c r="E775" s="4">
        <v>882131</v>
      </c>
      <c r="F775" s="4">
        <v>3406788</v>
      </c>
      <c r="G775" s="4">
        <v>1473374</v>
      </c>
      <c r="H775" s="4">
        <v>213797</v>
      </c>
      <c r="I775" s="4">
        <v>163716</v>
      </c>
      <c r="J775" s="4">
        <v>321844.09499999997</v>
      </c>
      <c r="K775" s="4">
        <v>38591.32341997711</v>
      </c>
      <c r="L775" s="4">
        <v>31408.491999999998</v>
      </c>
      <c r="M775" s="4">
        <v>735192.50800000003</v>
      </c>
      <c r="N775" s="4">
        <v>201433.24237800002</v>
      </c>
      <c r="O775" s="4">
        <v>167749.270769911</v>
      </c>
      <c r="P775" s="4">
        <v>36504.864000000001</v>
      </c>
      <c r="Q775" s="4">
        <v>451717</v>
      </c>
      <c r="R775" s="4">
        <v>391241</v>
      </c>
      <c r="S775" s="4">
        <v>379736</v>
      </c>
      <c r="T775" s="4">
        <v>0</v>
      </c>
      <c r="U775" s="4">
        <v>616426</v>
      </c>
      <c r="V775" s="4">
        <v>140185</v>
      </c>
      <c r="W775" s="4">
        <v>63971.415999999997</v>
      </c>
      <c r="X775" s="4">
        <v>369628.87280665833</v>
      </c>
      <c r="Y775" s="4">
        <v>503015</v>
      </c>
      <c r="Z775" s="4">
        <v>2581537.7111933418</v>
      </c>
      <c r="AA775" s="4">
        <v>300384</v>
      </c>
      <c r="AB775" s="4">
        <v>87923</v>
      </c>
      <c r="AC775" s="4">
        <v>364825</v>
      </c>
    </row>
    <row r="776" spans="1:29" x14ac:dyDescent="0.3">
      <c r="A776" s="2" t="s">
        <v>80</v>
      </c>
      <c r="B776" s="2" t="s">
        <v>99</v>
      </c>
      <c r="C776" s="2">
        <v>2011</v>
      </c>
      <c r="D776" s="5">
        <v>91.465999999999994</v>
      </c>
      <c r="E776" s="4">
        <v>127004</v>
      </c>
      <c r="F776" s="4">
        <v>1382207</v>
      </c>
      <c r="G776" s="4">
        <v>133839</v>
      </c>
      <c r="H776" s="4">
        <v>102876</v>
      </c>
      <c r="I776" s="4">
        <v>68677</v>
      </c>
      <c r="J776" s="4">
        <v>41082.951999999997</v>
      </c>
      <c r="K776" s="4">
        <v>12589.924028169013</v>
      </c>
      <c r="L776" s="4">
        <v>16210.063</v>
      </c>
      <c r="M776" s="4">
        <v>349337.93699999998</v>
      </c>
      <c r="N776" s="4">
        <v>47334.640626000008</v>
      </c>
      <c r="O776" s="4">
        <v>40739.766190897259</v>
      </c>
      <c r="P776" s="4">
        <v>12682.862177595682</v>
      </c>
      <c r="Q776" s="4">
        <v>82990</v>
      </c>
      <c r="R776" s="4">
        <v>57120</v>
      </c>
      <c r="S776" s="4">
        <v>30652</v>
      </c>
      <c r="T776" s="4">
        <v>26041.511999999999</v>
      </c>
      <c r="U776" s="4">
        <v>189799</v>
      </c>
      <c r="V776" s="4">
        <v>0</v>
      </c>
      <c r="W776" s="4">
        <v>10341.989</v>
      </c>
      <c r="X776" s="4">
        <v>265667.14455995051</v>
      </c>
      <c r="Y776" s="4">
        <v>183664</v>
      </c>
      <c r="Z776" s="4">
        <v>806723.86644004949</v>
      </c>
      <c r="AA776" s="4">
        <v>135878</v>
      </c>
      <c r="AB776" s="4">
        <v>18569</v>
      </c>
      <c r="AC776" s="4">
        <v>41878</v>
      </c>
    </row>
    <row r="777" spans="1:29" x14ac:dyDescent="0.3">
      <c r="A777" s="2" t="s">
        <v>81</v>
      </c>
      <c r="B777" s="2" t="s">
        <v>100</v>
      </c>
      <c r="C777" s="2">
        <v>2011</v>
      </c>
      <c r="D777" s="5">
        <v>91.465999999999994</v>
      </c>
      <c r="E777" s="4">
        <v>1857553</v>
      </c>
      <c r="F777" s="4">
        <v>13244635</v>
      </c>
      <c r="G777" s="4">
        <v>1836989</v>
      </c>
      <c r="H777" s="4">
        <v>630011</v>
      </c>
      <c r="I777" s="4">
        <v>266591</v>
      </c>
      <c r="J777" s="4">
        <v>699717.85400000005</v>
      </c>
      <c r="K777" s="4">
        <v>71294.099488754116</v>
      </c>
      <c r="L777" s="4">
        <v>119658.769</v>
      </c>
      <c r="M777" s="4">
        <v>2616992.2310000001</v>
      </c>
      <c r="N777" s="4">
        <v>610112.780042</v>
      </c>
      <c r="O777" s="4">
        <v>498502.65460827691</v>
      </c>
      <c r="P777" s="4">
        <v>166723.78079999998</v>
      </c>
      <c r="Q777" s="4">
        <v>1334103</v>
      </c>
      <c r="R777" s="4">
        <v>733643</v>
      </c>
      <c r="S777" s="4">
        <v>586811</v>
      </c>
      <c r="T777" s="4">
        <v>115733.37318000001</v>
      </c>
      <c r="U777" s="4">
        <v>1363810</v>
      </c>
      <c r="V777" s="4">
        <v>3864</v>
      </c>
      <c r="W777" s="4">
        <v>266561.91899999999</v>
      </c>
      <c r="X777" s="4">
        <v>1719739.9340170221</v>
      </c>
      <c r="Y777" s="4">
        <v>1600376</v>
      </c>
      <c r="Z777" s="4">
        <v>8516953.1469829772</v>
      </c>
      <c r="AA777" s="4">
        <v>897814</v>
      </c>
      <c r="AB777" s="4">
        <v>220334</v>
      </c>
      <c r="AC777" s="4">
        <v>777463</v>
      </c>
    </row>
    <row r="778" spans="1:29" x14ac:dyDescent="0.3">
      <c r="A778" s="2" t="s">
        <v>82</v>
      </c>
      <c r="B778" s="2" t="s">
        <v>101</v>
      </c>
      <c r="C778" s="2">
        <v>2011</v>
      </c>
      <c r="D778" s="5">
        <v>91.465999999999994</v>
      </c>
      <c r="E778" s="4">
        <v>1586543</v>
      </c>
      <c r="F778" s="4">
        <v>9601942</v>
      </c>
      <c r="G778" s="4">
        <v>2607731</v>
      </c>
      <c r="H778" s="4">
        <v>760571</v>
      </c>
      <c r="I778" s="4">
        <v>558421</v>
      </c>
      <c r="J778" s="4">
        <v>564374.60400000005</v>
      </c>
      <c r="K778" s="4">
        <v>57816.108492900436</v>
      </c>
      <c r="L778" s="4">
        <v>305740.84899999999</v>
      </c>
      <c r="M778" s="4">
        <v>2157747.1510000001</v>
      </c>
      <c r="N778" s="4">
        <v>650638.28734799998</v>
      </c>
      <c r="O778" s="4">
        <v>364794.12073549733</v>
      </c>
      <c r="P778" s="4">
        <v>124340.7996</v>
      </c>
      <c r="Q778" s="4">
        <v>923327</v>
      </c>
      <c r="R778" s="4">
        <v>662908</v>
      </c>
      <c r="S778" s="4">
        <v>521690</v>
      </c>
      <c r="T778" s="4">
        <v>0</v>
      </c>
      <c r="U778" s="4">
        <v>3638632</v>
      </c>
      <c r="V778" s="4">
        <v>1981475</v>
      </c>
      <c r="W778" s="4">
        <v>108731.955</v>
      </c>
      <c r="X778" s="4">
        <v>1730306.4252600141</v>
      </c>
      <c r="Y778" s="4">
        <v>2553061</v>
      </c>
      <c r="Z778" s="4">
        <v>8504745.6197399851</v>
      </c>
      <c r="AA778" s="4">
        <v>1195091</v>
      </c>
      <c r="AB778" s="4">
        <v>288406</v>
      </c>
      <c r="AC778" s="4">
        <v>781978</v>
      </c>
    </row>
    <row r="779" spans="1:29" x14ac:dyDescent="0.3">
      <c r="A779" s="2" t="s">
        <v>83</v>
      </c>
      <c r="B779" s="2" t="s">
        <v>102</v>
      </c>
      <c r="C779" s="2">
        <v>2011</v>
      </c>
      <c r="D779" s="5">
        <v>91.465999999999994</v>
      </c>
      <c r="E779" s="4">
        <v>385624</v>
      </c>
      <c r="F779" s="4">
        <v>3010536</v>
      </c>
      <c r="G779" s="4">
        <v>545429</v>
      </c>
      <c r="H779" s="4">
        <v>142073</v>
      </c>
      <c r="I779" s="4">
        <v>520803</v>
      </c>
      <c r="J779" s="4">
        <v>180117.853</v>
      </c>
      <c r="K779" s="4">
        <v>42887.222335473518</v>
      </c>
      <c r="L779" s="4">
        <v>34249.892</v>
      </c>
      <c r="M779" s="4">
        <v>479927.10800000001</v>
      </c>
      <c r="N779" s="4">
        <v>193982.17449</v>
      </c>
      <c r="O779" s="4">
        <v>167297.47809596639</v>
      </c>
      <c r="P779" s="4">
        <v>64345.788599999993</v>
      </c>
      <c r="Q779" s="4">
        <v>335500</v>
      </c>
      <c r="R779" s="4">
        <v>163650</v>
      </c>
      <c r="S779" s="4">
        <v>113066</v>
      </c>
      <c r="T779" s="4">
        <v>0</v>
      </c>
      <c r="U779" s="4">
        <v>431452</v>
      </c>
      <c r="V779" s="4">
        <v>159997</v>
      </c>
      <c r="W779" s="4">
        <v>51033.402000000002</v>
      </c>
      <c r="X779" s="4">
        <v>450913.64592110628</v>
      </c>
      <c r="Y779" s="4">
        <v>314723</v>
      </c>
      <c r="Z779" s="4">
        <v>2575372.9520788938</v>
      </c>
      <c r="AA779" s="4">
        <v>127986</v>
      </c>
      <c r="AB779" s="4">
        <v>43836</v>
      </c>
      <c r="AC779" s="4">
        <v>168961</v>
      </c>
    </row>
    <row r="780" spans="1:29" x14ac:dyDescent="0.3">
      <c r="A780" s="2" t="s">
        <v>84</v>
      </c>
      <c r="B780" s="2" t="s">
        <v>103</v>
      </c>
      <c r="C780" s="2">
        <v>2011</v>
      </c>
      <c r="D780" s="5">
        <v>91.465999999999994</v>
      </c>
      <c r="E780" s="4">
        <v>1326442</v>
      </c>
      <c r="F780" s="4">
        <v>10047299</v>
      </c>
      <c r="G780" s="4">
        <v>2757027</v>
      </c>
      <c r="H780" s="4">
        <v>299168</v>
      </c>
      <c r="I780" s="4">
        <v>308690</v>
      </c>
      <c r="J780" s="4">
        <v>514938.83500000002</v>
      </c>
      <c r="K780" s="4">
        <v>81082.12783302131</v>
      </c>
      <c r="L780" s="4">
        <v>127764.803</v>
      </c>
      <c r="M780" s="4">
        <v>2125135.1970000002</v>
      </c>
      <c r="N780" s="4">
        <v>491833.30635999999</v>
      </c>
      <c r="O780" s="4">
        <v>328636.82466900256</v>
      </c>
      <c r="P780" s="4">
        <v>149966.16407999999</v>
      </c>
      <c r="Q780" s="4">
        <v>812305</v>
      </c>
      <c r="R780" s="4">
        <v>600447</v>
      </c>
      <c r="S780" s="4">
        <v>411616</v>
      </c>
      <c r="T780" s="4">
        <v>100819.992</v>
      </c>
      <c r="U780" s="4">
        <v>2399406</v>
      </c>
      <c r="V780" s="4">
        <v>2671</v>
      </c>
      <c r="W780" s="4">
        <v>146780.38399999999</v>
      </c>
      <c r="X780" s="4">
        <v>933242.72504181473</v>
      </c>
      <c r="Y780" s="4">
        <v>1792798</v>
      </c>
      <c r="Z780" s="4">
        <v>7302407.8909581853</v>
      </c>
      <c r="AA780" s="4">
        <v>292931</v>
      </c>
      <c r="AB780" s="4">
        <v>248422</v>
      </c>
      <c r="AC780" s="4">
        <v>485493</v>
      </c>
    </row>
    <row r="781" spans="1:29" x14ac:dyDescent="0.3">
      <c r="A781" s="2" t="s">
        <v>85</v>
      </c>
      <c r="B781" s="2" t="s">
        <v>104</v>
      </c>
      <c r="C781" s="2">
        <v>2011</v>
      </c>
      <c r="D781" s="5">
        <v>91.465999999999994</v>
      </c>
      <c r="E781" s="4">
        <v>135420</v>
      </c>
      <c r="F781" s="4">
        <v>1386028</v>
      </c>
      <c r="G781" s="4">
        <v>409966</v>
      </c>
      <c r="H781" s="4">
        <v>46409</v>
      </c>
      <c r="I781" s="4">
        <v>122743</v>
      </c>
      <c r="J781" s="4">
        <v>38411.247000000003</v>
      </c>
      <c r="K781" s="4">
        <v>12054.18882236842</v>
      </c>
      <c r="L781" s="4">
        <v>13733.476000000001</v>
      </c>
      <c r="M781" s="4">
        <v>168993.524</v>
      </c>
      <c r="N781" s="4">
        <v>24454.617979999999</v>
      </c>
      <c r="O781" s="4">
        <v>35503.02079305728</v>
      </c>
      <c r="P781" s="4">
        <v>6487.912800000001</v>
      </c>
      <c r="Q781" s="4">
        <v>74722</v>
      </c>
      <c r="R781" s="4">
        <v>69456</v>
      </c>
      <c r="S781" s="4">
        <v>37818</v>
      </c>
      <c r="T781" s="4">
        <v>0</v>
      </c>
      <c r="U781" s="4">
        <v>174425</v>
      </c>
      <c r="V781" s="4">
        <v>161584</v>
      </c>
      <c r="W781" s="4">
        <v>15729.880999999999</v>
      </c>
      <c r="X781" s="4">
        <v>130232.95087370921</v>
      </c>
      <c r="Y781" s="4">
        <v>320689</v>
      </c>
      <c r="Z781" s="4">
        <v>1267778.1681262907</v>
      </c>
      <c r="AA781" s="4">
        <v>23869</v>
      </c>
      <c r="AB781" s="4">
        <v>32649</v>
      </c>
      <c r="AC781" s="4">
        <v>109853</v>
      </c>
    </row>
    <row r="782" spans="1:29" x14ac:dyDescent="0.3">
      <c r="A782" s="2" t="s">
        <v>1</v>
      </c>
      <c r="B782" s="2" t="s">
        <v>34</v>
      </c>
      <c r="C782" s="2">
        <v>2012</v>
      </c>
      <c r="D782" s="5">
        <v>93.176000000000002</v>
      </c>
      <c r="E782" s="4">
        <v>1116969</v>
      </c>
      <c r="F782" s="4">
        <v>6305709</v>
      </c>
      <c r="G782" s="4">
        <v>1840444</v>
      </c>
      <c r="H782" s="4">
        <v>443753</v>
      </c>
      <c r="I782" s="4">
        <v>1433428</v>
      </c>
      <c r="J782" s="4">
        <v>512994.50199999998</v>
      </c>
      <c r="K782" s="4">
        <v>106675.56122937695</v>
      </c>
      <c r="L782" s="4">
        <v>49633.048000000003</v>
      </c>
      <c r="M782" s="4">
        <v>2247227.952</v>
      </c>
      <c r="N782" s="4">
        <v>622725.25593600003</v>
      </c>
      <c r="O782" s="4">
        <v>482204.44391441951</v>
      </c>
      <c r="P782" s="4">
        <v>221700.35136</v>
      </c>
      <c r="Q782" s="4">
        <v>1417969</v>
      </c>
      <c r="R782" s="4">
        <v>400748</v>
      </c>
      <c r="S782" s="4">
        <v>506039</v>
      </c>
      <c r="T782" s="4">
        <v>0</v>
      </c>
      <c r="U782" s="4">
        <v>712100</v>
      </c>
      <c r="V782" s="4">
        <v>0</v>
      </c>
      <c r="W782" s="4">
        <v>200776.95300000001</v>
      </c>
      <c r="X782" s="4">
        <v>1238461.8770479732</v>
      </c>
      <c r="Y782" s="4">
        <v>854526</v>
      </c>
      <c r="Z782" s="4">
        <v>8190438.1699520266</v>
      </c>
      <c r="AA782" s="4">
        <v>430927</v>
      </c>
      <c r="AB782" s="4">
        <v>81235</v>
      </c>
      <c r="AC782" s="4">
        <v>354431</v>
      </c>
    </row>
    <row r="783" spans="1:29" x14ac:dyDescent="0.3">
      <c r="A783" s="2" t="s">
        <v>2</v>
      </c>
      <c r="B783" s="2" t="s">
        <v>35</v>
      </c>
      <c r="C783" s="2">
        <v>2012</v>
      </c>
      <c r="D783" s="5">
        <v>93.176000000000002</v>
      </c>
      <c r="E783" s="4">
        <v>188497</v>
      </c>
      <c r="F783" s="4">
        <v>2105122</v>
      </c>
      <c r="G783" s="4">
        <v>513606</v>
      </c>
      <c r="H783" s="4">
        <v>19449</v>
      </c>
      <c r="I783" s="4">
        <v>94836</v>
      </c>
      <c r="J783" s="4">
        <v>43420.322999999997</v>
      </c>
      <c r="K783" s="4">
        <v>14373.540999999999</v>
      </c>
      <c r="L783" s="4">
        <v>41349.654999999999</v>
      </c>
      <c r="M783" s="4">
        <v>460996.34499999997</v>
      </c>
      <c r="N783" s="4">
        <v>79933.476051000005</v>
      </c>
      <c r="O783" s="4">
        <v>53255.762233103727</v>
      </c>
      <c r="P783" s="4">
        <v>8604.4600800000026</v>
      </c>
      <c r="Q783" s="4">
        <v>101907</v>
      </c>
      <c r="R783" s="4">
        <v>81374</v>
      </c>
      <c r="S783" s="4">
        <v>46171</v>
      </c>
      <c r="T783" s="4">
        <v>0</v>
      </c>
      <c r="U783" s="4">
        <v>350001</v>
      </c>
      <c r="V783" s="4">
        <v>4452</v>
      </c>
      <c r="W783" s="4">
        <v>30427.226999999999</v>
      </c>
      <c r="X783" s="4">
        <v>380095.71967766929</v>
      </c>
      <c r="Y783" s="4">
        <v>236415</v>
      </c>
      <c r="Z783" s="4">
        <v>1343494.0533223306</v>
      </c>
      <c r="AA783" s="4">
        <v>266367</v>
      </c>
      <c r="AB783" s="4">
        <v>35256</v>
      </c>
      <c r="AC783" s="4">
        <v>82250</v>
      </c>
    </row>
    <row r="784" spans="1:29" x14ac:dyDescent="0.3">
      <c r="A784" s="2" t="s">
        <v>3</v>
      </c>
      <c r="B784" s="2" t="s">
        <v>36</v>
      </c>
      <c r="C784" s="2">
        <v>2012</v>
      </c>
      <c r="D784" s="5">
        <v>93.176000000000002</v>
      </c>
      <c r="E784" s="4">
        <v>1617269</v>
      </c>
      <c r="F784" s="4">
        <v>6966512</v>
      </c>
      <c r="G784" s="4">
        <v>2123236</v>
      </c>
      <c r="H784" s="4">
        <v>571932</v>
      </c>
      <c r="I784" s="4">
        <v>248067</v>
      </c>
      <c r="J784" s="4">
        <v>649706.70700000005</v>
      </c>
      <c r="K784" s="4">
        <v>90261.721802857748</v>
      </c>
      <c r="L784" s="4">
        <v>49291.677000000003</v>
      </c>
      <c r="M784" s="4">
        <v>1244499.3230000001</v>
      </c>
      <c r="N784" s="4">
        <v>819168.68975999998</v>
      </c>
      <c r="O784" s="4">
        <v>412564.43455065158</v>
      </c>
      <c r="P784" s="4">
        <v>157564.9278</v>
      </c>
      <c r="Q784" s="4">
        <v>1409991</v>
      </c>
      <c r="R784" s="4">
        <v>573503</v>
      </c>
      <c r="S784" s="4">
        <v>713185</v>
      </c>
      <c r="T784" s="4">
        <v>0</v>
      </c>
      <c r="U784" s="4">
        <v>1050007</v>
      </c>
      <c r="V784" s="4">
        <v>140642</v>
      </c>
      <c r="W784" s="4">
        <v>31640.164000000001</v>
      </c>
      <c r="X784" s="4">
        <v>1853293.6015829071</v>
      </c>
      <c r="Y784" s="4">
        <v>2139553</v>
      </c>
      <c r="Z784" s="4">
        <v>6220759.234417093</v>
      </c>
      <c r="AA784" s="4">
        <v>516981</v>
      </c>
      <c r="AB784" s="4">
        <v>150935</v>
      </c>
      <c r="AC784" s="4">
        <v>514132</v>
      </c>
    </row>
    <row r="785" spans="1:29" x14ac:dyDescent="0.3">
      <c r="A785" s="2" t="s">
        <v>4</v>
      </c>
      <c r="B785" s="2" t="s">
        <v>37</v>
      </c>
      <c r="C785" s="2">
        <v>2012</v>
      </c>
      <c r="D785" s="5">
        <v>93.176000000000002</v>
      </c>
      <c r="E785" s="4">
        <v>711325</v>
      </c>
      <c r="F785" s="4">
        <v>4220947</v>
      </c>
      <c r="G785" s="4">
        <v>1414004</v>
      </c>
      <c r="H785" s="4">
        <v>474670</v>
      </c>
      <c r="I785" s="4">
        <v>94626</v>
      </c>
      <c r="J785" s="4">
        <v>340531.00300000003</v>
      </c>
      <c r="K785" s="4">
        <v>74361.030155468514</v>
      </c>
      <c r="L785" s="4">
        <v>14576.892</v>
      </c>
      <c r="M785" s="4">
        <v>527305.10800000001</v>
      </c>
      <c r="N785" s="4">
        <v>332962.18079599994</v>
      </c>
      <c r="O785" s="4">
        <v>284075.45031277079</v>
      </c>
      <c r="P785" s="4">
        <v>223266.35159999997</v>
      </c>
      <c r="Q785" s="4">
        <v>764025</v>
      </c>
      <c r="R785" s="4">
        <v>250756</v>
      </c>
      <c r="S785" s="4">
        <v>292965</v>
      </c>
      <c r="T785" s="4">
        <v>0</v>
      </c>
      <c r="U785" s="4">
        <v>614582</v>
      </c>
      <c r="V785" s="4">
        <v>15660</v>
      </c>
      <c r="W785" s="4">
        <v>124785.63</v>
      </c>
      <c r="X785" s="4">
        <v>1052774.0414855587</v>
      </c>
      <c r="Y785" s="4">
        <v>290623</v>
      </c>
      <c r="Z785" s="4">
        <v>4278441.3285144418</v>
      </c>
      <c r="AA785" s="4">
        <v>186896</v>
      </c>
      <c r="AB785" s="4">
        <v>85072</v>
      </c>
      <c r="AC785" s="4">
        <v>177651</v>
      </c>
    </row>
    <row r="786" spans="1:29" x14ac:dyDescent="0.3">
      <c r="A786" s="2" t="s">
        <v>5</v>
      </c>
      <c r="B786" s="2" t="s">
        <v>38</v>
      </c>
      <c r="C786" s="2">
        <v>2012</v>
      </c>
      <c r="D786" s="5">
        <v>93.176000000000002</v>
      </c>
      <c r="E786" s="4">
        <v>9194518</v>
      </c>
      <c r="F786" s="4">
        <v>57048604</v>
      </c>
      <c r="G786" s="4">
        <v>23272052</v>
      </c>
      <c r="H786" s="4">
        <v>4138422</v>
      </c>
      <c r="I786" s="4">
        <v>785310</v>
      </c>
      <c r="J786" s="4">
        <v>3986987.1680000001</v>
      </c>
      <c r="K786" s="4">
        <v>615304.66017280449</v>
      </c>
      <c r="L786" s="4">
        <v>3285158.179</v>
      </c>
      <c r="M786" s="4">
        <v>16625582.821</v>
      </c>
      <c r="N786" s="4">
        <v>3977614.1812770003</v>
      </c>
      <c r="O786" s="4">
        <v>1920397.5224615554</v>
      </c>
      <c r="P786" s="4">
        <v>708642.03442057699</v>
      </c>
      <c r="Q786" s="4">
        <v>7289949</v>
      </c>
      <c r="R786" s="4">
        <v>3140531</v>
      </c>
      <c r="S786" s="4">
        <v>3774231</v>
      </c>
      <c r="T786" s="4">
        <v>0</v>
      </c>
      <c r="U786" s="4">
        <v>15434774</v>
      </c>
      <c r="V786" s="4">
        <v>1421027</v>
      </c>
      <c r="W786" s="4">
        <v>1918299.5759999999</v>
      </c>
      <c r="X786" s="4">
        <v>9012769.203738058</v>
      </c>
      <c r="Y786" s="4">
        <v>14686491</v>
      </c>
      <c r="Z786" s="4">
        <v>48719224.220261946</v>
      </c>
      <c r="AA786" s="4">
        <v>6717505</v>
      </c>
      <c r="AB786" s="4">
        <v>1220642</v>
      </c>
      <c r="AC786" s="4">
        <v>4442083</v>
      </c>
    </row>
    <row r="787" spans="1:29" x14ac:dyDescent="0.3">
      <c r="A787" s="2" t="s">
        <v>6</v>
      </c>
      <c r="B787" s="2" t="s">
        <v>39</v>
      </c>
      <c r="C787" s="2">
        <v>2012</v>
      </c>
      <c r="D787" s="5">
        <v>93.176000000000002</v>
      </c>
      <c r="E787" s="4">
        <v>1236461</v>
      </c>
      <c r="F787" s="4">
        <v>6844340</v>
      </c>
      <c r="G787" s="4">
        <v>1745923</v>
      </c>
      <c r="H787" s="4">
        <v>347431</v>
      </c>
      <c r="I787" s="4">
        <v>90050</v>
      </c>
      <c r="J787" s="4">
        <v>442905.23300000001</v>
      </c>
      <c r="K787" s="4">
        <v>56126.900303422335</v>
      </c>
      <c r="L787" s="4">
        <v>70719.005999999994</v>
      </c>
      <c r="M787" s="4">
        <v>1162170.9939999999</v>
      </c>
      <c r="N787" s="4">
        <v>405061.20089099999</v>
      </c>
      <c r="O787" s="4">
        <v>275968.69148996635</v>
      </c>
      <c r="P787" s="4">
        <v>68600.83967999999</v>
      </c>
      <c r="Q787" s="4">
        <v>775244</v>
      </c>
      <c r="R787" s="4">
        <v>502934</v>
      </c>
      <c r="S787" s="4">
        <v>415367</v>
      </c>
      <c r="T787" s="4">
        <v>0</v>
      </c>
      <c r="U787" s="4">
        <v>1541619</v>
      </c>
      <c r="V787" s="4">
        <v>371749</v>
      </c>
      <c r="W787" s="4">
        <v>194249.89</v>
      </c>
      <c r="X787" s="4">
        <v>1042994.9778625446</v>
      </c>
      <c r="Y787" s="4">
        <v>1256707</v>
      </c>
      <c r="Z787" s="4">
        <v>5335126.132137455</v>
      </c>
      <c r="AA787" s="4">
        <v>725508</v>
      </c>
      <c r="AB787" s="4">
        <v>229165</v>
      </c>
      <c r="AC787" s="4">
        <v>953586</v>
      </c>
    </row>
    <row r="788" spans="1:29" x14ac:dyDescent="0.3">
      <c r="A788" s="2" t="s">
        <v>7</v>
      </c>
      <c r="B788" s="2" t="s">
        <v>40</v>
      </c>
      <c r="C788" s="2">
        <v>2012</v>
      </c>
      <c r="D788" s="5">
        <v>93.176000000000002</v>
      </c>
      <c r="E788" s="4">
        <v>794701</v>
      </c>
      <c r="F788" s="4">
        <v>7898446</v>
      </c>
      <c r="G788" s="4">
        <v>1090641</v>
      </c>
      <c r="H788" s="4">
        <v>301673</v>
      </c>
      <c r="I788" s="4">
        <v>303256</v>
      </c>
      <c r="J788" s="4">
        <v>259888.98300000001</v>
      </c>
      <c r="K788" s="4">
        <v>46051.953939997111</v>
      </c>
      <c r="L788" s="4">
        <v>81116.023000000001</v>
      </c>
      <c r="M788" s="4">
        <v>1236540.977</v>
      </c>
      <c r="N788" s="4">
        <v>267521.49657600001</v>
      </c>
      <c r="O788" s="4">
        <v>216046.20747081633</v>
      </c>
      <c r="P788" s="4">
        <v>63053.691119999996</v>
      </c>
      <c r="Q788" s="4">
        <v>453493</v>
      </c>
      <c r="R788" s="4">
        <v>291356</v>
      </c>
      <c r="S788" s="4">
        <v>181081</v>
      </c>
      <c r="T788" s="4">
        <v>112153.814</v>
      </c>
      <c r="U788" s="4">
        <v>1863052</v>
      </c>
      <c r="V788" s="4">
        <v>31903</v>
      </c>
      <c r="W788" s="4">
        <v>48466.743000000002</v>
      </c>
      <c r="X788" s="4">
        <v>1122586.7868960944</v>
      </c>
      <c r="Y788" s="4">
        <v>761939</v>
      </c>
      <c r="Z788" s="4">
        <v>4801554.4701039055</v>
      </c>
      <c r="AA788" s="4">
        <v>744167</v>
      </c>
      <c r="AB788" s="4">
        <v>149737</v>
      </c>
      <c r="AC788" s="4">
        <v>236566</v>
      </c>
    </row>
    <row r="789" spans="1:29" x14ac:dyDescent="0.3">
      <c r="A789" s="2" t="s">
        <v>8</v>
      </c>
      <c r="B789" s="2" t="s">
        <v>41</v>
      </c>
      <c r="C789" s="2">
        <v>2012</v>
      </c>
      <c r="D789" s="5">
        <v>93.176000000000002</v>
      </c>
      <c r="E789" s="4">
        <v>204228</v>
      </c>
      <c r="F789" s="4">
        <v>1673927</v>
      </c>
      <c r="G789" s="4">
        <v>226380</v>
      </c>
      <c r="H789" s="4">
        <v>192774</v>
      </c>
      <c r="I789" s="4">
        <v>151282</v>
      </c>
      <c r="J789" s="4">
        <v>68160.843999999997</v>
      </c>
      <c r="K789" s="4">
        <v>15341.870999999999</v>
      </c>
      <c r="L789" s="4">
        <v>19134.666000000001</v>
      </c>
      <c r="M789" s="4">
        <v>273765.33399999997</v>
      </c>
      <c r="N789" s="4">
        <v>106038.050508</v>
      </c>
      <c r="O789" s="4">
        <v>65162.357433005105</v>
      </c>
      <c r="P789" s="4">
        <v>26232.104520000001</v>
      </c>
      <c r="Q789" s="4">
        <v>165527</v>
      </c>
      <c r="R789" s="4">
        <v>80560</v>
      </c>
      <c r="S789" s="4">
        <v>69605</v>
      </c>
      <c r="T789" s="4">
        <v>8300</v>
      </c>
      <c r="U789" s="4">
        <v>236030</v>
      </c>
      <c r="V789" s="4">
        <v>6571</v>
      </c>
      <c r="W789" s="4">
        <v>22254.261999999999</v>
      </c>
      <c r="X789" s="4">
        <v>310020.8951088239</v>
      </c>
      <c r="Y789" s="4">
        <v>423356</v>
      </c>
      <c r="Z789" s="4">
        <v>1291442.8428911762</v>
      </c>
      <c r="AA789" s="4">
        <v>156004</v>
      </c>
      <c r="AB789" s="4">
        <v>36751</v>
      </c>
      <c r="AC789" s="4">
        <v>52195</v>
      </c>
    </row>
    <row r="790" spans="1:29" x14ac:dyDescent="0.3">
      <c r="A790" s="2" t="s">
        <v>9</v>
      </c>
      <c r="B790" s="2" t="s">
        <v>42</v>
      </c>
      <c r="C790" s="2">
        <v>2012</v>
      </c>
      <c r="D790" s="5">
        <v>93.176000000000002</v>
      </c>
      <c r="E790" s="4">
        <v>107665</v>
      </c>
      <c r="F790" s="4">
        <v>1981603</v>
      </c>
      <c r="G790" s="4">
        <v>114929</v>
      </c>
      <c r="H790" s="4">
        <v>0</v>
      </c>
      <c r="I790" s="4">
        <v>0</v>
      </c>
      <c r="J790" s="4">
        <v>49182.112000000001</v>
      </c>
      <c r="K790" s="4">
        <v>13502.249132195546</v>
      </c>
      <c r="L790" s="4">
        <v>35772.461000000003</v>
      </c>
      <c r="M790" s="4">
        <v>630397.53899999999</v>
      </c>
      <c r="N790" s="4">
        <v>87488.614875000014</v>
      </c>
      <c r="O790" s="4">
        <v>28870.706128837104</v>
      </c>
      <c r="P790" s="4">
        <v>33210.717479999999</v>
      </c>
      <c r="Q790" s="4">
        <v>122917</v>
      </c>
      <c r="R790" s="4">
        <v>27391</v>
      </c>
      <c r="S790" s="4">
        <v>43395</v>
      </c>
      <c r="T790" s="4">
        <v>56927.156000000003</v>
      </c>
      <c r="U790" s="4">
        <v>236030</v>
      </c>
      <c r="V790" s="4">
        <v>0</v>
      </c>
      <c r="W790" s="4">
        <v>17574.277999999998</v>
      </c>
      <c r="X790" s="4">
        <v>248382.99328397133</v>
      </c>
      <c r="Y790" s="4">
        <v>441521</v>
      </c>
      <c r="Z790" s="4">
        <v>2136490.7287160289</v>
      </c>
      <c r="AA790" s="4">
        <v>511588</v>
      </c>
      <c r="AB790" s="4">
        <v>34373</v>
      </c>
      <c r="AC790" s="4">
        <v>140940</v>
      </c>
    </row>
    <row r="791" spans="1:29" x14ac:dyDescent="0.3">
      <c r="A791" s="2" t="s">
        <v>10</v>
      </c>
      <c r="B791" s="2" t="s">
        <v>43</v>
      </c>
      <c r="C791" s="2">
        <v>2012</v>
      </c>
      <c r="D791" s="5">
        <v>93.176000000000002</v>
      </c>
      <c r="E791" s="4">
        <v>4008841</v>
      </c>
      <c r="F791" s="4">
        <v>21698588</v>
      </c>
      <c r="G791" s="4">
        <v>5544267</v>
      </c>
      <c r="H791" s="4">
        <v>1738689</v>
      </c>
      <c r="I791" s="4">
        <v>1216043</v>
      </c>
      <c r="J791" s="4">
        <v>2146944.1140000001</v>
      </c>
      <c r="K791" s="4">
        <v>189788.93205086538</v>
      </c>
      <c r="L791" s="4">
        <v>169458.905</v>
      </c>
      <c r="M791" s="4">
        <v>3118831.0950000002</v>
      </c>
      <c r="N791" s="4">
        <v>2113859.5735319997</v>
      </c>
      <c r="O791" s="4">
        <v>1274771.6938478744</v>
      </c>
      <c r="P791" s="4">
        <v>757896.95328000013</v>
      </c>
      <c r="Q791" s="4">
        <v>5099789</v>
      </c>
      <c r="R791" s="4">
        <v>1327002</v>
      </c>
      <c r="S791" s="4">
        <v>1827390</v>
      </c>
      <c r="T791" s="4">
        <v>0</v>
      </c>
      <c r="U791" s="4">
        <v>3425600</v>
      </c>
      <c r="V791" s="4">
        <v>171292</v>
      </c>
      <c r="W791" s="4">
        <v>499109.19799999997</v>
      </c>
      <c r="X791" s="4">
        <v>3408992.8707740274</v>
      </c>
      <c r="Y791" s="4">
        <v>4812459</v>
      </c>
      <c r="Z791" s="4">
        <v>23449786.931225974</v>
      </c>
      <c r="AA791" s="4">
        <v>2604181</v>
      </c>
      <c r="AB791" s="4">
        <v>518920</v>
      </c>
      <c r="AC791" s="4">
        <v>2074638</v>
      </c>
    </row>
    <row r="792" spans="1:29" x14ac:dyDescent="0.3">
      <c r="A792" s="2" t="s">
        <v>11</v>
      </c>
      <c r="B792" s="2" t="s">
        <v>44</v>
      </c>
      <c r="C792" s="2">
        <v>2012</v>
      </c>
      <c r="D792" s="5">
        <v>93.176000000000002</v>
      </c>
      <c r="E792" s="4">
        <v>2484792</v>
      </c>
      <c r="F792" s="4">
        <v>15025144</v>
      </c>
      <c r="G792" s="4">
        <v>2862815</v>
      </c>
      <c r="H792" s="4">
        <v>926466</v>
      </c>
      <c r="I792" s="4">
        <v>1814637</v>
      </c>
      <c r="J792" s="4">
        <v>1232841.679</v>
      </c>
      <c r="K792" s="4">
        <v>185413.10198869067</v>
      </c>
      <c r="L792" s="4">
        <v>43887.999000000003</v>
      </c>
      <c r="M792" s="4">
        <v>1257500.0009999999</v>
      </c>
      <c r="N792" s="4">
        <v>1416223.9017779999</v>
      </c>
      <c r="O792" s="4">
        <v>713057.51217625942</v>
      </c>
      <c r="P792" s="4">
        <v>333871.43112000002</v>
      </c>
      <c r="Q792" s="4">
        <v>2900740</v>
      </c>
      <c r="R792" s="4">
        <v>792933</v>
      </c>
      <c r="S792" s="4">
        <v>1210569</v>
      </c>
      <c r="T792" s="4">
        <v>0</v>
      </c>
      <c r="U792" s="4">
        <v>2136360</v>
      </c>
      <c r="V792" s="4">
        <v>0</v>
      </c>
      <c r="W792" s="4">
        <v>355764.22399999999</v>
      </c>
      <c r="X792" s="4">
        <v>2074018.7717764298</v>
      </c>
      <c r="Y792" s="4">
        <v>1969153</v>
      </c>
      <c r="Z792" s="4">
        <v>10773880.00422357</v>
      </c>
      <c r="AA792" s="4">
        <v>1196148</v>
      </c>
      <c r="AB792" s="4">
        <v>154567</v>
      </c>
      <c r="AC792" s="4">
        <v>620325</v>
      </c>
    </row>
    <row r="793" spans="1:29" x14ac:dyDescent="0.3">
      <c r="A793" s="2" t="s">
        <v>12</v>
      </c>
      <c r="B793" s="2" t="s">
        <v>45</v>
      </c>
      <c r="C793" s="2">
        <v>2012</v>
      </c>
      <c r="D793" s="5">
        <v>93.176000000000002</v>
      </c>
      <c r="E793" s="4">
        <v>307500</v>
      </c>
      <c r="F793" s="4">
        <v>1645890</v>
      </c>
      <c r="G793" s="4">
        <v>719091</v>
      </c>
      <c r="H793" s="4">
        <v>91216</v>
      </c>
      <c r="I793" s="4">
        <v>13842</v>
      </c>
      <c r="J793" s="4">
        <v>100826.182</v>
      </c>
      <c r="K793" s="4">
        <v>25594.284</v>
      </c>
      <c r="L793" s="4">
        <v>69238.228000000003</v>
      </c>
      <c r="M793" s="4">
        <v>572402.772</v>
      </c>
      <c r="N793" s="4">
        <v>185412.45016599997</v>
      </c>
      <c r="O793" s="4">
        <v>82810.29886114705</v>
      </c>
      <c r="P793" s="4">
        <v>12266.7912</v>
      </c>
      <c r="Q793" s="4">
        <v>240483</v>
      </c>
      <c r="R793" s="4">
        <v>128975</v>
      </c>
      <c r="S793" s="4">
        <v>102216</v>
      </c>
      <c r="T793" s="4">
        <v>0</v>
      </c>
      <c r="U793" s="4">
        <v>465490</v>
      </c>
      <c r="V793" s="4">
        <v>0</v>
      </c>
      <c r="W793" s="4">
        <v>38549.493999999999</v>
      </c>
      <c r="X793" s="4">
        <v>221161.22974288507</v>
      </c>
      <c r="Y793" s="4">
        <v>418497</v>
      </c>
      <c r="Z793" s="4">
        <v>1707725.276257115</v>
      </c>
      <c r="AA793" s="4">
        <v>160356</v>
      </c>
      <c r="AB793" s="4">
        <v>27041</v>
      </c>
      <c r="AC793" s="4">
        <v>170501</v>
      </c>
    </row>
    <row r="794" spans="1:29" x14ac:dyDescent="0.3">
      <c r="A794" s="2" t="s">
        <v>13</v>
      </c>
      <c r="B794" s="2" t="s">
        <v>46</v>
      </c>
      <c r="C794" s="2">
        <v>2012</v>
      </c>
      <c r="D794" s="5">
        <v>93.176000000000002</v>
      </c>
      <c r="E794" s="4">
        <v>427984</v>
      </c>
      <c r="F794" s="4">
        <v>1744373</v>
      </c>
      <c r="G794" s="4">
        <v>489172</v>
      </c>
      <c r="H794" s="4">
        <v>75519</v>
      </c>
      <c r="I794" s="4">
        <v>91626</v>
      </c>
      <c r="J794" s="4">
        <v>202638.03</v>
      </c>
      <c r="K794" s="4">
        <v>17292.110842790389</v>
      </c>
      <c r="L794" s="4">
        <v>7221.482</v>
      </c>
      <c r="M794" s="4">
        <v>552522.51800000004</v>
      </c>
      <c r="N794" s="4">
        <v>173751.73052899996</v>
      </c>
      <c r="O794" s="4">
        <v>102374.26210956501</v>
      </c>
      <c r="P794" s="4">
        <v>40222.908719999999</v>
      </c>
      <c r="Q794" s="4">
        <v>308166</v>
      </c>
      <c r="R794" s="4">
        <v>172578</v>
      </c>
      <c r="S794" s="4">
        <v>160455</v>
      </c>
      <c r="T794" s="4">
        <v>0</v>
      </c>
      <c r="U794" s="4">
        <v>357838</v>
      </c>
      <c r="V794" s="4">
        <v>121275</v>
      </c>
      <c r="W794" s="4">
        <v>43666.936999999998</v>
      </c>
      <c r="X794" s="4">
        <v>285763.4545924961</v>
      </c>
      <c r="Y794" s="4">
        <v>304701</v>
      </c>
      <c r="Z794" s="4">
        <v>1865632.6084075039</v>
      </c>
      <c r="AA794" s="4">
        <v>127258</v>
      </c>
      <c r="AB794" s="4">
        <v>58337</v>
      </c>
      <c r="AC794" s="4">
        <v>117086</v>
      </c>
    </row>
    <row r="795" spans="1:29" x14ac:dyDescent="0.3">
      <c r="A795" s="2" t="s">
        <v>14</v>
      </c>
      <c r="B795" s="2" t="s">
        <v>47</v>
      </c>
      <c r="C795" s="2">
        <v>2012</v>
      </c>
      <c r="D795" s="5">
        <v>93.176000000000002</v>
      </c>
      <c r="E795" s="4">
        <v>3059885</v>
      </c>
      <c r="F795" s="4">
        <v>22233907</v>
      </c>
      <c r="G795" s="4">
        <v>4358381</v>
      </c>
      <c r="H795" s="4">
        <v>1222965</v>
      </c>
      <c r="I795" s="4">
        <v>643576</v>
      </c>
      <c r="J795" s="4">
        <v>1191546.6259999999</v>
      </c>
      <c r="K795" s="4">
        <v>233189.56079476801</v>
      </c>
      <c r="L795" s="4">
        <v>127429.136</v>
      </c>
      <c r="M795" s="4">
        <v>7002163.8640000001</v>
      </c>
      <c r="N795" s="4">
        <v>1395395.41665</v>
      </c>
      <c r="O795" s="4">
        <v>765055.70909331157</v>
      </c>
      <c r="P795" s="4">
        <v>329938.53792000003</v>
      </c>
      <c r="Q795" s="4">
        <v>2451585</v>
      </c>
      <c r="R795" s="4">
        <v>1148886</v>
      </c>
      <c r="S795" s="4">
        <v>1136738</v>
      </c>
      <c r="T795" s="4">
        <v>164199.12400000001</v>
      </c>
      <c r="U795" s="4">
        <v>4950531</v>
      </c>
      <c r="V795" s="4">
        <v>12599</v>
      </c>
      <c r="W795" s="4">
        <v>410298.071</v>
      </c>
      <c r="X795" s="4">
        <v>3188479.5020344416</v>
      </c>
      <c r="Y795" s="4">
        <v>2411909</v>
      </c>
      <c r="Z795" s="4">
        <v>9885413.4269655589</v>
      </c>
      <c r="AA795" s="4">
        <v>1876727</v>
      </c>
      <c r="AB795" s="4">
        <v>702010</v>
      </c>
      <c r="AC795" s="4">
        <v>2157648</v>
      </c>
    </row>
    <row r="796" spans="1:29" x14ac:dyDescent="0.3">
      <c r="A796" s="2" t="s">
        <v>15</v>
      </c>
      <c r="B796" s="2" t="s">
        <v>48</v>
      </c>
      <c r="C796" s="2">
        <v>2012</v>
      </c>
      <c r="D796" s="5">
        <v>93.176000000000002</v>
      </c>
      <c r="E796" s="4">
        <v>1590106</v>
      </c>
      <c r="F796" s="4">
        <v>8564467</v>
      </c>
      <c r="G796" s="4">
        <v>2058720</v>
      </c>
      <c r="H796" s="4">
        <v>843562</v>
      </c>
      <c r="I796" s="4">
        <v>138923</v>
      </c>
      <c r="J796" s="4">
        <v>671194.49399999995</v>
      </c>
      <c r="K796" s="4">
        <v>95393.859026426042</v>
      </c>
      <c r="L796" s="4">
        <v>40693.945</v>
      </c>
      <c r="M796" s="4">
        <v>1397807.0549999999</v>
      </c>
      <c r="N796" s="4">
        <v>668761.74064099998</v>
      </c>
      <c r="O796" s="4">
        <v>486863.8210438072</v>
      </c>
      <c r="P796" s="4">
        <v>190389.22019999998</v>
      </c>
      <c r="Q796" s="4">
        <v>1273387</v>
      </c>
      <c r="R796" s="4">
        <v>669898</v>
      </c>
      <c r="S796" s="4">
        <v>567026</v>
      </c>
      <c r="T796" s="4">
        <v>82022.14</v>
      </c>
      <c r="U796" s="4">
        <v>1733493</v>
      </c>
      <c r="V796" s="4">
        <v>5031</v>
      </c>
      <c r="W796" s="4">
        <v>181297.62700000001</v>
      </c>
      <c r="X796" s="4">
        <v>1384502.7645708316</v>
      </c>
      <c r="Y796" s="4">
        <v>714810</v>
      </c>
      <c r="Z796" s="4">
        <v>8963500.6084291674</v>
      </c>
      <c r="AA796" s="4">
        <v>1065675</v>
      </c>
      <c r="AB796" s="4">
        <v>378651</v>
      </c>
      <c r="AC796" s="4">
        <v>347820</v>
      </c>
    </row>
    <row r="797" spans="1:29" x14ac:dyDescent="0.3">
      <c r="A797" s="2" t="s">
        <v>16</v>
      </c>
      <c r="B797" s="2" t="s">
        <v>49</v>
      </c>
      <c r="C797" s="2">
        <v>2012</v>
      </c>
      <c r="D797" s="5">
        <v>93.176000000000002</v>
      </c>
      <c r="E797" s="4">
        <v>724892</v>
      </c>
      <c r="F797" s="4">
        <v>4829616</v>
      </c>
      <c r="G797" s="4">
        <v>1463150</v>
      </c>
      <c r="H797" s="4">
        <v>270689</v>
      </c>
      <c r="I797" s="4">
        <v>144701</v>
      </c>
      <c r="J797" s="4">
        <v>263504.41600000003</v>
      </c>
      <c r="K797" s="4">
        <v>55964.384422836098</v>
      </c>
      <c r="L797" s="4">
        <v>66389.497000000003</v>
      </c>
      <c r="M797" s="4">
        <v>701132.50300000003</v>
      </c>
      <c r="N797" s="4">
        <v>252213.57887500001</v>
      </c>
      <c r="O797" s="4">
        <v>168271.25341522053</v>
      </c>
      <c r="P797" s="4">
        <v>59301.257159999994</v>
      </c>
      <c r="Q797" s="4">
        <v>452305</v>
      </c>
      <c r="R797" s="4">
        <v>342166</v>
      </c>
      <c r="S797" s="4">
        <v>197622</v>
      </c>
      <c r="T797" s="4">
        <v>31030.214</v>
      </c>
      <c r="U797" s="4">
        <v>711443</v>
      </c>
      <c r="V797" s="4">
        <v>5617</v>
      </c>
      <c r="W797" s="4">
        <v>122738.982</v>
      </c>
      <c r="X797" s="4">
        <v>610422.41686291527</v>
      </c>
      <c r="Y797" s="4">
        <v>563367</v>
      </c>
      <c r="Z797" s="4">
        <v>5808708.6011370849</v>
      </c>
      <c r="AA797" s="4">
        <v>239279</v>
      </c>
      <c r="AB797" s="4">
        <v>122069</v>
      </c>
      <c r="AC797" s="4">
        <v>266847</v>
      </c>
    </row>
    <row r="798" spans="1:29" x14ac:dyDescent="0.3">
      <c r="A798" s="2" t="s">
        <v>17</v>
      </c>
      <c r="B798" s="2" t="s">
        <v>50</v>
      </c>
      <c r="C798" s="2">
        <v>2012</v>
      </c>
      <c r="D798" s="5">
        <v>93.176000000000002</v>
      </c>
      <c r="E798" s="4">
        <v>726595</v>
      </c>
      <c r="F798" s="4">
        <v>4284463</v>
      </c>
      <c r="G798" s="4">
        <v>1619996</v>
      </c>
      <c r="H798" s="4">
        <v>128085</v>
      </c>
      <c r="I798" s="4">
        <v>120033</v>
      </c>
      <c r="J798" s="4">
        <v>267250.53000000003</v>
      </c>
      <c r="K798" s="4">
        <v>42358.065797716154</v>
      </c>
      <c r="L798" s="4">
        <v>33063.716999999997</v>
      </c>
      <c r="M798" s="4">
        <v>520409.283</v>
      </c>
      <c r="N798" s="4">
        <v>202663.18459599998</v>
      </c>
      <c r="O798" s="4">
        <v>184928.43107522116</v>
      </c>
      <c r="P798" s="4">
        <v>69495.049800000008</v>
      </c>
      <c r="Q798" s="4">
        <v>487372</v>
      </c>
      <c r="R798" s="4">
        <v>309720</v>
      </c>
      <c r="S798" s="4">
        <v>233495</v>
      </c>
      <c r="T798" s="4">
        <v>94107.077000000005</v>
      </c>
      <c r="U798" s="4">
        <v>740789</v>
      </c>
      <c r="V798" s="4">
        <v>4577</v>
      </c>
      <c r="W798" s="4">
        <v>76919.209000000003</v>
      </c>
      <c r="X798" s="4">
        <v>632593.77690926357</v>
      </c>
      <c r="Y798" s="4">
        <v>671150</v>
      </c>
      <c r="Z798" s="4">
        <v>3818247.0140907364</v>
      </c>
      <c r="AA798" s="4">
        <v>241036</v>
      </c>
      <c r="AB798" s="4">
        <v>103774</v>
      </c>
      <c r="AC798" s="4">
        <v>249734</v>
      </c>
    </row>
    <row r="799" spans="1:29" x14ac:dyDescent="0.3">
      <c r="A799" s="2" t="s">
        <v>18</v>
      </c>
      <c r="B799" s="2" t="s">
        <v>51</v>
      </c>
      <c r="C799" s="2">
        <v>2012</v>
      </c>
      <c r="D799" s="5">
        <v>93.176000000000002</v>
      </c>
      <c r="E799" s="4">
        <v>1018768</v>
      </c>
      <c r="F799" s="4">
        <v>6021700</v>
      </c>
      <c r="G799" s="4">
        <v>2134363</v>
      </c>
      <c r="H799" s="4">
        <v>735847</v>
      </c>
      <c r="I799" s="4">
        <v>80154</v>
      </c>
      <c r="J799" s="4">
        <v>467908.98200000002</v>
      </c>
      <c r="K799" s="4">
        <v>86130.677679064829</v>
      </c>
      <c r="L799" s="4">
        <v>112226.057</v>
      </c>
      <c r="M799" s="4">
        <v>1022212.943</v>
      </c>
      <c r="N799" s="4">
        <v>499965.41787500004</v>
      </c>
      <c r="O799" s="4">
        <v>391642.0282365543</v>
      </c>
      <c r="P799" s="4">
        <v>221261.83127999998</v>
      </c>
      <c r="Q799" s="4">
        <v>940851</v>
      </c>
      <c r="R799" s="4">
        <v>397890</v>
      </c>
      <c r="S799" s="4">
        <v>372533</v>
      </c>
      <c r="T799" s="4">
        <v>0</v>
      </c>
      <c r="U799" s="4">
        <v>1307671</v>
      </c>
      <c r="V799" s="4">
        <v>188792</v>
      </c>
      <c r="W799" s="4">
        <v>178221.364</v>
      </c>
      <c r="X799" s="4">
        <v>1319620.9998616555</v>
      </c>
      <c r="Y799" s="4">
        <v>830414</v>
      </c>
      <c r="Z799" s="4">
        <v>6228234.6361383442</v>
      </c>
      <c r="AA799" s="4">
        <v>431597</v>
      </c>
      <c r="AB799" s="4">
        <v>129353</v>
      </c>
      <c r="AC799" s="4">
        <v>242507</v>
      </c>
    </row>
    <row r="800" spans="1:29" x14ac:dyDescent="0.3">
      <c r="A800" s="2" t="s">
        <v>19</v>
      </c>
      <c r="B800" s="2" t="s">
        <v>52</v>
      </c>
      <c r="C800" s="2">
        <v>2012</v>
      </c>
      <c r="D800" s="5">
        <v>93.176000000000002</v>
      </c>
      <c r="E800" s="4">
        <v>1114172</v>
      </c>
      <c r="F800" s="4">
        <v>7450707</v>
      </c>
      <c r="G800" s="4">
        <v>1673814</v>
      </c>
      <c r="H800" s="4">
        <v>470021</v>
      </c>
      <c r="I800" s="4">
        <v>331755</v>
      </c>
      <c r="J800" s="4">
        <v>466871.18199999997</v>
      </c>
      <c r="K800" s="4">
        <v>126346.78622938109</v>
      </c>
      <c r="L800" s="4">
        <v>17893.725999999999</v>
      </c>
      <c r="M800" s="4">
        <v>897696.27399999998</v>
      </c>
      <c r="N800" s="4">
        <v>705049.20531499991</v>
      </c>
      <c r="O800" s="4">
        <v>396478.24800727714</v>
      </c>
      <c r="P800" s="4">
        <v>280438.78440000006</v>
      </c>
      <c r="Q800" s="4">
        <v>1422469</v>
      </c>
      <c r="R800" s="4">
        <v>400908</v>
      </c>
      <c r="S800" s="4">
        <v>456523</v>
      </c>
      <c r="T800" s="4">
        <v>46157.417000000001</v>
      </c>
      <c r="U800" s="4">
        <v>524806</v>
      </c>
      <c r="V800" s="4">
        <v>44558</v>
      </c>
      <c r="W800" s="4">
        <v>226933.93700000001</v>
      </c>
      <c r="X800" s="4">
        <v>1409634.9924710121</v>
      </c>
      <c r="Y800" s="4">
        <v>601618</v>
      </c>
      <c r="Z800" s="4">
        <v>7950002.0705289878</v>
      </c>
      <c r="AA800" s="4">
        <v>1390158</v>
      </c>
      <c r="AB800" s="4">
        <v>170722</v>
      </c>
      <c r="AC800" s="4">
        <v>527328</v>
      </c>
    </row>
    <row r="801" spans="1:29" x14ac:dyDescent="0.3">
      <c r="A801" s="2" t="s">
        <v>20</v>
      </c>
      <c r="B801" s="2" t="s">
        <v>53</v>
      </c>
      <c r="C801" s="2">
        <v>2012</v>
      </c>
      <c r="D801" s="5">
        <v>93.176000000000002</v>
      </c>
      <c r="E801" s="4">
        <v>265161</v>
      </c>
      <c r="F801" s="4">
        <v>2167554</v>
      </c>
      <c r="G801" s="4">
        <v>406351</v>
      </c>
      <c r="H801" s="4">
        <v>89855</v>
      </c>
      <c r="I801" s="4">
        <v>76128</v>
      </c>
      <c r="J801" s="4">
        <v>120355.47199999999</v>
      </c>
      <c r="K801" s="4">
        <v>31534.388999999999</v>
      </c>
      <c r="L801" s="4">
        <v>69632.934999999998</v>
      </c>
      <c r="M801" s="4">
        <v>1018766.0649999999</v>
      </c>
      <c r="N801" s="4">
        <v>130356.53765400001</v>
      </c>
      <c r="O801" s="4">
        <v>95066.352444987759</v>
      </c>
      <c r="P801" s="4">
        <v>29718.864000000001</v>
      </c>
      <c r="Q801" s="4">
        <v>205791</v>
      </c>
      <c r="R801" s="4">
        <v>111311</v>
      </c>
      <c r="S801" s="4">
        <v>71288</v>
      </c>
      <c r="T801" s="4">
        <v>3230.1689999999999</v>
      </c>
      <c r="U801" s="4">
        <v>308254</v>
      </c>
      <c r="V801" s="4">
        <v>0</v>
      </c>
      <c r="W801" s="4">
        <v>40729.866999999998</v>
      </c>
      <c r="X801" s="4">
        <v>312327.02317901468</v>
      </c>
      <c r="Y801" s="4">
        <v>273149</v>
      </c>
      <c r="Z801" s="4">
        <v>1820105.1098209852</v>
      </c>
      <c r="AA801" s="4">
        <v>326492</v>
      </c>
      <c r="AB801" s="4">
        <v>40104</v>
      </c>
      <c r="AC801" s="4">
        <v>70200</v>
      </c>
    </row>
    <row r="802" spans="1:29" x14ac:dyDescent="0.3">
      <c r="A802" s="2" t="s">
        <v>21</v>
      </c>
      <c r="B802" s="2" t="s">
        <v>54</v>
      </c>
      <c r="C802" s="2">
        <v>2012</v>
      </c>
      <c r="D802" s="5">
        <v>93.176000000000002</v>
      </c>
      <c r="E802" s="4">
        <v>1347568</v>
      </c>
      <c r="F802" s="4">
        <v>10680541</v>
      </c>
      <c r="G802" s="4">
        <v>2989629</v>
      </c>
      <c r="H802" s="4">
        <v>411468</v>
      </c>
      <c r="I802" s="4">
        <v>274862</v>
      </c>
      <c r="J802" s="4">
        <v>471928.27399999998</v>
      </c>
      <c r="K802" s="4">
        <v>75063.051481855771</v>
      </c>
      <c r="L802" s="4">
        <v>141676.51</v>
      </c>
      <c r="M802" s="4">
        <v>2509480.4900000002</v>
      </c>
      <c r="N802" s="4">
        <v>459404.44742400007</v>
      </c>
      <c r="O802" s="4">
        <v>365444.67466114578</v>
      </c>
      <c r="P802" s="4">
        <v>132658.70687999998</v>
      </c>
      <c r="Q802" s="4">
        <v>930605</v>
      </c>
      <c r="R802" s="4">
        <v>507244</v>
      </c>
      <c r="S802" s="4">
        <v>414938</v>
      </c>
      <c r="T802" s="4">
        <v>244082.41500000001</v>
      </c>
      <c r="U802" s="4">
        <v>1517511</v>
      </c>
      <c r="V802" s="4">
        <v>191325</v>
      </c>
      <c r="W802" s="4">
        <v>237515.47500000001</v>
      </c>
      <c r="X802" s="4">
        <v>1466141.2519063216</v>
      </c>
      <c r="Y802" s="4">
        <v>1736067</v>
      </c>
      <c r="Z802" s="4">
        <v>6139869.2730936781</v>
      </c>
      <c r="AA802" s="4">
        <v>1275738</v>
      </c>
      <c r="AB802" s="4">
        <v>182364</v>
      </c>
      <c r="AC802" s="4">
        <v>791739</v>
      </c>
    </row>
    <row r="803" spans="1:29" x14ac:dyDescent="0.3">
      <c r="A803" s="2" t="s">
        <v>22</v>
      </c>
      <c r="B803" s="2" t="s">
        <v>55</v>
      </c>
      <c r="C803" s="2">
        <v>2012</v>
      </c>
      <c r="D803" s="5">
        <v>93.176000000000002</v>
      </c>
      <c r="E803" s="4">
        <v>1403712</v>
      </c>
      <c r="F803" s="4">
        <v>12645783</v>
      </c>
      <c r="G803" s="4">
        <v>1591900</v>
      </c>
      <c r="H803" s="4">
        <v>351145</v>
      </c>
      <c r="I803" s="4">
        <v>705994</v>
      </c>
      <c r="J803" s="4">
        <v>486766.30800000002</v>
      </c>
      <c r="K803" s="4">
        <v>115896.24320579268</v>
      </c>
      <c r="L803" s="4">
        <v>360013.45199999999</v>
      </c>
      <c r="M803" s="4">
        <v>3246386.548</v>
      </c>
      <c r="N803" s="4">
        <v>523339.06448200002</v>
      </c>
      <c r="O803" s="4">
        <v>407567.54139620846</v>
      </c>
      <c r="P803" s="4">
        <v>163411.84398476721</v>
      </c>
      <c r="Q803" s="4">
        <v>809976</v>
      </c>
      <c r="R803" s="4">
        <v>531802</v>
      </c>
      <c r="S803" s="4">
        <v>293975</v>
      </c>
      <c r="T803" s="4">
        <v>126715.318</v>
      </c>
      <c r="U803" s="4">
        <v>3368375</v>
      </c>
      <c r="V803" s="4">
        <v>52378</v>
      </c>
      <c r="W803" s="4">
        <v>511188.41100000002</v>
      </c>
      <c r="X803" s="4">
        <v>1617425.287817989</v>
      </c>
      <c r="Y803" s="4">
        <v>968922</v>
      </c>
      <c r="Z803" s="4">
        <v>11971549.301182011</v>
      </c>
      <c r="AA803" s="4">
        <v>2651974</v>
      </c>
      <c r="AB803" s="4">
        <v>250534</v>
      </c>
      <c r="AC803" s="4">
        <v>311621</v>
      </c>
    </row>
    <row r="804" spans="1:29" x14ac:dyDescent="0.3">
      <c r="A804" s="2" t="s">
        <v>23</v>
      </c>
      <c r="B804" s="2" t="s">
        <v>56</v>
      </c>
      <c r="C804" s="2">
        <v>2012</v>
      </c>
      <c r="D804" s="5">
        <v>93.176000000000002</v>
      </c>
      <c r="E804" s="4">
        <v>2273085</v>
      </c>
      <c r="F804" s="4">
        <v>15240656</v>
      </c>
      <c r="G804" s="4">
        <v>4258419</v>
      </c>
      <c r="H804" s="4">
        <v>867929</v>
      </c>
      <c r="I804" s="4">
        <v>128672</v>
      </c>
      <c r="J804" s="4">
        <v>1113089.564</v>
      </c>
      <c r="K804" s="4">
        <v>206624.34111798566</v>
      </c>
      <c r="L804" s="4">
        <v>253078.451</v>
      </c>
      <c r="M804" s="4">
        <v>2773855.5490000001</v>
      </c>
      <c r="N804" s="4">
        <v>1135495.0265670002</v>
      </c>
      <c r="O804" s="4">
        <v>786914.33961264067</v>
      </c>
      <c r="P804" s="4">
        <v>323115.90779999993</v>
      </c>
      <c r="Q804" s="4">
        <v>1942605</v>
      </c>
      <c r="R804" s="4">
        <v>866487</v>
      </c>
      <c r="S804" s="4">
        <v>715818</v>
      </c>
      <c r="T804" s="4">
        <v>106387.323</v>
      </c>
      <c r="U804" s="4">
        <v>3191215</v>
      </c>
      <c r="V804" s="4">
        <v>12904</v>
      </c>
      <c r="W804" s="4">
        <v>66168.569000000003</v>
      </c>
      <c r="X804" s="4">
        <v>2494310.3756168638</v>
      </c>
      <c r="Y804" s="4">
        <v>4372582</v>
      </c>
      <c r="Z804" s="4">
        <v>10691567.055383136</v>
      </c>
      <c r="AA804" s="4">
        <v>1306744</v>
      </c>
      <c r="AB804" s="4">
        <v>357862</v>
      </c>
      <c r="AC804" s="4">
        <v>638111</v>
      </c>
    </row>
    <row r="805" spans="1:29" x14ac:dyDescent="0.3">
      <c r="A805" s="2" t="s">
        <v>24</v>
      </c>
      <c r="B805" s="2" t="s">
        <v>57</v>
      </c>
      <c r="C805" s="2">
        <v>2012</v>
      </c>
      <c r="D805" s="5">
        <v>93.176000000000002</v>
      </c>
      <c r="E805" s="4">
        <v>1277702</v>
      </c>
      <c r="F805" s="4">
        <v>8555110</v>
      </c>
      <c r="G805" s="4">
        <v>2181460</v>
      </c>
      <c r="H805" s="4">
        <v>502565</v>
      </c>
      <c r="I805" s="4">
        <v>357599</v>
      </c>
      <c r="J805" s="4">
        <v>483854.022</v>
      </c>
      <c r="K805" s="4">
        <v>81800.542187465137</v>
      </c>
      <c r="L805" s="4">
        <v>86447.282000000007</v>
      </c>
      <c r="M805" s="4">
        <v>2665843.7179999999</v>
      </c>
      <c r="N805" s="4">
        <v>334293.09212599997</v>
      </c>
      <c r="O805" s="4">
        <v>271795.75494495797</v>
      </c>
      <c r="P805" s="4">
        <v>98390.704320000004</v>
      </c>
      <c r="Q805" s="4">
        <v>718338</v>
      </c>
      <c r="R805" s="4">
        <v>563360</v>
      </c>
      <c r="S805" s="4">
        <v>331443</v>
      </c>
      <c r="T805" s="4">
        <v>190388.84299999999</v>
      </c>
      <c r="U805" s="4">
        <v>1550186</v>
      </c>
      <c r="V805" s="4">
        <v>31803</v>
      </c>
      <c r="W805" s="4">
        <v>37687.733</v>
      </c>
      <c r="X805" s="4">
        <v>1440269.0834439986</v>
      </c>
      <c r="Y805" s="4">
        <v>924238</v>
      </c>
      <c r="Z805" s="4">
        <v>10331843.183556002</v>
      </c>
      <c r="AA805" s="4">
        <v>777479</v>
      </c>
      <c r="AB805" s="4">
        <v>225624</v>
      </c>
      <c r="AC805" s="4">
        <v>763141</v>
      </c>
    </row>
    <row r="806" spans="1:29" x14ac:dyDescent="0.3">
      <c r="A806" s="2" t="s">
        <v>25</v>
      </c>
      <c r="B806" s="2" t="s">
        <v>58</v>
      </c>
      <c r="C806" s="2">
        <v>2012</v>
      </c>
      <c r="D806" s="5">
        <v>93.176000000000002</v>
      </c>
      <c r="E806" s="4">
        <v>742009</v>
      </c>
      <c r="F806" s="4">
        <v>3828219</v>
      </c>
      <c r="G806" s="4">
        <v>1473019</v>
      </c>
      <c r="H806" s="4">
        <v>195538</v>
      </c>
      <c r="I806" s="4">
        <v>210612</v>
      </c>
      <c r="J806" s="4">
        <v>441238.87300000002</v>
      </c>
      <c r="K806" s="4">
        <v>172745.45239326783</v>
      </c>
      <c r="L806" s="4">
        <v>19045.019</v>
      </c>
      <c r="M806" s="4">
        <v>467104.98100000003</v>
      </c>
      <c r="N806" s="4">
        <v>442972.52763199998</v>
      </c>
      <c r="O806" s="4">
        <v>306770.88098545559</v>
      </c>
      <c r="P806" s="4">
        <v>179772.33659999998</v>
      </c>
      <c r="Q806" s="4">
        <v>1096524</v>
      </c>
      <c r="R806" s="4">
        <v>242946</v>
      </c>
      <c r="S806" s="4">
        <v>362519</v>
      </c>
      <c r="T806" s="4">
        <v>0</v>
      </c>
      <c r="U806" s="4">
        <v>439056</v>
      </c>
      <c r="V806" s="4">
        <v>0</v>
      </c>
      <c r="W806" s="4">
        <v>207611.016</v>
      </c>
      <c r="X806" s="4">
        <v>954124.85734978947</v>
      </c>
      <c r="Y806" s="4">
        <v>445686</v>
      </c>
      <c r="Z806" s="4">
        <v>6579153.1266502105</v>
      </c>
      <c r="AA806" s="4">
        <v>273040</v>
      </c>
      <c r="AB806" s="4">
        <v>54191</v>
      </c>
      <c r="AC806" s="4">
        <v>181175</v>
      </c>
    </row>
    <row r="807" spans="1:29" x14ac:dyDescent="0.3">
      <c r="A807" s="2" t="s">
        <v>26</v>
      </c>
      <c r="B807" s="2" t="s">
        <v>59</v>
      </c>
      <c r="C807" s="2">
        <v>2012</v>
      </c>
      <c r="D807" s="5">
        <v>93.176000000000002</v>
      </c>
      <c r="E807" s="4">
        <v>1405134</v>
      </c>
      <c r="F807" s="4">
        <v>8199339</v>
      </c>
      <c r="G807" s="4">
        <v>1544177</v>
      </c>
      <c r="H807" s="4">
        <v>545154</v>
      </c>
      <c r="I807" s="4">
        <v>325228</v>
      </c>
      <c r="J807" s="4">
        <v>615331.09699999995</v>
      </c>
      <c r="K807" s="4">
        <v>125897.62196664947</v>
      </c>
      <c r="L807" s="4">
        <v>91913.486999999994</v>
      </c>
      <c r="M807" s="4">
        <v>521308.51300000004</v>
      </c>
      <c r="N807" s="4">
        <v>655010.10892799997</v>
      </c>
      <c r="O807" s="4">
        <v>452248.14402562927</v>
      </c>
      <c r="P807" s="4">
        <v>174722.12471999999</v>
      </c>
      <c r="Q807" s="4">
        <v>1222335</v>
      </c>
      <c r="R807" s="4">
        <v>552726</v>
      </c>
      <c r="S807" s="4">
        <v>465728</v>
      </c>
      <c r="T807" s="4">
        <v>0</v>
      </c>
      <c r="U807" s="4">
        <v>1258888</v>
      </c>
      <c r="V807" s="4">
        <v>37149</v>
      </c>
      <c r="W807" s="4">
        <v>159146.99900000001</v>
      </c>
      <c r="X807" s="4">
        <v>1983229.4088806338</v>
      </c>
      <c r="Y807" s="4">
        <v>1873633</v>
      </c>
      <c r="Z807" s="4">
        <v>8640620.5921193659</v>
      </c>
      <c r="AA807" s="4">
        <v>629634</v>
      </c>
      <c r="AB807" s="4">
        <v>220019</v>
      </c>
      <c r="AC807" s="4">
        <v>529997</v>
      </c>
    </row>
    <row r="808" spans="1:29" x14ac:dyDescent="0.3">
      <c r="A808" s="2" t="s">
        <v>27</v>
      </c>
      <c r="B808" s="2" t="s">
        <v>60</v>
      </c>
      <c r="C808" s="2">
        <v>2012</v>
      </c>
      <c r="D808" s="5">
        <v>93.176000000000002</v>
      </c>
      <c r="E808" s="4">
        <v>222917</v>
      </c>
      <c r="F808" s="4">
        <v>1441011</v>
      </c>
      <c r="G808" s="4">
        <v>334272</v>
      </c>
      <c r="H808" s="4">
        <v>76998</v>
      </c>
      <c r="I808" s="4">
        <v>15317</v>
      </c>
      <c r="J808" s="4">
        <v>92022.986000000004</v>
      </c>
      <c r="K808" s="4">
        <v>23282.61078508629</v>
      </c>
      <c r="L808" s="4">
        <v>15617.798000000001</v>
      </c>
      <c r="M808" s="4">
        <v>55650.201999999997</v>
      </c>
      <c r="N808" s="4">
        <v>77976.546615999992</v>
      </c>
      <c r="O808" s="4">
        <v>65838.382943384611</v>
      </c>
      <c r="P808" s="4">
        <v>19001.053439999996</v>
      </c>
      <c r="Q808" s="4">
        <v>169861</v>
      </c>
      <c r="R808" s="4">
        <v>93835</v>
      </c>
      <c r="S808" s="4">
        <v>66059</v>
      </c>
      <c r="T808" s="4">
        <v>0</v>
      </c>
      <c r="U808" s="4">
        <v>213982</v>
      </c>
      <c r="V808" s="4">
        <v>118029</v>
      </c>
      <c r="W808" s="4">
        <v>75728.455000000002</v>
      </c>
      <c r="X808" s="4">
        <v>247170.77494021453</v>
      </c>
      <c r="Y808" s="4">
        <v>326248</v>
      </c>
      <c r="Z808" s="4">
        <v>994067.77005978546</v>
      </c>
      <c r="AA808" s="4">
        <v>66761</v>
      </c>
      <c r="AB808" s="4">
        <v>29517</v>
      </c>
      <c r="AC808" s="4">
        <v>90059</v>
      </c>
    </row>
    <row r="809" spans="1:29" x14ac:dyDescent="0.3">
      <c r="A809" s="2" t="s">
        <v>28</v>
      </c>
      <c r="B809" s="2" t="s">
        <v>61</v>
      </c>
      <c r="C809" s="2">
        <v>2012</v>
      </c>
      <c r="D809" s="5">
        <v>93.176000000000002</v>
      </c>
      <c r="E809" s="4">
        <v>462594</v>
      </c>
      <c r="F809" s="4">
        <v>3251369</v>
      </c>
      <c r="G809" s="4">
        <v>1016746</v>
      </c>
      <c r="H809" s="4">
        <v>136284</v>
      </c>
      <c r="I809" s="4">
        <v>32275</v>
      </c>
      <c r="J809" s="4">
        <v>158720.18299999999</v>
      </c>
      <c r="K809" s="4">
        <v>30549.812275862067</v>
      </c>
      <c r="L809" s="4">
        <v>25441.826000000001</v>
      </c>
      <c r="M809" s="4">
        <v>642413.174</v>
      </c>
      <c r="N809" s="4">
        <v>121059.728712</v>
      </c>
      <c r="O809" s="4">
        <v>98078.904360282511</v>
      </c>
      <c r="P809" s="4">
        <v>30392.860799999999</v>
      </c>
      <c r="Q809" s="4">
        <v>303218</v>
      </c>
      <c r="R809" s="4">
        <v>213003</v>
      </c>
      <c r="S809" s="4">
        <v>140994</v>
      </c>
      <c r="T809" s="4">
        <v>29368.898239999999</v>
      </c>
      <c r="U809" s="4">
        <v>265201</v>
      </c>
      <c r="V809" s="4">
        <v>1104</v>
      </c>
      <c r="W809" s="4">
        <v>58520.478000000003</v>
      </c>
      <c r="X809" s="4">
        <v>321753.06677847239</v>
      </c>
      <c r="Y809" s="4">
        <v>259994</v>
      </c>
      <c r="Z809" s="4">
        <v>2054968.4552215277</v>
      </c>
      <c r="AA809" s="4">
        <v>163771</v>
      </c>
      <c r="AB809" s="4">
        <v>50295</v>
      </c>
      <c r="AC809" s="4">
        <v>140851</v>
      </c>
    </row>
    <row r="810" spans="1:29" x14ac:dyDescent="0.3">
      <c r="A810" s="2" t="s">
        <v>29</v>
      </c>
      <c r="B810" s="2" t="s">
        <v>62</v>
      </c>
      <c r="C810" s="2">
        <v>2012</v>
      </c>
      <c r="D810" s="5">
        <v>93.176000000000002</v>
      </c>
      <c r="E810" s="4">
        <v>655644</v>
      </c>
      <c r="F810" s="4">
        <v>3511727</v>
      </c>
      <c r="G810" s="4">
        <v>682047</v>
      </c>
      <c r="H810" s="4">
        <v>227713</v>
      </c>
      <c r="I810" s="4">
        <v>59885</v>
      </c>
      <c r="J810" s="4">
        <v>197250.174</v>
      </c>
      <c r="K810" s="4">
        <v>28220.597148387096</v>
      </c>
      <c r="L810" s="4">
        <v>43743.28</v>
      </c>
      <c r="M810" s="4">
        <v>579578.72</v>
      </c>
      <c r="N810" s="4">
        <v>253728.88959599996</v>
      </c>
      <c r="O810" s="4">
        <v>171678.20578419376</v>
      </c>
      <c r="P810" s="4">
        <v>64574.81796</v>
      </c>
      <c r="Q810" s="4">
        <v>553790</v>
      </c>
      <c r="R810" s="4">
        <v>257648</v>
      </c>
      <c r="S810" s="4">
        <v>312061</v>
      </c>
      <c r="T810" s="4">
        <v>0</v>
      </c>
      <c r="U810" s="4">
        <v>1247513</v>
      </c>
      <c r="V810" s="4">
        <v>0</v>
      </c>
      <c r="W810" s="4">
        <v>43909.010999999999</v>
      </c>
      <c r="X810" s="4">
        <v>512252.79853001854</v>
      </c>
      <c r="Y810" s="4">
        <v>380130</v>
      </c>
      <c r="Z810" s="4">
        <v>1837368.1904699814</v>
      </c>
      <c r="AA810" s="4">
        <v>298234</v>
      </c>
      <c r="AB810" s="4">
        <v>99298</v>
      </c>
      <c r="AC810" s="4">
        <v>441823</v>
      </c>
    </row>
    <row r="811" spans="1:29" x14ac:dyDescent="0.3">
      <c r="A811" s="2" t="s">
        <v>30</v>
      </c>
      <c r="B811" s="2" t="s">
        <v>63</v>
      </c>
      <c r="C811" s="2">
        <v>2012</v>
      </c>
      <c r="D811" s="5">
        <v>93.176000000000002</v>
      </c>
      <c r="E811" s="4">
        <v>276393</v>
      </c>
      <c r="F811" s="4">
        <v>2546300</v>
      </c>
      <c r="G811" s="4">
        <v>268458</v>
      </c>
      <c r="H811" s="4">
        <v>105426</v>
      </c>
      <c r="I811" s="4">
        <v>62211</v>
      </c>
      <c r="J811" s="4">
        <v>81170.433999999994</v>
      </c>
      <c r="K811" s="4">
        <v>15540.919</v>
      </c>
      <c r="L811" s="4">
        <v>29696.161</v>
      </c>
      <c r="M811" s="4">
        <v>820622.83900000004</v>
      </c>
      <c r="N811" s="4">
        <v>69252.60368</v>
      </c>
      <c r="O811" s="4">
        <v>101304.31081302358</v>
      </c>
      <c r="P811" s="4">
        <v>17995.475999999999</v>
      </c>
      <c r="Q811" s="4">
        <v>153548</v>
      </c>
      <c r="R811" s="4">
        <v>124839</v>
      </c>
      <c r="S811" s="4">
        <v>56054</v>
      </c>
      <c r="T811" s="4">
        <v>0</v>
      </c>
      <c r="U811" s="4">
        <v>181787</v>
      </c>
      <c r="V811" s="4">
        <v>0</v>
      </c>
      <c r="W811" s="4">
        <v>24543.238000000001</v>
      </c>
      <c r="X811" s="4">
        <v>281821.0186286231</v>
      </c>
      <c r="Y811" s="4">
        <v>100955</v>
      </c>
      <c r="Z811" s="4">
        <v>154717.74337137688</v>
      </c>
      <c r="AA811" s="4">
        <v>201752</v>
      </c>
      <c r="AB811" s="4">
        <v>49603</v>
      </c>
      <c r="AC811" s="4">
        <v>74852</v>
      </c>
    </row>
    <row r="812" spans="1:29" x14ac:dyDescent="0.3">
      <c r="A812" s="2" t="s">
        <v>31</v>
      </c>
      <c r="B812" s="2" t="s">
        <v>64</v>
      </c>
      <c r="C812" s="2">
        <v>2012</v>
      </c>
      <c r="D812" s="5">
        <v>93.176000000000002</v>
      </c>
      <c r="E812" s="4">
        <v>2028922</v>
      </c>
      <c r="F812" s="4">
        <v>22177014</v>
      </c>
      <c r="G812" s="4">
        <v>2330269</v>
      </c>
      <c r="H812" s="4">
        <v>817705</v>
      </c>
      <c r="I812" s="4">
        <v>905454</v>
      </c>
      <c r="J812" s="4">
        <v>772896.00199999998</v>
      </c>
      <c r="K812" s="4">
        <v>149580.13099999999</v>
      </c>
      <c r="L812" s="4">
        <v>209878.429</v>
      </c>
      <c r="M812" s="4">
        <v>3131352.571</v>
      </c>
      <c r="N812" s="4">
        <v>599780.16907599987</v>
      </c>
      <c r="O812" s="4">
        <v>576911.16753141361</v>
      </c>
      <c r="P812" s="4">
        <v>179884.56028869224</v>
      </c>
      <c r="Q812" s="4">
        <v>1302425</v>
      </c>
      <c r="R812" s="4">
        <v>717429</v>
      </c>
      <c r="S812" s="4">
        <v>568584</v>
      </c>
      <c r="T812" s="4">
        <v>230700</v>
      </c>
      <c r="U812" s="4">
        <v>6028698</v>
      </c>
      <c r="V812" s="4">
        <v>196400</v>
      </c>
      <c r="W812" s="4">
        <v>947170.05799999996</v>
      </c>
      <c r="X812" s="4">
        <v>1724594.4644549591</v>
      </c>
      <c r="Y812" s="4">
        <v>2732618</v>
      </c>
      <c r="Z812" s="4">
        <v>10164864.477545042</v>
      </c>
      <c r="AA812" s="4">
        <v>1431164</v>
      </c>
      <c r="AB812" s="4">
        <v>431908</v>
      </c>
      <c r="AC812" s="4">
        <v>664590</v>
      </c>
    </row>
    <row r="813" spans="1:29" x14ac:dyDescent="0.3">
      <c r="A813" s="2" t="s">
        <v>32</v>
      </c>
      <c r="B813" s="2" t="s">
        <v>65</v>
      </c>
      <c r="C813" s="2">
        <v>2012</v>
      </c>
      <c r="D813" s="5">
        <v>93.176000000000002</v>
      </c>
      <c r="E813" s="4">
        <v>513551</v>
      </c>
      <c r="F813" s="4">
        <v>2877730</v>
      </c>
      <c r="G813" s="4">
        <v>1373518</v>
      </c>
      <c r="H813" s="4">
        <v>185988</v>
      </c>
      <c r="I813" s="4">
        <v>178138</v>
      </c>
      <c r="J813" s="4">
        <v>242151.93900000001</v>
      </c>
      <c r="K813" s="4">
        <v>50868.506096614685</v>
      </c>
      <c r="L813" s="4">
        <v>63872.25</v>
      </c>
      <c r="M813" s="4">
        <v>413091.75</v>
      </c>
      <c r="N813" s="4">
        <v>309396.73693499999</v>
      </c>
      <c r="O813" s="4">
        <v>150896.06550982932</v>
      </c>
      <c r="P813" s="4">
        <v>70304.98176000001</v>
      </c>
      <c r="Q813" s="4">
        <v>511475</v>
      </c>
      <c r="R813" s="4">
        <v>181983</v>
      </c>
      <c r="S813" s="4">
        <v>203410</v>
      </c>
      <c r="T813" s="4">
        <v>50338.5</v>
      </c>
      <c r="U813" s="4">
        <v>564151</v>
      </c>
      <c r="V813" s="4">
        <v>17348</v>
      </c>
      <c r="W813" s="4">
        <v>152137.46400000001</v>
      </c>
      <c r="X813" s="4">
        <v>1389519.427992024</v>
      </c>
      <c r="Y813" s="4">
        <v>530642</v>
      </c>
      <c r="Z813" s="4">
        <v>3104986.1080079759</v>
      </c>
      <c r="AA813" s="4">
        <v>177926</v>
      </c>
      <c r="AB813" s="4">
        <v>36922</v>
      </c>
      <c r="AC813" s="4">
        <v>268036</v>
      </c>
    </row>
    <row r="814" spans="1:29" x14ac:dyDescent="0.3">
      <c r="A814" s="2" t="s">
        <v>67</v>
      </c>
      <c r="B814" s="2" t="s">
        <v>86</v>
      </c>
      <c r="C814" s="2">
        <v>2012</v>
      </c>
      <c r="D814" s="5">
        <v>93.176000000000002</v>
      </c>
      <c r="E814" s="4">
        <v>4265680</v>
      </c>
      <c r="F814" s="4">
        <v>50939629</v>
      </c>
      <c r="G814" s="4">
        <v>7881043</v>
      </c>
      <c r="H814" s="4">
        <v>1614436</v>
      </c>
      <c r="I814" s="4">
        <v>323028</v>
      </c>
      <c r="J814" s="4">
        <v>2023890.693</v>
      </c>
      <c r="K814" s="4">
        <v>486908.74550555501</v>
      </c>
      <c r="L814" s="4">
        <v>1470929.0689999999</v>
      </c>
      <c r="M814" s="4">
        <v>10047582.931</v>
      </c>
      <c r="N814" s="4">
        <v>1960359.246336</v>
      </c>
      <c r="O814" s="4">
        <v>1186362.1631947891</v>
      </c>
      <c r="P814" s="4">
        <v>589787.47971881018</v>
      </c>
      <c r="Q814" s="4">
        <v>3989000</v>
      </c>
      <c r="R814" s="4">
        <v>1409492</v>
      </c>
      <c r="S814" s="4">
        <v>1442451</v>
      </c>
      <c r="T814" s="4">
        <v>993619</v>
      </c>
      <c r="U814" s="4">
        <v>7278678</v>
      </c>
      <c r="V814" s="4">
        <v>2313466</v>
      </c>
      <c r="W814" s="4">
        <v>857990.62100000004</v>
      </c>
      <c r="X814" s="4">
        <v>5488174.1356054358</v>
      </c>
      <c r="Y814" s="4">
        <v>5910797</v>
      </c>
      <c r="Z814" s="4">
        <v>47337139.243394561</v>
      </c>
      <c r="AA814" s="4">
        <v>4805232</v>
      </c>
      <c r="AB814" s="4">
        <v>951998</v>
      </c>
      <c r="AC814" s="4">
        <v>1649567</v>
      </c>
    </row>
    <row r="815" spans="1:29" x14ac:dyDescent="0.3">
      <c r="A815" s="2" t="s">
        <v>68</v>
      </c>
      <c r="B815" s="2" t="s">
        <v>87</v>
      </c>
      <c r="C815" s="2">
        <v>2012</v>
      </c>
      <c r="D815" s="5">
        <v>93.176000000000002</v>
      </c>
      <c r="E815" s="4">
        <v>2280788</v>
      </c>
      <c r="F815" s="4">
        <v>12160249</v>
      </c>
      <c r="G815" s="4">
        <v>5364636</v>
      </c>
      <c r="H815" s="4">
        <v>874120</v>
      </c>
      <c r="I815" s="4">
        <v>534497</v>
      </c>
      <c r="J815" s="4">
        <v>1097112.83</v>
      </c>
      <c r="K815" s="4">
        <v>148402.09059000001</v>
      </c>
      <c r="L815" s="4">
        <v>64193.118999999999</v>
      </c>
      <c r="M815" s="4">
        <v>2280190.8810000001</v>
      </c>
      <c r="N815" s="4">
        <v>1066828.4014869998</v>
      </c>
      <c r="O815" s="4">
        <v>687346.20408407715</v>
      </c>
      <c r="P815" s="4">
        <v>317331.38400000002</v>
      </c>
      <c r="Q815" s="4">
        <v>2249232</v>
      </c>
      <c r="R815" s="4">
        <v>824764</v>
      </c>
      <c r="S815" s="4">
        <v>1009743</v>
      </c>
      <c r="T815" s="4">
        <v>107661.035</v>
      </c>
      <c r="U815" s="4">
        <v>3275888</v>
      </c>
      <c r="V815" s="4">
        <v>0</v>
      </c>
      <c r="W815" s="4">
        <v>385721.261</v>
      </c>
      <c r="X815" s="4">
        <v>3026722.9921457227</v>
      </c>
      <c r="Y815" s="4">
        <v>2984530</v>
      </c>
      <c r="Z815" s="4">
        <v>14297927.746854277</v>
      </c>
      <c r="AA815" s="4">
        <v>1260718</v>
      </c>
      <c r="AB815" s="4">
        <v>200963</v>
      </c>
      <c r="AC815" s="4">
        <v>679432</v>
      </c>
    </row>
    <row r="816" spans="1:29" x14ac:dyDescent="0.3">
      <c r="A816" s="2" t="s">
        <v>69</v>
      </c>
      <c r="B816" s="2" t="s">
        <v>88</v>
      </c>
      <c r="C816" s="2">
        <v>2012</v>
      </c>
      <c r="D816" s="5">
        <v>93.176000000000002</v>
      </c>
      <c r="E816" s="4">
        <v>157393</v>
      </c>
      <c r="F816" s="4">
        <v>1094531</v>
      </c>
      <c r="G816" s="4">
        <v>479132</v>
      </c>
      <c r="H816" s="4">
        <v>47337</v>
      </c>
      <c r="I816" s="4">
        <v>58228</v>
      </c>
      <c r="J816" s="4">
        <v>43068.014999999999</v>
      </c>
      <c r="K816" s="4">
        <v>8291.0434434673371</v>
      </c>
      <c r="L816" s="4">
        <v>5874.7510000000002</v>
      </c>
      <c r="M816" s="4">
        <v>217010.24900000001</v>
      </c>
      <c r="N816" s="4">
        <v>39898.195480000002</v>
      </c>
      <c r="O816" s="4">
        <v>33822.750287874296</v>
      </c>
      <c r="P816" s="4">
        <v>7213.9344000000001</v>
      </c>
      <c r="Q816" s="4">
        <v>87796</v>
      </c>
      <c r="R816" s="4">
        <v>79569</v>
      </c>
      <c r="S816" s="4">
        <v>35993</v>
      </c>
      <c r="T816" s="4">
        <v>0</v>
      </c>
      <c r="U816" s="4">
        <v>78468</v>
      </c>
      <c r="V816" s="4">
        <v>188824</v>
      </c>
      <c r="W816" s="4">
        <v>24027.530999999999</v>
      </c>
      <c r="X816" s="4">
        <v>128677.32621751487</v>
      </c>
      <c r="Y816" s="4">
        <v>157439</v>
      </c>
      <c r="Z816" s="4">
        <v>654485.14278248511</v>
      </c>
      <c r="AA816" s="4">
        <v>78472</v>
      </c>
      <c r="AB816" s="4">
        <v>13372</v>
      </c>
      <c r="AC816" s="4">
        <v>146444</v>
      </c>
    </row>
    <row r="817" spans="1:29" x14ac:dyDescent="0.3">
      <c r="A817" s="2" t="s">
        <v>70</v>
      </c>
      <c r="B817" s="2" t="s">
        <v>89</v>
      </c>
      <c r="C817" s="2">
        <v>2012</v>
      </c>
      <c r="D817" s="5">
        <v>93.176000000000002</v>
      </c>
      <c r="E817" s="4">
        <v>2669129</v>
      </c>
      <c r="F817" s="4">
        <v>18979162</v>
      </c>
      <c r="G817" s="4">
        <v>2792085</v>
      </c>
      <c r="H817" s="4">
        <v>1005569</v>
      </c>
      <c r="I817" s="4">
        <v>270271</v>
      </c>
      <c r="J817" s="4">
        <v>1215123.99</v>
      </c>
      <c r="K817" s="4">
        <v>261544.07025008302</v>
      </c>
      <c r="L817" s="4">
        <v>366041.86700000003</v>
      </c>
      <c r="M817" s="4">
        <v>4582623.1330000004</v>
      </c>
      <c r="N817" s="4">
        <v>1271931.946245</v>
      </c>
      <c r="O817" s="4">
        <v>732856.10401146195</v>
      </c>
      <c r="P817" s="4">
        <v>381935.00591999997</v>
      </c>
      <c r="Q817" s="4">
        <v>2236340</v>
      </c>
      <c r="R817" s="4">
        <v>1088968</v>
      </c>
      <c r="S817" s="4">
        <v>829980</v>
      </c>
      <c r="T817" s="4">
        <v>0</v>
      </c>
      <c r="U817" s="4">
        <v>3115506</v>
      </c>
      <c r="V817" s="4">
        <v>1516800</v>
      </c>
      <c r="W817" s="4">
        <v>431686.36499999999</v>
      </c>
      <c r="X817" s="4">
        <v>2566199.5159165948</v>
      </c>
      <c r="Y817" s="4">
        <v>3522594</v>
      </c>
      <c r="Z817" s="4">
        <v>16069503.119083405</v>
      </c>
      <c r="AA817" s="4">
        <v>1980248</v>
      </c>
      <c r="AB817" s="4">
        <v>413150</v>
      </c>
      <c r="AC817" s="4">
        <v>949348</v>
      </c>
    </row>
    <row r="818" spans="1:29" x14ac:dyDescent="0.3">
      <c r="A818" s="2" t="s">
        <v>71</v>
      </c>
      <c r="B818" s="2" t="s">
        <v>90</v>
      </c>
      <c r="C818" s="2">
        <v>2012</v>
      </c>
      <c r="D818" s="5">
        <v>93.176000000000002</v>
      </c>
      <c r="E818" s="4">
        <v>941095</v>
      </c>
      <c r="F818" s="4">
        <v>4698588</v>
      </c>
      <c r="G818" s="4">
        <v>1344246</v>
      </c>
      <c r="H818" s="4">
        <v>313898</v>
      </c>
      <c r="I818" s="4">
        <v>181430</v>
      </c>
      <c r="J818" s="4">
        <v>362909.00099999999</v>
      </c>
      <c r="K818" s="4">
        <v>95960.106251796547</v>
      </c>
      <c r="L818" s="4">
        <v>21759.994999999999</v>
      </c>
      <c r="M818" s="4">
        <v>850676.005</v>
      </c>
      <c r="N818" s="4">
        <v>428134.19886000006</v>
      </c>
      <c r="O818" s="4">
        <v>299195.90807859413</v>
      </c>
      <c r="P818" s="4">
        <v>135367.68588</v>
      </c>
      <c r="Q818" s="4">
        <v>822032</v>
      </c>
      <c r="R818" s="4">
        <v>371039</v>
      </c>
      <c r="S818" s="4">
        <v>355098</v>
      </c>
      <c r="T818" s="4">
        <v>39141.544000000002</v>
      </c>
      <c r="U818" s="4">
        <v>519741</v>
      </c>
      <c r="V818" s="4">
        <v>234395</v>
      </c>
      <c r="W818" s="4">
        <v>146140.78</v>
      </c>
      <c r="X818" s="4">
        <v>1304645.6293450173</v>
      </c>
      <c r="Y818" s="4">
        <v>915740</v>
      </c>
      <c r="Z818" s="4">
        <v>4844997.5906549823</v>
      </c>
      <c r="AA818" s="4">
        <v>434701</v>
      </c>
      <c r="AB818" s="4">
        <v>87886</v>
      </c>
      <c r="AC818" s="4">
        <v>286358</v>
      </c>
    </row>
    <row r="819" spans="1:29" x14ac:dyDescent="0.3">
      <c r="A819" s="2" t="s">
        <v>72</v>
      </c>
      <c r="B819" s="2" t="s">
        <v>91</v>
      </c>
      <c r="C819" s="2">
        <v>2012</v>
      </c>
      <c r="D819" s="5">
        <v>93.176000000000002</v>
      </c>
      <c r="E819" s="4">
        <v>861282</v>
      </c>
      <c r="F819" s="4">
        <v>5355834</v>
      </c>
      <c r="G819" s="4">
        <v>1628760</v>
      </c>
      <c r="H819" s="4">
        <v>163273</v>
      </c>
      <c r="I819" s="4">
        <v>972157</v>
      </c>
      <c r="J819" s="4">
        <v>425167.91899999999</v>
      </c>
      <c r="K819" s="4">
        <v>59597.289214437369</v>
      </c>
      <c r="L819" s="4">
        <v>152138.20600000001</v>
      </c>
      <c r="M819" s="4">
        <v>2693423.7939999998</v>
      </c>
      <c r="N819" s="4">
        <v>460091.80301300006</v>
      </c>
      <c r="O819" s="4">
        <v>218975.5205899665</v>
      </c>
      <c r="P819" s="4">
        <v>77794.140839999993</v>
      </c>
      <c r="Q819" s="4">
        <v>586432</v>
      </c>
      <c r="R819" s="4">
        <v>325707</v>
      </c>
      <c r="S819" s="4">
        <v>285024</v>
      </c>
      <c r="T819" s="4">
        <v>31719.694</v>
      </c>
      <c r="U819" s="4">
        <v>1692051</v>
      </c>
      <c r="V819" s="4">
        <v>339800</v>
      </c>
      <c r="W819" s="4">
        <v>186970.364</v>
      </c>
      <c r="X819" s="4">
        <v>842804.12339090998</v>
      </c>
      <c r="Y819" s="4">
        <v>2233945</v>
      </c>
      <c r="Z819" s="4">
        <v>3799856.5126090897</v>
      </c>
      <c r="AA819" s="4">
        <v>645353</v>
      </c>
      <c r="AB819" s="4">
        <v>178185</v>
      </c>
      <c r="AC819" s="4">
        <v>408579</v>
      </c>
    </row>
    <row r="820" spans="1:29" x14ac:dyDescent="0.3">
      <c r="A820" s="2" t="s">
        <v>73</v>
      </c>
      <c r="B820" s="2" t="s">
        <v>92</v>
      </c>
      <c r="C820" s="2">
        <v>2012</v>
      </c>
      <c r="D820" s="5">
        <v>93.176000000000002</v>
      </c>
      <c r="E820" s="4">
        <v>2740451</v>
      </c>
      <c r="F820" s="4">
        <v>21962671</v>
      </c>
      <c r="G820" s="4">
        <v>3088557</v>
      </c>
      <c r="H820" s="4">
        <v>1038897</v>
      </c>
      <c r="I820" s="4">
        <v>593000</v>
      </c>
      <c r="J820" s="4">
        <v>996819.30500000005</v>
      </c>
      <c r="K820" s="4">
        <v>187804.46500722802</v>
      </c>
      <c r="L820" s="4">
        <v>293663.70799999998</v>
      </c>
      <c r="M820" s="4">
        <v>4369215.2920000004</v>
      </c>
      <c r="N820" s="4">
        <v>1044470.390716</v>
      </c>
      <c r="O820" s="4">
        <v>858320.77219463454</v>
      </c>
      <c r="P820" s="4">
        <v>562390.06403999997</v>
      </c>
      <c r="Q820" s="4">
        <v>1976028</v>
      </c>
      <c r="R820" s="4">
        <v>1119996</v>
      </c>
      <c r="S820" s="4">
        <v>737807</v>
      </c>
      <c r="T820" s="4">
        <v>0</v>
      </c>
      <c r="U820" s="4">
        <v>5880679</v>
      </c>
      <c r="V820" s="4">
        <v>255153</v>
      </c>
      <c r="W820" s="4">
        <v>429015.30900000001</v>
      </c>
      <c r="X820" s="4">
        <v>3494713.3475018931</v>
      </c>
      <c r="Y820" s="4">
        <v>4928424</v>
      </c>
      <c r="Z820" s="4">
        <v>16834129.343498107</v>
      </c>
      <c r="AA820" s="4">
        <v>1799768</v>
      </c>
      <c r="AB820" s="4">
        <v>204619</v>
      </c>
      <c r="AC820" s="4">
        <v>710788</v>
      </c>
    </row>
    <row r="821" spans="1:29" x14ac:dyDescent="0.3">
      <c r="A821" s="2" t="s">
        <v>74</v>
      </c>
      <c r="B821" s="2" t="s">
        <v>93</v>
      </c>
      <c r="C821" s="2">
        <v>2012</v>
      </c>
      <c r="D821" s="5">
        <v>93.176000000000002</v>
      </c>
      <c r="E821" s="4">
        <v>217533</v>
      </c>
      <c r="F821" s="4">
        <v>2122998</v>
      </c>
      <c r="G821" s="4">
        <v>240192</v>
      </c>
      <c r="H821" s="4">
        <v>110082</v>
      </c>
      <c r="I821" s="4">
        <v>61015</v>
      </c>
      <c r="J821" s="4">
        <v>82397.373000000007</v>
      </c>
      <c r="K821" s="4">
        <v>25043.856</v>
      </c>
      <c r="L821" s="4">
        <v>36895.269999999997</v>
      </c>
      <c r="M821" s="4">
        <v>314303.73</v>
      </c>
      <c r="N821" s="4">
        <v>108177.94864800001</v>
      </c>
      <c r="O821" s="4">
        <v>66808.197052997668</v>
      </c>
      <c r="P821" s="4">
        <v>35369.765399999997</v>
      </c>
      <c r="Q821" s="4">
        <v>181446</v>
      </c>
      <c r="R821" s="4">
        <v>85768</v>
      </c>
      <c r="S821" s="4">
        <v>62890</v>
      </c>
      <c r="T821" s="4">
        <v>9894.9602100000011</v>
      </c>
      <c r="U821" s="4">
        <v>540698</v>
      </c>
      <c r="V821" s="4">
        <v>2214</v>
      </c>
      <c r="W821" s="4">
        <v>57156.042999999998</v>
      </c>
      <c r="X821" s="4">
        <v>323892.88274984231</v>
      </c>
      <c r="Y821" s="4">
        <v>214359</v>
      </c>
      <c r="Z821" s="4">
        <v>1565164.0742501577</v>
      </c>
      <c r="AA821" s="4">
        <v>211507</v>
      </c>
      <c r="AB821" s="4">
        <v>36795</v>
      </c>
      <c r="AC821" s="4">
        <v>66970</v>
      </c>
    </row>
    <row r="822" spans="1:29" x14ac:dyDescent="0.3">
      <c r="A822" s="2" t="s">
        <v>75</v>
      </c>
      <c r="B822" s="2" t="s">
        <v>94</v>
      </c>
      <c r="C822" s="2">
        <v>2012</v>
      </c>
      <c r="D822" s="5">
        <v>93.176000000000002</v>
      </c>
      <c r="E822" s="4">
        <v>1076661</v>
      </c>
      <c r="F822" s="4">
        <v>6405138</v>
      </c>
      <c r="G822" s="4">
        <v>1290364</v>
      </c>
      <c r="H822" s="4">
        <v>811572</v>
      </c>
      <c r="I822" s="4">
        <v>290340</v>
      </c>
      <c r="J822" s="4">
        <v>548374.38699999999</v>
      </c>
      <c r="K822" s="4">
        <v>84707.663334896031</v>
      </c>
      <c r="L822" s="4">
        <v>31438.03</v>
      </c>
      <c r="M822" s="4">
        <v>698941.97</v>
      </c>
      <c r="N822" s="4">
        <v>596530.72499999998</v>
      </c>
      <c r="O822" s="4">
        <v>388816.20118690678</v>
      </c>
      <c r="P822" s="4">
        <v>150749.74680000002</v>
      </c>
      <c r="Q822" s="4">
        <v>1222899</v>
      </c>
      <c r="R822" s="4">
        <v>387569</v>
      </c>
      <c r="S822" s="4">
        <v>478959</v>
      </c>
      <c r="T822" s="4">
        <v>0</v>
      </c>
      <c r="U822" s="4">
        <v>949666</v>
      </c>
      <c r="V822" s="4">
        <v>166977</v>
      </c>
      <c r="W822" s="4">
        <v>119224.15700000001</v>
      </c>
      <c r="X822" s="4">
        <v>969789.87422403647</v>
      </c>
      <c r="Y822" s="4">
        <v>1126052</v>
      </c>
      <c r="Z822" s="4">
        <v>9025916.9687759634</v>
      </c>
      <c r="AA822" s="4">
        <v>458032</v>
      </c>
      <c r="AB822" s="4">
        <v>120795</v>
      </c>
      <c r="AC822" s="4">
        <v>359485</v>
      </c>
    </row>
    <row r="823" spans="1:29" x14ac:dyDescent="0.3">
      <c r="A823" s="2" t="s">
        <v>76</v>
      </c>
      <c r="B823" s="2" t="s">
        <v>95</v>
      </c>
      <c r="C823" s="2">
        <v>2012</v>
      </c>
      <c r="D823" s="5">
        <v>93.176000000000002</v>
      </c>
      <c r="E823" s="4">
        <v>205596</v>
      </c>
      <c r="F823" s="4">
        <v>1034926</v>
      </c>
      <c r="G823" s="4">
        <v>282113</v>
      </c>
      <c r="H823" s="4">
        <v>32016</v>
      </c>
      <c r="I823" s="4">
        <v>71447</v>
      </c>
      <c r="J823" s="4">
        <v>66845.919999999998</v>
      </c>
      <c r="K823" s="4">
        <v>16780.850485436895</v>
      </c>
      <c r="L823" s="4">
        <v>14156.411</v>
      </c>
      <c r="M823" s="4">
        <v>305228.58899999998</v>
      </c>
      <c r="N823" s="4">
        <v>77117.701580000008</v>
      </c>
      <c r="O823" s="4">
        <v>44297.154681355823</v>
      </c>
      <c r="P823" s="4">
        <v>17904.161999999997</v>
      </c>
      <c r="Q823" s="4">
        <v>138866</v>
      </c>
      <c r="R823" s="4">
        <v>92594</v>
      </c>
      <c r="S823" s="4">
        <v>59685</v>
      </c>
      <c r="T823" s="4">
        <v>0</v>
      </c>
      <c r="U823" s="4">
        <v>45764</v>
      </c>
      <c r="V823" s="4">
        <v>3140</v>
      </c>
      <c r="W823" s="4">
        <v>26161.946</v>
      </c>
      <c r="X823" s="4">
        <v>183288.32966780331</v>
      </c>
      <c r="Y823" s="4">
        <v>185650</v>
      </c>
      <c r="Z823" s="4">
        <v>502253.7243321967</v>
      </c>
      <c r="AA823" s="4">
        <v>103525</v>
      </c>
      <c r="AB823" s="4">
        <v>24812</v>
      </c>
      <c r="AC823" s="4">
        <v>113972</v>
      </c>
    </row>
    <row r="824" spans="1:29" x14ac:dyDescent="0.3">
      <c r="A824" s="2" t="s">
        <v>77</v>
      </c>
      <c r="B824" s="2" t="s">
        <v>96</v>
      </c>
      <c r="C824" s="2">
        <v>2012</v>
      </c>
      <c r="D824" s="5">
        <v>93.176000000000002</v>
      </c>
      <c r="E824" s="4">
        <v>1492197</v>
      </c>
      <c r="F824" s="4">
        <v>7897109</v>
      </c>
      <c r="G824" s="4">
        <v>2029138</v>
      </c>
      <c r="H824" s="4">
        <v>579609</v>
      </c>
      <c r="I824" s="4">
        <v>282694</v>
      </c>
      <c r="J824" s="4">
        <v>676073.82900000003</v>
      </c>
      <c r="K824" s="4">
        <v>92570.984353246749</v>
      </c>
      <c r="L824" s="4">
        <v>118479.871</v>
      </c>
      <c r="M824" s="4">
        <v>1502118.129</v>
      </c>
      <c r="N824" s="4">
        <v>875313.22040799994</v>
      </c>
      <c r="O824" s="4">
        <v>527240.09003872797</v>
      </c>
      <c r="P824" s="4">
        <v>189469.67184</v>
      </c>
      <c r="Q824" s="4">
        <v>1612235</v>
      </c>
      <c r="R824" s="4">
        <v>546921</v>
      </c>
      <c r="S824" s="4">
        <v>649914</v>
      </c>
      <c r="T824" s="4">
        <v>0</v>
      </c>
      <c r="U824" s="4">
        <v>1293333</v>
      </c>
      <c r="V824" s="4">
        <v>0</v>
      </c>
      <c r="W824" s="4">
        <v>251970.851</v>
      </c>
      <c r="X824" s="4">
        <v>2151996.6329357987</v>
      </c>
      <c r="Y824" s="4">
        <v>1158976</v>
      </c>
      <c r="Z824" s="4">
        <v>9123555.5160642006</v>
      </c>
      <c r="AA824" s="4">
        <v>746127</v>
      </c>
      <c r="AB824" s="4">
        <v>111315</v>
      </c>
      <c r="AC824" s="4">
        <v>427357</v>
      </c>
    </row>
    <row r="825" spans="1:29" x14ac:dyDescent="0.3">
      <c r="A825" s="2" t="s">
        <v>78</v>
      </c>
      <c r="B825" s="2" t="s">
        <v>97</v>
      </c>
      <c r="C825" s="2">
        <v>2012</v>
      </c>
      <c r="D825" s="5">
        <v>93.176000000000002</v>
      </c>
      <c r="E825" s="4">
        <v>6992273</v>
      </c>
      <c r="F825" s="4">
        <v>38141719</v>
      </c>
      <c r="G825" s="4">
        <v>13918131</v>
      </c>
      <c r="H825" s="4">
        <v>1247484</v>
      </c>
      <c r="I825" s="4">
        <v>641114</v>
      </c>
      <c r="J825" s="4">
        <v>2556059.4550000001</v>
      </c>
      <c r="K825" s="4">
        <v>317757.62290216505</v>
      </c>
      <c r="L825" s="4">
        <v>92577.342999999993</v>
      </c>
      <c r="M825" s="4">
        <v>4570689.6569999997</v>
      </c>
      <c r="N825" s="4">
        <v>3093257.9790960001</v>
      </c>
      <c r="O825" s="4">
        <v>1605744.9800056466</v>
      </c>
      <c r="P825" s="4">
        <v>1054271.1168</v>
      </c>
      <c r="Q825" s="4">
        <v>6923938</v>
      </c>
      <c r="R825" s="4">
        <v>2503989</v>
      </c>
      <c r="S825" s="4">
        <v>2975874</v>
      </c>
      <c r="T825" s="4">
        <v>0</v>
      </c>
      <c r="U825" s="4">
        <v>5378985</v>
      </c>
      <c r="V825" s="4">
        <v>295918</v>
      </c>
      <c r="W825" s="4">
        <v>1200677.44</v>
      </c>
      <c r="X825" s="4">
        <v>9440591.6968014725</v>
      </c>
      <c r="Y825" s="4">
        <v>4510526</v>
      </c>
      <c r="Z825" s="4">
        <v>28645395.863198526</v>
      </c>
      <c r="AA825" s="4">
        <v>1934909</v>
      </c>
      <c r="AB825" s="4">
        <v>438110</v>
      </c>
      <c r="AC825" s="4">
        <v>1596181</v>
      </c>
    </row>
    <row r="826" spans="1:29" x14ac:dyDescent="0.3">
      <c r="A826" s="2" t="s">
        <v>0</v>
      </c>
      <c r="B826" s="2" t="s">
        <v>33</v>
      </c>
      <c r="C826" s="2">
        <v>2012</v>
      </c>
      <c r="D826" s="5">
        <v>93.176000000000002</v>
      </c>
      <c r="E826" s="4">
        <v>73712974</v>
      </c>
      <c r="F826" s="4">
        <v>498301753</v>
      </c>
      <c r="G826" s="4">
        <v>127881371</v>
      </c>
      <c r="H826" s="4">
        <v>27739085</v>
      </c>
      <c r="I826" s="4">
        <v>17071301</v>
      </c>
      <c r="J826" s="4">
        <v>31044482.797999997</v>
      </c>
      <c r="K826" s="4">
        <v>5319531.1006626142</v>
      </c>
      <c r="L826" s="4">
        <v>8982230.6159999985</v>
      </c>
      <c r="M826" s="4">
        <v>101701084.38399999</v>
      </c>
      <c r="N826" s="4">
        <v>32718078.405105997</v>
      </c>
      <c r="O826" s="4">
        <v>20444559.938495133</v>
      </c>
      <c r="P826" s="4">
        <v>9399000.7102149725</v>
      </c>
      <c r="Q826" s="4">
        <v>64154465</v>
      </c>
      <c r="R826" s="4">
        <v>27496369</v>
      </c>
      <c r="S826" s="4">
        <v>27234573</v>
      </c>
      <c r="T826" s="4">
        <v>3002687.1403300008</v>
      </c>
      <c r="U826" s="4">
        <v>95411939</v>
      </c>
      <c r="V826" s="4">
        <v>10923109</v>
      </c>
      <c r="W826" s="4">
        <v>12093838.764999999</v>
      </c>
      <c r="X826" s="4">
        <v>81077240.949049756</v>
      </c>
      <c r="Y826" s="4">
        <v>84660874</v>
      </c>
      <c r="Z826" s="4">
        <v>421847418.2859503</v>
      </c>
      <c r="AA826" s="4">
        <v>46450860</v>
      </c>
      <c r="AB826" s="4">
        <v>10229562</v>
      </c>
      <c r="AC826" s="4">
        <v>29007336</v>
      </c>
    </row>
    <row r="827" spans="1:29" x14ac:dyDescent="0.3">
      <c r="A827" s="2" t="s">
        <v>79</v>
      </c>
      <c r="B827" s="2" t="s">
        <v>98</v>
      </c>
      <c r="C827" s="2">
        <v>2012</v>
      </c>
      <c r="D827" s="5">
        <v>93.176000000000002</v>
      </c>
      <c r="E827" s="4">
        <v>888853</v>
      </c>
      <c r="F827" s="4">
        <v>3463994</v>
      </c>
      <c r="G827" s="4">
        <v>1702935</v>
      </c>
      <c r="H827" s="4">
        <v>180700</v>
      </c>
      <c r="I827" s="4">
        <v>69993</v>
      </c>
      <c r="J827" s="4">
        <v>316553.23599999998</v>
      </c>
      <c r="K827" s="4">
        <v>41182.185311754132</v>
      </c>
      <c r="L827" s="4">
        <v>26593.712</v>
      </c>
      <c r="M827" s="4">
        <v>942576.28799999994</v>
      </c>
      <c r="N827" s="4">
        <v>210361.89199999999</v>
      </c>
      <c r="O827" s="4">
        <v>174959.84160101422</v>
      </c>
      <c r="P827" s="4">
        <v>39047.394599999992</v>
      </c>
      <c r="Q827" s="4">
        <v>456422</v>
      </c>
      <c r="R827" s="4">
        <v>401369</v>
      </c>
      <c r="S827" s="4">
        <v>346003</v>
      </c>
      <c r="T827" s="4">
        <v>0</v>
      </c>
      <c r="U827" s="4">
        <v>438984</v>
      </c>
      <c r="V827" s="4">
        <v>167647</v>
      </c>
      <c r="W827" s="4">
        <v>74817.569000000003</v>
      </c>
      <c r="X827" s="4">
        <v>559998.64741761039</v>
      </c>
      <c r="Y827" s="4">
        <v>407936</v>
      </c>
      <c r="Z827" s="4">
        <v>2572481.7835823894</v>
      </c>
      <c r="AA827" s="4">
        <v>231156</v>
      </c>
      <c r="AB827" s="4">
        <v>103454</v>
      </c>
      <c r="AC827" s="4">
        <v>511393</v>
      </c>
    </row>
    <row r="828" spans="1:29" x14ac:dyDescent="0.3">
      <c r="A828" s="2" t="s">
        <v>80</v>
      </c>
      <c r="B828" s="2" t="s">
        <v>99</v>
      </c>
      <c r="C828" s="2">
        <v>2012</v>
      </c>
      <c r="D828" s="5">
        <v>93.176000000000002</v>
      </c>
      <c r="E828" s="4">
        <v>124914</v>
      </c>
      <c r="F828" s="4">
        <v>1405724</v>
      </c>
      <c r="G828" s="4">
        <v>226059</v>
      </c>
      <c r="H828" s="4">
        <v>101933</v>
      </c>
      <c r="I828" s="4">
        <v>99069</v>
      </c>
      <c r="J828" s="4">
        <v>40596.480000000003</v>
      </c>
      <c r="K828" s="4">
        <v>13010.54652112676</v>
      </c>
      <c r="L828" s="4">
        <v>18297.146000000001</v>
      </c>
      <c r="M828" s="4">
        <v>556712.85400000005</v>
      </c>
      <c r="N828" s="4">
        <v>49015.739003999995</v>
      </c>
      <c r="O828" s="4">
        <v>41093.750195004468</v>
      </c>
      <c r="P828" s="4">
        <v>12879.634602126851</v>
      </c>
      <c r="Q828" s="4">
        <v>85885</v>
      </c>
      <c r="R828" s="4">
        <v>55850</v>
      </c>
      <c r="S828" s="4">
        <v>30377</v>
      </c>
      <c r="T828" s="4">
        <v>26925.9</v>
      </c>
      <c r="U828" s="4">
        <v>142571</v>
      </c>
      <c r="V828" s="4">
        <v>0</v>
      </c>
      <c r="W828" s="4">
        <v>15260.934999999999</v>
      </c>
      <c r="X828" s="4">
        <v>279202.05487558787</v>
      </c>
      <c r="Y828" s="4">
        <v>260878</v>
      </c>
      <c r="Z828" s="4">
        <v>621916.01012441213</v>
      </c>
      <c r="AA828" s="4">
        <v>145058</v>
      </c>
      <c r="AB828" s="4">
        <v>19126</v>
      </c>
      <c r="AC828" s="4">
        <v>48031</v>
      </c>
    </row>
    <row r="829" spans="1:29" x14ac:dyDescent="0.3">
      <c r="A829" s="2" t="s">
        <v>81</v>
      </c>
      <c r="B829" s="2" t="s">
        <v>100</v>
      </c>
      <c r="C829" s="2">
        <v>2012</v>
      </c>
      <c r="D829" s="5">
        <v>93.176000000000002</v>
      </c>
      <c r="E829" s="4">
        <v>1862624</v>
      </c>
      <c r="F829" s="4">
        <v>13378595</v>
      </c>
      <c r="G829" s="4">
        <v>2527331</v>
      </c>
      <c r="H829" s="4">
        <v>658753</v>
      </c>
      <c r="I829" s="4">
        <v>258988</v>
      </c>
      <c r="J829" s="4">
        <v>688243.52500000002</v>
      </c>
      <c r="K829" s="4">
        <v>79114.134888035973</v>
      </c>
      <c r="L829" s="4">
        <v>104052.00199999999</v>
      </c>
      <c r="M829" s="4">
        <v>2710824.9980000001</v>
      </c>
      <c r="N829" s="4">
        <v>616233.41934699996</v>
      </c>
      <c r="O829" s="4">
        <v>507006.55811893835</v>
      </c>
      <c r="P829" s="4">
        <v>173604.68448000003</v>
      </c>
      <c r="Q829" s="4">
        <v>1373900</v>
      </c>
      <c r="R829" s="4">
        <v>722633</v>
      </c>
      <c r="S829" s="4">
        <v>576724</v>
      </c>
      <c r="T829" s="4">
        <v>118066.52588</v>
      </c>
      <c r="U829" s="4">
        <v>1130352</v>
      </c>
      <c r="V829" s="4">
        <v>4554</v>
      </c>
      <c r="W829" s="4">
        <v>275997.408</v>
      </c>
      <c r="X829" s="4">
        <v>1461270.4545256037</v>
      </c>
      <c r="Y829" s="4">
        <v>1631655</v>
      </c>
      <c r="Z829" s="4">
        <v>8998706.1374743953</v>
      </c>
      <c r="AA829" s="4">
        <v>908569</v>
      </c>
      <c r="AB829" s="4">
        <v>269237</v>
      </c>
      <c r="AC829" s="4">
        <v>768562</v>
      </c>
    </row>
    <row r="830" spans="1:29" x14ac:dyDescent="0.3">
      <c r="A830" s="2" t="s">
        <v>82</v>
      </c>
      <c r="B830" s="2" t="s">
        <v>101</v>
      </c>
      <c r="C830" s="2">
        <v>2012</v>
      </c>
      <c r="D830" s="5">
        <v>93.176000000000002</v>
      </c>
      <c r="E830" s="4">
        <v>1588982</v>
      </c>
      <c r="F830" s="4">
        <v>9848714</v>
      </c>
      <c r="G830" s="4">
        <v>2832790</v>
      </c>
      <c r="H830" s="4">
        <v>894752</v>
      </c>
      <c r="I830" s="4">
        <v>278382</v>
      </c>
      <c r="J830" s="4">
        <v>561570.77599999995</v>
      </c>
      <c r="K830" s="4">
        <v>61084.029698219922</v>
      </c>
      <c r="L830" s="4">
        <v>242029.894</v>
      </c>
      <c r="M830" s="4">
        <v>1908456.1059999999</v>
      </c>
      <c r="N830" s="4">
        <v>678913.2431379999</v>
      </c>
      <c r="O830" s="4">
        <v>375994.27819946152</v>
      </c>
      <c r="P830" s="4">
        <v>132530.73119999998</v>
      </c>
      <c r="Q830" s="4">
        <v>957018</v>
      </c>
      <c r="R830" s="4">
        <v>657145</v>
      </c>
      <c r="S830" s="4">
        <v>505811</v>
      </c>
      <c r="T830" s="4">
        <v>0</v>
      </c>
      <c r="U830" s="4">
        <v>2847969</v>
      </c>
      <c r="V830" s="4">
        <v>1929486</v>
      </c>
      <c r="W830" s="4">
        <v>118052.594</v>
      </c>
      <c r="X830" s="4">
        <v>1877788.3104747753</v>
      </c>
      <c r="Y830" s="4">
        <v>2673868</v>
      </c>
      <c r="Z830" s="4">
        <v>8458672.0955252238</v>
      </c>
      <c r="AA830" s="4">
        <v>1076707</v>
      </c>
      <c r="AB830" s="4">
        <v>317993</v>
      </c>
      <c r="AC830" s="4">
        <v>806178</v>
      </c>
    </row>
    <row r="831" spans="1:29" x14ac:dyDescent="0.3">
      <c r="A831" s="2" t="s">
        <v>83</v>
      </c>
      <c r="B831" s="2" t="s">
        <v>102</v>
      </c>
      <c r="C831" s="2">
        <v>2012</v>
      </c>
      <c r="D831" s="5">
        <v>93.176000000000002</v>
      </c>
      <c r="E831" s="4">
        <v>384519</v>
      </c>
      <c r="F831" s="4">
        <v>2915771</v>
      </c>
      <c r="G831" s="4">
        <v>742551</v>
      </c>
      <c r="H831" s="4">
        <v>151284</v>
      </c>
      <c r="I831" s="4">
        <v>407185</v>
      </c>
      <c r="J831" s="4">
        <v>165775.75700000001</v>
      </c>
      <c r="K831" s="4">
        <v>44895.878126315787</v>
      </c>
      <c r="L831" s="4">
        <v>32971.273000000001</v>
      </c>
      <c r="M831" s="4">
        <v>429671.72700000001</v>
      </c>
      <c r="N831" s="4">
        <v>192654.97597500001</v>
      </c>
      <c r="O831" s="4">
        <v>170249.39148110189</v>
      </c>
      <c r="P831" s="4">
        <v>63717.937919999989</v>
      </c>
      <c r="Q831" s="4">
        <v>341134</v>
      </c>
      <c r="R831" s="4">
        <v>161525</v>
      </c>
      <c r="S831" s="4">
        <v>113022</v>
      </c>
      <c r="T831" s="4">
        <v>0</v>
      </c>
      <c r="U831" s="4">
        <v>352254</v>
      </c>
      <c r="V831" s="4">
        <v>128922</v>
      </c>
      <c r="W831" s="4">
        <v>57458.587</v>
      </c>
      <c r="X831" s="4">
        <v>463871.80335165281</v>
      </c>
      <c r="Y831" s="4">
        <v>340423</v>
      </c>
      <c r="Z831" s="4">
        <v>2623718.6096483474</v>
      </c>
      <c r="AA831" s="4">
        <v>139874</v>
      </c>
      <c r="AB831" s="4">
        <v>41486</v>
      </c>
      <c r="AC831" s="4">
        <v>176633</v>
      </c>
    </row>
    <row r="832" spans="1:29" x14ac:dyDescent="0.3">
      <c r="A832" s="2" t="s">
        <v>84</v>
      </c>
      <c r="B832" s="2" t="s">
        <v>103</v>
      </c>
      <c r="C832" s="2">
        <v>2012</v>
      </c>
      <c r="D832" s="5">
        <v>93.176000000000002</v>
      </c>
      <c r="E832" s="4">
        <v>1316963</v>
      </c>
      <c r="F832" s="4">
        <v>9411178</v>
      </c>
      <c r="G832" s="4">
        <v>3335328</v>
      </c>
      <c r="H832" s="4">
        <v>361158</v>
      </c>
      <c r="I832" s="4">
        <v>321785</v>
      </c>
      <c r="J832" s="4">
        <v>499113.315</v>
      </c>
      <c r="K832" s="4">
        <v>85511.122531482542</v>
      </c>
      <c r="L832" s="4">
        <v>137165.02499999999</v>
      </c>
      <c r="M832" s="4">
        <v>2235353.9750000001</v>
      </c>
      <c r="N832" s="4">
        <v>499804.31708799995</v>
      </c>
      <c r="O832" s="4">
        <v>333252.08016795118</v>
      </c>
      <c r="P832" s="4">
        <v>160685.42256000001</v>
      </c>
      <c r="Q832" s="4">
        <v>833561</v>
      </c>
      <c r="R832" s="4">
        <v>587247</v>
      </c>
      <c r="S832" s="4">
        <v>393310</v>
      </c>
      <c r="T832" s="4">
        <v>99550.073000000004</v>
      </c>
      <c r="U832" s="4">
        <v>1799634</v>
      </c>
      <c r="V832" s="4">
        <v>10087</v>
      </c>
      <c r="W832" s="4">
        <v>135613.75399999999</v>
      </c>
      <c r="X832" s="4">
        <v>861340.69332869083</v>
      </c>
      <c r="Y832" s="4">
        <v>1805872</v>
      </c>
      <c r="Z832" s="4">
        <v>7239741.5526713096</v>
      </c>
      <c r="AA832" s="4">
        <v>303350</v>
      </c>
      <c r="AB832" s="4">
        <v>250522</v>
      </c>
      <c r="AC832" s="4">
        <v>503740</v>
      </c>
    </row>
    <row r="833" spans="1:29" x14ac:dyDescent="0.3">
      <c r="A833" s="2" t="s">
        <v>85</v>
      </c>
      <c r="B833" s="2" t="s">
        <v>104</v>
      </c>
      <c r="C833" s="2">
        <v>2012</v>
      </c>
      <c r="D833" s="5">
        <v>93.176000000000002</v>
      </c>
      <c r="E833" s="4">
        <v>136481</v>
      </c>
      <c r="F833" s="4">
        <v>1418805</v>
      </c>
      <c r="G833" s="4">
        <v>460731</v>
      </c>
      <c r="H833" s="4">
        <v>45281</v>
      </c>
      <c r="I833" s="4">
        <v>228158</v>
      </c>
      <c r="J833" s="4">
        <v>36708.553999999996</v>
      </c>
      <c r="K833" s="4">
        <v>12288.947019736843</v>
      </c>
      <c r="L833" s="4">
        <v>8662.7450000000008</v>
      </c>
      <c r="M833" s="4">
        <v>188864.255</v>
      </c>
      <c r="N833" s="4">
        <v>25108.235629999999</v>
      </c>
      <c r="O833" s="4">
        <v>36904.434450109446</v>
      </c>
      <c r="P833" s="4">
        <v>7048.2655200000017</v>
      </c>
      <c r="Q833" s="4">
        <v>81641</v>
      </c>
      <c r="R833" s="4">
        <v>69502</v>
      </c>
      <c r="S833" s="4">
        <v>36431</v>
      </c>
      <c r="T833" s="4">
        <v>0</v>
      </c>
      <c r="U833" s="4">
        <v>123685</v>
      </c>
      <c r="V833" s="4">
        <v>161541</v>
      </c>
      <c r="W833" s="4">
        <v>15864.71</v>
      </c>
      <c r="X833" s="4">
        <v>110762.78277531947</v>
      </c>
      <c r="Y833" s="4">
        <v>377137</v>
      </c>
      <c r="Z833" s="4">
        <v>1378074.5072246806</v>
      </c>
      <c r="AA833" s="4">
        <v>18487</v>
      </c>
      <c r="AB833" s="4">
        <v>28893</v>
      </c>
      <c r="AC833" s="4">
        <v>103855</v>
      </c>
    </row>
    <row r="834" spans="1:29" x14ac:dyDescent="0.3">
      <c r="A834" s="2" t="s">
        <v>1</v>
      </c>
      <c r="B834" s="2" t="s">
        <v>34</v>
      </c>
      <c r="C834" s="2">
        <v>2013</v>
      </c>
      <c r="D834" s="5">
        <v>94.786000000000001</v>
      </c>
      <c r="E834" s="4">
        <v>1110272</v>
      </c>
      <c r="F834" s="4">
        <v>6461916</v>
      </c>
      <c r="G834" s="4">
        <v>1934548</v>
      </c>
      <c r="H834" s="4">
        <v>508562</v>
      </c>
      <c r="I834" s="4">
        <v>1497112</v>
      </c>
      <c r="J834" s="4">
        <v>497296.29399999999</v>
      </c>
      <c r="K834" s="4">
        <v>101083.47788287506</v>
      </c>
      <c r="L834" s="4">
        <v>45889.868999999999</v>
      </c>
      <c r="M834" s="4">
        <v>2252033.1310000001</v>
      </c>
      <c r="N834" s="4">
        <v>599939.59033600008</v>
      </c>
      <c r="O834" s="4">
        <v>492432.22664139362</v>
      </c>
      <c r="P834" s="4">
        <v>219429.00816</v>
      </c>
      <c r="Q834" s="4">
        <v>1437905</v>
      </c>
      <c r="R834" s="4">
        <v>392559</v>
      </c>
      <c r="S834" s="4">
        <v>501441</v>
      </c>
      <c r="T834" s="4">
        <v>0</v>
      </c>
      <c r="U834" s="4">
        <v>413923</v>
      </c>
      <c r="V834" s="4">
        <v>0</v>
      </c>
      <c r="W834" s="4">
        <v>193446.49799999999</v>
      </c>
      <c r="X834" s="4">
        <v>1234713.4727764137</v>
      </c>
      <c r="Y834" s="4">
        <v>857365</v>
      </c>
      <c r="Z834" s="4">
        <v>8785378.0292235874</v>
      </c>
      <c r="AA834" s="4">
        <v>376529</v>
      </c>
      <c r="AB834" s="4">
        <v>90567</v>
      </c>
      <c r="AC834" s="4">
        <v>380029</v>
      </c>
    </row>
    <row r="835" spans="1:29" x14ac:dyDescent="0.3">
      <c r="A835" s="2" t="s">
        <v>2</v>
      </c>
      <c r="B835" s="2" t="s">
        <v>35</v>
      </c>
      <c r="C835" s="2">
        <v>2013</v>
      </c>
      <c r="D835" s="5">
        <v>94.786000000000001</v>
      </c>
      <c r="E835" s="4">
        <v>188477</v>
      </c>
      <c r="F835" s="4">
        <v>2202551</v>
      </c>
      <c r="G835" s="4">
        <v>501956</v>
      </c>
      <c r="H835" s="4">
        <v>20256</v>
      </c>
      <c r="I835" s="4">
        <v>104043</v>
      </c>
      <c r="J835" s="4">
        <v>42691.201999999997</v>
      </c>
      <c r="K835" s="4">
        <v>13620.058999999999</v>
      </c>
      <c r="L835" s="4">
        <v>38661.269</v>
      </c>
      <c r="M835" s="4">
        <v>460542.73100000003</v>
      </c>
      <c r="N835" s="4">
        <v>81702.793426000004</v>
      </c>
      <c r="O835" s="4">
        <v>53698.225105743448</v>
      </c>
      <c r="P835" s="4">
        <v>8771.0337600000003</v>
      </c>
      <c r="Q835" s="4">
        <v>103910</v>
      </c>
      <c r="R835" s="4">
        <v>80579</v>
      </c>
      <c r="S835" s="4">
        <v>45554</v>
      </c>
      <c r="T835" s="4">
        <v>0</v>
      </c>
      <c r="U835" s="4">
        <v>296771</v>
      </c>
      <c r="V835" s="4">
        <v>4605</v>
      </c>
      <c r="W835" s="4">
        <v>32758.056</v>
      </c>
      <c r="X835" s="4">
        <v>388182.25689260301</v>
      </c>
      <c r="Y835" s="4">
        <v>280431</v>
      </c>
      <c r="Z835" s="4">
        <v>1396913.687107397</v>
      </c>
      <c r="AA835" s="4">
        <v>285014</v>
      </c>
      <c r="AB835" s="4">
        <v>41332</v>
      </c>
      <c r="AC835" s="4">
        <v>68251</v>
      </c>
    </row>
    <row r="836" spans="1:29" x14ac:dyDescent="0.3">
      <c r="A836" s="2" t="s">
        <v>3</v>
      </c>
      <c r="B836" s="2" t="s">
        <v>36</v>
      </c>
      <c r="C836" s="2">
        <v>2013</v>
      </c>
      <c r="D836" s="5">
        <v>94.786000000000001</v>
      </c>
      <c r="E836" s="4">
        <v>1618780</v>
      </c>
      <c r="F836" s="4">
        <v>6675200</v>
      </c>
      <c r="G836" s="4">
        <v>2195934</v>
      </c>
      <c r="H836" s="4">
        <v>1583901</v>
      </c>
      <c r="I836" s="4">
        <v>231106</v>
      </c>
      <c r="J836" s="4">
        <v>627923.71499999997</v>
      </c>
      <c r="K836" s="4">
        <v>85530.074834759842</v>
      </c>
      <c r="L836" s="4">
        <v>-21820.494999999999</v>
      </c>
      <c r="M836" s="4">
        <v>1397955.4950000001</v>
      </c>
      <c r="N836" s="4">
        <v>815876.94770999998</v>
      </c>
      <c r="O836" s="4">
        <v>421722.03505501477</v>
      </c>
      <c r="P836" s="4">
        <v>160425.36575999999</v>
      </c>
      <c r="Q836" s="4">
        <v>1489323</v>
      </c>
      <c r="R836" s="4">
        <v>572721</v>
      </c>
      <c r="S836" s="4">
        <v>701918</v>
      </c>
      <c r="T836" s="4">
        <v>0</v>
      </c>
      <c r="U836" s="4">
        <v>664540</v>
      </c>
      <c r="V836" s="4">
        <v>151475</v>
      </c>
      <c r="W836" s="4">
        <v>73882.600999999995</v>
      </c>
      <c r="X836" s="4">
        <v>2081494.0974422661</v>
      </c>
      <c r="Y836" s="4">
        <v>2104153</v>
      </c>
      <c r="Z836" s="4">
        <v>6075241.3015577346</v>
      </c>
      <c r="AA836" s="4">
        <v>521303</v>
      </c>
      <c r="AB836" s="4">
        <v>162728</v>
      </c>
      <c r="AC836" s="4">
        <v>524312</v>
      </c>
    </row>
    <row r="837" spans="1:29" x14ac:dyDescent="0.3">
      <c r="A837" s="2" t="s">
        <v>4</v>
      </c>
      <c r="B837" s="2" t="s">
        <v>37</v>
      </c>
      <c r="C837" s="2">
        <v>2013</v>
      </c>
      <c r="D837" s="5">
        <v>94.786000000000001</v>
      </c>
      <c r="E837" s="4">
        <v>709238</v>
      </c>
      <c r="F837" s="4">
        <v>4222408</v>
      </c>
      <c r="G837" s="4">
        <v>1336730</v>
      </c>
      <c r="H837" s="4">
        <v>490340</v>
      </c>
      <c r="I837" s="4">
        <v>91725</v>
      </c>
      <c r="J837" s="4">
        <v>327929.99599999998</v>
      </c>
      <c r="K837" s="4">
        <v>70500.287048169732</v>
      </c>
      <c r="L837" s="4">
        <v>13186.751</v>
      </c>
      <c r="M837" s="4">
        <v>519503.24900000001</v>
      </c>
      <c r="N837" s="4">
        <v>330794.34499200003</v>
      </c>
      <c r="O837" s="4">
        <v>286298.09022012702</v>
      </c>
      <c r="P837" s="4">
        <v>229944.45311999996</v>
      </c>
      <c r="Q837" s="4">
        <v>789317</v>
      </c>
      <c r="R837" s="4">
        <v>245216</v>
      </c>
      <c r="S837" s="4">
        <v>291029</v>
      </c>
      <c r="T837" s="4">
        <v>0</v>
      </c>
      <c r="U837" s="4">
        <v>518026</v>
      </c>
      <c r="V837" s="4">
        <v>16152</v>
      </c>
      <c r="W837" s="4">
        <v>122778.942</v>
      </c>
      <c r="X837" s="4">
        <v>1084729.7422881201</v>
      </c>
      <c r="Y837" s="4">
        <v>286605</v>
      </c>
      <c r="Z837" s="4">
        <v>4309543.3157118801</v>
      </c>
      <c r="AA837" s="4">
        <v>165997</v>
      </c>
      <c r="AB837" s="4">
        <v>90376</v>
      </c>
      <c r="AC837" s="4">
        <v>182643</v>
      </c>
    </row>
    <row r="838" spans="1:29" x14ac:dyDescent="0.3">
      <c r="A838" s="2" t="s">
        <v>5</v>
      </c>
      <c r="B838" s="2" t="s">
        <v>38</v>
      </c>
      <c r="C838" s="2">
        <v>2013</v>
      </c>
      <c r="D838" s="5">
        <v>94.786000000000001</v>
      </c>
      <c r="E838" s="4">
        <v>9158785</v>
      </c>
      <c r="F838" s="4">
        <v>57043158</v>
      </c>
      <c r="G838" s="4">
        <v>22662601</v>
      </c>
      <c r="H838" s="4">
        <v>4285537</v>
      </c>
      <c r="I838" s="4">
        <v>805553</v>
      </c>
      <c r="J838" s="4">
        <v>4104071.3709999998</v>
      </c>
      <c r="K838" s="4">
        <v>583563.28018257685</v>
      </c>
      <c r="L838" s="4">
        <v>3225250.9169999999</v>
      </c>
      <c r="M838" s="4">
        <v>17112750.083000001</v>
      </c>
      <c r="N838" s="4">
        <v>4202441.7065079994</v>
      </c>
      <c r="O838" s="4">
        <v>1929157.044539134</v>
      </c>
      <c r="P838" s="4">
        <v>734886.58159121941</v>
      </c>
      <c r="Q838" s="4">
        <v>7670273</v>
      </c>
      <c r="R838" s="4">
        <v>3108029</v>
      </c>
      <c r="S838" s="4">
        <v>3722828</v>
      </c>
      <c r="T838" s="4">
        <v>0</v>
      </c>
      <c r="U838" s="4">
        <v>11866557</v>
      </c>
      <c r="V838" s="4">
        <v>1494297</v>
      </c>
      <c r="W838" s="4">
        <v>2126784.7969999998</v>
      </c>
      <c r="X838" s="4">
        <v>11219929.440465782</v>
      </c>
      <c r="Y838" s="4">
        <v>15006188</v>
      </c>
      <c r="Z838" s="4">
        <v>55076254.762534216</v>
      </c>
      <c r="AA838" s="4">
        <v>6646886</v>
      </c>
      <c r="AB838" s="4">
        <v>1167121</v>
      </c>
      <c r="AC838" s="4">
        <v>4581131</v>
      </c>
    </row>
    <row r="839" spans="1:29" x14ac:dyDescent="0.3">
      <c r="A839" s="2" t="s">
        <v>6</v>
      </c>
      <c r="B839" s="2" t="s">
        <v>39</v>
      </c>
      <c r="C839" s="2">
        <v>2013</v>
      </c>
      <c r="D839" s="5">
        <v>94.786000000000001</v>
      </c>
      <c r="E839" s="4">
        <v>1241025</v>
      </c>
      <c r="F839" s="4">
        <v>7011148</v>
      </c>
      <c r="G839" s="4">
        <v>1702710</v>
      </c>
      <c r="H839" s="4">
        <v>362907</v>
      </c>
      <c r="I839" s="4">
        <v>100386</v>
      </c>
      <c r="J839" s="4">
        <v>419716.29700000002</v>
      </c>
      <c r="K839" s="4">
        <v>52594.353230769222</v>
      </c>
      <c r="L839" s="4">
        <v>70665.383000000002</v>
      </c>
      <c r="M839" s="4">
        <v>1173699.6170000001</v>
      </c>
      <c r="N839" s="4">
        <v>411764.80350000004</v>
      </c>
      <c r="O839" s="4">
        <v>283337.08635918703</v>
      </c>
      <c r="P839" s="4">
        <v>71559.360959999991</v>
      </c>
      <c r="Q839" s="4">
        <v>813304</v>
      </c>
      <c r="R839" s="4">
        <v>503436</v>
      </c>
      <c r="S839" s="4">
        <v>407087</v>
      </c>
      <c r="T839" s="4">
        <v>0</v>
      </c>
      <c r="U839" s="4">
        <v>1040084</v>
      </c>
      <c r="V839" s="4">
        <v>435372</v>
      </c>
      <c r="W839" s="4">
        <v>227270.22099999999</v>
      </c>
      <c r="X839" s="4">
        <v>1132118.2045525094</v>
      </c>
      <c r="Y839" s="4">
        <v>1309191</v>
      </c>
      <c r="Z839" s="4">
        <v>5595734.5744474903</v>
      </c>
      <c r="AA839" s="4">
        <v>637512</v>
      </c>
      <c r="AB839" s="4">
        <v>216977</v>
      </c>
      <c r="AC839" s="4">
        <v>960053</v>
      </c>
    </row>
    <row r="840" spans="1:29" x14ac:dyDescent="0.3">
      <c r="A840" s="2" t="s">
        <v>7</v>
      </c>
      <c r="B840" s="2" t="s">
        <v>40</v>
      </c>
      <c r="C840" s="2">
        <v>2013</v>
      </c>
      <c r="D840" s="5">
        <v>94.786000000000001</v>
      </c>
      <c r="E840" s="4">
        <v>782738</v>
      </c>
      <c r="F840" s="4">
        <v>8009889</v>
      </c>
      <c r="G840" s="4">
        <v>1150941</v>
      </c>
      <c r="H840" s="4">
        <v>306778</v>
      </c>
      <c r="I840" s="4">
        <v>207451</v>
      </c>
      <c r="J840" s="4">
        <v>265763.18699999998</v>
      </c>
      <c r="K840" s="4">
        <v>43550.400040679931</v>
      </c>
      <c r="L840" s="4">
        <v>81318.857999999993</v>
      </c>
      <c r="M840" s="4">
        <v>1191306.142</v>
      </c>
      <c r="N840" s="4">
        <v>261832.20643999998</v>
      </c>
      <c r="O840" s="4">
        <v>216568.63893891216</v>
      </c>
      <c r="P840" s="4">
        <v>66124.531199999998</v>
      </c>
      <c r="Q840" s="4">
        <v>489158</v>
      </c>
      <c r="R840" s="4">
        <v>277456</v>
      </c>
      <c r="S840" s="4">
        <v>186282</v>
      </c>
      <c r="T840" s="4">
        <v>96303.192999999999</v>
      </c>
      <c r="U840" s="4">
        <v>1523823</v>
      </c>
      <c r="V840" s="4">
        <v>30908</v>
      </c>
      <c r="W840" s="4">
        <v>45024.353999999999</v>
      </c>
      <c r="X840" s="4">
        <v>1050390.9401471531</v>
      </c>
      <c r="Y840" s="4">
        <v>791738</v>
      </c>
      <c r="Z840" s="4">
        <v>5061844.7058528466</v>
      </c>
      <c r="AA840" s="4">
        <v>792705</v>
      </c>
      <c r="AB840" s="4">
        <v>157962</v>
      </c>
      <c r="AC840" s="4">
        <v>239395</v>
      </c>
    </row>
    <row r="841" spans="1:29" x14ac:dyDescent="0.3">
      <c r="A841" s="2" t="s">
        <v>8</v>
      </c>
      <c r="B841" s="2" t="s">
        <v>41</v>
      </c>
      <c r="C841" s="2">
        <v>2013</v>
      </c>
      <c r="D841" s="5">
        <v>94.786000000000001</v>
      </c>
      <c r="E841" s="4">
        <v>203440</v>
      </c>
      <c r="F841" s="4">
        <v>1674823</v>
      </c>
      <c r="G841" s="4">
        <v>286413</v>
      </c>
      <c r="H841" s="4">
        <v>220082</v>
      </c>
      <c r="I841" s="4">
        <v>155856</v>
      </c>
      <c r="J841" s="4">
        <v>68250.740000000005</v>
      </c>
      <c r="K841" s="4">
        <v>14537.628000000001</v>
      </c>
      <c r="L841" s="4">
        <v>12916.84</v>
      </c>
      <c r="M841" s="4">
        <v>304724.15999999997</v>
      </c>
      <c r="N841" s="4">
        <v>108113.10126</v>
      </c>
      <c r="O841" s="4">
        <v>65478.957444475716</v>
      </c>
      <c r="P841" s="4">
        <v>27333.311160000005</v>
      </c>
      <c r="Q841" s="4">
        <v>174099</v>
      </c>
      <c r="R841" s="4">
        <v>78232</v>
      </c>
      <c r="S841" s="4">
        <v>69861</v>
      </c>
      <c r="T841" s="4">
        <v>8700</v>
      </c>
      <c r="U841" s="4">
        <v>195917</v>
      </c>
      <c r="V841" s="4">
        <v>6266</v>
      </c>
      <c r="W841" s="4">
        <v>24600.83</v>
      </c>
      <c r="X841" s="4">
        <v>315731.05412619398</v>
      </c>
      <c r="Y841" s="4">
        <v>445796</v>
      </c>
      <c r="Z841" s="4">
        <v>1352191.1158738059</v>
      </c>
      <c r="AA841" s="4">
        <v>143436</v>
      </c>
      <c r="AB841" s="4">
        <v>34610</v>
      </c>
      <c r="AC841" s="4">
        <v>52693</v>
      </c>
    </row>
    <row r="842" spans="1:29" x14ac:dyDescent="0.3">
      <c r="A842" s="2" t="s">
        <v>9</v>
      </c>
      <c r="B842" s="2" t="s">
        <v>42</v>
      </c>
      <c r="C842" s="2">
        <v>2013</v>
      </c>
      <c r="D842" s="5">
        <v>94.786000000000001</v>
      </c>
      <c r="E842" s="4">
        <v>112013</v>
      </c>
      <c r="F842" s="4">
        <v>2006747</v>
      </c>
      <c r="G842" s="4">
        <v>106579</v>
      </c>
      <c r="H842" s="4">
        <v>0</v>
      </c>
      <c r="I842" s="4">
        <v>0</v>
      </c>
      <c r="J842" s="4">
        <v>49328.858</v>
      </c>
      <c r="K842" s="4">
        <v>11381.983189655171</v>
      </c>
      <c r="L842" s="4">
        <v>59029.639000000003</v>
      </c>
      <c r="M842" s="4">
        <v>655871.36100000003</v>
      </c>
      <c r="N842" s="4">
        <v>88602.754889999997</v>
      </c>
      <c r="O842" s="4">
        <v>28272.871637395525</v>
      </c>
      <c r="P842" s="4">
        <v>32133.138240000004</v>
      </c>
      <c r="Q842" s="4">
        <v>128373</v>
      </c>
      <c r="R842" s="4">
        <v>26593</v>
      </c>
      <c r="S842" s="4">
        <v>43708</v>
      </c>
      <c r="T842" s="4">
        <v>60313.836000000003</v>
      </c>
      <c r="U842" s="4">
        <v>268283</v>
      </c>
      <c r="V842" s="4">
        <v>0</v>
      </c>
      <c r="W842" s="4">
        <v>18384.142</v>
      </c>
      <c r="X842" s="4">
        <v>266693.09974579443</v>
      </c>
      <c r="Y842" s="4">
        <v>442566</v>
      </c>
      <c r="Z842" s="4">
        <v>2333399.7582542058</v>
      </c>
      <c r="AA842" s="4">
        <v>478232</v>
      </c>
      <c r="AB842" s="4">
        <v>38067</v>
      </c>
      <c r="AC842" s="4">
        <v>148396</v>
      </c>
    </row>
    <row r="843" spans="1:29" x14ac:dyDescent="0.3">
      <c r="A843" s="2" t="s">
        <v>10</v>
      </c>
      <c r="B843" s="2" t="s">
        <v>43</v>
      </c>
      <c r="C843" s="2">
        <v>2013</v>
      </c>
      <c r="D843" s="5">
        <v>94.786000000000001</v>
      </c>
      <c r="E843" s="4">
        <v>4023546</v>
      </c>
      <c r="F843" s="4">
        <v>22016288</v>
      </c>
      <c r="G843" s="4">
        <v>5477956</v>
      </c>
      <c r="H843" s="4">
        <v>1772410</v>
      </c>
      <c r="I843" s="4">
        <v>1394435</v>
      </c>
      <c r="J843" s="4">
        <v>2135114.284</v>
      </c>
      <c r="K843" s="4">
        <v>160356.75796207695</v>
      </c>
      <c r="L843" s="4">
        <v>173246.361</v>
      </c>
      <c r="M843" s="4">
        <v>2935134.639</v>
      </c>
      <c r="N843" s="4">
        <v>2226621.9267890002</v>
      </c>
      <c r="O843" s="4">
        <v>1296055.1702514992</v>
      </c>
      <c r="P843" s="4">
        <v>795827.29200000002</v>
      </c>
      <c r="Q843" s="4">
        <v>5352624</v>
      </c>
      <c r="R843" s="4">
        <v>1321741</v>
      </c>
      <c r="S843" s="4">
        <v>1849373</v>
      </c>
      <c r="T843" s="4">
        <v>0</v>
      </c>
      <c r="U843" s="4">
        <v>2384992</v>
      </c>
      <c r="V843" s="4">
        <v>131253</v>
      </c>
      <c r="W843" s="4">
        <v>520684.80900000001</v>
      </c>
      <c r="X843" s="4">
        <v>3659004.2644279045</v>
      </c>
      <c r="Y843" s="4">
        <v>4759365</v>
      </c>
      <c r="Z843" s="4">
        <v>23712177.926572096</v>
      </c>
      <c r="AA843" s="4">
        <v>2653988</v>
      </c>
      <c r="AB843" s="4">
        <v>489830</v>
      </c>
      <c r="AC843" s="4">
        <v>2079512</v>
      </c>
    </row>
    <row r="844" spans="1:29" x14ac:dyDescent="0.3">
      <c r="A844" s="2" t="s">
        <v>11</v>
      </c>
      <c r="B844" s="2" t="s">
        <v>44</v>
      </c>
      <c r="C844" s="2">
        <v>2013</v>
      </c>
      <c r="D844" s="5">
        <v>94.786000000000001</v>
      </c>
      <c r="E844" s="4">
        <v>2484182</v>
      </c>
      <c r="F844" s="4">
        <v>14905073</v>
      </c>
      <c r="G844" s="4">
        <v>2843608</v>
      </c>
      <c r="H844" s="4">
        <v>903015</v>
      </c>
      <c r="I844" s="4">
        <v>1624765</v>
      </c>
      <c r="J844" s="4">
        <v>1212106.966</v>
      </c>
      <c r="K844" s="4">
        <v>175654.56193237199</v>
      </c>
      <c r="L844" s="4">
        <v>47521.752999999997</v>
      </c>
      <c r="M844" s="4">
        <v>1468949.247</v>
      </c>
      <c r="N844" s="4">
        <v>1441312.1008720002</v>
      </c>
      <c r="O844" s="4">
        <v>731063.95104002464</v>
      </c>
      <c r="P844" s="4">
        <v>345242.48604000005</v>
      </c>
      <c r="Q844" s="4">
        <v>3029086</v>
      </c>
      <c r="R844" s="4">
        <v>776734</v>
      </c>
      <c r="S844" s="4">
        <v>1211129</v>
      </c>
      <c r="T844" s="4">
        <v>0</v>
      </c>
      <c r="U844" s="4">
        <v>1507086</v>
      </c>
      <c r="V844" s="4">
        <v>0</v>
      </c>
      <c r="W844" s="4">
        <v>413349.46100000001</v>
      </c>
      <c r="X844" s="4">
        <v>2257304.0121162222</v>
      </c>
      <c r="Y844" s="4">
        <v>1999250</v>
      </c>
      <c r="Z844" s="4">
        <v>11027556.526883777</v>
      </c>
      <c r="AA844" s="4">
        <v>1150787</v>
      </c>
      <c r="AB844" s="4">
        <v>151862</v>
      </c>
      <c r="AC844" s="4">
        <v>611497</v>
      </c>
    </row>
    <row r="845" spans="1:29" x14ac:dyDescent="0.3">
      <c r="A845" s="2" t="s">
        <v>12</v>
      </c>
      <c r="B845" s="2" t="s">
        <v>45</v>
      </c>
      <c r="C845" s="2">
        <v>2013</v>
      </c>
      <c r="D845" s="5">
        <v>94.786000000000001</v>
      </c>
      <c r="E845" s="4">
        <v>308898</v>
      </c>
      <c r="F845" s="4">
        <v>1646115</v>
      </c>
      <c r="G845" s="4">
        <v>721827</v>
      </c>
      <c r="H845" s="4">
        <v>96821</v>
      </c>
      <c r="I845" s="4">
        <v>17547</v>
      </c>
      <c r="J845" s="4">
        <v>98974.892000000007</v>
      </c>
      <c r="K845" s="4">
        <v>24252.595000000001</v>
      </c>
      <c r="L845" s="4">
        <v>64060.11</v>
      </c>
      <c r="M845" s="4">
        <v>568873.89</v>
      </c>
      <c r="N845" s="4">
        <v>194707.71863799999</v>
      </c>
      <c r="O845" s="4">
        <v>84714.298041696078</v>
      </c>
      <c r="P845" s="4">
        <v>12260.858880000002</v>
      </c>
      <c r="Q845" s="4">
        <v>247426</v>
      </c>
      <c r="R845" s="4">
        <v>129252</v>
      </c>
      <c r="S845" s="4">
        <v>101127</v>
      </c>
      <c r="T845" s="4">
        <v>0</v>
      </c>
      <c r="U845" s="4">
        <v>333559</v>
      </c>
      <c r="V845" s="4">
        <v>0</v>
      </c>
      <c r="W845" s="4">
        <v>40304.845000000001</v>
      </c>
      <c r="X845" s="4">
        <v>234004.72067499949</v>
      </c>
      <c r="Y845" s="4">
        <v>427513</v>
      </c>
      <c r="Z845" s="4">
        <v>1816707.4343250005</v>
      </c>
      <c r="AA845" s="4">
        <v>205455</v>
      </c>
      <c r="AB845" s="4">
        <v>27516</v>
      </c>
      <c r="AC845" s="4">
        <v>180222</v>
      </c>
    </row>
    <row r="846" spans="1:29" x14ac:dyDescent="0.3">
      <c r="A846" s="2" t="s">
        <v>13</v>
      </c>
      <c r="B846" s="2" t="s">
        <v>46</v>
      </c>
      <c r="C846" s="2">
        <v>2013</v>
      </c>
      <c r="D846" s="5">
        <v>94.786000000000001</v>
      </c>
      <c r="E846" s="4">
        <v>428987</v>
      </c>
      <c r="F846" s="4">
        <v>1814250</v>
      </c>
      <c r="G846" s="4">
        <v>520453</v>
      </c>
      <c r="H846" s="4">
        <v>75077</v>
      </c>
      <c r="I846" s="4">
        <v>102838</v>
      </c>
      <c r="J846" s="4">
        <v>185055.408</v>
      </c>
      <c r="K846" s="4">
        <v>16426.411710867396</v>
      </c>
      <c r="L846" s="4">
        <v>6548.9380000000001</v>
      </c>
      <c r="M846" s="4">
        <v>552092.06200000003</v>
      </c>
      <c r="N846" s="4">
        <v>164375.116878</v>
      </c>
      <c r="O846" s="4">
        <v>105528.96659404473</v>
      </c>
      <c r="P846" s="4">
        <v>41576.676119999996</v>
      </c>
      <c r="Q846" s="4">
        <v>319091</v>
      </c>
      <c r="R846" s="4">
        <v>175423</v>
      </c>
      <c r="S846" s="4">
        <v>159035</v>
      </c>
      <c r="T846" s="4">
        <v>0</v>
      </c>
      <c r="U846" s="4">
        <v>236282</v>
      </c>
      <c r="V846" s="4">
        <v>119322</v>
      </c>
      <c r="W846" s="4">
        <v>60783.343000000001</v>
      </c>
      <c r="X846" s="4">
        <v>377480.40760025516</v>
      </c>
      <c r="Y846" s="4">
        <v>345503</v>
      </c>
      <c r="Z846" s="4">
        <v>1991149.2493997449</v>
      </c>
      <c r="AA846" s="4">
        <v>131665</v>
      </c>
      <c r="AB846" s="4">
        <v>55846</v>
      </c>
      <c r="AC846" s="4">
        <v>118952</v>
      </c>
    </row>
    <row r="847" spans="1:29" x14ac:dyDescent="0.3">
      <c r="A847" s="2" t="s">
        <v>14</v>
      </c>
      <c r="B847" s="2" t="s">
        <v>47</v>
      </c>
      <c r="C847" s="2">
        <v>2013</v>
      </c>
      <c r="D847" s="5">
        <v>94.786000000000001</v>
      </c>
      <c r="E847" s="4">
        <v>3025460</v>
      </c>
      <c r="F847" s="4">
        <v>22472467</v>
      </c>
      <c r="G847" s="4">
        <v>4686106</v>
      </c>
      <c r="H847" s="4">
        <v>1211802</v>
      </c>
      <c r="I847" s="4">
        <v>476377</v>
      </c>
      <c r="J847" s="4">
        <v>1168459.997</v>
      </c>
      <c r="K847" s="4">
        <v>218091.32827498132</v>
      </c>
      <c r="L847" s="4">
        <v>81008.006999999998</v>
      </c>
      <c r="M847" s="4">
        <v>5949103.9929999998</v>
      </c>
      <c r="N847" s="4">
        <v>1499874.4717079999</v>
      </c>
      <c r="O847" s="4">
        <v>761025.62315641972</v>
      </c>
      <c r="P847" s="4">
        <v>329379.89399999997</v>
      </c>
      <c r="Q847" s="4">
        <v>2539201</v>
      </c>
      <c r="R847" s="4">
        <v>1111032</v>
      </c>
      <c r="S847" s="4">
        <v>1112657</v>
      </c>
      <c r="T847" s="4">
        <v>233342.10399999999</v>
      </c>
      <c r="U847" s="4">
        <v>3806109</v>
      </c>
      <c r="V847" s="4">
        <v>12599</v>
      </c>
      <c r="W847" s="4">
        <v>520818.04499999998</v>
      </c>
      <c r="X847" s="4">
        <v>3947871.5311464039</v>
      </c>
      <c r="Y847" s="4">
        <v>2131204</v>
      </c>
      <c r="Z847" s="4">
        <v>11629257.423853595</v>
      </c>
      <c r="AA847" s="4">
        <v>1916385</v>
      </c>
      <c r="AB847" s="4">
        <v>655961</v>
      </c>
      <c r="AC847" s="4">
        <v>2076640</v>
      </c>
    </row>
    <row r="848" spans="1:29" x14ac:dyDescent="0.3">
      <c r="A848" s="2" t="s">
        <v>15</v>
      </c>
      <c r="B848" s="2" t="s">
        <v>48</v>
      </c>
      <c r="C848" s="2">
        <v>2013</v>
      </c>
      <c r="D848" s="5">
        <v>94.786000000000001</v>
      </c>
      <c r="E848" s="4">
        <v>1586498</v>
      </c>
      <c r="F848" s="4">
        <v>8405387</v>
      </c>
      <c r="G848" s="4">
        <v>1976733</v>
      </c>
      <c r="H848" s="4">
        <v>823930</v>
      </c>
      <c r="I848" s="4">
        <v>149891</v>
      </c>
      <c r="J848" s="4">
        <v>629296.54700000002</v>
      </c>
      <c r="K848" s="4">
        <v>90393.17840992588</v>
      </c>
      <c r="L848" s="4">
        <v>28917.287</v>
      </c>
      <c r="M848" s="4">
        <v>1361230.713</v>
      </c>
      <c r="N848" s="4">
        <v>689656.27507199999</v>
      </c>
      <c r="O848" s="4">
        <v>491983.72621338267</v>
      </c>
      <c r="P848" s="4">
        <v>190811.3352</v>
      </c>
      <c r="Q848" s="4">
        <v>1334191</v>
      </c>
      <c r="R848" s="4">
        <v>659008</v>
      </c>
      <c r="S848" s="4">
        <v>567438</v>
      </c>
      <c r="T848" s="4">
        <v>102842.317</v>
      </c>
      <c r="U848" s="4">
        <v>1077746</v>
      </c>
      <c r="V848" s="4">
        <v>5799</v>
      </c>
      <c r="W848" s="4">
        <v>157408.09299999999</v>
      </c>
      <c r="X848" s="4">
        <v>1386412.7273559447</v>
      </c>
      <c r="Y848" s="4">
        <v>643927</v>
      </c>
      <c r="Z848" s="4">
        <v>11472036.179644056</v>
      </c>
      <c r="AA848" s="4">
        <v>789321</v>
      </c>
      <c r="AB848" s="4">
        <v>394084</v>
      </c>
      <c r="AC848" s="4">
        <v>313537</v>
      </c>
    </row>
    <row r="849" spans="1:29" x14ac:dyDescent="0.3">
      <c r="A849" s="2" t="s">
        <v>16</v>
      </c>
      <c r="B849" s="2" t="s">
        <v>49</v>
      </c>
      <c r="C849" s="2">
        <v>2013</v>
      </c>
      <c r="D849" s="5">
        <v>94.786000000000001</v>
      </c>
      <c r="E849" s="4">
        <v>726556</v>
      </c>
      <c r="F849" s="4">
        <v>5005994</v>
      </c>
      <c r="G849" s="4">
        <v>1480360</v>
      </c>
      <c r="H849" s="4">
        <v>300370</v>
      </c>
      <c r="I849" s="4">
        <v>153548</v>
      </c>
      <c r="J849" s="4">
        <v>245072.59599999999</v>
      </c>
      <c r="K849" s="4">
        <v>53006.640274279351</v>
      </c>
      <c r="L849" s="4">
        <v>54111.290999999997</v>
      </c>
      <c r="M849" s="4">
        <v>747471.70900000003</v>
      </c>
      <c r="N849" s="4">
        <v>255732.365628</v>
      </c>
      <c r="O849" s="4">
        <v>171974.34143480237</v>
      </c>
      <c r="P849" s="4">
        <v>60777.070200000002</v>
      </c>
      <c r="Q849" s="4">
        <v>473523</v>
      </c>
      <c r="R849" s="4">
        <v>337228</v>
      </c>
      <c r="S849" s="4">
        <v>199775</v>
      </c>
      <c r="T849" s="4">
        <v>65569.769</v>
      </c>
      <c r="U849" s="4">
        <v>553502</v>
      </c>
      <c r="V849" s="4">
        <v>5565</v>
      </c>
      <c r="W849" s="4">
        <v>134160.73300000001</v>
      </c>
      <c r="X849" s="4">
        <v>653487.60946075059</v>
      </c>
      <c r="Y849" s="4">
        <v>402967</v>
      </c>
      <c r="Z849" s="4">
        <v>5997396.6575392494</v>
      </c>
      <c r="AA849" s="4">
        <v>197301</v>
      </c>
      <c r="AB849" s="4">
        <v>126344</v>
      </c>
      <c r="AC849" s="4">
        <v>273124</v>
      </c>
    </row>
    <row r="850" spans="1:29" x14ac:dyDescent="0.3">
      <c r="A850" s="2" t="s">
        <v>17</v>
      </c>
      <c r="B850" s="2" t="s">
        <v>50</v>
      </c>
      <c r="C850" s="2">
        <v>2013</v>
      </c>
      <c r="D850" s="5">
        <v>94.786000000000001</v>
      </c>
      <c r="E850" s="4">
        <v>724531</v>
      </c>
      <c r="F850" s="4">
        <v>4391499</v>
      </c>
      <c r="G850" s="4">
        <v>1498847</v>
      </c>
      <c r="H850" s="4">
        <v>132090</v>
      </c>
      <c r="I850" s="4">
        <v>118201</v>
      </c>
      <c r="J850" s="4">
        <v>253525.22500000001</v>
      </c>
      <c r="K850" s="4">
        <v>39002.1896863984</v>
      </c>
      <c r="L850" s="4">
        <v>27456.135999999999</v>
      </c>
      <c r="M850" s="4">
        <v>613910.86400000006</v>
      </c>
      <c r="N850" s="4">
        <v>216734.91385300003</v>
      </c>
      <c r="O850" s="4">
        <v>187370.04684883845</v>
      </c>
      <c r="P850" s="4">
        <v>71540.3658</v>
      </c>
      <c r="Q850" s="4">
        <v>507574</v>
      </c>
      <c r="R850" s="4">
        <v>306713</v>
      </c>
      <c r="S850" s="4">
        <v>234354</v>
      </c>
      <c r="T850" s="4">
        <v>85177.86</v>
      </c>
      <c r="U850" s="4">
        <v>521421</v>
      </c>
      <c r="V850" s="4">
        <v>4577</v>
      </c>
      <c r="W850" s="4">
        <v>75649.339000000007</v>
      </c>
      <c r="X850" s="4">
        <v>621721.82207355939</v>
      </c>
      <c r="Y850" s="4">
        <v>568431</v>
      </c>
      <c r="Z850" s="4">
        <v>3986001.8389264406</v>
      </c>
      <c r="AA850" s="4">
        <v>202780</v>
      </c>
      <c r="AB850" s="4">
        <v>105946</v>
      </c>
      <c r="AC850" s="4">
        <v>248090</v>
      </c>
    </row>
    <row r="851" spans="1:29" x14ac:dyDescent="0.3">
      <c r="A851" s="2" t="s">
        <v>18</v>
      </c>
      <c r="B851" s="2" t="s">
        <v>51</v>
      </c>
      <c r="C851" s="2">
        <v>2013</v>
      </c>
      <c r="D851" s="5">
        <v>94.786000000000001</v>
      </c>
      <c r="E851" s="4">
        <v>1017463</v>
      </c>
      <c r="F851" s="4">
        <v>6007447</v>
      </c>
      <c r="G851" s="4">
        <v>2144814</v>
      </c>
      <c r="H851" s="4">
        <v>780446</v>
      </c>
      <c r="I851" s="4">
        <v>108911</v>
      </c>
      <c r="J851" s="4">
        <v>441488.02500000002</v>
      </c>
      <c r="K851" s="4">
        <v>81259.775551794024</v>
      </c>
      <c r="L851" s="4">
        <v>102073.147</v>
      </c>
      <c r="M851" s="4">
        <v>1044014.853</v>
      </c>
      <c r="N851" s="4">
        <v>531866.46693600004</v>
      </c>
      <c r="O851" s="4">
        <v>395318.53745410347</v>
      </c>
      <c r="P851" s="4">
        <v>219401.31312000001</v>
      </c>
      <c r="Q851" s="4">
        <v>980404</v>
      </c>
      <c r="R851" s="4">
        <v>389860</v>
      </c>
      <c r="S851" s="4">
        <v>375084</v>
      </c>
      <c r="T851" s="4">
        <v>0</v>
      </c>
      <c r="U851" s="4">
        <v>872292</v>
      </c>
      <c r="V851" s="4">
        <v>177365</v>
      </c>
      <c r="W851" s="4">
        <v>184806.796</v>
      </c>
      <c r="X851" s="4">
        <v>1332387.1672884426</v>
      </c>
      <c r="Y851" s="4">
        <v>792082</v>
      </c>
      <c r="Z851" s="4">
        <v>6117927.0367115568</v>
      </c>
      <c r="AA851" s="4">
        <v>415874</v>
      </c>
      <c r="AB851" s="4">
        <v>111902</v>
      </c>
      <c r="AC851" s="4">
        <v>249383</v>
      </c>
    </row>
    <row r="852" spans="1:29" x14ac:dyDescent="0.3">
      <c r="A852" s="2" t="s">
        <v>19</v>
      </c>
      <c r="B852" s="2" t="s">
        <v>52</v>
      </c>
      <c r="C852" s="2">
        <v>2013</v>
      </c>
      <c r="D852" s="5">
        <v>94.786000000000001</v>
      </c>
      <c r="E852" s="4">
        <v>1112812</v>
      </c>
      <c r="F852" s="4">
        <v>6933790</v>
      </c>
      <c r="G852" s="4">
        <v>1554728</v>
      </c>
      <c r="H852" s="4">
        <v>506360</v>
      </c>
      <c r="I852" s="4">
        <v>285651</v>
      </c>
      <c r="J852" s="4">
        <v>461974.42499999999</v>
      </c>
      <c r="K852" s="4">
        <v>120788.04922544018</v>
      </c>
      <c r="L852" s="4">
        <v>25701.675999999999</v>
      </c>
      <c r="M852" s="4">
        <v>821608.32400000002</v>
      </c>
      <c r="N852" s="4">
        <v>670362.144249</v>
      </c>
      <c r="O852" s="4">
        <v>400872.31836650812</v>
      </c>
      <c r="P852" s="4">
        <v>281894.18796000001</v>
      </c>
      <c r="Q852" s="4">
        <v>1454045</v>
      </c>
      <c r="R852" s="4">
        <v>388421</v>
      </c>
      <c r="S852" s="4">
        <v>457802</v>
      </c>
      <c r="T852" s="4">
        <v>47669.014999999999</v>
      </c>
      <c r="U852" s="4">
        <v>332721</v>
      </c>
      <c r="V852" s="4">
        <v>64494</v>
      </c>
      <c r="W852" s="4">
        <v>203313.291</v>
      </c>
      <c r="X852" s="4">
        <v>1198881.605327415</v>
      </c>
      <c r="Y852" s="4">
        <v>611078</v>
      </c>
      <c r="Z852" s="4">
        <v>9160714.1036725845</v>
      </c>
      <c r="AA852" s="4">
        <v>1036828</v>
      </c>
      <c r="AB852" s="4">
        <v>178046</v>
      </c>
      <c r="AC852" s="4">
        <v>554528</v>
      </c>
    </row>
    <row r="853" spans="1:29" x14ac:dyDescent="0.3">
      <c r="A853" s="2" t="s">
        <v>20</v>
      </c>
      <c r="B853" s="2" t="s">
        <v>53</v>
      </c>
      <c r="C853" s="2">
        <v>2013</v>
      </c>
      <c r="D853" s="5">
        <v>94.786000000000001</v>
      </c>
      <c r="E853" s="4">
        <v>262104</v>
      </c>
      <c r="F853" s="4">
        <v>2122383</v>
      </c>
      <c r="G853" s="4">
        <v>401986</v>
      </c>
      <c r="H853" s="4">
        <v>88922</v>
      </c>
      <c r="I853" s="4">
        <v>75416</v>
      </c>
      <c r="J853" s="4">
        <v>117653.41899999999</v>
      </c>
      <c r="K853" s="4">
        <v>29881.312000000002</v>
      </c>
      <c r="L853" s="4">
        <v>49822.769</v>
      </c>
      <c r="M853" s="4">
        <v>972573.23100000003</v>
      </c>
      <c r="N853" s="4">
        <v>127373.25113600001</v>
      </c>
      <c r="O853" s="4">
        <v>95738.944324344629</v>
      </c>
      <c r="P853" s="4">
        <v>30839.46528</v>
      </c>
      <c r="Q853" s="4">
        <v>214425</v>
      </c>
      <c r="R853" s="4">
        <v>108802</v>
      </c>
      <c r="S853" s="4">
        <v>72501</v>
      </c>
      <c r="T853" s="4">
        <v>1129.068</v>
      </c>
      <c r="U853" s="4">
        <v>254734</v>
      </c>
      <c r="V853" s="4">
        <v>0</v>
      </c>
      <c r="W853" s="4">
        <v>37224.481</v>
      </c>
      <c r="X853" s="4">
        <v>417967.93585315277</v>
      </c>
      <c r="Y853" s="4">
        <v>267208</v>
      </c>
      <c r="Z853" s="4">
        <v>1777858.5831468473</v>
      </c>
      <c r="AA853" s="4">
        <v>292309</v>
      </c>
      <c r="AB853" s="4">
        <v>42033</v>
      </c>
      <c r="AC853" s="4">
        <v>69883</v>
      </c>
    </row>
    <row r="854" spans="1:29" x14ac:dyDescent="0.3">
      <c r="A854" s="2" t="s">
        <v>21</v>
      </c>
      <c r="B854" s="2" t="s">
        <v>54</v>
      </c>
      <c r="C854" s="2">
        <v>2013</v>
      </c>
      <c r="D854" s="5">
        <v>94.786000000000001</v>
      </c>
      <c r="E854" s="4">
        <v>1344605</v>
      </c>
      <c r="F854" s="4">
        <v>11014005</v>
      </c>
      <c r="G854" s="4">
        <v>2633352</v>
      </c>
      <c r="H854" s="4">
        <v>284754</v>
      </c>
      <c r="I854" s="4">
        <v>440943</v>
      </c>
      <c r="J854" s="4">
        <v>468312.50900000002</v>
      </c>
      <c r="K854" s="4">
        <v>71229.675210358357</v>
      </c>
      <c r="L854" s="4">
        <v>139192.07399999999</v>
      </c>
      <c r="M854" s="4">
        <v>2651938.926</v>
      </c>
      <c r="N854" s="4">
        <v>496216.67295100004</v>
      </c>
      <c r="O854" s="4">
        <v>369647.74288536119</v>
      </c>
      <c r="P854" s="4">
        <v>138624.97571999996</v>
      </c>
      <c r="Q854" s="4">
        <v>991135</v>
      </c>
      <c r="R854" s="4">
        <v>494888</v>
      </c>
      <c r="S854" s="4">
        <v>428909</v>
      </c>
      <c r="T854" s="4">
        <v>256934.815</v>
      </c>
      <c r="U854" s="4">
        <v>1206250</v>
      </c>
      <c r="V854" s="4">
        <v>176899</v>
      </c>
      <c r="W854" s="4">
        <v>258402.52600000001</v>
      </c>
      <c r="X854" s="4">
        <v>1498507.5289092669</v>
      </c>
      <c r="Y854" s="4">
        <v>1688218</v>
      </c>
      <c r="Z854" s="4">
        <v>6154404.9450907335</v>
      </c>
      <c r="AA854" s="4">
        <v>1281942</v>
      </c>
      <c r="AB854" s="4">
        <v>201548</v>
      </c>
      <c r="AC854" s="4">
        <v>780387</v>
      </c>
    </row>
    <row r="855" spans="1:29" x14ac:dyDescent="0.3">
      <c r="A855" s="2" t="s">
        <v>22</v>
      </c>
      <c r="B855" s="2" t="s">
        <v>55</v>
      </c>
      <c r="C855" s="2">
        <v>2013</v>
      </c>
      <c r="D855" s="5">
        <v>94.786000000000001</v>
      </c>
      <c r="E855" s="4">
        <v>1398446</v>
      </c>
      <c r="F855" s="4">
        <v>12930609</v>
      </c>
      <c r="G855" s="4">
        <v>1556477</v>
      </c>
      <c r="H855" s="4">
        <v>369735</v>
      </c>
      <c r="I855" s="4">
        <v>763319</v>
      </c>
      <c r="J855" s="4">
        <v>492597.61499999999</v>
      </c>
      <c r="K855" s="4">
        <v>109870.71413674181</v>
      </c>
      <c r="L855" s="4">
        <v>338713</v>
      </c>
      <c r="M855" s="4">
        <v>3295431</v>
      </c>
      <c r="N855" s="4">
        <v>515978.16422999994</v>
      </c>
      <c r="O855" s="4">
        <v>413848.41216171166</v>
      </c>
      <c r="P855" s="4">
        <v>175728.23880000002</v>
      </c>
      <c r="Q855" s="4">
        <v>860908</v>
      </c>
      <c r="R855" s="4">
        <v>511173</v>
      </c>
      <c r="S855" s="4">
        <v>299342</v>
      </c>
      <c r="T855" s="4">
        <v>132401.06200000001</v>
      </c>
      <c r="U855" s="4">
        <v>2610603</v>
      </c>
      <c r="V855" s="4">
        <v>48558</v>
      </c>
      <c r="W855" s="4">
        <v>574600.99</v>
      </c>
      <c r="X855" s="4">
        <v>1615086.9351206829</v>
      </c>
      <c r="Y855" s="4">
        <v>879366</v>
      </c>
      <c r="Z855" s="4">
        <v>12249926.074879317</v>
      </c>
      <c r="AA855" s="4">
        <v>2588121</v>
      </c>
      <c r="AB855" s="4">
        <v>257891</v>
      </c>
      <c r="AC855" s="4">
        <v>318951</v>
      </c>
    </row>
    <row r="856" spans="1:29" x14ac:dyDescent="0.3">
      <c r="A856" s="2" t="s">
        <v>23</v>
      </c>
      <c r="B856" s="2" t="s">
        <v>56</v>
      </c>
      <c r="C856" s="2">
        <v>2013</v>
      </c>
      <c r="D856" s="5">
        <v>94.786000000000001</v>
      </c>
      <c r="E856" s="4">
        <v>2249742</v>
      </c>
      <c r="F856" s="4">
        <v>14923401</v>
      </c>
      <c r="G856" s="4">
        <v>4211162</v>
      </c>
      <c r="H856" s="4">
        <v>913846</v>
      </c>
      <c r="I856" s="4">
        <v>117332</v>
      </c>
      <c r="J856" s="4">
        <v>1038517.8689999999</v>
      </c>
      <c r="K856" s="4">
        <v>187693.22340291031</v>
      </c>
      <c r="L856" s="4">
        <v>206580.424</v>
      </c>
      <c r="M856" s="4">
        <v>2708506.5759999999</v>
      </c>
      <c r="N856" s="4">
        <v>1091859.04125</v>
      </c>
      <c r="O856" s="4">
        <v>790633.44183647609</v>
      </c>
      <c r="P856" s="4">
        <v>328624.71792000002</v>
      </c>
      <c r="Q856" s="4">
        <v>2010280</v>
      </c>
      <c r="R856" s="4">
        <v>844916</v>
      </c>
      <c r="S856" s="4">
        <v>715515</v>
      </c>
      <c r="T856" s="4">
        <v>109650.50599999999</v>
      </c>
      <c r="U856" s="4">
        <v>2332122</v>
      </c>
      <c r="V856" s="4">
        <v>12904</v>
      </c>
      <c r="W856" s="4">
        <v>147120.465</v>
      </c>
      <c r="X856" s="4">
        <v>2411392.30956933</v>
      </c>
      <c r="Y856" s="4">
        <v>4499095</v>
      </c>
      <c r="Z856" s="4">
        <v>11249690.225430671</v>
      </c>
      <c r="AA856" s="4">
        <v>1270680</v>
      </c>
      <c r="AB856" s="4">
        <v>331201</v>
      </c>
      <c r="AC856" s="4">
        <v>641690</v>
      </c>
    </row>
    <row r="857" spans="1:29" x14ac:dyDescent="0.3">
      <c r="A857" s="2" t="s">
        <v>24</v>
      </c>
      <c r="B857" s="2" t="s">
        <v>57</v>
      </c>
      <c r="C857" s="2">
        <v>2013</v>
      </c>
      <c r="D857" s="5">
        <v>94.786000000000001</v>
      </c>
      <c r="E857" s="4">
        <v>1278975</v>
      </c>
      <c r="F857" s="4">
        <v>8824871</v>
      </c>
      <c r="G857" s="4">
        <v>2316394</v>
      </c>
      <c r="H857" s="4">
        <v>543024</v>
      </c>
      <c r="I857" s="4">
        <v>370286</v>
      </c>
      <c r="J857" s="4">
        <v>457553.54599999997</v>
      </c>
      <c r="K857" s="4">
        <v>77527.37763929888</v>
      </c>
      <c r="L857" s="4">
        <v>94097.884000000005</v>
      </c>
      <c r="M857" s="4">
        <v>2634082.1159999999</v>
      </c>
      <c r="N857" s="4">
        <v>338628.14276800002</v>
      </c>
      <c r="O857" s="4">
        <v>276258.92993263179</v>
      </c>
      <c r="P857" s="4">
        <v>101717.856</v>
      </c>
      <c r="Q857" s="4">
        <v>752909</v>
      </c>
      <c r="R857" s="4">
        <v>556024</v>
      </c>
      <c r="S857" s="4">
        <v>330492</v>
      </c>
      <c r="T857" s="4">
        <v>208132.92600000001</v>
      </c>
      <c r="U857" s="4">
        <v>1107096</v>
      </c>
      <c r="V857" s="4">
        <v>57290</v>
      </c>
      <c r="W857" s="4">
        <v>38936.277999999998</v>
      </c>
      <c r="X857" s="4">
        <v>1479926.5663632711</v>
      </c>
      <c r="Y857" s="4">
        <v>939208</v>
      </c>
      <c r="Z857" s="4">
        <v>9433092.1556367297</v>
      </c>
      <c r="AA857" s="4">
        <v>736921</v>
      </c>
      <c r="AB857" s="4">
        <v>203701</v>
      </c>
      <c r="AC857" s="4">
        <v>773320</v>
      </c>
    </row>
    <row r="858" spans="1:29" x14ac:dyDescent="0.3">
      <c r="A858" s="2" t="s">
        <v>25</v>
      </c>
      <c r="B858" s="2" t="s">
        <v>58</v>
      </c>
      <c r="C858" s="2">
        <v>2013</v>
      </c>
      <c r="D858" s="5">
        <v>94.786000000000001</v>
      </c>
      <c r="E858" s="4">
        <v>735827</v>
      </c>
      <c r="F858" s="4">
        <v>3846581</v>
      </c>
      <c r="G858" s="4">
        <v>1383940</v>
      </c>
      <c r="H858" s="4">
        <v>217030</v>
      </c>
      <c r="I858" s="4">
        <v>207788</v>
      </c>
      <c r="J858" s="4">
        <v>424013.96500000003</v>
      </c>
      <c r="K858" s="4">
        <v>163672.0388809428</v>
      </c>
      <c r="L858" s="4">
        <v>16727.154999999999</v>
      </c>
      <c r="M858" s="4">
        <v>478037.84499999997</v>
      </c>
      <c r="N858" s="4">
        <v>438940.45655200002</v>
      </c>
      <c r="O858" s="4">
        <v>310638.60972594196</v>
      </c>
      <c r="P858" s="4">
        <v>182177.29848</v>
      </c>
      <c r="Q858" s="4">
        <v>1118189</v>
      </c>
      <c r="R858" s="4">
        <v>237088</v>
      </c>
      <c r="S858" s="4">
        <v>359769</v>
      </c>
      <c r="T858" s="4">
        <v>0</v>
      </c>
      <c r="U858" s="4">
        <v>350593</v>
      </c>
      <c r="V858" s="4">
        <v>0</v>
      </c>
      <c r="W858" s="4">
        <v>207529.087</v>
      </c>
      <c r="X858" s="4">
        <v>988743.58666249726</v>
      </c>
      <c r="Y858" s="4">
        <v>438602</v>
      </c>
      <c r="Z858" s="4">
        <v>7034404.3263375033</v>
      </c>
      <c r="AA858" s="4">
        <v>254748</v>
      </c>
      <c r="AB858" s="4">
        <v>47000</v>
      </c>
      <c r="AC858" s="4">
        <v>185489</v>
      </c>
    </row>
    <row r="859" spans="1:29" x14ac:dyDescent="0.3">
      <c r="A859" s="2" t="s">
        <v>26</v>
      </c>
      <c r="B859" s="2" t="s">
        <v>59</v>
      </c>
      <c r="C859" s="2">
        <v>2013</v>
      </c>
      <c r="D859" s="5">
        <v>94.786000000000001</v>
      </c>
      <c r="E859" s="4">
        <v>1398159</v>
      </c>
      <c r="F859" s="4">
        <v>8382349</v>
      </c>
      <c r="G859" s="4">
        <v>1460341</v>
      </c>
      <c r="H859" s="4">
        <v>586298</v>
      </c>
      <c r="I859" s="4">
        <v>302929</v>
      </c>
      <c r="J859" s="4">
        <v>586975.22400000005</v>
      </c>
      <c r="K859" s="4">
        <v>119561.00164506781</v>
      </c>
      <c r="L859" s="4">
        <v>101324.094</v>
      </c>
      <c r="M859" s="4">
        <v>470259.90600000002</v>
      </c>
      <c r="N859" s="4">
        <v>634423.76428799995</v>
      </c>
      <c r="O859" s="4">
        <v>457397.96866995655</v>
      </c>
      <c r="P859" s="4">
        <v>178213.65660000002</v>
      </c>
      <c r="Q859" s="4">
        <v>1267252</v>
      </c>
      <c r="R859" s="4">
        <v>541473</v>
      </c>
      <c r="S859" s="4">
        <v>470240</v>
      </c>
      <c r="T859" s="4">
        <v>0</v>
      </c>
      <c r="U859" s="4">
        <v>849755</v>
      </c>
      <c r="V859" s="4">
        <v>42494</v>
      </c>
      <c r="W859" s="4">
        <v>169990.497</v>
      </c>
      <c r="X859" s="4">
        <v>2148296.6904151258</v>
      </c>
      <c r="Y859" s="4">
        <v>1933190</v>
      </c>
      <c r="Z859" s="4">
        <v>8351102.8125848742</v>
      </c>
      <c r="AA859" s="4">
        <v>603250</v>
      </c>
      <c r="AB859" s="4">
        <v>215470</v>
      </c>
      <c r="AC859" s="4">
        <v>562016</v>
      </c>
    </row>
    <row r="860" spans="1:29" x14ac:dyDescent="0.3">
      <c r="A860" s="2" t="s">
        <v>27</v>
      </c>
      <c r="B860" s="2" t="s">
        <v>60</v>
      </c>
      <c r="C860" s="2">
        <v>2013</v>
      </c>
      <c r="D860" s="5">
        <v>94.786000000000001</v>
      </c>
      <c r="E860" s="4">
        <v>224454</v>
      </c>
      <c r="F860" s="4">
        <v>1467412</v>
      </c>
      <c r="G860" s="4">
        <v>342378</v>
      </c>
      <c r="H860" s="4">
        <v>81522</v>
      </c>
      <c r="I860" s="4">
        <v>15027</v>
      </c>
      <c r="J860" s="4">
        <v>85469.293999999994</v>
      </c>
      <c r="K860" s="4">
        <v>22062.104352328231</v>
      </c>
      <c r="L860" s="4">
        <v>15341.135</v>
      </c>
      <c r="M860" s="4">
        <v>58097.864999999998</v>
      </c>
      <c r="N860" s="4">
        <v>79403.24990499999</v>
      </c>
      <c r="O860" s="4">
        <v>67838.26826452477</v>
      </c>
      <c r="P860" s="4">
        <v>19473.95736</v>
      </c>
      <c r="Q860" s="4">
        <v>175065</v>
      </c>
      <c r="R860" s="4">
        <v>93845</v>
      </c>
      <c r="S860" s="4">
        <v>66789</v>
      </c>
      <c r="T860" s="4">
        <v>0</v>
      </c>
      <c r="U860" s="4">
        <v>176704</v>
      </c>
      <c r="V860" s="4">
        <v>114644</v>
      </c>
      <c r="W860" s="4">
        <v>93363.870999999999</v>
      </c>
      <c r="X860" s="4">
        <v>264521.99556853116</v>
      </c>
      <c r="Y860" s="4">
        <v>341970</v>
      </c>
      <c r="Z860" s="4">
        <v>1029052.1334314689</v>
      </c>
      <c r="AA860" s="4">
        <v>70189</v>
      </c>
      <c r="AB860" s="4">
        <v>28874</v>
      </c>
      <c r="AC860" s="4">
        <v>95996</v>
      </c>
    </row>
    <row r="861" spans="1:29" x14ac:dyDescent="0.3">
      <c r="A861" s="2" t="s">
        <v>28</v>
      </c>
      <c r="B861" s="2" t="s">
        <v>61</v>
      </c>
      <c r="C861" s="2">
        <v>2013</v>
      </c>
      <c r="D861" s="5">
        <v>94.786000000000001</v>
      </c>
      <c r="E861" s="4">
        <v>464696</v>
      </c>
      <c r="F861" s="4">
        <v>3367966</v>
      </c>
      <c r="G861" s="4">
        <v>998342</v>
      </c>
      <c r="H861" s="4">
        <v>147323</v>
      </c>
      <c r="I861" s="4">
        <v>28505</v>
      </c>
      <c r="J861" s="4">
        <v>150758.58100000001</v>
      </c>
      <c r="K861" s="4">
        <v>28936.198160117518</v>
      </c>
      <c r="L861" s="4">
        <v>24242.136999999999</v>
      </c>
      <c r="M861" s="4">
        <v>795935.86300000001</v>
      </c>
      <c r="N861" s="4">
        <v>125437.612836</v>
      </c>
      <c r="O861" s="4">
        <v>98777.443611781811</v>
      </c>
      <c r="P861" s="4">
        <v>30467.435759999997</v>
      </c>
      <c r="Q861" s="4">
        <v>317396</v>
      </c>
      <c r="R861" s="4">
        <v>211252</v>
      </c>
      <c r="S861" s="4">
        <v>142674</v>
      </c>
      <c r="T861" s="4">
        <v>30853.707640000001</v>
      </c>
      <c r="U861" s="4">
        <v>185939</v>
      </c>
      <c r="V861" s="4">
        <v>1078</v>
      </c>
      <c r="W861" s="4">
        <v>70050.111999999994</v>
      </c>
      <c r="X861" s="4">
        <v>343436.77619412774</v>
      </c>
      <c r="Y861" s="4">
        <v>263206</v>
      </c>
      <c r="Z861" s="4">
        <v>2071518.1118058723</v>
      </c>
      <c r="AA861" s="4">
        <v>144165</v>
      </c>
      <c r="AB861" s="4">
        <v>45224</v>
      </c>
      <c r="AC861" s="4">
        <v>145768</v>
      </c>
    </row>
    <row r="862" spans="1:29" x14ac:dyDescent="0.3">
      <c r="A862" s="2" t="s">
        <v>29</v>
      </c>
      <c r="B862" s="2" t="s">
        <v>62</v>
      </c>
      <c r="C862" s="2">
        <v>2013</v>
      </c>
      <c r="D862" s="5">
        <v>94.786000000000001</v>
      </c>
      <c r="E862" s="4">
        <v>656622</v>
      </c>
      <c r="F862" s="4">
        <v>3588980</v>
      </c>
      <c r="G862" s="4">
        <v>707121</v>
      </c>
      <c r="H862" s="4">
        <v>238515</v>
      </c>
      <c r="I862" s="4">
        <v>59885</v>
      </c>
      <c r="J862" s="4">
        <v>201914.68900000001</v>
      </c>
      <c r="K862" s="4">
        <v>26741.233780645161</v>
      </c>
      <c r="L862" s="4">
        <v>43488.241999999998</v>
      </c>
      <c r="M862" s="4">
        <v>570893.75800000003</v>
      </c>
      <c r="N862" s="4">
        <v>245670.888087</v>
      </c>
      <c r="O862" s="4">
        <v>174487.1488578018</v>
      </c>
      <c r="P862" s="4">
        <v>70397.341080000013</v>
      </c>
      <c r="Q862" s="4">
        <v>606040</v>
      </c>
      <c r="R862" s="4">
        <v>255757</v>
      </c>
      <c r="S862" s="4">
        <v>317452</v>
      </c>
      <c r="T862" s="4">
        <v>0</v>
      </c>
      <c r="U862" s="4">
        <v>843281</v>
      </c>
      <c r="V862" s="4">
        <v>0</v>
      </c>
      <c r="W862" s="4">
        <v>37239.786999999997</v>
      </c>
      <c r="X862" s="4">
        <v>550752.95720781339</v>
      </c>
      <c r="Y862" s="4">
        <v>378913</v>
      </c>
      <c r="Z862" s="4">
        <v>1700945.2557921866</v>
      </c>
      <c r="AA862" s="4">
        <v>290759</v>
      </c>
      <c r="AB862" s="4">
        <v>94809</v>
      </c>
      <c r="AC862" s="4">
        <v>427722</v>
      </c>
    </row>
    <row r="863" spans="1:29" x14ac:dyDescent="0.3">
      <c r="A863" s="2" t="s">
        <v>30</v>
      </c>
      <c r="B863" s="2" t="s">
        <v>63</v>
      </c>
      <c r="C863" s="2">
        <v>2013</v>
      </c>
      <c r="D863" s="5">
        <v>94.786000000000001</v>
      </c>
      <c r="E863" s="4">
        <v>271897</v>
      </c>
      <c r="F863" s="4">
        <v>2566870</v>
      </c>
      <c r="G863" s="4">
        <v>171353</v>
      </c>
      <c r="H863" s="4">
        <v>116932</v>
      </c>
      <c r="I863" s="4">
        <v>61003</v>
      </c>
      <c r="J863" s="4">
        <v>80229.508000000002</v>
      </c>
      <c r="K863" s="4">
        <v>14726.242</v>
      </c>
      <c r="L863" s="4">
        <v>23875.719000000001</v>
      </c>
      <c r="M863" s="4">
        <v>806265.28099999996</v>
      </c>
      <c r="N863" s="4">
        <v>67632.881999999998</v>
      </c>
      <c r="O863" s="4">
        <v>101406.14967339064</v>
      </c>
      <c r="P863" s="4">
        <v>18152.615519999999</v>
      </c>
      <c r="Q863" s="4">
        <v>158584</v>
      </c>
      <c r="R863" s="4">
        <v>120867</v>
      </c>
      <c r="S863" s="4">
        <v>55522</v>
      </c>
      <c r="T863" s="4">
        <v>0</v>
      </c>
      <c r="U863" s="4">
        <v>142348</v>
      </c>
      <c r="V863" s="4">
        <v>0</v>
      </c>
      <c r="W863" s="4">
        <v>20737.634999999998</v>
      </c>
      <c r="X863" s="4">
        <v>299240.29363456147</v>
      </c>
      <c r="Y863" s="4">
        <v>103911</v>
      </c>
      <c r="Z863" s="4">
        <v>136520.07136543852</v>
      </c>
      <c r="AA863" s="4">
        <v>205106</v>
      </c>
      <c r="AB863" s="4">
        <v>50428</v>
      </c>
      <c r="AC863" s="4">
        <v>76629</v>
      </c>
    </row>
    <row r="864" spans="1:29" x14ac:dyDescent="0.3">
      <c r="A864" s="2" t="s">
        <v>31</v>
      </c>
      <c r="B864" s="2" t="s">
        <v>64</v>
      </c>
      <c r="C864" s="2">
        <v>2013</v>
      </c>
      <c r="D864" s="5">
        <v>94.786000000000001</v>
      </c>
      <c r="E864" s="4">
        <v>2011844</v>
      </c>
      <c r="F864" s="4">
        <v>23197666</v>
      </c>
      <c r="G864" s="4">
        <v>2383545</v>
      </c>
      <c r="H864" s="4">
        <v>838504</v>
      </c>
      <c r="I864" s="4">
        <v>951177</v>
      </c>
      <c r="J864" s="4">
        <v>786972.48800000001</v>
      </c>
      <c r="K864" s="4">
        <v>141738.929</v>
      </c>
      <c r="L864" s="4">
        <v>304045.43</v>
      </c>
      <c r="M864" s="4">
        <v>5148587.57</v>
      </c>
      <c r="N864" s="4">
        <v>662778.83247400005</v>
      </c>
      <c r="O864" s="4">
        <v>583037.21267599601</v>
      </c>
      <c r="P864" s="4">
        <v>183789.42827912205</v>
      </c>
      <c r="Q864" s="4">
        <v>1415169</v>
      </c>
      <c r="R864" s="4">
        <v>690773</v>
      </c>
      <c r="S864" s="4">
        <v>578942</v>
      </c>
      <c r="T864" s="4">
        <v>265100</v>
      </c>
      <c r="U864" s="4">
        <v>4804524</v>
      </c>
      <c r="V864" s="4">
        <v>195227</v>
      </c>
      <c r="W864" s="4">
        <v>958030.67799999996</v>
      </c>
      <c r="X864" s="4">
        <v>1700435.4397151477</v>
      </c>
      <c r="Y864" s="4">
        <v>3322384</v>
      </c>
      <c r="Z864" s="4">
        <v>7586689.8822848517</v>
      </c>
      <c r="AA864" s="4">
        <v>1392046</v>
      </c>
      <c r="AB864" s="4">
        <v>420744</v>
      </c>
      <c r="AC864" s="4">
        <v>563390</v>
      </c>
    </row>
    <row r="865" spans="1:29" x14ac:dyDescent="0.3">
      <c r="A865" s="2" t="s">
        <v>32</v>
      </c>
      <c r="B865" s="2" t="s">
        <v>65</v>
      </c>
      <c r="C865" s="2">
        <v>2013</v>
      </c>
      <c r="D865" s="5">
        <v>94.786000000000001</v>
      </c>
      <c r="E865" s="4">
        <v>509450</v>
      </c>
      <c r="F865" s="4">
        <v>2901550</v>
      </c>
      <c r="G865" s="4">
        <v>1416300</v>
      </c>
      <c r="H865" s="4">
        <v>193454</v>
      </c>
      <c r="I865" s="4">
        <v>173279</v>
      </c>
      <c r="J865" s="4">
        <v>232109.114</v>
      </c>
      <c r="K865" s="4">
        <v>48497.058306926905</v>
      </c>
      <c r="L865" s="4">
        <v>53060.824999999997</v>
      </c>
      <c r="M865" s="4">
        <v>405714.17499999999</v>
      </c>
      <c r="N865" s="4">
        <v>316638.52392599999</v>
      </c>
      <c r="O865" s="4">
        <v>153428.64571142386</v>
      </c>
      <c r="P865" s="4">
        <v>72610.020599999989</v>
      </c>
      <c r="Q865" s="4">
        <v>528239</v>
      </c>
      <c r="R865" s="4">
        <v>179275</v>
      </c>
      <c r="S865" s="4">
        <v>203793</v>
      </c>
      <c r="T865" s="4">
        <v>51855</v>
      </c>
      <c r="U865" s="4">
        <v>366663</v>
      </c>
      <c r="V865" s="4">
        <v>17017</v>
      </c>
      <c r="W865" s="4">
        <v>146868.326</v>
      </c>
      <c r="X865" s="4">
        <v>1302350.2744849727</v>
      </c>
      <c r="Y865" s="4">
        <v>538480</v>
      </c>
      <c r="Z865" s="4">
        <v>3222981.3995150272</v>
      </c>
      <c r="AA865" s="4">
        <v>180549</v>
      </c>
      <c r="AB865" s="4">
        <v>37505</v>
      </c>
      <c r="AC865" s="4">
        <v>251484</v>
      </c>
    </row>
    <row r="866" spans="1:29" x14ac:dyDescent="0.3">
      <c r="A866" s="2" t="s">
        <v>67</v>
      </c>
      <c r="B866" s="2" t="s">
        <v>86</v>
      </c>
      <c r="C866" s="2">
        <v>2013</v>
      </c>
      <c r="D866" s="5">
        <v>94.786000000000001</v>
      </c>
      <c r="E866" s="4">
        <v>4237487</v>
      </c>
      <c r="F866" s="4">
        <v>54640373</v>
      </c>
      <c r="G866" s="4">
        <v>7618372</v>
      </c>
      <c r="H866" s="4">
        <v>1647181</v>
      </c>
      <c r="I866" s="4">
        <v>67321</v>
      </c>
      <c r="J866" s="4">
        <v>2023652.645</v>
      </c>
      <c r="K866" s="4">
        <v>462079.81164012704</v>
      </c>
      <c r="L866" s="4">
        <v>1606028.3840000001</v>
      </c>
      <c r="M866" s="4">
        <v>9076033.6160000004</v>
      </c>
      <c r="N866" s="4">
        <v>2197969.4507950004</v>
      </c>
      <c r="O866" s="4">
        <v>1185062.2439788757</v>
      </c>
      <c r="P866" s="4">
        <v>607462.70453939249</v>
      </c>
      <c r="Q866" s="4">
        <v>4225984</v>
      </c>
      <c r="R866" s="4">
        <v>1367487</v>
      </c>
      <c r="S866" s="4">
        <v>1472457</v>
      </c>
      <c r="T866" s="4">
        <v>1042793</v>
      </c>
      <c r="U866" s="4">
        <v>6076383</v>
      </c>
      <c r="V866" s="4">
        <v>1805504</v>
      </c>
      <c r="W866" s="4">
        <v>959884.28099999996</v>
      </c>
      <c r="X866" s="4">
        <v>5718605.8215630259</v>
      </c>
      <c r="Y866" s="4">
        <v>6341593</v>
      </c>
      <c r="Z866" s="4">
        <v>52953083.897436976</v>
      </c>
      <c r="AA866" s="4">
        <v>4736877</v>
      </c>
      <c r="AB866" s="4">
        <v>919137</v>
      </c>
      <c r="AC866" s="4">
        <v>1733228</v>
      </c>
    </row>
    <row r="867" spans="1:29" x14ac:dyDescent="0.3">
      <c r="A867" s="2" t="s">
        <v>68</v>
      </c>
      <c r="B867" s="2" t="s">
        <v>87</v>
      </c>
      <c r="C867" s="2">
        <v>2013</v>
      </c>
      <c r="D867" s="5">
        <v>94.786000000000001</v>
      </c>
      <c r="E867" s="4">
        <v>2281525</v>
      </c>
      <c r="F867" s="4">
        <v>12397101</v>
      </c>
      <c r="G867" s="4">
        <v>5090998</v>
      </c>
      <c r="H867" s="4">
        <v>940174</v>
      </c>
      <c r="I867" s="4">
        <v>532430</v>
      </c>
      <c r="J867" s="4">
        <v>1081482.9609999999</v>
      </c>
      <c r="K867" s="4">
        <v>143867.46945523418</v>
      </c>
      <c r="L867" s="4">
        <v>59078.538</v>
      </c>
      <c r="M867" s="4">
        <v>2144691.4619999998</v>
      </c>
      <c r="N867" s="4">
        <v>1096127.02936</v>
      </c>
      <c r="O867" s="4">
        <v>695060.86399711878</v>
      </c>
      <c r="P867" s="4">
        <v>324287.73300000001</v>
      </c>
      <c r="Q867" s="4">
        <v>2349522</v>
      </c>
      <c r="R867" s="4">
        <v>810956</v>
      </c>
      <c r="S867" s="4">
        <v>994051</v>
      </c>
      <c r="T867" s="4">
        <v>100762.64599999999</v>
      </c>
      <c r="U867" s="4">
        <v>2536204</v>
      </c>
      <c r="V867" s="4">
        <v>0</v>
      </c>
      <c r="W867" s="4">
        <v>398045.75599999999</v>
      </c>
      <c r="X867" s="4">
        <v>2859876.1865422991</v>
      </c>
      <c r="Y867" s="4">
        <v>3713131</v>
      </c>
      <c r="Z867" s="4">
        <v>15728635.0574577</v>
      </c>
      <c r="AA867" s="4">
        <v>1306203</v>
      </c>
      <c r="AB867" s="4">
        <v>203726</v>
      </c>
      <c r="AC867" s="4">
        <v>732394</v>
      </c>
    </row>
    <row r="868" spans="1:29" x14ac:dyDescent="0.3">
      <c r="A868" s="2" t="s">
        <v>69</v>
      </c>
      <c r="B868" s="2" t="s">
        <v>88</v>
      </c>
      <c r="C868" s="2">
        <v>2013</v>
      </c>
      <c r="D868" s="5">
        <v>94.786000000000001</v>
      </c>
      <c r="E868" s="4">
        <v>163551</v>
      </c>
      <c r="F868" s="4">
        <v>1156659</v>
      </c>
      <c r="G868" s="4">
        <v>475353</v>
      </c>
      <c r="H868" s="4">
        <v>45472</v>
      </c>
      <c r="I868" s="4">
        <v>58772</v>
      </c>
      <c r="J868" s="4">
        <v>39597.491999999998</v>
      </c>
      <c r="K868" s="4">
        <v>8408.0746044354837</v>
      </c>
      <c r="L868" s="4">
        <v>5092.08</v>
      </c>
      <c r="M868" s="4">
        <v>235123.92</v>
      </c>
      <c r="N868" s="4">
        <v>36778.014380000001</v>
      </c>
      <c r="O868" s="4">
        <v>35023.473247913251</v>
      </c>
      <c r="P868" s="4">
        <v>7025.4096000000009</v>
      </c>
      <c r="Q868" s="4">
        <v>90880</v>
      </c>
      <c r="R868" s="4">
        <v>81349</v>
      </c>
      <c r="S868" s="4">
        <v>36821</v>
      </c>
      <c r="T868" s="4">
        <v>0</v>
      </c>
      <c r="U868" s="4">
        <v>101748</v>
      </c>
      <c r="V868" s="4">
        <v>272289</v>
      </c>
      <c r="W868" s="4">
        <v>26612.101999999999</v>
      </c>
      <c r="X868" s="4">
        <v>137461.0464193784</v>
      </c>
      <c r="Y868" s="4">
        <v>166202</v>
      </c>
      <c r="Z868" s="4">
        <v>677814.85158062167</v>
      </c>
      <c r="AA868" s="4">
        <v>72032</v>
      </c>
      <c r="AB868" s="4">
        <v>17505</v>
      </c>
      <c r="AC868" s="4">
        <v>146451</v>
      </c>
    </row>
    <row r="869" spans="1:29" x14ac:dyDescent="0.3">
      <c r="A869" s="2" t="s">
        <v>70</v>
      </c>
      <c r="B869" s="2" t="s">
        <v>89</v>
      </c>
      <c r="C869" s="2">
        <v>2013</v>
      </c>
      <c r="D869" s="5">
        <v>94.786000000000001</v>
      </c>
      <c r="E869" s="4">
        <v>2654601</v>
      </c>
      <c r="F869" s="4">
        <v>18421282</v>
      </c>
      <c r="G869" s="4">
        <v>2848304</v>
      </c>
      <c r="H869" s="4">
        <v>1058247</v>
      </c>
      <c r="I869" s="4">
        <v>286947</v>
      </c>
      <c r="J869" s="4">
        <v>1129662.3160000001</v>
      </c>
      <c r="K869" s="4">
        <v>250052.24848913209</v>
      </c>
      <c r="L869" s="4">
        <v>301877.42599999998</v>
      </c>
      <c r="M869" s="4">
        <v>4771667.574</v>
      </c>
      <c r="N869" s="4">
        <v>1221881.1755259999</v>
      </c>
      <c r="O869" s="4">
        <v>739351.5456217411</v>
      </c>
      <c r="P869" s="4">
        <v>390884.96016000002</v>
      </c>
      <c r="Q869" s="4">
        <v>2326447</v>
      </c>
      <c r="R869" s="4">
        <v>1067923</v>
      </c>
      <c r="S869" s="4">
        <v>838941</v>
      </c>
      <c r="T869" s="4">
        <v>59019.467389999998</v>
      </c>
      <c r="U869" s="4">
        <v>2052383</v>
      </c>
      <c r="V869" s="4">
        <v>1136718</v>
      </c>
      <c r="W869" s="4">
        <v>381270.29700000002</v>
      </c>
      <c r="X869" s="4">
        <v>2535533.7423994537</v>
      </c>
      <c r="Y869" s="4">
        <v>3567668</v>
      </c>
      <c r="Z869" s="4">
        <v>16840588.960600547</v>
      </c>
      <c r="AA869" s="4">
        <v>1895500</v>
      </c>
      <c r="AB869" s="4">
        <v>444593</v>
      </c>
      <c r="AC869" s="4">
        <v>894705</v>
      </c>
    </row>
    <row r="870" spans="1:29" x14ac:dyDescent="0.3">
      <c r="A870" s="2" t="s">
        <v>71</v>
      </c>
      <c r="B870" s="2" t="s">
        <v>90</v>
      </c>
      <c r="C870" s="2">
        <v>2013</v>
      </c>
      <c r="D870" s="5">
        <v>94.786000000000001</v>
      </c>
      <c r="E870" s="4">
        <v>949496</v>
      </c>
      <c r="F870" s="4">
        <v>4849227</v>
      </c>
      <c r="G870" s="4">
        <v>1280333</v>
      </c>
      <c r="H870" s="4">
        <v>334818</v>
      </c>
      <c r="I870" s="4">
        <v>157723</v>
      </c>
      <c r="J870" s="4">
        <v>339815.16700000002</v>
      </c>
      <c r="K870" s="4">
        <v>90980.500204995231</v>
      </c>
      <c r="L870" s="4">
        <v>19846.311000000002</v>
      </c>
      <c r="M870" s="4">
        <v>895272.68900000001</v>
      </c>
      <c r="N870" s="4">
        <v>422779.78732500004</v>
      </c>
      <c r="O870" s="4">
        <v>306226.86851445213</v>
      </c>
      <c r="P870" s="4">
        <v>134766.07199999999</v>
      </c>
      <c r="Q870" s="4">
        <v>853987</v>
      </c>
      <c r="R870" s="4">
        <v>368434</v>
      </c>
      <c r="S870" s="4">
        <v>355190</v>
      </c>
      <c r="T870" s="4">
        <v>41023.612000000001</v>
      </c>
      <c r="U870" s="4">
        <v>368983</v>
      </c>
      <c r="V870" s="4">
        <v>222646</v>
      </c>
      <c r="W870" s="4">
        <v>172551.106</v>
      </c>
      <c r="X870" s="4">
        <v>1324048.8010486302</v>
      </c>
      <c r="Y870" s="4">
        <v>928458</v>
      </c>
      <c r="Z870" s="4">
        <v>5062518.0929513704</v>
      </c>
      <c r="AA870" s="4">
        <v>403899</v>
      </c>
      <c r="AB870" s="4">
        <v>83175</v>
      </c>
      <c r="AC870" s="4">
        <v>286997</v>
      </c>
    </row>
    <row r="871" spans="1:29" x14ac:dyDescent="0.3">
      <c r="A871" s="2" t="s">
        <v>72</v>
      </c>
      <c r="B871" s="2" t="s">
        <v>91</v>
      </c>
      <c r="C871" s="2">
        <v>2013</v>
      </c>
      <c r="D871" s="5">
        <v>94.786000000000001</v>
      </c>
      <c r="E871" s="4">
        <v>858141</v>
      </c>
      <c r="F871" s="4">
        <v>5375515</v>
      </c>
      <c r="G871" s="4">
        <v>1700753</v>
      </c>
      <c r="H871" s="4">
        <v>187302</v>
      </c>
      <c r="I871" s="4">
        <v>986464</v>
      </c>
      <c r="J871" s="4">
        <v>396160.47499999998</v>
      </c>
      <c r="K871" s="4">
        <v>56263.508651834731</v>
      </c>
      <c r="L871" s="4">
        <v>141759.717</v>
      </c>
      <c r="M871" s="4">
        <v>2763836.2829999998</v>
      </c>
      <c r="N871" s="4">
        <v>452563.86693600006</v>
      </c>
      <c r="O871" s="4">
        <v>221199.23853296068</v>
      </c>
      <c r="P871" s="4">
        <v>79381.399320000011</v>
      </c>
      <c r="Q871" s="4">
        <v>614022</v>
      </c>
      <c r="R871" s="4">
        <v>324660</v>
      </c>
      <c r="S871" s="4">
        <v>284866</v>
      </c>
      <c r="T871" s="4">
        <v>47853.218999999997</v>
      </c>
      <c r="U871" s="4">
        <v>1193647</v>
      </c>
      <c r="V871" s="4">
        <v>346814</v>
      </c>
      <c r="W871" s="4">
        <v>209383.008</v>
      </c>
      <c r="X871" s="4">
        <v>948241.8161494215</v>
      </c>
      <c r="Y871" s="4">
        <v>2241933</v>
      </c>
      <c r="Z871" s="4">
        <v>3886973.1758505786</v>
      </c>
      <c r="AA871" s="4">
        <v>674063</v>
      </c>
      <c r="AB871" s="4">
        <v>184201</v>
      </c>
      <c r="AC871" s="4">
        <v>473559</v>
      </c>
    </row>
    <row r="872" spans="1:29" x14ac:dyDescent="0.3">
      <c r="A872" s="2" t="s">
        <v>73</v>
      </c>
      <c r="B872" s="2" t="s">
        <v>92</v>
      </c>
      <c r="C872" s="2">
        <v>2013</v>
      </c>
      <c r="D872" s="5">
        <v>94.786000000000001</v>
      </c>
      <c r="E872" s="4">
        <v>2718550</v>
      </c>
      <c r="F872" s="4">
        <v>24016932</v>
      </c>
      <c r="G872" s="4">
        <v>3184366</v>
      </c>
      <c r="H872" s="4">
        <v>1023487</v>
      </c>
      <c r="I872" s="4">
        <v>547605</v>
      </c>
      <c r="J872" s="4">
        <v>980933.30799999996</v>
      </c>
      <c r="K872" s="4">
        <v>177380.12317061875</v>
      </c>
      <c r="L872" s="4">
        <v>271504.53999999998</v>
      </c>
      <c r="M872" s="4">
        <v>5056834.46</v>
      </c>
      <c r="N872" s="4">
        <v>1071855.14631</v>
      </c>
      <c r="O872" s="4">
        <v>860438.42791652761</v>
      </c>
      <c r="P872" s="4">
        <v>573458.37023999996</v>
      </c>
      <c r="Q872" s="4">
        <v>2102875</v>
      </c>
      <c r="R872" s="4">
        <v>1088121</v>
      </c>
      <c r="S872" s="4">
        <v>757925</v>
      </c>
      <c r="T872" s="4">
        <v>0</v>
      </c>
      <c r="U872" s="4">
        <v>4628188</v>
      </c>
      <c r="V872" s="4">
        <v>353359</v>
      </c>
      <c r="W872" s="4">
        <v>427980.66100000002</v>
      </c>
      <c r="X872" s="4">
        <v>3489917.3587122448</v>
      </c>
      <c r="Y872" s="4">
        <v>4608378</v>
      </c>
      <c r="Z872" s="4">
        <v>17841286.980287757</v>
      </c>
      <c r="AA872" s="4">
        <v>1705447</v>
      </c>
      <c r="AB872" s="4">
        <v>202591</v>
      </c>
      <c r="AC872" s="4">
        <v>718326</v>
      </c>
    </row>
    <row r="873" spans="1:29" x14ac:dyDescent="0.3">
      <c r="A873" s="2" t="s">
        <v>74</v>
      </c>
      <c r="B873" s="2" t="s">
        <v>93</v>
      </c>
      <c r="C873" s="2">
        <v>2013</v>
      </c>
      <c r="D873" s="5">
        <v>94.786000000000001</v>
      </c>
      <c r="E873" s="4">
        <v>214861</v>
      </c>
      <c r="F873" s="4">
        <v>2176272</v>
      </c>
      <c r="G873" s="4">
        <v>218534</v>
      </c>
      <c r="H873" s="4">
        <v>115411</v>
      </c>
      <c r="I873" s="4">
        <v>54971</v>
      </c>
      <c r="J873" s="4">
        <v>83881.063999999998</v>
      </c>
      <c r="K873" s="4">
        <v>23731.021000000001</v>
      </c>
      <c r="L873" s="4">
        <v>42359.021000000001</v>
      </c>
      <c r="M873" s="4">
        <v>333176.97899999999</v>
      </c>
      <c r="N873" s="4">
        <v>106906.75847099999</v>
      </c>
      <c r="O873" s="4">
        <v>68171.733311778546</v>
      </c>
      <c r="P873" s="4">
        <v>35836.41216</v>
      </c>
      <c r="Q873" s="4">
        <v>196572</v>
      </c>
      <c r="R873" s="4">
        <v>83008</v>
      </c>
      <c r="S873" s="4">
        <v>65358</v>
      </c>
      <c r="T873" s="4">
        <v>10287.34166</v>
      </c>
      <c r="U873" s="4">
        <v>391286</v>
      </c>
      <c r="V873" s="4">
        <v>1919</v>
      </c>
      <c r="W873" s="4">
        <v>81111.342000000004</v>
      </c>
      <c r="X873" s="4">
        <v>331990.00543262006</v>
      </c>
      <c r="Y873" s="4">
        <v>219184</v>
      </c>
      <c r="Z873" s="4">
        <v>1493473.6525673799</v>
      </c>
      <c r="AA873" s="4">
        <v>222369</v>
      </c>
      <c r="AB873" s="4">
        <v>34680</v>
      </c>
      <c r="AC873" s="4">
        <v>70993</v>
      </c>
    </row>
    <row r="874" spans="1:29" x14ac:dyDescent="0.3">
      <c r="A874" s="2" t="s">
        <v>75</v>
      </c>
      <c r="B874" s="2" t="s">
        <v>94</v>
      </c>
      <c r="C874" s="2">
        <v>2013</v>
      </c>
      <c r="D874" s="5">
        <v>94.786000000000001</v>
      </c>
      <c r="E874" s="4">
        <v>1078019</v>
      </c>
      <c r="F874" s="4">
        <v>6593849</v>
      </c>
      <c r="G874" s="4">
        <v>1364562</v>
      </c>
      <c r="H874" s="4">
        <v>866643</v>
      </c>
      <c r="I874" s="4">
        <v>444191</v>
      </c>
      <c r="J874" s="4">
        <v>534026.83700000006</v>
      </c>
      <c r="K874" s="4">
        <v>80267.167370586001</v>
      </c>
      <c r="L874" s="4">
        <v>34806.837</v>
      </c>
      <c r="M874" s="4">
        <v>871157.16299999994</v>
      </c>
      <c r="N874" s="4">
        <v>612129.47827399999</v>
      </c>
      <c r="O874" s="4">
        <v>393815.66048855137</v>
      </c>
      <c r="P874" s="4">
        <v>152984.14428000001</v>
      </c>
      <c r="Q874" s="4">
        <v>1266079</v>
      </c>
      <c r="R874" s="4">
        <v>384295</v>
      </c>
      <c r="S874" s="4">
        <v>476727</v>
      </c>
      <c r="T874" s="4">
        <v>0</v>
      </c>
      <c r="U874" s="4">
        <v>547256</v>
      </c>
      <c r="V874" s="4">
        <v>114290</v>
      </c>
      <c r="W874" s="4">
        <v>132491.253</v>
      </c>
      <c r="X874" s="4">
        <v>1104783.372251922</v>
      </c>
      <c r="Y874" s="4">
        <v>1047200</v>
      </c>
      <c r="Z874" s="4">
        <v>9009164.3747480772</v>
      </c>
      <c r="AA874" s="4">
        <v>411795</v>
      </c>
      <c r="AB874" s="4">
        <v>131465</v>
      </c>
      <c r="AC874" s="4">
        <v>349848</v>
      </c>
    </row>
    <row r="875" spans="1:29" x14ac:dyDescent="0.3">
      <c r="A875" s="2" t="s">
        <v>76</v>
      </c>
      <c r="B875" s="2" t="s">
        <v>95</v>
      </c>
      <c r="C875" s="2">
        <v>2013</v>
      </c>
      <c r="D875" s="5">
        <v>94.786000000000001</v>
      </c>
      <c r="E875" s="4">
        <v>207883</v>
      </c>
      <c r="F875" s="4">
        <v>1057858</v>
      </c>
      <c r="G875" s="4">
        <v>271596</v>
      </c>
      <c r="H875" s="4">
        <v>33201</v>
      </c>
      <c r="I875" s="4">
        <v>72861</v>
      </c>
      <c r="J875" s="4">
        <v>63714.826999999997</v>
      </c>
      <c r="K875" s="4">
        <v>15901.175145631067</v>
      </c>
      <c r="L875" s="4">
        <v>12609.710999999999</v>
      </c>
      <c r="M875" s="4">
        <v>315514.28899999999</v>
      </c>
      <c r="N875" s="4">
        <v>76248.565008000005</v>
      </c>
      <c r="O875" s="4">
        <v>45146.510777134579</v>
      </c>
      <c r="P875" s="4">
        <v>18182.609640000002</v>
      </c>
      <c r="Q875" s="4">
        <v>146089</v>
      </c>
      <c r="R875" s="4">
        <v>91963</v>
      </c>
      <c r="S875" s="4">
        <v>60878</v>
      </c>
      <c r="T875" s="4">
        <v>0</v>
      </c>
      <c r="U875" s="4">
        <v>37419</v>
      </c>
      <c r="V875" s="4">
        <v>1610</v>
      </c>
      <c r="W875" s="4">
        <v>24553.749</v>
      </c>
      <c r="X875" s="4">
        <v>187416.45408481456</v>
      </c>
      <c r="Y875" s="4">
        <v>189223</v>
      </c>
      <c r="Z875" s="4">
        <v>534972.7969151854</v>
      </c>
      <c r="AA875" s="4">
        <v>98767</v>
      </c>
      <c r="AB875" s="4">
        <v>24080</v>
      </c>
      <c r="AC875" s="4">
        <v>118369</v>
      </c>
    </row>
    <row r="876" spans="1:29" x14ac:dyDescent="0.3">
      <c r="A876" s="2" t="s">
        <v>77</v>
      </c>
      <c r="B876" s="2" t="s">
        <v>96</v>
      </c>
      <c r="C876" s="2">
        <v>2013</v>
      </c>
      <c r="D876" s="5">
        <v>94.786000000000001</v>
      </c>
      <c r="E876" s="4">
        <v>1492690</v>
      </c>
      <c r="F876" s="4">
        <v>7896463</v>
      </c>
      <c r="G876" s="4">
        <v>1794887</v>
      </c>
      <c r="H876" s="4">
        <v>588701</v>
      </c>
      <c r="I876" s="4">
        <v>313398</v>
      </c>
      <c r="J876" s="4">
        <v>647581.20200000005</v>
      </c>
      <c r="K876" s="4">
        <v>87603.443827063325</v>
      </c>
      <c r="L876" s="4">
        <v>108198.368</v>
      </c>
      <c r="M876" s="4">
        <v>1481616.632</v>
      </c>
      <c r="N876" s="4">
        <v>874477.28268300008</v>
      </c>
      <c r="O876" s="4">
        <v>532568.01504433854</v>
      </c>
      <c r="P876" s="4">
        <v>190062.16704</v>
      </c>
      <c r="Q876" s="4">
        <v>1671871</v>
      </c>
      <c r="R876" s="4">
        <v>541387</v>
      </c>
      <c r="S876" s="4">
        <v>650992</v>
      </c>
      <c r="T876" s="4">
        <v>0</v>
      </c>
      <c r="U876" s="4">
        <v>796891</v>
      </c>
      <c r="V876" s="4">
        <v>0</v>
      </c>
      <c r="W876" s="4">
        <v>259593.73800000001</v>
      </c>
      <c r="X876" s="4">
        <v>2085571.9747043783</v>
      </c>
      <c r="Y876" s="4">
        <v>878900</v>
      </c>
      <c r="Z876" s="4">
        <v>9298469.2872956209</v>
      </c>
      <c r="AA876" s="4">
        <v>709500</v>
      </c>
      <c r="AB876" s="4">
        <v>111025</v>
      </c>
      <c r="AC876" s="4">
        <v>479648</v>
      </c>
    </row>
    <row r="877" spans="1:29" x14ac:dyDescent="0.3">
      <c r="A877" s="2" t="s">
        <v>78</v>
      </c>
      <c r="B877" s="2" t="s">
        <v>97</v>
      </c>
      <c r="C877" s="2">
        <v>2013</v>
      </c>
      <c r="D877" s="5">
        <v>94.786000000000001</v>
      </c>
      <c r="E877" s="4">
        <v>7055167</v>
      </c>
      <c r="F877" s="4">
        <v>38522570</v>
      </c>
      <c r="G877" s="4">
        <v>14474913</v>
      </c>
      <c r="H877" s="4">
        <v>1382680</v>
      </c>
      <c r="I877" s="4">
        <v>627709</v>
      </c>
      <c r="J877" s="4">
        <v>2527820.6949999998</v>
      </c>
      <c r="K877" s="4">
        <v>299738.95950743469</v>
      </c>
      <c r="L877" s="4">
        <v>75417.807000000001</v>
      </c>
      <c r="M877" s="4">
        <v>4522497.193</v>
      </c>
      <c r="N877" s="4">
        <v>3287680.7743739998</v>
      </c>
      <c r="O877" s="4">
        <v>1636640.2862181435</v>
      </c>
      <c r="P877" s="4">
        <v>1093574.3680799999</v>
      </c>
      <c r="Q877" s="4">
        <v>7314092</v>
      </c>
      <c r="R877" s="4">
        <v>2488766</v>
      </c>
      <c r="S877" s="4">
        <v>3015450</v>
      </c>
      <c r="T877" s="4">
        <v>0</v>
      </c>
      <c r="U877" s="4">
        <v>3910908</v>
      </c>
      <c r="V877" s="4">
        <v>323656</v>
      </c>
      <c r="W877" s="4">
        <v>1284996.5490000001</v>
      </c>
      <c r="X877" s="4">
        <v>8769376.2421426848</v>
      </c>
      <c r="Y877" s="4">
        <v>4528298</v>
      </c>
      <c r="Z877" s="4">
        <v>29749721.208857313</v>
      </c>
      <c r="AA877" s="4">
        <v>1886804</v>
      </c>
      <c r="AB877" s="4">
        <v>442935</v>
      </c>
      <c r="AC877" s="4">
        <v>1603476</v>
      </c>
    </row>
    <row r="878" spans="1:29" x14ac:dyDescent="0.3">
      <c r="A878" s="2" t="s">
        <v>0</v>
      </c>
      <c r="B878" s="2" t="s">
        <v>33</v>
      </c>
      <c r="C878" s="2">
        <v>2013</v>
      </c>
      <c r="D878" s="5">
        <v>94.786000000000001</v>
      </c>
      <c r="E878" s="4">
        <v>73591734</v>
      </c>
      <c r="F878" s="4">
        <v>507640860</v>
      </c>
      <c r="G878" s="4">
        <v>126555140</v>
      </c>
      <c r="H878" s="4">
        <v>29839603</v>
      </c>
      <c r="I878" s="4">
        <v>16792559</v>
      </c>
      <c r="J878" s="4">
        <v>30460307.838999994</v>
      </c>
      <c r="K878" s="4">
        <v>5013348.4300436247</v>
      </c>
      <c r="L878" s="4">
        <v>8737929.7219999973</v>
      </c>
      <c r="M878" s="4">
        <v>103058355.27800001</v>
      </c>
      <c r="N878" s="4">
        <v>33640400.337098002</v>
      </c>
      <c r="O878" s="4">
        <v>20676319.936512273</v>
      </c>
      <c r="P878" s="4">
        <v>9637210.3453189135</v>
      </c>
      <c r="Q878" s="4">
        <v>67212440</v>
      </c>
      <c r="R878" s="4">
        <v>27056649</v>
      </c>
      <c r="S878" s="4">
        <v>27269425</v>
      </c>
      <c r="T878" s="4">
        <v>3318492.0246799998</v>
      </c>
      <c r="U878" s="4">
        <v>71449755</v>
      </c>
      <c r="V878" s="4">
        <v>10342666</v>
      </c>
      <c r="W878" s="4">
        <v>13051828.629000004</v>
      </c>
      <c r="X878" s="4">
        <v>84866344.179573789</v>
      </c>
      <c r="Y878" s="4">
        <v>86308493</v>
      </c>
      <c r="Z878" s="4">
        <v>445905490.19142616</v>
      </c>
      <c r="AA878" s="4">
        <v>45016824</v>
      </c>
      <c r="AB878" s="4">
        <v>10092587</v>
      </c>
      <c r="AC878" s="4">
        <v>29054707</v>
      </c>
    </row>
    <row r="879" spans="1:29" x14ac:dyDescent="0.3">
      <c r="A879" s="2" t="s">
        <v>79</v>
      </c>
      <c r="B879" s="2" t="s">
        <v>98</v>
      </c>
      <c r="C879" s="2">
        <v>2013</v>
      </c>
      <c r="D879" s="5">
        <v>94.786000000000001</v>
      </c>
      <c r="E879" s="4">
        <v>897827</v>
      </c>
      <c r="F879" s="4">
        <v>3677422</v>
      </c>
      <c r="G879" s="4">
        <v>1760437</v>
      </c>
      <c r="H879" s="4">
        <v>193411</v>
      </c>
      <c r="I879" s="4">
        <v>74030</v>
      </c>
      <c r="J879" s="4">
        <v>295875.25599999999</v>
      </c>
      <c r="K879" s="4">
        <v>39023.357235246032</v>
      </c>
      <c r="L879" s="4">
        <v>23194.190999999999</v>
      </c>
      <c r="M879" s="4">
        <v>962672.80900000001</v>
      </c>
      <c r="N879" s="4">
        <v>195375.96163800001</v>
      </c>
      <c r="O879" s="4">
        <v>180826.2234297801</v>
      </c>
      <c r="P879" s="4">
        <v>38691.445439999996</v>
      </c>
      <c r="Q879" s="4">
        <v>473565</v>
      </c>
      <c r="R879" s="4">
        <v>410902</v>
      </c>
      <c r="S879" s="4">
        <v>331304</v>
      </c>
      <c r="T879" s="4">
        <v>0</v>
      </c>
      <c r="U879" s="4">
        <v>312384</v>
      </c>
      <c r="V879" s="4">
        <v>188979</v>
      </c>
      <c r="W879" s="4">
        <v>68608.827000000005</v>
      </c>
      <c r="X879" s="4">
        <v>642668.30828157649</v>
      </c>
      <c r="Y879" s="4">
        <v>424701</v>
      </c>
      <c r="Z879" s="4">
        <v>2738091.8647184232</v>
      </c>
      <c r="AA879" s="4">
        <v>307806</v>
      </c>
      <c r="AB879" s="4">
        <v>100427</v>
      </c>
      <c r="AC879" s="4">
        <v>378156</v>
      </c>
    </row>
    <row r="880" spans="1:29" x14ac:dyDescent="0.3">
      <c r="A880" s="2" t="s">
        <v>80</v>
      </c>
      <c r="B880" s="2" t="s">
        <v>99</v>
      </c>
      <c r="C880" s="2">
        <v>2013</v>
      </c>
      <c r="D880" s="5">
        <v>94.786000000000001</v>
      </c>
      <c r="E880" s="4">
        <v>123104</v>
      </c>
      <c r="F880" s="4">
        <v>1442287</v>
      </c>
      <c r="G880" s="4">
        <v>257014</v>
      </c>
      <c r="H880" s="4">
        <v>107291</v>
      </c>
      <c r="I880" s="4">
        <v>112495</v>
      </c>
      <c r="J880" s="4">
        <v>40305.836000000003</v>
      </c>
      <c r="K880" s="4">
        <v>12328.515830985914</v>
      </c>
      <c r="L880" s="4">
        <v>20038.991000000002</v>
      </c>
      <c r="M880" s="4">
        <v>581045.00899999996</v>
      </c>
      <c r="N880" s="4">
        <v>51618.632415999993</v>
      </c>
      <c r="O880" s="4">
        <v>41472.888479575602</v>
      </c>
      <c r="P880" s="4">
        <v>12135.640909180065</v>
      </c>
      <c r="Q880" s="4">
        <v>88181</v>
      </c>
      <c r="R880" s="4">
        <v>54424</v>
      </c>
      <c r="S880" s="4">
        <v>30656</v>
      </c>
      <c r="T880" s="4">
        <v>27506.199639999999</v>
      </c>
      <c r="U880" s="4">
        <v>110789</v>
      </c>
      <c r="V880" s="4">
        <v>0</v>
      </c>
      <c r="W880" s="4">
        <v>28801.016</v>
      </c>
      <c r="X880" s="4">
        <v>302052.1677114077</v>
      </c>
      <c r="Y880" s="4">
        <v>306663</v>
      </c>
      <c r="Z880" s="4">
        <v>684396.81628859229</v>
      </c>
      <c r="AA880" s="4">
        <v>148928</v>
      </c>
      <c r="AB880" s="4">
        <v>19777</v>
      </c>
      <c r="AC880" s="4">
        <v>46042</v>
      </c>
    </row>
    <row r="881" spans="1:29" x14ac:dyDescent="0.3">
      <c r="A881" s="2" t="s">
        <v>81</v>
      </c>
      <c r="B881" s="2" t="s">
        <v>100</v>
      </c>
      <c r="C881" s="2">
        <v>2013</v>
      </c>
      <c r="D881" s="5">
        <v>94.786000000000001</v>
      </c>
      <c r="E881" s="4">
        <v>1864735</v>
      </c>
      <c r="F881" s="4">
        <v>13729023</v>
      </c>
      <c r="G881" s="4">
        <v>2614694</v>
      </c>
      <c r="H881" s="4">
        <v>692230</v>
      </c>
      <c r="I881" s="4">
        <v>191475</v>
      </c>
      <c r="J881" s="4">
        <v>693299.14300000004</v>
      </c>
      <c r="K881" s="4">
        <v>74853.685842496692</v>
      </c>
      <c r="L881" s="4">
        <v>100541.74400000001</v>
      </c>
      <c r="M881" s="4">
        <v>2712315.2560000001</v>
      </c>
      <c r="N881" s="4">
        <v>626019.96644599992</v>
      </c>
      <c r="O881" s="4">
        <v>508856.1102269105</v>
      </c>
      <c r="P881" s="4">
        <v>174732.20832000001</v>
      </c>
      <c r="Q881" s="4">
        <v>1440634</v>
      </c>
      <c r="R881" s="4">
        <v>708556</v>
      </c>
      <c r="S881" s="4">
        <v>577465</v>
      </c>
      <c r="T881" s="4">
        <v>131038.15535</v>
      </c>
      <c r="U881" s="4">
        <v>812126</v>
      </c>
      <c r="V881" s="4">
        <v>4044</v>
      </c>
      <c r="W881" s="4">
        <v>301032.71000000002</v>
      </c>
      <c r="X881" s="4">
        <v>1577025.3180144995</v>
      </c>
      <c r="Y881" s="4">
        <v>2025324</v>
      </c>
      <c r="Z881" s="4">
        <v>9700450.9719855003</v>
      </c>
      <c r="AA881" s="4">
        <v>855919</v>
      </c>
      <c r="AB881" s="4">
        <v>263448</v>
      </c>
      <c r="AC881" s="4">
        <v>793794</v>
      </c>
    </row>
    <row r="882" spans="1:29" x14ac:dyDescent="0.3">
      <c r="A882" s="2" t="s">
        <v>82</v>
      </c>
      <c r="B882" s="2" t="s">
        <v>101</v>
      </c>
      <c r="C882" s="2">
        <v>2013</v>
      </c>
      <c r="D882" s="5">
        <v>94.786000000000001</v>
      </c>
      <c r="E882" s="4">
        <v>1594103</v>
      </c>
      <c r="F882" s="4">
        <v>9918861</v>
      </c>
      <c r="G882" s="4">
        <v>2764024</v>
      </c>
      <c r="H882" s="4">
        <v>1020116</v>
      </c>
      <c r="I882" s="4">
        <v>127614</v>
      </c>
      <c r="J882" s="4">
        <v>551895.95900000003</v>
      </c>
      <c r="K882" s="4">
        <v>57828.54378684429</v>
      </c>
      <c r="L882" s="4">
        <v>201701.97399999999</v>
      </c>
      <c r="M882" s="4">
        <v>1925137.0260000001</v>
      </c>
      <c r="N882" s="4">
        <v>651349.98587600002</v>
      </c>
      <c r="O882" s="4">
        <v>380984.89578957198</v>
      </c>
      <c r="P882" s="4">
        <v>134136.03887999998</v>
      </c>
      <c r="Q882" s="4">
        <v>997181</v>
      </c>
      <c r="R882" s="4">
        <v>656642</v>
      </c>
      <c r="S882" s="4">
        <v>500569</v>
      </c>
      <c r="T882" s="4">
        <v>0</v>
      </c>
      <c r="U882" s="4">
        <v>2055290</v>
      </c>
      <c r="V882" s="4">
        <v>1986098</v>
      </c>
      <c r="W882" s="4">
        <v>138484.242</v>
      </c>
      <c r="X882" s="4">
        <v>1864523.0719009596</v>
      </c>
      <c r="Y882" s="4">
        <v>2741342</v>
      </c>
      <c r="Z882" s="4">
        <v>8580420.6860990413</v>
      </c>
      <c r="AA882" s="4">
        <v>1073362</v>
      </c>
      <c r="AB882" s="4">
        <v>308544</v>
      </c>
      <c r="AC882" s="4">
        <v>727339</v>
      </c>
    </row>
    <row r="883" spans="1:29" x14ac:dyDescent="0.3">
      <c r="A883" s="2" t="s">
        <v>83</v>
      </c>
      <c r="B883" s="2" t="s">
        <v>102</v>
      </c>
      <c r="C883" s="2">
        <v>2013</v>
      </c>
      <c r="D883" s="5">
        <v>94.786000000000001</v>
      </c>
      <c r="E883" s="4">
        <v>382525</v>
      </c>
      <c r="F883" s="4">
        <v>2849026</v>
      </c>
      <c r="G883" s="4">
        <v>642570</v>
      </c>
      <c r="H883" s="4">
        <v>165234</v>
      </c>
      <c r="I883" s="4">
        <v>416497</v>
      </c>
      <c r="J883" s="4">
        <v>159498.32999999999</v>
      </c>
      <c r="K883" s="4">
        <v>42514.205577634348</v>
      </c>
      <c r="L883" s="4">
        <v>30956.798999999999</v>
      </c>
      <c r="M883" s="4">
        <v>438453.201</v>
      </c>
      <c r="N883" s="4">
        <v>189686.65515999999</v>
      </c>
      <c r="O883" s="4">
        <v>172334.62501505014</v>
      </c>
      <c r="P883" s="4">
        <v>62318.764800000004</v>
      </c>
      <c r="Q883" s="4">
        <v>355150</v>
      </c>
      <c r="R883" s="4">
        <v>157466</v>
      </c>
      <c r="S883" s="4">
        <v>114864</v>
      </c>
      <c r="T883" s="4">
        <v>0</v>
      </c>
      <c r="U883" s="4">
        <v>365723</v>
      </c>
      <c r="V883" s="4">
        <v>90217</v>
      </c>
      <c r="W883" s="4">
        <v>57869.675999999999</v>
      </c>
      <c r="X883" s="4">
        <v>533036.92187559139</v>
      </c>
      <c r="Y883" s="4">
        <v>333255</v>
      </c>
      <c r="Z883" s="4">
        <v>2798222.4021244086</v>
      </c>
      <c r="AA883" s="4">
        <v>145763</v>
      </c>
      <c r="AB883" s="4">
        <v>41260</v>
      </c>
      <c r="AC883" s="4">
        <v>171585</v>
      </c>
    </row>
    <row r="884" spans="1:29" x14ac:dyDescent="0.3">
      <c r="A884" s="2" t="s">
        <v>84</v>
      </c>
      <c r="B884" s="2" t="s">
        <v>103</v>
      </c>
      <c r="C884" s="2">
        <v>2013</v>
      </c>
      <c r="D884" s="5">
        <v>94.786000000000001</v>
      </c>
      <c r="E884" s="4">
        <v>1309141</v>
      </c>
      <c r="F884" s="4">
        <v>9453634</v>
      </c>
      <c r="G884" s="4">
        <v>2978752</v>
      </c>
      <c r="H884" s="4">
        <v>393471</v>
      </c>
      <c r="I884" s="4">
        <v>344491</v>
      </c>
      <c r="J884" s="4">
        <v>479200.21600000001</v>
      </c>
      <c r="K884" s="4">
        <v>81151.736375364271</v>
      </c>
      <c r="L884" s="4">
        <v>134203.467</v>
      </c>
      <c r="M884" s="4">
        <v>1650792.5330000001</v>
      </c>
      <c r="N884" s="4">
        <v>508080.22692799999</v>
      </c>
      <c r="O884" s="4">
        <v>339492.78585407697</v>
      </c>
      <c r="P884" s="4">
        <v>169714.98179999998</v>
      </c>
      <c r="Q884" s="4">
        <v>867358</v>
      </c>
      <c r="R884" s="4">
        <v>575104</v>
      </c>
      <c r="S884" s="4">
        <v>388760</v>
      </c>
      <c r="T884" s="4">
        <v>102233.205</v>
      </c>
      <c r="U884" s="4">
        <v>1400502</v>
      </c>
      <c r="V884" s="4">
        <v>2697</v>
      </c>
      <c r="W884" s="4">
        <v>145822.34</v>
      </c>
      <c r="X884" s="4">
        <v>869848.61566752964</v>
      </c>
      <c r="Y884" s="4">
        <v>1825489</v>
      </c>
      <c r="Z884" s="4">
        <v>8009150.0443324707</v>
      </c>
      <c r="AA884" s="4">
        <v>283479</v>
      </c>
      <c r="AB884" s="4">
        <v>260105</v>
      </c>
      <c r="AC884" s="4">
        <v>494003</v>
      </c>
    </row>
    <row r="885" spans="1:29" x14ac:dyDescent="0.3">
      <c r="A885" s="2" t="s">
        <v>85</v>
      </c>
      <c r="B885" s="2" t="s">
        <v>104</v>
      </c>
      <c r="C885" s="2">
        <v>2013</v>
      </c>
      <c r="D885" s="5">
        <v>94.786000000000001</v>
      </c>
      <c r="E885" s="4">
        <v>137806</v>
      </c>
      <c r="F885" s="4">
        <v>1425713</v>
      </c>
      <c r="G885" s="4">
        <v>448143</v>
      </c>
      <c r="H885" s="4">
        <v>43990</v>
      </c>
      <c r="I885" s="4">
        <v>183280</v>
      </c>
      <c r="J885" s="4">
        <v>34786.264000000003</v>
      </c>
      <c r="K885" s="4">
        <v>11644.742375</v>
      </c>
      <c r="L885" s="4">
        <v>2459.1909999999998</v>
      </c>
      <c r="M885" s="4">
        <v>193416.80900000001</v>
      </c>
      <c r="N885" s="4">
        <v>27578.347103999997</v>
      </c>
      <c r="O885" s="4">
        <v>37636.466393726761</v>
      </c>
      <c r="P885" s="4">
        <v>7439.6444399999991</v>
      </c>
      <c r="Q885" s="4">
        <v>83533</v>
      </c>
      <c r="R885" s="4">
        <v>68840</v>
      </c>
      <c r="S885" s="4">
        <v>36729</v>
      </c>
      <c r="T885" s="4">
        <v>0</v>
      </c>
      <c r="U885" s="4">
        <v>107399</v>
      </c>
      <c r="V885" s="4">
        <v>165666</v>
      </c>
      <c r="W885" s="4">
        <v>16432.046999999999</v>
      </c>
      <c r="X885" s="4">
        <v>121169.48906412788</v>
      </c>
      <c r="Y885" s="4">
        <v>422447</v>
      </c>
      <c r="Z885" s="4">
        <v>1422443.4639358721</v>
      </c>
      <c r="AA885" s="4">
        <v>19528</v>
      </c>
      <c r="AB885" s="4">
        <v>26408</v>
      </c>
      <c r="AC885" s="4">
        <v>100681</v>
      </c>
    </row>
    <row r="886" spans="1:29" x14ac:dyDescent="0.3">
      <c r="A886" s="2" t="s">
        <v>1</v>
      </c>
      <c r="B886" s="2" t="s">
        <v>34</v>
      </c>
      <c r="C886" s="2">
        <v>2014</v>
      </c>
      <c r="D886" s="5">
        <v>96.436000000000007</v>
      </c>
      <c r="E886" s="4">
        <v>1106217</v>
      </c>
      <c r="F886" s="4">
        <v>6600333</v>
      </c>
      <c r="G886" s="4">
        <v>1914022</v>
      </c>
      <c r="H886" s="4">
        <v>549003</v>
      </c>
      <c r="I886" s="4">
        <v>1533936</v>
      </c>
      <c r="J886" s="4">
        <v>486064.75099999999</v>
      </c>
      <c r="K886" s="4">
        <v>107499.40620825136</v>
      </c>
      <c r="L886" s="4">
        <v>39734.089</v>
      </c>
      <c r="M886" s="4">
        <v>2141935.9109999998</v>
      </c>
      <c r="N886" s="4">
        <v>583933.16796599992</v>
      </c>
      <c r="O886" s="4">
        <v>494840.50143879809</v>
      </c>
      <c r="P886" s="4">
        <v>209424.576</v>
      </c>
      <c r="Q886" s="4">
        <v>1444910</v>
      </c>
      <c r="R886" s="4">
        <v>388539</v>
      </c>
      <c r="S886" s="4">
        <v>492708</v>
      </c>
      <c r="T886" s="4">
        <v>0</v>
      </c>
      <c r="U886" s="4">
        <v>535718</v>
      </c>
      <c r="V886" s="4">
        <v>0</v>
      </c>
      <c r="W886" s="4">
        <v>181588.035</v>
      </c>
      <c r="X886" s="4">
        <v>1285685.2283117936</v>
      </c>
      <c r="Y886" s="4">
        <v>778997</v>
      </c>
      <c r="Z886" s="4">
        <v>9140913.736688206</v>
      </c>
      <c r="AA886" s="4">
        <v>423378</v>
      </c>
      <c r="AB886" s="4">
        <v>90127</v>
      </c>
      <c r="AC886" s="4">
        <v>373108</v>
      </c>
    </row>
    <row r="887" spans="1:29" x14ac:dyDescent="0.3">
      <c r="A887" s="2" t="s">
        <v>2</v>
      </c>
      <c r="B887" s="2" t="s">
        <v>35</v>
      </c>
      <c r="C887" s="2">
        <v>2014</v>
      </c>
      <c r="D887" s="5">
        <v>96.436000000000007</v>
      </c>
      <c r="E887" s="4">
        <v>186992</v>
      </c>
      <c r="F887" s="4">
        <v>2204136</v>
      </c>
      <c r="G887" s="4">
        <v>512321</v>
      </c>
      <c r="H887" s="4">
        <v>19758</v>
      </c>
      <c r="I887" s="4">
        <v>118501</v>
      </c>
      <c r="J887" s="4">
        <v>41388.339</v>
      </c>
      <c r="K887" s="4">
        <v>14677.625</v>
      </c>
      <c r="L887" s="4">
        <v>39787.96</v>
      </c>
      <c r="M887" s="4">
        <v>475855.04</v>
      </c>
      <c r="N887" s="4">
        <v>76666.397719999994</v>
      </c>
      <c r="O887" s="4">
        <v>54061.156987546805</v>
      </c>
      <c r="P887" s="4">
        <v>8611.7907600000017</v>
      </c>
      <c r="Q887" s="4">
        <v>98599</v>
      </c>
      <c r="R887" s="4">
        <v>83207</v>
      </c>
      <c r="S887" s="4">
        <v>42069</v>
      </c>
      <c r="T887" s="4">
        <v>0</v>
      </c>
      <c r="U887" s="4">
        <v>145628</v>
      </c>
      <c r="V887" s="4">
        <v>4747</v>
      </c>
      <c r="W887" s="4">
        <v>29973.192999999999</v>
      </c>
      <c r="X887" s="4">
        <v>416442.17255566496</v>
      </c>
      <c r="Y887" s="4">
        <v>258935</v>
      </c>
      <c r="Z887" s="4">
        <v>1386395.634444335</v>
      </c>
      <c r="AA887" s="4">
        <v>329089</v>
      </c>
      <c r="AB887" s="4">
        <v>34722</v>
      </c>
      <c r="AC887" s="4">
        <v>69684</v>
      </c>
    </row>
    <row r="888" spans="1:29" x14ac:dyDescent="0.3">
      <c r="A888" s="2" t="s">
        <v>3</v>
      </c>
      <c r="B888" s="2" t="s">
        <v>36</v>
      </c>
      <c r="C888" s="2">
        <v>2014</v>
      </c>
      <c r="D888" s="5">
        <v>96.436000000000007</v>
      </c>
      <c r="E888" s="4">
        <v>1624658</v>
      </c>
      <c r="F888" s="4">
        <v>7065613</v>
      </c>
      <c r="G888" s="4">
        <v>2274994</v>
      </c>
      <c r="H888" s="4">
        <v>1769685</v>
      </c>
      <c r="I888" s="4">
        <v>248239</v>
      </c>
      <c r="J888" s="4">
        <v>609560.58499999996</v>
      </c>
      <c r="K888" s="4">
        <v>90772.763290215604</v>
      </c>
      <c r="L888" s="4">
        <v>32050.396000000001</v>
      </c>
      <c r="M888" s="4">
        <v>1429214.6040000001</v>
      </c>
      <c r="N888" s="4">
        <v>728043.61571400007</v>
      </c>
      <c r="O888" s="4">
        <v>426164.4283188422</v>
      </c>
      <c r="P888" s="4">
        <v>159450.97896000001</v>
      </c>
      <c r="Q888" s="4">
        <v>1522532</v>
      </c>
      <c r="R888" s="4">
        <v>570517</v>
      </c>
      <c r="S888" s="4">
        <v>681612</v>
      </c>
      <c r="T888" s="4">
        <v>0</v>
      </c>
      <c r="U888" s="4">
        <v>730513</v>
      </c>
      <c r="V888" s="4">
        <v>0</v>
      </c>
      <c r="W888" s="4">
        <v>85428.81</v>
      </c>
      <c r="X888" s="4">
        <v>2353023.1762187975</v>
      </c>
      <c r="Y888" s="4">
        <v>2237739</v>
      </c>
      <c r="Z888" s="4">
        <v>6583391.013781203</v>
      </c>
      <c r="AA888" s="4">
        <v>504080</v>
      </c>
      <c r="AB888" s="4">
        <v>159943</v>
      </c>
      <c r="AC888" s="4">
        <v>570928</v>
      </c>
    </row>
    <row r="889" spans="1:29" x14ac:dyDescent="0.3">
      <c r="A889" s="2" t="s">
        <v>4</v>
      </c>
      <c r="B889" s="2" t="s">
        <v>37</v>
      </c>
      <c r="C889" s="2">
        <v>2014</v>
      </c>
      <c r="D889" s="5">
        <v>96.436000000000007</v>
      </c>
      <c r="E889" s="4">
        <v>707438</v>
      </c>
      <c r="F889" s="4">
        <v>4299286</v>
      </c>
      <c r="G889" s="4">
        <v>1361441</v>
      </c>
      <c r="H889" s="4">
        <v>463857</v>
      </c>
      <c r="I889" s="4">
        <v>92903</v>
      </c>
      <c r="J889" s="4">
        <v>313789.33399999997</v>
      </c>
      <c r="K889" s="4">
        <v>72256.990956450623</v>
      </c>
      <c r="L889" s="4">
        <v>11104.361000000001</v>
      </c>
      <c r="M889" s="4">
        <v>572174.63899999997</v>
      </c>
      <c r="N889" s="4">
        <v>301992.26694</v>
      </c>
      <c r="O889" s="4">
        <v>287123.64350447268</v>
      </c>
      <c r="P889" s="4">
        <v>221093.81388000003</v>
      </c>
      <c r="Q889" s="4">
        <v>794507</v>
      </c>
      <c r="R889" s="4">
        <v>245324</v>
      </c>
      <c r="S889" s="4">
        <v>288013</v>
      </c>
      <c r="T889" s="4">
        <v>0</v>
      </c>
      <c r="U889" s="4">
        <v>523515</v>
      </c>
      <c r="V889" s="4">
        <v>15622</v>
      </c>
      <c r="W889" s="4">
        <v>96978.716</v>
      </c>
      <c r="X889" s="4">
        <v>1415798.6482980347</v>
      </c>
      <c r="Y889" s="4">
        <v>309446</v>
      </c>
      <c r="Z889" s="4">
        <v>4455333.6357019655</v>
      </c>
      <c r="AA889" s="4">
        <v>159022</v>
      </c>
      <c r="AB889" s="4">
        <v>80599</v>
      </c>
      <c r="AC889" s="4">
        <v>192279</v>
      </c>
    </row>
    <row r="890" spans="1:29" x14ac:dyDescent="0.3">
      <c r="A890" s="2" t="s">
        <v>5</v>
      </c>
      <c r="B890" s="2" t="s">
        <v>38</v>
      </c>
      <c r="C890" s="2">
        <v>2014</v>
      </c>
      <c r="D890" s="5">
        <v>96.436000000000007</v>
      </c>
      <c r="E890" s="4">
        <v>9135980</v>
      </c>
      <c r="F890" s="4">
        <v>59042244</v>
      </c>
      <c r="G890" s="4">
        <v>23708538</v>
      </c>
      <c r="H890" s="4">
        <v>4532899</v>
      </c>
      <c r="I890" s="4">
        <v>864625</v>
      </c>
      <c r="J890" s="4">
        <v>4124755.0249999999</v>
      </c>
      <c r="K890" s="4">
        <v>654301.89202196279</v>
      </c>
      <c r="L890" s="4">
        <v>3076015.1439999999</v>
      </c>
      <c r="M890" s="4">
        <v>18843058.855999999</v>
      </c>
      <c r="N890" s="4">
        <v>3972555.2551599997</v>
      </c>
      <c r="O890" s="4">
        <v>1929948.9126604488</v>
      </c>
      <c r="P890" s="4">
        <v>738046.42837313272</v>
      </c>
      <c r="Q890" s="4">
        <v>7748313</v>
      </c>
      <c r="R890" s="4">
        <v>3084688</v>
      </c>
      <c r="S890" s="4">
        <v>3592644</v>
      </c>
      <c r="T890" s="4">
        <v>0</v>
      </c>
      <c r="U890" s="4">
        <v>9435409</v>
      </c>
      <c r="V890" s="4">
        <v>1511574</v>
      </c>
      <c r="W890" s="4">
        <v>2189226.608</v>
      </c>
      <c r="X890" s="4">
        <v>11195135.91900531</v>
      </c>
      <c r="Y890" s="4">
        <v>17216844</v>
      </c>
      <c r="Z890" s="4">
        <v>61626873.472994685</v>
      </c>
      <c r="AA890" s="4">
        <v>6489551</v>
      </c>
      <c r="AB890" s="4">
        <v>1243112</v>
      </c>
      <c r="AC890" s="4">
        <v>4452883</v>
      </c>
    </row>
    <row r="891" spans="1:29" x14ac:dyDescent="0.3">
      <c r="A891" s="2" t="s">
        <v>6</v>
      </c>
      <c r="B891" s="2" t="s">
        <v>39</v>
      </c>
      <c r="C891" s="2">
        <v>2014</v>
      </c>
      <c r="D891" s="5">
        <v>96.436000000000007</v>
      </c>
      <c r="E891" s="4">
        <v>1248150</v>
      </c>
      <c r="F891" s="4">
        <v>7405900</v>
      </c>
      <c r="G891" s="4">
        <v>1890190</v>
      </c>
      <c r="H891" s="4">
        <v>381541</v>
      </c>
      <c r="I891" s="4">
        <v>145184</v>
      </c>
      <c r="J891" s="4">
        <v>394742.55</v>
      </c>
      <c r="K891" s="4">
        <v>58462.112113323121</v>
      </c>
      <c r="L891" s="4">
        <v>79295.380999999994</v>
      </c>
      <c r="M891" s="4">
        <v>1230856.6189999999</v>
      </c>
      <c r="N891" s="4">
        <v>377508.38290499995</v>
      </c>
      <c r="O891" s="4">
        <v>285965.56242748391</v>
      </c>
      <c r="P891" s="4">
        <v>72872.854080000005</v>
      </c>
      <c r="Q891" s="4">
        <v>810024</v>
      </c>
      <c r="R891" s="4">
        <v>506905</v>
      </c>
      <c r="S891" s="4">
        <v>386764</v>
      </c>
      <c r="T891" s="4">
        <v>0</v>
      </c>
      <c r="U891" s="4">
        <v>746199</v>
      </c>
      <c r="V891" s="4">
        <v>425826</v>
      </c>
      <c r="W891" s="4">
        <v>196907.21299999999</v>
      </c>
      <c r="X891" s="4">
        <v>1324924.313860825</v>
      </c>
      <c r="Y891" s="4">
        <v>1354166</v>
      </c>
      <c r="Z891" s="4">
        <v>6476239.4731391752</v>
      </c>
      <c r="AA891" s="4">
        <v>685440</v>
      </c>
      <c r="AB891" s="4">
        <v>243548</v>
      </c>
      <c r="AC891" s="4">
        <v>923873</v>
      </c>
    </row>
    <row r="892" spans="1:29" x14ac:dyDescent="0.3">
      <c r="A892" s="2" t="s">
        <v>7</v>
      </c>
      <c r="B892" s="2" t="s">
        <v>40</v>
      </c>
      <c r="C892" s="2">
        <v>2014</v>
      </c>
      <c r="D892" s="5">
        <v>96.436000000000007</v>
      </c>
      <c r="E892" s="4">
        <v>773028</v>
      </c>
      <c r="F892" s="4">
        <v>8310423</v>
      </c>
      <c r="G892" s="4">
        <v>1314341</v>
      </c>
      <c r="H892" s="4">
        <v>331449</v>
      </c>
      <c r="I892" s="4">
        <v>281445</v>
      </c>
      <c r="J892" s="4">
        <v>268470.38400000002</v>
      </c>
      <c r="K892" s="4">
        <v>48496.552688741722</v>
      </c>
      <c r="L892" s="4">
        <v>83415.437999999995</v>
      </c>
      <c r="M892" s="4">
        <v>1269167.5619999999</v>
      </c>
      <c r="N892" s="4">
        <v>248287.09923200001</v>
      </c>
      <c r="O892" s="4">
        <v>215168.2204687511</v>
      </c>
      <c r="P892" s="4">
        <v>67027.510800000004</v>
      </c>
      <c r="Q892" s="4">
        <v>497420</v>
      </c>
      <c r="R892" s="4">
        <v>264525</v>
      </c>
      <c r="S892" s="4">
        <v>184567</v>
      </c>
      <c r="T892" s="4">
        <v>107515.761</v>
      </c>
      <c r="U892" s="4">
        <v>1177107</v>
      </c>
      <c r="V892" s="4">
        <v>31411</v>
      </c>
      <c r="W892" s="4">
        <v>49928.131000000001</v>
      </c>
      <c r="X892" s="4">
        <v>1170698.1486706091</v>
      </c>
      <c r="Y892" s="4">
        <v>853570</v>
      </c>
      <c r="Z892" s="4">
        <v>5523202.7203293908</v>
      </c>
      <c r="AA892" s="4">
        <v>951494</v>
      </c>
      <c r="AB892" s="4">
        <v>166259</v>
      </c>
      <c r="AC892" s="4">
        <v>226883</v>
      </c>
    </row>
    <row r="893" spans="1:29" x14ac:dyDescent="0.3">
      <c r="A893" s="2" t="s">
        <v>8</v>
      </c>
      <c r="B893" s="2" t="s">
        <v>41</v>
      </c>
      <c r="C893" s="2">
        <v>2014</v>
      </c>
      <c r="D893" s="5">
        <v>96.436000000000007</v>
      </c>
      <c r="E893" s="4">
        <v>203564</v>
      </c>
      <c r="F893" s="4">
        <v>1721283</v>
      </c>
      <c r="G893" s="4">
        <v>348416</v>
      </c>
      <c r="H893" s="4">
        <v>252342</v>
      </c>
      <c r="I893" s="4">
        <v>155555</v>
      </c>
      <c r="J893" s="4">
        <v>68465.875</v>
      </c>
      <c r="K893" s="4">
        <v>15172.449000000001</v>
      </c>
      <c r="L893" s="4">
        <v>21316.941999999999</v>
      </c>
      <c r="M893" s="4">
        <v>308808.05800000002</v>
      </c>
      <c r="N893" s="4">
        <v>97175.587005000009</v>
      </c>
      <c r="O893" s="4">
        <v>65506.84187968637</v>
      </c>
      <c r="P893" s="4">
        <v>26383.564320000001</v>
      </c>
      <c r="Q893" s="4">
        <v>178189</v>
      </c>
      <c r="R893" s="4">
        <v>77695</v>
      </c>
      <c r="S893" s="4">
        <v>68331</v>
      </c>
      <c r="T893" s="4">
        <v>10200</v>
      </c>
      <c r="U893" s="4">
        <v>176877</v>
      </c>
      <c r="V893" s="4">
        <v>5868</v>
      </c>
      <c r="W893" s="4">
        <v>24049.55</v>
      </c>
      <c r="X893" s="4">
        <v>344355.16552035412</v>
      </c>
      <c r="Y893" s="4">
        <v>462865</v>
      </c>
      <c r="Z893" s="4">
        <v>1470069.284479646</v>
      </c>
      <c r="AA893" s="4">
        <v>137829</v>
      </c>
      <c r="AB893" s="4">
        <v>35991</v>
      </c>
      <c r="AC893" s="4">
        <v>53390</v>
      </c>
    </row>
    <row r="894" spans="1:29" x14ac:dyDescent="0.3">
      <c r="A894" s="2" t="s">
        <v>9</v>
      </c>
      <c r="B894" s="2" t="s">
        <v>42</v>
      </c>
      <c r="C894" s="2">
        <v>2014</v>
      </c>
      <c r="D894" s="5">
        <v>96.436000000000007</v>
      </c>
      <c r="E894" s="4">
        <v>115803</v>
      </c>
      <c r="F894" s="4">
        <v>2058261</v>
      </c>
      <c r="G894" s="4">
        <v>99165</v>
      </c>
      <c r="H894" s="4">
        <v>0</v>
      </c>
      <c r="I894" s="4">
        <v>0</v>
      </c>
      <c r="J894" s="4">
        <v>48690.487000000001</v>
      </c>
      <c r="K894" s="4">
        <v>11555.966043478262</v>
      </c>
      <c r="L894" s="4">
        <v>60333.790999999997</v>
      </c>
      <c r="M894" s="4">
        <v>620037.20900000003</v>
      </c>
      <c r="N894" s="4">
        <v>81473.079006</v>
      </c>
      <c r="O894" s="4">
        <v>27757.920748834069</v>
      </c>
      <c r="P894" s="4">
        <v>31827.248400000004</v>
      </c>
      <c r="Q894" s="4">
        <v>129888</v>
      </c>
      <c r="R894" s="4">
        <v>26642</v>
      </c>
      <c r="S894" s="4">
        <v>43893</v>
      </c>
      <c r="T894" s="4">
        <v>55347.331030000001</v>
      </c>
      <c r="U894" s="4">
        <v>210283</v>
      </c>
      <c r="V894" s="4">
        <v>0</v>
      </c>
      <c r="W894" s="4">
        <v>20751.741000000002</v>
      </c>
      <c r="X894" s="4">
        <v>280785.17081903503</v>
      </c>
      <c r="Y894" s="4">
        <v>392287</v>
      </c>
      <c r="Z894" s="4">
        <v>2480823.0881809648</v>
      </c>
      <c r="AA894" s="4">
        <v>583413</v>
      </c>
      <c r="AB894" s="4">
        <v>47805</v>
      </c>
      <c r="AC894" s="4">
        <v>172977</v>
      </c>
    </row>
    <row r="895" spans="1:29" x14ac:dyDescent="0.3">
      <c r="A895" s="2" t="s">
        <v>10</v>
      </c>
      <c r="B895" s="2" t="s">
        <v>43</v>
      </c>
      <c r="C895" s="2">
        <v>2014</v>
      </c>
      <c r="D895" s="5">
        <v>96.436000000000007</v>
      </c>
      <c r="E895" s="4">
        <v>4055052</v>
      </c>
      <c r="F895" s="4">
        <v>23146194</v>
      </c>
      <c r="G895" s="4">
        <v>5944295</v>
      </c>
      <c r="H895" s="4">
        <v>1145516</v>
      </c>
      <c r="I895" s="4">
        <v>1442090</v>
      </c>
      <c r="J895" s="4">
        <v>2068364.2039999999</v>
      </c>
      <c r="K895" s="4">
        <v>176902.21219456647</v>
      </c>
      <c r="L895" s="4">
        <v>165543.951</v>
      </c>
      <c r="M895" s="4">
        <v>2747056.0490000001</v>
      </c>
      <c r="N895" s="4">
        <v>2150823.7623929996</v>
      </c>
      <c r="O895" s="4">
        <v>1318965.8284610147</v>
      </c>
      <c r="P895" s="4">
        <v>806493.54492000001</v>
      </c>
      <c r="Q895" s="4">
        <v>5404377</v>
      </c>
      <c r="R895" s="4">
        <v>1325960</v>
      </c>
      <c r="S895" s="4">
        <v>1833928</v>
      </c>
      <c r="T895" s="4">
        <v>0</v>
      </c>
      <c r="U895" s="4">
        <v>2609358</v>
      </c>
      <c r="V895" s="4">
        <v>72534</v>
      </c>
      <c r="W895" s="4">
        <v>646548.38600000006</v>
      </c>
      <c r="X895" s="4">
        <v>3937551.8413776415</v>
      </c>
      <c r="Y895" s="4">
        <v>5102880</v>
      </c>
      <c r="Z895" s="4">
        <v>25272215.772622358</v>
      </c>
      <c r="AA895" s="4">
        <v>2399597</v>
      </c>
      <c r="AB895" s="4">
        <v>510217</v>
      </c>
      <c r="AC895" s="4">
        <v>2293327</v>
      </c>
    </row>
    <row r="896" spans="1:29" x14ac:dyDescent="0.3">
      <c r="A896" s="2" t="s">
        <v>11</v>
      </c>
      <c r="B896" s="2" t="s">
        <v>44</v>
      </c>
      <c r="C896" s="2">
        <v>2014</v>
      </c>
      <c r="D896" s="5">
        <v>96.436000000000007</v>
      </c>
      <c r="E896" s="4">
        <v>2489474</v>
      </c>
      <c r="F896" s="4">
        <v>15270387</v>
      </c>
      <c r="G896" s="4">
        <v>2712128</v>
      </c>
      <c r="H896" s="4">
        <v>933053</v>
      </c>
      <c r="I896" s="4">
        <v>1472952</v>
      </c>
      <c r="J896" s="4">
        <v>1176264.584</v>
      </c>
      <c r="K896" s="4">
        <v>189227.38125181844</v>
      </c>
      <c r="L896" s="4">
        <v>42584.012000000002</v>
      </c>
      <c r="M896" s="4">
        <v>1462036.9879999999</v>
      </c>
      <c r="N896" s="4">
        <v>1286673.51358</v>
      </c>
      <c r="O896" s="4">
        <v>741730.69744035078</v>
      </c>
      <c r="P896" s="4">
        <v>351421.06751999998</v>
      </c>
      <c r="Q896" s="4">
        <v>3063653</v>
      </c>
      <c r="R896" s="4">
        <v>775637</v>
      </c>
      <c r="S896" s="4">
        <v>1168346</v>
      </c>
      <c r="T896" s="4">
        <v>0</v>
      </c>
      <c r="U896" s="4">
        <v>1478521</v>
      </c>
      <c r="V896" s="4">
        <v>0</v>
      </c>
      <c r="W896" s="4">
        <v>439463.59299999999</v>
      </c>
      <c r="X896" s="4">
        <v>2654663.6974999793</v>
      </c>
      <c r="Y896" s="4">
        <v>2080687</v>
      </c>
      <c r="Z896" s="4">
        <v>11043337.70950002</v>
      </c>
      <c r="AA896" s="4">
        <v>1144452</v>
      </c>
      <c r="AB896" s="4">
        <v>150001</v>
      </c>
      <c r="AC896" s="4">
        <v>613803</v>
      </c>
    </row>
    <row r="897" spans="1:29" x14ac:dyDescent="0.3">
      <c r="A897" s="2" t="s">
        <v>12</v>
      </c>
      <c r="B897" s="2" t="s">
        <v>45</v>
      </c>
      <c r="C897" s="2">
        <v>2014</v>
      </c>
      <c r="D897" s="5">
        <v>96.436000000000007</v>
      </c>
      <c r="E897" s="4">
        <v>308118</v>
      </c>
      <c r="F897" s="4">
        <v>1876296</v>
      </c>
      <c r="G897" s="4">
        <v>571453</v>
      </c>
      <c r="H897" s="4">
        <v>105538</v>
      </c>
      <c r="I897" s="4">
        <v>17959</v>
      </c>
      <c r="J897" s="4">
        <v>94836.308000000005</v>
      </c>
      <c r="K897" s="4">
        <v>26060.039000000001</v>
      </c>
      <c r="L897" s="4">
        <v>58651.158000000003</v>
      </c>
      <c r="M897" s="4">
        <v>624406.84199999995</v>
      </c>
      <c r="N897" s="4">
        <v>211735.37787999999</v>
      </c>
      <c r="O897" s="4">
        <v>84535.843340126477</v>
      </c>
      <c r="P897" s="4">
        <v>11990.16864</v>
      </c>
      <c r="Q897" s="4">
        <v>246619</v>
      </c>
      <c r="R897" s="4">
        <v>130044</v>
      </c>
      <c r="S897" s="4">
        <v>99056</v>
      </c>
      <c r="T897" s="4">
        <v>0</v>
      </c>
      <c r="U897" s="4">
        <v>330471</v>
      </c>
      <c r="V897" s="4">
        <v>0</v>
      </c>
      <c r="W897" s="4">
        <v>57043.671000000002</v>
      </c>
      <c r="X897" s="4">
        <v>281316.07912446652</v>
      </c>
      <c r="Y897" s="4">
        <v>507005</v>
      </c>
      <c r="Z897" s="4">
        <v>2348740.2498755334</v>
      </c>
      <c r="AA897" s="4">
        <v>216430</v>
      </c>
      <c r="AB897" s="4">
        <v>31300</v>
      </c>
      <c r="AC897" s="4">
        <v>195043</v>
      </c>
    </row>
    <row r="898" spans="1:29" x14ac:dyDescent="0.3">
      <c r="A898" s="2" t="s">
        <v>13</v>
      </c>
      <c r="B898" s="2" t="s">
        <v>46</v>
      </c>
      <c r="C898" s="2">
        <v>2014</v>
      </c>
      <c r="D898" s="5">
        <v>96.436000000000007</v>
      </c>
      <c r="E898" s="4">
        <v>431314</v>
      </c>
      <c r="F898" s="4">
        <v>1831321</v>
      </c>
      <c r="G898" s="4">
        <v>518037</v>
      </c>
      <c r="H898" s="4">
        <v>74841</v>
      </c>
      <c r="I898" s="4">
        <v>110926</v>
      </c>
      <c r="J898" s="4">
        <v>171506.323</v>
      </c>
      <c r="K898" s="4">
        <v>16076.161450464397</v>
      </c>
      <c r="L898" s="4">
        <v>6664.5469999999996</v>
      </c>
      <c r="M898" s="4">
        <v>569446.45299999998</v>
      </c>
      <c r="N898" s="4">
        <v>144874.85676999998</v>
      </c>
      <c r="O898" s="4">
        <v>107639.59492391301</v>
      </c>
      <c r="P898" s="4">
        <v>40532.874840000004</v>
      </c>
      <c r="Q898" s="4">
        <v>317425</v>
      </c>
      <c r="R898" s="4">
        <v>178721</v>
      </c>
      <c r="S898" s="4">
        <v>154094</v>
      </c>
      <c r="T898" s="4">
        <v>0</v>
      </c>
      <c r="U898" s="4">
        <v>351825</v>
      </c>
      <c r="V898" s="4">
        <v>129291</v>
      </c>
      <c r="W898" s="4">
        <v>67385.258000000002</v>
      </c>
      <c r="X898" s="4">
        <v>389606.65637901344</v>
      </c>
      <c r="Y898" s="4">
        <v>335018</v>
      </c>
      <c r="Z898" s="4">
        <v>2030644.0856209865</v>
      </c>
      <c r="AA898" s="4">
        <v>127408</v>
      </c>
      <c r="AB898" s="4">
        <v>56403</v>
      </c>
      <c r="AC898" s="4">
        <v>121665</v>
      </c>
    </row>
    <row r="899" spans="1:29" x14ac:dyDescent="0.3">
      <c r="A899" s="2" t="s">
        <v>14</v>
      </c>
      <c r="B899" s="2" t="s">
        <v>47</v>
      </c>
      <c r="C899" s="2">
        <v>2014</v>
      </c>
      <c r="D899" s="5">
        <v>96.436000000000007</v>
      </c>
      <c r="E899" s="4">
        <v>2993220</v>
      </c>
      <c r="F899" s="4">
        <v>23319289</v>
      </c>
      <c r="G899" s="4">
        <v>4974479</v>
      </c>
      <c r="H899" s="4">
        <v>1302118</v>
      </c>
      <c r="I899" s="4">
        <v>446336</v>
      </c>
      <c r="J899" s="4">
        <v>1116882.808</v>
      </c>
      <c r="K899" s="4">
        <v>236315.18430267175</v>
      </c>
      <c r="L899" s="4">
        <v>77417.611999999994</v>
      </c>
      <c r="M899" s="4">
        <v>6469490.3880000003</v>
      </c>
      <c r="N899" s="4">
        <v>1380281.7509529998</v>
      </c>
      <c r="O899" s="4">
        <v>754567.52458579885</v>
      </c>
      <c r="P899" s="4">
        <v>314888.47200000001</v>
      </c>
      <c r="Q899" s="4">
        <v>2582429</v>
      </c>
      <c r="R899" s="4">
        <v>1087445</v>
      </c>
      <c r="S899" s="4">
        <v>1080873</v>
      </c>
      <c r="T899" s="4">
        <v>236414.226</v>
      </c>
      <c r="U899" s="4">
        <v>3683439</v>
      </c>
      <c r="V899" s="4">
        <v>12442</v>
      </c>
      <c r="W899" s="4">
        <v>457159.86200000002</v>
      </c>
      <c r="X899" s="4">
        <v>4240742.8535463093</v>
      </c>
      <c r="Y899" s="4">
        <v>1883370</v>
      </c>
      <c r="Z899" s="4">
        <v>11321271.28445369</v>
      </c>
      <c r="AA899" s="4">
        <v>1908975</v>
      </c>
      <c r="AB899" s="4">
        <v>642991</v>
      </c>
      <c r="AC899" s="4">
        <v>2066438</v>
      </c>
    </row>
    <row r="900" spans="1:29" x14ac:dyDescent="0.3">
      <c r="A900" s="2" t="s">
        <v>15</v>
      </c>
      <c r="B900" s="2" t="s">
        <v>48</v>
      </c>
      <c r="C900" s="2">
        <v>2014</v>
      </c>
      <c r="D900" s="5">
        <v>96.436000000000007</v>
      </c>
      <c r="E900" s="4">
        <v>1582652</v>
      </c>
      <c r="F900" s="4">
        <v>8408339</v>
      </c>
      <c r="G900" s="4">
        <v>2034146</v>
      </c>
      <c r="H900" s="4">
        <v>885706</v>
      </c>
      <c r="I900" s="4">
        <v>145958</v>
      </c>
      <c r="J900" s="4">
        <v>591489.45600000001</v>
      </c>
      <c r="K900" s="4">
        <v>92725.41538324373</v>
      </c>
      <c r="L900" s="4">
        <v>23441.807000000001</v>
      </c>
      <c r="M900" s="4">
        <v>1514355.193</v>
      </c>
      <c r="N900" s="4">
        <v>595406.65496199997</v>
      </c>
      <c r="O900" s="4">
        <v>496170.53441397171</v>
      </c>
      <c r="P900" s="4">
        <v>185362.37664</v>
      </c>
      <c r="Q900" s="4">
        <v>1348571</v>
      </c>
      <c r="R900" s="4">
        <v>660391</v>
      </c>
      <c r="S900" s="4">
        <v>550904</v>
      </c>
      <c r="T900" s="4">
        <v>104759.336</v>
      </c>
      <c r="U900" s="4">
        <v>1635376</v>
      </c>
      <c r="V900" s="4">
        <v>6010</v>
      </c>
      <c r="W900" s="4">
        <v>172943.01300000001</v>
      </c>
      <c r="X900" s="4">
        <v>1592702.1629020395</v>
      </c>
      <c r="Y900" s="4">
        <v>675643</v>
      </c>
      <c r="Z900" s="4">
        <v>11601232.824097961</v>
      </c>
      <c r="AA900" s="4">
        <v>760715</v>
      </c>
      <c r="AB900" s="4">
        <v>389968</v>
      </c>
      <c r="AC900" s="4">
        <v>375835</v>
      </c>
    </row>
    <row r="901" spans="1:29" x14ac:dyDescent="0.3">
      <c r="A901" s="2" t="s">
        <v>16</v>
      </c>
      <c r="B901" s="2" t="s">
        <v>49</v>
      </c>
      <c r="C901" s="2">
        <v>2014</v>
      </c>
      <c r="D901" s="5">
        <v>96.436000000000007</v>
      </c>
      <c r="E901" s="4">
        <v>728956</v>
      </c>
      <c r="F901" s="4">
        <v>5203414</v>
      </c>
      <c r="G901" s="4">
        <v>1548202</v>
      </c>
      <c r="H901" s="4">
        <v>318155</v>
      </c>
      <c r="I901" s="4">
        <v>149312</v>
      </c>
      <c r="J901" s="4">
        <v>229031.65700000001</v>
      </c>
      <c r="K901" s="4">
        <v>56698.104938627184</v>
      </c>
      <c r="L901" s="4">
        <v>50286.063000000002</v>
      </c>
      <c r="M901" s="4">
        <v>743016.93700000003</v>
      </c>
      <c r="N901" s="4">
        <v>237842.090211</v>
      </c>
      <c r="O901" s="4">
        <v>171679.46185817497</v>
      </c>
      <c r="P901" s="4">
        <v>60338.271839999987</v>
      </c>
      <c r="Q901" s="4">
        <v>476999</v>
      </c>
      <c r="R901" s="4">
        <v>335892</v>
      </c>
      <c r="S901" s="4">
        <v>196892</v>
      </c>
      <c r="T901" s="4">
        <v>71094.569000000003</v>
      </c>
      <c r="U901" s="4">
        <v>633988</v>
      </c>
      <c r="V901" s="4">
        <v>5733</v>
      </c>
      <c r="W901" s="4">
        <v>145727.00200000001</v>
      </c>
      <c r="X901" s="4">
        <v>657107.79338632314</v>
      </c>
      <c r="Y901" s="4">
        <v>397796</v>
      </c>
      <c r="Z901" s="4">
        <v>6498266.2046136772</v>
      </c>
      <c r="AA901" s="4">
        <v>194916</v>
      </c>
      <c r="AB901" s="4">
        <v>126026</v>
      </c>
      <c r="AC901" s="4">
        <v>273405</v>
      </c>
    </row>
    <row r="902" spans="1:29" x14ac:dyDescent="0.3">
      <c r="A902" s="2" t="s">
        <v>17</v>
      </c>
      <c r="B902" s="2" t="s">
        <v>50</v>
      </c>
      <c r="C902" s="2">
        <v>2014</v>
      </c>
      <c r="D902" s="5">
        <v>96.436000000000007</v>
      </c>
      <c r="E902" s="4">
        <v>722716</v>
      </c>
      <c r="F902" s="4">
        <v>4484069</v>
      </c>
      <c r="G902" s="4">
        <v>1549046</v>
      </c>
      <c r="H902" s="4">
        <v>134059</v>
      </c>
      <c r="I902" s="4">
        <v>126376</v>
      </c>
      <c r="J902" s="4">
        <v>240592.92499999999</v>
      </c>
      <c r="K902" s="4">
        <v>39300.501811929636</v>
      </c>
      <c r="L902" s="4">
        <v>22787.114000000001</v>
      </c>
      <c r="M902" s="4">
        <v>588528.88599999994</v>
      </c>
      <c r="N902" s="4">
        <v>184563.06719800003</v>
      </c>
      <c r="O902" s="4">
        <v>187224.85725901503</v>
      </c>
      <c r="P902" s="4">
        <v>70201.373760000002</v>
      </c>
      <c r="Q902" s="4">
        <v>511361</v>
      </c>
      <c r="R902" s="4">
        <v>306609</v>
      </c>
      <c r="S902" s="4">
        <v>229471</v>
      </c>
      <c r="T902" s="4">
        <v>89432.873000000007</v>
      </c>
      <c r="U902" s="4">
        <v>563972</v>
      </c>
      <c r="V902" s="4">
        <v>4577</v>
      </c>
      <c r="W902" s="4">
        <v>100473.31200000001</v>
      </c>
      <c r="X902" s="4">
        <v>670030.07016836677</v>
      </c>
      <c r="Y902" s="4">
        <v>574389</v>
      </c>
      <c r="Z902" s="4">
        <v>4579777.6178316334</v>
      </c>
      <c r="AA902" s="4">
        <v>237765</v>
      </c>
      <c r="AB902" s="4">
        <v>105774</v>
      </c>
      <c r="AC902" s="4">
        <v>249903</v>
      </c>
    </row>
    <row r="903" spans="1:29" x14ac:dyDescent="0.3">
      <c r="A903" s="2" t="s">
        <v>18</v>
      </c>
      <c r="B903" s="2" t="s">
        <v>51</v>
      </c>
      <c r="C903" s="2">
        <v>2014</v>
      </c>
      <c r="D903" s="5">
        <v>96.436000000000007</v>
      </c>
      <c r="E903" s="4">
        <v>1015089</v>
      </c>
      <c r="F903" s="4">
        <v>5996728</v>
      </c>
      <c r="G903" s="4">
        <v>2003012</v>
      </c>
      <c r="H903" s="4">
        <v>818111</v>
      </c>
      <c r="I903" s="4">
        <v>120339</v>
      </c>
      <c r="J903" s="4">
        <v>427714.59700000001</v>
      </c>
      <c r="K903" s="4">
        <v>86920.323041837109</v>
      </c>
      <c r="L903" s="4">
        <v>132069.799</v>
      </c>
      <c r="M903" s="4">
        <v>981539.201</v>
      </c>
      <c r="N903" s="4">
        <v>463712.01940800005</v>
      </c>
      <c r="O903" s="4">
        <v>396798.90057786414</v>
      </c>
      <c r="P903" s="4">
        <v>214524.60671999998</v>
      </c>
      <c r="Q903" s="4">
        <v>986209</v>
      </c>
      <c r="R903" s="4">
        <v>388622</v>
      </c>
      <c r="S903" s="4">
        <v>366665</v>
      </c>
      <c r="T903" s="4">
        <v>0</v>
      </c>
      <c r="U903" s="4">
        <v>940856</v>
      </c>
      <c r="V903" s="4">
        <v>177777</v>
      </c>
      <c r="W903" s="4">
        <v>177821.228</v>
      </c>
      <c r="X903" s="4">
        <v>1812450.4245446713</v>
      </c>
      <c r="Y903" s="4">
        <v>713598</v>
      </c>
      <c r="Z903" s="4">
        <v>7120314.3474553283</v>
      </c>
      <c r="AA903" s="4">
        <v>417519</v>
      </c>
      <c r="AB903" s="4">
        <v>101056</v>
      </c>
      <c r="AC903" s="4">
        <v>276387</v>
      </c>
    </row>
    <row r="904" spans="1:29" x14ac:dyDescent="0.3">
      <c r="A904" s="2" t="s">
        <v>19</v>
      </c>
      <c r="B904" s="2" t="s">
        <v>52</v>
      </c>
      <c r="C904" s="2">
        <v>2014</v>
      </c>
      <c r="D904" s="5">
        <v>96.436000000000007</v>
      </c>
      <c r="E904" s="4">
        <v>1114215</v>
      </c>
      <c r="F904" s="4">
        <v>7071797</v>
      </c>
      <c r="G904" s="4">
        <v>1468128</v>
      </c>
      <c r="H904" s="4">
        <v>559178</v>
      </c>
      <c r="I904" s="4">
        <v>261051</v>
      </c>
      <c r="J904" s="4">
        <v>464447.00300000003</v>
      </c>
      <c r="K904" s="4">
        <v>125269.64738719793</v>
      </c>
      <c r="L904" s="4">
        <v>20348.759999999998</v>
      </c>
      <c r="M904" s="4">
        <v>785486.24</v>
      </c>
      <c r="N904" s="4">
        <v>606796.96458300005</v>
      </c>
      <c r="O904" s="4">
        <v>403788.14014746738</v>
      </c>
      <c r="P904" s="4">
        <v>278294.99903999997</v>
      </c>
      <c r="Q904" s="4">
        <v>1461088</v>
      </c>
      <c r="R904" s="4">
        <v>382136</v>
      </c>
      <c r="S904" s="4">
        <v>454884</v>
      </c>
      <c r="T904" s="4">
        <v>47371.601999999999</v>
      </c>
      <c r="U904" s="4">
        <v>334333</v>
      </c>
      <c r="V904" s="4">
        <v>159800</v>
      </c>
      <c r="W904" s="4">
        <v>202192.21599999999</v>
      </c>
      <c r="X904" s="4">
        <v>1329398.5094329265</v>
      </c>
      <c r="Y904" s="4">
        <v>585291</v>
      </c>
      <c r="Z904" s="4">
        <v>9625393.2745670732</v>
      </c>
      <c r="AA904" s="4">
        <v>831700</v>
      </c>
      <c r="AB904" s="4">
        <v>156810</v>
      </c>
      <c r="AC904" s="4">
        <v>529055</v>
      </c>
    </row>
    <row r="905" spans="1:29" x14ac:dyDescent="0.3">
      <c r="A905" s="2" t="s">
        <v>20</v>
      </c>
      <c r="B905" s="2" t="s">
        <v>53</v>
      </c>
      <c r="C905" s="2">
        <v>2014</v>
      </c>
      <c r="D905" s="5">
        <v>96.436000000000007</v>
      </c>
      <c r="E905" s="4">
        <v>259784</v>
      </c>
      <c r="F905" s="4">
        <v>2187775</v>
      </c>
      <c r="G905" s="4">
        <v>411185</v>
      </c>
      <c r="H905" s="4">
        <v>91205</v>
      </c>
      <c r="I905" s="4">
        <v>68383</v>
      </c>
      <c r="J905" s="4">
        <v>111443.46</v>
      </c>
      <c r="K905" s="4">
        <v>32208.620999999999</v>
      </c>
      <c r="L905" s="4">
        <v>45252.724999999999</v>
      </c>
      <c r="M905" s="4">
        <v>1234851.2749999999</v>
      </c>
      <c r="N905" s="4">
        <v>106754.77031600001</v>
      </c>
      <c r="O905" s="4">
        <v>94983.466217795125</v>
      </c>
      <c r="P905" s="4">
        <v>30860.973360000004</v>
      </c>
      <c r="Q905" s="4">
        <v>217211</v>
      </c>
      <c r="R905" s="4">
        <v>107197</v>
      </c>
      <c r="S905" s="4">
        <v>71808</v>
      </c>
      <c r="T905" s="4">
        <v>1058.838</v>
      </c>
      <c r="U905" s="4">
        <v>219819</v>
      </c>
      <c r="V905" s="4">
        <v>0</v>
      </c>
      <c r="W905" s="4">
        <v>30565.45</v>
      </c>
      <c r="X905" s="4">
        <v>357357.86080715409</v>
      </c>
      <c r="Y905" s="4">
        <v>244039</v>
      </c>
      <c r="Z905" s="4">
        <v>2072695.689192846</v>
      </c>
      <c r="AA905" s="4">
        <v>280067</v>
      </c>
      <c r="AB905" s="4">
        <v>36851</v>
      </c>
      <c r="AC905" s="4">
        <v>75406</v>
      </c>
    </row>
    <row r="906" spans="1:29" x14ac:dyDescent="0.3">
      <c r="A906" s="2" t="s">
        <v>21</v>
      </c>
      <c r="B906" s="2" t="s">
        <v>54</v>
      </c>
      <c r="C906" s="2">
        <v>2014</v>
      </c>
      <c r="D906" s="5">
        <v>96.436000000000007</v>
      </c>
      <c r="E906" s="4">
        <v>1347335</v>
      </c>
      <c r="F906" s="4">
        <v>11287730</v>
      </c>
      <c r="G906" s="4">
        <v>2890220</v>
      </c>
      <c r="H906" s="4">
        <v>295631</v>
      </c>
      <c r="I906" s="4">
        <v>478760</v>
      </c>
      <c r="J906" s="4">
        <v>462790.21899999998</v>
      </c>
      <c r="K906" s="4">
        <v>74085.477496858934</v>
      </c>
      <c r="L906" s="4">
        <v>116748.57</v>
      </c>
      <c r="M906" s="4">
        <v>2624757.4300000002</v>
      </c>
      <c r="N906" s="4">
        <v>460053.16484400001</v>
      </c>
      <c r="O906" s="4">
        <v>370795.8269374168</v>
      </c>
      <c r="P906" s="4">
        <v>139545.90719999999</v>
      </c>
      <c r="Q906" s="4">
        <v>1017496</v>
      </c>
      <c r="R906" s="4">
        <v>480182</v>
      </c>
      <c r="S906" s="4">
        <v>423436</v>
      </c>
      <c r="T906" s="4">
        <v>264828.23</v>
      </c>
      <c r="U906" s="4">
        <v>917321</v>
      </c>
      <c r="V906" s="4">
        <v>192926</v>
      </c>
      <c r="W906" s="4">
        <v>294078.23100000003</v>
      </c>
      <c r="X906" s="4">
        <v>1795426.6946809064</v>
      </c>
      <c r="Y906" s="4">
        <v>1662018</v>
      </c>
      <c r="Z906" s="4">
        <v>6751686.0743190935</v>
      </c>
      <c r="AA906" s="4">
        <v>1413483</v>
      </c>
      <c r="AB906" s="4">
        <v>184812</v>
      </c>
      <c r="AC906" s="4">
        <v>971372</v>
      </c>
    </row>
    <row r="907" spans="1:29" x14ac:dyDescent="0.3">
      <c r="A907" s="2" t="s">
        <v>22</v>
      </c>
      <c r="B907" s="2" t="s">
        <v>55</v>
      </c>
      <c r="C907" s="2">
        <v>2014</v>
      </c>
      <c r="D907" s="5">
        <v>96.436000000000007</v>
      </c>
      <c r="E907" s="4">
        <v>1393218</v>
      </c>
      <c r="F907" s="4">
        <v>13602492</v>
      </c>
      <c r="G907" s="4">
        <v>1665863</v>
      </c>
      <c r="H907" s="4">
        <v>382011</v>
      </c>
      <c r="I907" s="4">
        <v>801932</v>
      </c>
      <c r="J907" s="4">
        <v>485076.13799999998</v>
      </c>
      <c r="K907" s="4">
        <v>118044.85160442516</v>
      </c>
      <c r="L907" s="4">
        <v>292700.26799999998</v>
      </c>
      <c r="M907" s="4">
        <v>3197032.7319999998</v>
      </c>
      <c r="N907" s="4">
        <v>454452.963216</v>
      </c>
      <c r="O907" s="4">
        <v>418478.20918000123</v>
      </c>
      <c r="P907" s="4">
        <v>175500.38267999998</v>
      </c>
      <c r="Q907" s="4">
        <v>873980</v>
      </c>
      <c r="R907" s="4">
        <v>492621</v>
      </c>
      <c r="S907" s="4">
        <v>297137</v>
      </c>
      <c r="T907" s="4">
        <v>134603.91099999999</v>
      </c>
      <c r="U907" s="4">
        <v>2428951</v>
      </c>
      <c r="V907" s="4">
        <v>53660</v>
      </c>
      <c r="W907" s="4">
        <v>519727.462</v>
      </c>
      <c r="X907" s="4">
        <v>1650094.3623262127</v>
      </c>
      <c r="Y907" s="4">
        <v>1285829</v>
      </c>
      <c r="Z907" s="4">
        <v>13389015.175673787</v>
      </c>
      <c r="AA907" s="4">
        <v>2627531</v>
      </c>
      <c r="AB907" s="4">
        <v>270066</v>
      </c>
      <c r="AC907" s="4">
        <v>290776</v>
      </c>
    </row>
    <row r="908" spans="1:29" x14ac:dyDescent="0.3">
      <c r="A908" s="2" t="s">
        <v>23</v>
      </c>
      <c r="B908" s="2" t="s">
        <v>56</v>
      </c>
      <c r="C908" s="2">
        <v>2014</v>
      </c>
      <c r="D908" s="5">
        <v>96.436000000000007</v>
      </c>
      <c r="E908" s="4">
        <v>2230610</v>
      </c>
      <c r="F908" s="4">
        <v>14929967</v>
      </c>
      <c r="G908" s="4">
        <v>4251467</v>
      </c>
      <c r="H908" s="4">
        <v>960812</v>
      </c>
      <c r="I908" s="4">
        <v>233447</v>
      </c>
      <c r="J908" s="4">
        <v>961217.76500000001</v>
      </c>
      <c r="K908" s="4">
        <v>193142.73467921754</v>
      </c>
      <c r="L908" s="4">
        <v>167236.02600000001</v>
      </c>
      <c r="M908" s="4">
        <v>2710495.9739999999</v>
      </c>
      <c r="N908" s="4">
        <v>978942.75624000002</v>
      </c>
      <c r="O908" s="4">
        <v>786654.54558381904</v>
      </c>
      <c r="P908" s="4">
        <v>319526.96976000001</v>
      </c>
      <c r="Q908" s="4">
        <v>2031147</v>
      </c>
      <c r="R908" s="4">
        <v>831920</v>
      </c>
      <c r="S908" s="4">
        <v>709156</v>
      </c>
      <c r="T908" s="4">
        <v>111226.614</v>
      </c>
      <c r="U908" s="4">
        <v>3432803</v>
      </c>
      <c r="V908" s="4">
        <v>12904</v>
      </c>
      <c r="W908" s="4">
        <v>126602.27899999999</v>
      </c>
      <c r="X908" s="4">
        <v>2714883.5999899944</v>
      </c>
      <c r="Y908" s="4">
        <v>4344549</v>
      </c>
      <c r="Z908" s="4">
        <v>11751081.121010005</v>
      </c>
      <c r="AA908" s="4">
        <v>1116624</v>
      </c>
      <c r="AB908" s="4">
        <v>330551</v>
      </c>
      <c r="AC908" s="4">
        <v>641501</v>
      </c>
    </row>
    <row r="909" spans="1:29" x14ac:dyDescent="0.3">
      <c r="A909" s="2" t="s">
        <v>24</v>
      </c>
      <c r="B909" s="2" t="s">
        <v>57</v>
      </c>
      <c r="C909" s="2">
        <v>2014</v>
      </c>
      <c r="D909" s="5">
        <v>96.436000000000007</v>
      </c>
      <c r="E909" s="4">
        <v>1283030</v>
      </c>
      <c r="F909" s="4">
        <v>9157300</v>
      </c>
      <c r="G909" s="4">
        <v>2530698</v>
      </c>
      <c r="H909" s="4">
        <v>573189</v>
      </c>
      <c r="I909" s="4">
        <v>398907</v>
      </c>
      <c r="J909" s="4">
        <v>428438.47499999998</v>
      </c>
      <c r="K909" s="4">
        <v>83201.530036761047</v>
      </c>
      <c r="L909" s="4">
        <v>86037.332999999999</v>
      </c>
      <c r="M909" s="4">
        <v>2927904.6669999999</v>
      </c>
      <c r="N909" s="4">
        <v>296899.78192399995</v>
      </c>
      <c r="O909" s="4">
        <v>279159.80816025718</v>
      </c>
      <c r="P909" s="4">
        <v>100291.7604</v>
      </c>
      <c r="Q909" s="4">
        <v>761404</v>
      </c>
      <c r="R909" s="4">
        <v>553618</v>
      </c>
      <c r="S909" s="4">
        <v>324514</v>
      </c>
      <c r="T909" s="4">
        <v>257850.25700000001</v>
      </c>
      <c r="U909" s="4">
        <v>1385854</v>
      </c>
      <c r="V909" s="4">
        <v>58918</v>
      </c>
      <c r="W909" s="4">
        <v>39333.964999999997</v>
      </c>
      <c r="X909" s="4">
        <v>1816936.2366035313</v>
      </c>
      <c r="Y909" s="4">
        <v>1040935</v>
      </c>
      <c r="Z909" s="4">
        <v>9901891.7983964682</v>
      </c>
      <c r="AA909" s="4">
        <v>834617</v>
      </c>
      <c r="AB909" s="4">
        <v>202617</v>
      </c>
      <c r="AC909" s="4">
        <v>837062</v>
      </c>
    </row>
    <row r="910" spans="1:29" x14ac:dyDescent="0.3">
      <c r="A910" s="2" t="s">
        <v>25</v>
      </c>
      <c r="B910" s="2" t="s">
        <v>58</v>
      </c>
      <c r="C910" s="2">
        <v>2014</v>
      </c>
      <c r="D910" s="5">
        <v>96.436000000000007</v>
      </c>
      <c r="E910" s="4">
        <v>731784</v>
      </c>
      <c r="F910" s="4">
        <v>3893705</v>
      </c>
      <c r="G910" s="4">
        <v>1436673</v>
      </c>
      <c r="H910" s="4">
        <v>250294</v>
      </c>
      <c r="I910" s="4">
        <v>198989</v>
      </c>
      <c r="J910" s="4">
        <v>407637.95699999999</v>
      </c>
      <c r="K910" s="4">
        <v>175105.19854200218</v>
      </c>
      <c r="L910" s="4">
        <v>14390.218999999999</v>
      </c>
      <c r="M910" s="4">
        <v>471218.78100000002</v>
      </c>
      <c r="N910" s="4">
        <v>407191.53478400002</v>
      </c>
      <c r="O910" s="4">
        <v>310797.82458937389</v>
      </c>
      <c r="P910" s="4">
        <v>177308.34864000001</v>
      </c>
      <c r="Q910" s="4">
        <v>1128094</v>
      </c>
      <c r="R910" s="4">
        <v>234974</v>
      </c>
      <c r="S910" s="4">
        <v>357036</v>
      </c>
      <c r="T910" s="4">
        <v>0</v>
      </c>
      <c r="U910" s="4">
        <v>281323</v>
      </c>
      <c r="V910" s="4">
        <v>0</v>
      </c>
      <c r="W910" s="4">
        <v>227439.91800000001</v>
      </c>
      <c r="X910" s="4">
        <v>1043657.3892043498</v>
      </c>
      <c r="Y910" s="4">
        <v>401403</v>
      </c>
      <c r="Z910" s="4">
        <v>7011780.6927956501</v>
      </c>
      <c r="AA910" s="4">
        <v>259318</v>
      </c>
      <c r="AB910" s="4">
        <v>45974</v>
      </c>
      <c r="AC910" s="4">
        <v>188270</v>
      </c>
    </row>
    <row r="911" spans="1:29" x14ac:dyDescent="0.3">
      <c r="A911" s="2" t="s">
        <v>26</v>
      </c>
      <c r="B911" s="2" t="s">
        <v>59</v>
      </c>
      <c r="C911" s="2">
        <v>2014</v>
      </c>
      <c r="D911" s="5">
        <v>96.436000000000007</v>
      </c>
      <c r="E911" s="4">
        <v>1393759</v>
      </c>
      <c r="F911" s="4">
        <v>8601144</v>
      </c>
      <c r="G911" s="4">
        <v>1382171</v>
      </c>
      <c r="H911" s="4">
        <v>596726</v>
      </c>
      <c r="I911" s="4">
        <v>313480</v>
      </c>
      <c r="J911" s="4">
        <v>550782.45400000003</v>
      </c>
      <c r="K911" s="4">
        <v>130666.85125251066</v>
      </c>
      <c r="L911" s="4">
        <v>83789.053</v>
      </c>
      <c r="M911" s="4">
        <v>548765.94700000004</v>
      </c>
      <c r="N911" s="4">
        <v>526725.41237999999</v>
      </c>
      <c r="O911" s="4">
        <v>457101.81035435409</v>
      </c>
      <c r="P911" s="4">
        <v>176312.37599999999</v>
      </c>
      <c r="Q911" s="4">
        <v>1266203</v>
      </c>
      <c r="R911" s="4">
        <v>536484</v>
      </c>
      <c r="S911" s="4">
        <v>462925</v>
      </c>
      <c r="T911" s="4">
        <v>0</v>
      </c>
      <c r="U911" s="4">
        <v>891866</v>
      </c>
      <c r="V911" s="4">
        <v>41049</v>
      </c>
      <c r="W911" s="4">
        <v>181377.932</v>
      </c>
      <c r="X911" s="4">
        <v>2155111.2294049151</v>
      </c>
      <c r="Y911" s="4">
        <v>1939226</v>
      </c>
      <c r="Z911" s="4">
        <v>8486906.8385950848</v>
      </c>
      <c r="AA911" s="4">
        <v>579887</v>
      </c>
      <c r="AB911" s="4">
        <v>210105</v>
      </c>
      <c r="AC911" s="4">
        <v>549244</v>
      </c>
    </row>
    <row r="912" spans="1:29" x14ac:dyDescent="0.3">
      <c r="A912" s="2" t="s">
        <v>27</v>
      </c>
      <c r="B912" s="2" t="s">
        <v>60</v>
      </c>
      <c r="C912" s="2">
        <v>2014</v>
      </c>
      <c r="D912" s="5">
        <v>96.436000000000007</v>
      </c>
      <c r="E912" s="4">
        <v>225606</v>
      </c>
      <c r="F912" s="4">
        <v>1536136</v>
      </c>
      <c r="G912" s="4">
        <v>370933</v>
      </c>
      <c r="H912" s="4">
        <v>83195</v>
      </c>
      <c r="I912" s="4">
        <v>16755</v>
      </c>
      <c r="J912" s="4">
        <v>78909.148000000001</v>
      </c>
      <c r="K912" s="4">
        <v>23625.40516897507</v>
      </c>
      <c r="L912" s="4">
        <v>15765.956</v>
      </c>
      <c r="M912" s="4">
        <v>57783.044000000002</v>
      </c>
      <c r="N912" s="4">
        <v>71172.495372000005</v>
      </c>
      <c r="O912" s="4">
        <v>67869.822784461823</v>
      </c>
      <c r="P912" s="4">
        <v>18249.251759999999</v>
      </c>
      <c r="Q912" s="4">
        <v>172795</v>
      </c>
      <c r="R912" s="4">
        <v>94621</v>
      </c>
      <c r="S912" s="4">
        <v>64996</v>
      </c>
      <c r="T912" s="4">
        <v>0</v>
      </c>
      <c r="U912" s="4">
        <v>169756</v>
      </c>
      <c r="V912" s="4">
        <v>111314</v>
      </c>
      <c r="W912" s="4">
        <v>98856.615999999995</v>
      </c>
      <c r="X912" s="4">
        <v>281113.54343791242</v>
      </c>
      <c r="Y912" s="4">
        <v>324612</v>
      </c>
      <c r="Z912" s="4">
        <v>1081682.8405620875</v>
      </c>
      <c r="AA912" s="4">
        <v>71666</v>
      </c>
      <c r="AB912" s="4">
        <v>27335</v>
      </c>
      <c r="AC912" s="4">
        <v>92180</v>
      </c>
    </row>
    <row r="913" spans="1:29" x14ac:dyDescent="0.3">
      <c r="A913" s="2" t="s">
        <v>28</v>
      </c>
      <c r="B913" s="2" t="s">
        <v>61</v>
      </c>
      <c r="C913" s="2">
        <v>2014</v>
      </c>
      <c r="D913" s="5">
        <v>96.436000000000007</v>
      </c>
      <c r="E913" s="4">
        <v>467523</v>
      </c>
      <c r="F913" s="4">
        <v>3456540</v>
      </c>
      <c r="G913" s="4">
        <v>1033763</v>
      </c>
      <c r="H913" s="4">
        <v>157942</v>
      </c>
      <c r="I913" s="4">
        <v>26810</v>
      </c>
      <c r="J913" s="4">
        <v>145544.65</v>
      </c>
      <c r="K913" s="4">
        <v>31421.624313105356</v>
      </c>
      <c r="L913" s="4">
        <v>23412.717000000001</v>
      </c>
      <c r="M913" s="4">
        <v>824822.28300000005</v>
      </c>
      <c r="N913" s="4">
        <v>116346.42234600002</v>
      </c>
      <c r="O913" s="4">
        <v>100370.72029517453</v>
      </c>
      <c r="P913" s="4">
        <v>29639.416320000004</v>
      </c>
      <c r="Q913" s="4">
        <v>319361</v>
      </c>
      <c r="R913" s="4">
        <v>212527</v>
      </c>
      <c r="S913" s="4">
        <v>140907</v>
      </c>
      <c r="T913" s="4">
        <v>30843.960019999999</v>
      </c>
      <c r="U913" s="4">
        <v>176209</v>
      </c>
      <c r="V913" s="4">
        <v>952</v>
      </c>
      <c r="W913" s="4">
        <v>82797.77</v>
      </c>
      <c r="X913" s="4">
        <v>342024.20062427904</v>
      </c>
      <c r="Y913" s="4">
        <v>259043</v>
      </c>
      <c r="Z913" s="4">
        <v>2154022.0293757208</v>
      </c>
      <c r="AA913" s="4">
        <v>137025</v>
      </c>
      <c r="AB913" s="4">
        <v>49335</v>
      </c>
      <c r="AC913" s="4">
        <v>160062</v>
      </c>
    </row>
    <row r="914" spans="1:29" x14ac:dyDescent="0.3">
      <c r="A914" s="2" t="s">
        <v>29</v>
      </c>
      <c r="B914" s="2" t="s">
        <v>62</v>
      </c>
      <c r="C914" s="2">
        <v>2014</v>
      </c>
      <c r="D914" s="5">
        <v>96.436000000000007</v>
      </c>
      <c r="E914" s="4">
        <v>660604</v>
      </c>
      <c r="F914" s="4">
        <v>3773201</v>
      </c>
      <c r="G914" s="4">
        <v>764767</v>
      </c>
      <c r="H914" s="4">
        <v>287766</v>
      </c>
      <c r="I914" s="4">
        <v>53614</v>
      </c>
      <c r="J914" s="4">
        <v>206235.91500000001</v>
      </c>
      <c r="K914" s="4">
        <v>26725.49115553236</v>
      </c>
      <c r="L914" s="4">
        <v>50017.036</v>
      </c>
      <c r="M914" s="4">
        <v>582982.96400000004</v>
      </c>
      <c r="N914" s="4">
        <v>238836.53428499997</v>
      </c>
      <c r="O914" s="4">
        <v>179625.85127919583</v>
      </c>
      <c r="P914" s="4">
        <v>74159.046719999998</v>
      </c>
      <c r="Q914" s="4">
        <v>622817</v>
      </c>
      <c r="R914" s="4">
        <v>257435</v>
      </c>
      <c r="S914" s="4">
        <v>315559</v>
      </c>
      <c r="T914" s="4">
        <v>0</v>
      </c>
      <c r="U914" s="4">
        <v>890122</v>
      </c>
      <c r="V914" s="4">
        <v>0</v>
      </c>
      <c r="W914" s="4">
        <v>47326.144</v>
      </c>
      <c r="X914" s="4">
        <v>696975.57904180465</v>
      </c>
      <c r="Y914" s="4">
        <v>363460</v>
      </c>
      <c r="Z914" s="4">
        <v>1874036.2769581955</v>
      </c>
      <c r="AA914" s="4">
        <v>279680</v>
      </c>
      <c r="AB914" s="4">
        <v>97578</v>
      </c>
      <c r="AC914" s="4">
        <v>436394</v>
      </c>
    </row>
    <row r="915" spans="1:29" x14ac:dyDescent="0.3">
      <c r="A915" s="2" t="s">
        <v>30</v>
      </c>
      <c r="B915" s="2" t="s">
        <v>63</v>
      </c>
      <c r="C915" s="2">
        <v>2014</v>
      </c>
      <c r="D915" s="5">
        <v>96.436000000000007</v>
      </c>
      <c r="E915" s="4">
        <v>267940</v>
      </c>
      <c r="F915" s="4">
        <v>2623529</v>
      </c>
      <c r="G915" s="4">
        <v>190272</v>
      </c>
      <c r="H915" s="4">
        <v>132766</v>
      </c>
      <c r="I915" s="4">
        <v>58441</v>
      </c>
      <c r="J915" s="4">
        <v>76593.843999999997</v>
      </c>
      <c r="K915" s="4">
        <v>15739.084000000001</v>
      </c>
      <c r="L915" s="4">
        <v>21591.088</v>
      </c>
      <c r="M915" s="4">
        <v>399984.91200000001</v>
      </c>
      <c r="N915" s="4">
        <v>58116.791711999998</v>
      </c>
      <c r="O915" s="4">
        <v>101442.80491793595</v>
      </c>
      <c r="P915" s="4">
        <v>17591.869799999997</v>
      </c>
      <c r="Q915" s="4">
        <v>157544</v>
      </c>
      <c r="R915" s="4">
        <v>116923</v>
      </c>
      <c r="S915" s="4">
        <v>53481</v>
      </c>
      <c r="T915" s="4">
        <v>0</v>
      </c>
      <c r="U915" s="4">
        <v>203630</v>
      </c>
      <c r="V915" s="4">
        <v>0</v>
      </c>
      <c r="W915" s="4">
        <v>21820.753000000001</v>
      </c>
      <c r="X915" s="4">
        <v>329610.34568798164</v>
      </c>
      <c r="Y915" s="4">
        <v>107226</v>
      </c>
      <c r="Z915" s="4">
        <v>582828.90131201828</v>
      </c>
      <c r="AA915" s="4">
        <v>204182</v>
      </c>
      <c r="AB915" s="4">
        <v>50771</v>
      </c>
      <c r="AC915" s="4">
        <v>88091</v>
      </c>
    </row>
    <row r="916" spans="1:29" x14ac:dyDescent="0.3">
      <c r="A916" s="2" t="s">
        <v>31</v>
      </c>
      <c r="B916" s="2" t="s">
        <v>64</v>
      </c>
      <c r="C916" s="2">
        <v>2014</v>
      </c>
      <c r="D916" s="5">
        <v>96.436000000000007</v>
      </c>
      <c r="E916" s="4">
        <v>1999006</v>
      </c>
      <c r="F916" s="4">
        <v>24374006</v>
      </c>
      <c r="G916" s="4">
        <v>2401359</v>
      </c>
      <c r="H916" s="4">
        <v>918345</v>
      </c>
      <c r="I916" s="4">
        <v>1008166</v>
      </c>
      <c r="J916" s="4">
        <v>783938.804</v>
      </c>
      <c r="K916" s="4">
        <v>156698.01699999999</v>
      </c>
      <c r="L916" s="4">
        <v>218533.329</v>
      </c>
      <c r="M916" s="4">
        <v>5410749.6710000001</v>
      </c>
      <c r="N916" s="4">
        <v>573065.61097199994</v>
      </c>
      <c r="O916" s="4">
        <v>582989.76061308186</v>
      </c>
      <c r="P916" s="4">
        <v>181717.43814876731</v>
      </c>
      <c r="Q916" s="4">
        <v>1444010</v>
      </c>
      <c r="R916" s="4">
        <v>663908</v>
      </c>
      <c r="S916" s="4">
        <v>570420</v>
      </c>
      <c r="T916" s="4">
        <v>272600</v>
      </c>
      <c r="U916" s="4">
        <v>3414599</v>
      </c>
      <c r="V916" s="4">
        <v>197338</v>
      </c>
      <c r="W916" s="4">
        <v>433692.34</v>
      </c>
      <c r="X916" s="4">
        <v>1892799.5135818559</v>
      </c>
      <c r="Y916" s="4">
        <v>3388305</v>
      </c>
      <c r="Z916" s="4">
        <v>8494926.1464181431</v>
      </c>
      <c r="AA916" s="4">
        <v>1399292</v>
      </c>
      <c r="AB916" s="4">
        <v>415998</v>
      </c>
      <c r="AC916" s="4">
        <v>554701</v>
      </c>
    </row>
    <row r="917" spans="1:29" x14ac:dyDescent="0.3">
      <c r="A917" s="2" t="s">
        <v>32</v>
      </c>
      <c r="B917" s="2" t="s">
        <v>65</v>
      </c>
      <c r="C917" s="2">
        <v>2014</v>
      </c>
      <c r="D917" s="5">
        <v>96.436000000000007</v>
      </c>
      <c r="E917" s="4">
        <v>504036</v>
      </c>
      <c r="F917" s="4">
        <v>2894699</v>
      </c>
      <c r="G917" s="4">
        <v>1526169</v>
      </c>
      <c r="H917" s="4">
        <v>195314</v>
      </c>
      <c r="I917" s="4">
        <v>166818</v>
      </c>
      <c r="J917" s="4">
        <v>214935.62700000001</v>
      </c>
      <c r="K917" s="4">
        <v>50452.937999732334</v>
      </c>
      <c r="L917" s="4">
        <v>47164.99</v>
      </c>
      <c r="M917" s="4">
        <v>428941.01</v>
      </c>
      <c r="N917" s="4">
        <v>290490.07106600003</v>
      </c>
      <c r="O917" s="4">
        <v>155567.89778780972</v>
      </c>
      <c r="P917" s="4">
        <v>70472.198879999996</v>
      </c>
      <c r="Q917" s="4">
        <v>529254</v>
      </c>
      <c r="R917" s="4">
        <v>179798</v>
      </c>
      <c r="S917" s="4">
        <v>199422</v>
      </c>
      <c r="T917" s="4">
        <v>51838</v>
      </c>
      <c r="U917" s="4">
        <v>275115</v>
      </c>
      <c r="V917" s="4">
        <v>15130</v>
      </c>
      <c r="W917" s="4">
        <v>77136.554000000004</v>
      </c>
      <c r="X917" s="4">
        <v>1636531.0747200465</v>
      </c>
      <c r="Y917" s="4">
        <v>549873</v>
      </c>
      <c r="Z917" s="4">
        <v>3307588.3712799535</v>
      </c>
      <c r="AA917" s="4">
        <v>160111</v>
      </c>
      <c r="AB917" s="4">
        <v>38302</v>
      </c>
      <c r="AC917" s="4">
        <v>260033</v>
      </c>
    </row>
    <row r="918" spans="1:29" x14ac:dyDescent="0.3">
      <c r="A918" s="2" t="s">
        <v>67</v>
      </c>
      <c r="B918" s="2" t="s">
        <v>86</v>
      </c>
      <c r="C918" s="2">
        <v>2014</v>
      </c>
      <c r="D918" s="5">
        <v>96.436000000000007</v>
      </c>
      <c r="E918" s="4">
        <v>4207421</v>
      </c>
      <c r="F918" s="4">
        <v>56565791</v>
      </c>
      <c r="G918" s="4">
        <v>8962009</v>
      </c>
      <c r="H918" s="4">
        <v>1762568</v>
      </c>
      <c r="I918" s="4">
        <v>71971</v>
      </c>
      <c r="J918" s="4">
        <v>2033304.1340000001</v>
      </c>
      <c r="K918" s="4">
        <v>499035.16053477814</v>
      </c>
      <c r="L918" s="4">
        <v>1747501.469</v>
      </c>
      <c r="M918" s="4">
        <v>8911333.5309999995</v>
      </c>
      <c r="N918" s="4">
        <v>2023094.898177</v>
      </c>
      <c r="O918" s="4">
        <v>1174813.4001028077</v>
      </c>
      <c r="P918" s="4">
        <v>605768.45193175017</v>
      </c>
      <c r="Q918" s="4">
        <v>4273027</v>
      </c>
      <c r="R918" s="4">
        <v>1332873</v>
      </c>
      <c r="S918" s="4">
        <v>1463785</v>
      </c>
      <c r="T918" s="4">
        <v>1074690</v>
      </c>
      <c r="U918" s="4">
        <v>4192288</v>
      </c>
      <c r="V918" s="4">
        <v>1435945</v>
      </c>
      <c r="W918" s="4">
        <v>1220956.23</v>
      </c>
      <c r="X918" s="4">
        <v>5949121.9957843907</v>
      </c>
      <c r="Y918" s="4">
        <v>6495312</v>
      </c>
      <c r="Z918" s="4">
        <v>49790189.774215609</v>
      </c>
      <c r="AA918" s="4">
        <v>4419857</v>
      </c>
      <c r="AB918" s="4">
        <v>839750</v>
      </c>
      <c r="AC918" s="4">
        <v>1821296</v>
      </c>
    </row>
    <row r="919" spans="1:29" x14ac:dyDescent="0.3">
      <c r="A919" s="2" t="s">
        <v>68</v>
      </c>
      <c r="B919" s="2" t="s">
        <v>87</v>
      </c>
      <c r="C919" s="2">
        <v>2014</v>
      </c>
      <c r="D919" s="5">
        <v>96.436000000000007</v>
      </c>
      <c r="E919" s="4">
        <v>2284556</v>
      </c>
      <c r="F919" s="4">
        <v>12390519</v>
      </c>
      <c r="G919" s="4">
        <v>5141426</v>
      </c>
      <c r="H919" s="4">
        <v>1013148</v>
      </c>
      <c r="I919" s="4">
        <v>562604</v>
      </c>
      <c r="J919" s="4">
        <v>1051510.791</v>
      </c>
      <c r="K919" s="4">
        <v>151301.25964065461</v>
      </c>
      <c r="L919" s="4">
        <v>54343.05</v>
      </c>
      <c r="M919" s="4">
        <v>2130444.9500000002</v>
      </c>
      <c r="N919" s="4">
        <v>1015401.4594260001</v>
      </c>
      <c r="O919" s="4">
        <v>700255.55034138309</v>
      </c>
      <c r="P919" s="4">
        <v>323294.77463999996</v>
      </c>
      <c r="Q919" s="4">
        <v>2382346</v>
      </c>
      <c r="R919" s="4">
        <v>807075</v>
      </c>
      <c r="S919" s="4">
        <v>965593</v>
      </c>
      <c r="T919" s="4">
        <v>0</v>
      </c>
      <c r="U919" s="4">
        <v>2260541</v>
      </c>
      <c r="V919" s="4">
        <v>0</v>
      </c>
      <c r="W919" s="4">
        <v>423236.88299999997</v>
      </c>
      <c r="X919" s="4">
        <v>2879647.4372903858</v>
      </c>
      <c r="Y919" s="4">
        <v>3918730</v>
      </c>
      <c r="Z919" s="4">
        <v>16584930.679709613</v>
      </c>
      <c r="AA919" s="4">
        <v>1272763</v>
      </c>
      <c r="AB919" s="4">
        <v>220097</v>
      </c>
      <c r="AC919" s="4">
        <v>745335</v>
      </c>
    </row>
    <row r="920" spans="1:29" x14ac:dyDescent="0.3">
      <c r="A920" s="2" t="s">
        <v>69</v>
      </c>
      <c r="B920" s="2" t="s">
        <v>88</v>
      </c>
      <c r="C920" s="2">
        <v>2014</v>
      </c>
      <c r="D920" s="5">
        <v>96.436000000000007</v>
      </c>
      <c r="E920" s="4">
        <v>168750</v>
      </c>
      <c r="F920" s="4">
        <v>1220424</v>
      </c>
      <c r="G920" s="4">
        <v>507059</v>
      </c>
      <c r="H920" s="4">
        <v>42495</v>
      </c>
      <c r="I920" s="4">
        <v>60985</v>
      </c>
      <c r="J920" s="4">
        <v>35953.697</v>
      </c>
      <c r="K920" s="4">
        <v>8958.8366341037945</v>
      </c>
      <c r="L920" s="4">
        <v>4632.5529999999999</v>
      </c>
      <c r="M920" s="4">
        <v>248565.44699999999</v>
      </c>
      <c r="N920" s="4">
        <v>34094.260800000004</v>
      </c>
      <c r="O920" s="4">
        <v>35381.650414886964</v>
      </c>
      <c r="P920" s="4">
        <v>6794.5909199999996</v>
      </c>
      <c r="Q920" s="4">
        <v>91023</v>
      </c>
      <c r="R920" s="4">
        <v>82501</v>
      </c>
      <c r="S920" s="4">
        <v>36100</v>
      </c>
      <c r="T920" s="4">
        <v>0</v>
      </c>
      <c r="U920" s="4">
        <v>77298</v>
      </c>
      <c r="V920" s="4">
        <v>292048</v>
      </c>
      <c r="W920" s="4">
        <v>25483.311000000002</v>
      </c>
      <c r="X920" s="4">
        <v>73341.107863603975</v>
      </c>
      <c r="Y920" s="4">
        <v>166234</v>
      </c>
      <c r="Z920" s="4">
        <v>836365.58113639604</v>
      </c>
      <c r="AA920" s="4">
        <v>71404</v>
      </c>
      <c r="AB920" s="4">
        <v>15891</v>
      </c>
      <c r="AC920" s="4">
        <v>170183</v>
      </c>
    </row>
    <row r="921" spans="1:29" x14ac:dyDescent="0.3">
      <c r="A921" s="2" t="s">
        <v>70</v>
      </c>
      <c r="B921" s="2" t="s">
        <v>89</v>
      </c>
      <c r="C921" s="2">
        <v>2014</v>
      </c>
      <c r="D921" s="5">
        <v>96.436000000000007</v>
      </c>
      <c r="E921" s="4">
        <v>2643546</v>
      </c>
      <c r="F921" s="4">
        <v>18901443</v>
      </c>
      <c r="G921" s="4">
        <v>2913345</v>
      </c>
      <c r="H921" s="4">
        <v>1070849</v>
      </c>
      <c r="I921" s="4">
        <v>281801</v>
      </c>
      <c r="J921" s="4">
        <v>1025309.395</v>
      </c>
      <c r="K921" s="4">
        <v>269509.90191217297</v>
      </c>
      <c r="L921" s="4">
        <v>282598.94799999997</v>
      </c>
      <c r="M921" s="4">
        <v>5106599.0520000001</v>
      </c>
      <c r="N921" s="4">
        <v>1105420.4098759999</v>
      </c>
      <c r="O921" s="4">
        <v>745578.72396758886</v>
      </c>
      <c r="P921" s="4">
        <v>384425.20943999995</v>
      </c>
      <c r="Q921" s="4">
        <v>2339276</v>
      </c>
      <c r="R921" s="4">
        <v>1054527</v>
      </c>
      <c r="S921" s="4">
        <v>828330</v>
      </c>
      <c r="T921" s="4">
        <v>90216.890019999992</v>
      </c>
      <c r="U921" s="4">
        <v>2632471</v>
      </c>
      <c r="V921" s="4">
        <v>1190341</v>
      </c>
      <c r="W921" s="4">
        <v>377305.09899999999</v>
      </c>
      <c r="X921" s="4">
        <v>3269785.9956170931</v>
      </c>
      <c r="Y921" s="4">
        <v>3554723</v>
      </c>
      <c r="Z921" s="4">
        <v>17720472.905382909</v>
      </c>
      <c r="AA921" s="4">
        <v>1801332</v>
      </c>
      <c r="AB921" s="4">
        <v>363920</v>
      </c>
      <c r="AC921" s="4">
        <v>937896</v>
      </c>
    </row>
    <row r="922" spans="1:29" x14ac:dyDescent="0.3">
      <c r="A922" s="2" t="s">
        <v>71</v>
      </c>
      <c r="B922" s="2" t="s">
        <v>90</v>
      </c>
      <c r="C922" s="2">
        <v>2014</v>
      </c>
      <c r="D922" s="5">
        <v>96.436000000000007</v>
      </c>
      <c r="E922" s="4">
        <v>955313</v>
      </c>
      <c r="F922" s="4">
        <v>4933309</v>
      </c>
      <c r="G922" s="4">
        <v>1293853</v>
      </c>
      <c r="H922" s="4">
        <v>351857</v>
      </c>
      <c r="I922" s="4">
        <v>177950</v>
      </c>
      <c r="J922" s="4">
        <v>324495.06699999998</v>
      </c>
      <c r="K922" s="4">
        <v>97642.107872303197</v>
      </c>
      <c r="L922" s="4">
        <v>18281.041000000001</v>
      </c>
      <c r="M922" s="4">
        <v>921413.95900000003</v>
      </c>
      <c r="N922" s="4">
        <v>383217.04589499993</v>
      </c>
      <c r="O922" s="4">
        <v>310989.19055928115</v>
      </c>
      <c r="P922" s="4">
        <v>128798.68716</v>
      </c>
      <c r="Q922" s="4">
        <v>853551</v>
      </c>
      <c r="R922" s="4">
        <v>371277</v>
      </c>
      <c r="S922" s="4">
        <v>348969</v>
      </c>
      <c r="T922" s="4">
        <v>41387.534</v>
      </c>
      <c r="U922" s="4">
        <v>374129</v>
      </c>
      <c r="V922" s="4">
        <v>203995</v>
      </c>
      <c r="W922" s="4">
        <v>187350.15700000001</v>
      </c>
      <c r="X922" s="4">
        <v>1376106.0771800254</v>
      </c>
      <c r="Y922" s="4">
        <v>1016512</v>
      </c>
      <c r="Z922" s="4">
        <v>5280451.7658199742</v>
      </c>
      <c r="AA922" s="4">
        <v>434392</v>
      </c>
      <c r="AB922" s="4">
        <v>113593</v>
      </c>
      <c r="AC922" s="4">
        <v>300093</v>
      </c>
    </row>
    <row r="923" spans="1:29" x14ac:dyDescent="0.3">
      <c r="A923" s="2" t="s">
        <v>72</v>
      </c>
      <c r="B923" s="2" t="s">
        <v>91</v>
      </c>
      <c r="C923" s="2">
        <v>2014</v>
      </c>
      <c r="D923" s="5">
        <v>96.436000000000007</v>
      </c>
      <c r="E923" s="4">
        <v>860479</v>
      </c>
      <c r="F923" s="4">
        <v>5648365</v>
      </c>
      <c r="G923" s="4">
        <v>1969887</v>
      </c>
      <c r="H923" s="4">
        <v>172946</v>
      </c>
      <c r="I923" s="4">
        <v>1023135</v>
      </c>
      <c r="J923" s="4">
        <v>359074.78200000001</v>
      </c>
      <c r="K923" s="4">
        <v>56336.38267065055</v>
      </c>
      <c r="L923" s="4">
        <v>140199.166</v>
      </c>
      <c r="M923" s="4">
        <v>2969668.8339999998</v>
      </c>
      <c r="N923" s="4">
        <v>405492.98074499995</v>
      </c>
      <c r="O923" s="4">
        <v>223014.77554404928</v>
      </c>
      <c r="P923" s="4">
        <v>79667.172000000006</v>
      </c>
      <c r="Q923" s="4">
        <v>616801</v>
      </c>
      <c r="R923" s="4">
        <v>329037</v>
      </c>
      <c r="S923" s="4">
        <v>277385</v>
      </c>
      <c r="T923" s="4">
        <v>45042.553999999996</v>
      </c>
      <c r="U923" s="4">
        <v>1325045</v>
      </c>
      <c r="V923" s="4">
        <v>337766</v>
      </c>
      <c r="W923" s="4">
        <v>212837.68400000001</v>
      </c>
      <c r="X923" s="4">
        <v>1036233.0406940918</v>
      </c>
      <c r="Y923" s="4">
        <v>1421869</v>
      </c>
      <c r="Z923" s="4">
        <v>5675487.2753059082</v>
      </c>
      <c r="AA923" s="4">
        <v>575141</v>
      </c>
      <c r="AB923" s="4">
        <v>197170</v>
      </c>
      <c r="AC923" s="4">
        <v>499554</v>
      </c>
    </row>
    <row r="924" spans="1:29" x14ac:dyDescent="0.3">
      <c r="A924" s="2" t="s">
        <v>73</v>
      </c>
      <c r="B924" s="2" t="s">
        <v>92</v>
      </c>
      <c r="C924" s="2">
        <v>2014</v>
      </c>
      <c r="D924" s="5">
        <v>96.436000000000007</v>
      </c>
      <c r="E924" s="4">
        <v>2703876</v>
      </c>
      <c r="F924" s="4">
        <v>24086121</v>
      </c>
      <c r="G924" s="4">
        <v>3527307</v>
      </c>
      <c r="H924" s="4">
        <v>940859</v>
      </c>
      <c r="I924" s="4">
        <v>633449</v>
      </c>
      <c r="J924" s="4">
        <v>956833.67700000003</v>
      </c>
      <c r="K924" s="4">
        <v>192523.69009445529</v>
      </c>
      <c r="L924" s="4">
        <v>256191.45</v>
      </c>
      <c r="M924" s="4">
        <v>5489706.5499999998</v>
      </c>
      <c r="N924" s="4">
        <v>988284.45887999993</v>
      </c>
      <c r="O924" s="4">
        <v>858784.19885824388</v>
      </c>
      <c r="P924" s="4">
        <v>545629.74624000001</v>
      </c>
      <c r="Q924" s="4">
        <v>2134260</v>
      </c>
      <c r="R924" s="4">
        <v>1066031</v>
      </c>
      <c r="S924" s="4">
        <v>749147</v>
      </c>
      <c r="T924" s="4">
        <v>0</v>
      </c>
      <c r="U924" s="4">
        <v>4226892</v>
      </c>
      <c r="V924" s="4">
        <v>259305</v>
      </c>
      <c r="W924" s="4">
        <v>448816.55599999998</v>
      </c>
      <c r="X924" s="4">
        <v>4328358.02400917</v>
      </c>
      <c r="Y924" s="4">
        <v>4803033</v>
      </c>
      <c r="Z924" s="4">
        <v>18335865.41999083</v>
      </c>
      <c r="AA924" s="4">
        <v>1865780</v>
      </c>
      <c r="AB924" s="4">
        <v>191411</v>
      </c>
      <c r="AC924" s="4">
        <v>754277</v>
      </c>
    </row>
    <row r="925" spans="1:29" x14ac:dyDescent="0.3">
      <c r="A925" s="2" t="s">
        <v>74</v>
      </c>
      <c r="B925" s="2" t="s">
        <v>93</v>
      </c>
      <c r="C925" s="2">
        <v>2014</v>
      </c>
      <c r="D925" s="5">
        <v>96.436000000000007</v>
      </c>
      <c r="E925" s="4">
        <v>212475</v>
      </c>
      <c r="F925" s="4">
        <v>2191975</v>
      </c>
      <c r="G925" s="4">
        <v>235318</v>
      </c>
      <c r="H925" s="4">
        <v>126718</v>
      </c>
      <c r="I925" s="4">
        <v>74697</v>
      </c>
      <c r="J925" s="4">
        <v>84800.493000000002</v>
      </c>
      <c r="K925" s="4">
        <v>25484.182000000001</v>
      </c>
      <c r="L925" s="4">
        <v>23294.341</v>
      </c>
      <c r="M925" s="4">
        <v>366041.65899999999</v>
      </c>
      <c r="N925" s="4">
        <v>102702.48632900002</v>
      </c>
      <c r="O925" s="4">
        <v>68261.36280066747</v>
      </c>
      <c r="P925" s="4">
        <v>35278.309439999997</v>
      </c>
      <c r="Q925" s="4">
        <v>197398</v>
      </c>
      <c r="R925" s="4">
        <v>81458</v>
      </c>
      <c r="S925" s="4">
        <v>64308</v>
      </c>
      <c r="T925" s="4">
        <v>10656.358</v>
      </c>
      <c r="U925" s="4">
        <v>375243</v>
      </c>
      <c r="V925" s="4">
        <v>1730</v>
      </c>
      <c r="W925" s="4">
        <v>57616.290999999997</v>
      </c>
      <c r="X925" s="4">
        <v>429543.91725296568</v>
      </c>
      <c r="Y925" s="4">
        <v>220145</v>
      </c>
      <c r="Z925" s="4">
        <v>1693495.7917470343</v>
      </c>
      <c r="AA925" s="4">
        <v>228870</v>
      </c>
      <c r="AB925" s="4">
        <v>37365</v>
      </c>
      <c r="AC925" s="4">
        <v>73253</v>
      </c>
    </row>
    <row r="926" spans="1:29" x14ac:dyDescent="0.3">
      <c r="A926" s="2" t="s">
        <v>75</v>
      </c>
      <c r="B926" s="2" t="s">
        <v>94</v>
      </c>
      <c r="C926" s="2">
        <v>2014</v>
      </c>
      <c r="D926" s="5">
        <v>96.436000000000007</v>
      </c>
      <c r="E926" s="4">
        <v>1083912</v>
      </c>
      <c r="F926" s="4">
        <v>6804231</v>
      </c>
      <c r="G926" s="4">
        <v>1409626</v>
      </c>
      <c r="H926" s="4">
        <v>902889</v>
      </c>
      <c r="I926" s="4">
        <v>473888</v>
      </c>
      <c r="J926" s="4">
        <v>508724.96399999998</v>
      </c>
      <c r="K926" s="4">
        <v>86168.131334214617</v>
      </c>
      <c r="L926" s="4">
        <v>21831.316999999999</v>
      </c>
      <c r="M926" s="4">
        <v>955981.68299999996</v>
      </c>
      <c r="N926" s="4">
        <v>562241.79830000002</v>
      </c>
      <c r="O926" s="4">
        <v>399132.58821271302</v>
      </c>
      <c r="P926" s="4">
        <v>152317.70496</v>
      </c>
      <c r="Q926" s="4">
        <v>1282656</v>
      </c>
      <c r="R926" s="4">
        <v>384130</v>
      </c>
      <c r="S926" s="4">
        <v>465679</v>
      </c>
      <c r="T926" s="4">
        <v>0</v>
      </c>
      <c r="U926" s="4">
        <v>808443</v>
      </c>
      <c r="V926" s="4">
        <v>94020</v>
      </c>
      <c r="W926" s="4">
        <v>146584.14499999999</v>
      </c>
      <c r="X926" s="4">
        <v>1335160.2670729957</v>
      </c>
      <c r="Y926" s="4">
        <v>1103208</v>
      </c>
      <c r="Z926" s="4">
        <v>9796902.5879270043</v>
      </c>
      <c r="AA926" s="4">
        <v>410464</v>
      </c>
      <c r="AB926" s="4">
        <v>133641</v>
      </c>
      <c r="AC926" s="4">
        <v>393160</v>
      </c>
    </row>
    <row r="927" spans="1:29" x14ac:dyDescent="0.3">
      <c r="A927" s="2" t="s">
        <v>76</v>
      </c>
      <c r="B927" s="2" t="s">
        <v>95</v>
      </c>
      <c r="C927" s="2">
        <v>2014</v>
      </c>
      <c r="D927" s="5">
        <v>96.436000000000007</v>
      </c>
      <c r="E927" s="4">
        <v>209841</v>
      </c>
      <c r="F927" s="4">
        <v>1114420</v>
      </c>
      <c r="G927" s="4">
        <v>296309</v>
      </c>
      <c r="H927" s="4">
        <v>36599</v>
      </c>
      <c r="I927" s="4">
        <v>76691</v>
      </c>
      <c r="J927" s="4">
        <v>58886.957000000002</v>
      </c>
      <c r="K927" s="4">
        <v>16978.21244347523</v>
      </c>
      <c r="L927" s="4">
        <v>15528.999</v>
      </c>
      <c r="M927" s="4">
        <v>320079.00099999999</v>
      </c>
      <c r="N927" s="4">
        <v>69107.360064000008</v>
      </c>
      <c r="O927" s="4">
        <v>46473.055756911155</v>
      </c>
      <c r="P927" s="4">
        <v>18494.210879999999</v>
      </c>
      <c r="Q927" s="4">
        <v>140406</v>
      </c>
      <c r="R927" s="4">
        <v>93023</v>
      </c>
      <c r="S927" s="4">
        <v>59600</v>
      </c>
      <c r="T927" s="4">
        <v>0</v>
      </c>
      <c r="U927" s="4">
        <v>44048</v>
      </c>
      <c r="V927" s="4">
        <v>1363</v>
      </c>
      <c r="W927" s="4">
        <v>22603.914000000001</v>
      </c>
      <c r="X927" s="4">
        <v>199283.98899023252</v>
      </c>
      <c r="Y927" s="4">
        <v>196582</v>
      </c>
      <c r="Z927" s="4">
        <v>533561.09700976755</v>
      </c>
      <c r="AA927" s="4">
        <v>93138</v>
      </c>
      <c r="AB927" s="4">
        <v>24630</v>
      </c>
      <c r="AC927" s="4">
        <v>114928</v>
      </c>
    </row>
    <row r="928" spans="1:29" x14ac:dyDescent="0.3">
      <c r="A928" s="2" t="s">
        <v>77</v>
      </c>
      <c r="B928" s="2" t="s">
        <v>96</v>
      </c>
      <c r="C928" s="2">
        <v>2014</v>
      </c>
      <c r="D928" s="5">
        <v>96.436000000000007</v>
      </c>
      <c r="E928" s="4">
        <v>1495778</v>
      </c>
      <c r="F928" s="4">
        <v>8199113</v>
      </c>
      <c r="G928" s="4">
        <v>1873007</v>
      </c>
      <c r="H928" s="4">
        <v>597103</v>
      </c>
      <c r="I928" s="4">
        <v>312744</v>
      </c>
      <c r="J928" s="4">
        <v>616564.06499999994</v>
      </c>
      <c r="K928" s="4">
        <v>92073.032164040938</v>
      </c>
      <c r="L928" s="4">
        <v>81285.876000000004</v>
      </c>
      <c r="M928" s="4">
        <v>1497099.1240000001</v>
      </c>
      <c r="N928" s="4">
        <v>817853.99060799996</v>
      </c>
      <c r="O928" s="4">
        <v>537924.92685261206</v>
      </c>
      <c r="P928" s="4">
        <v>187291.40544</v>
      </c>
      <c r="Q928" s="4">
        <v>1683788</v>
      </c>
      <c r="R928" s="4">
        <v>542490</v>
      </c>
      <c r="S928" s="4">
        <v>637129</v>
      </c>
      <c r="T928" s="4">
        <v>0</v>
      </c>
      <c r="U928" s="4">
        <v>935079</v>
      </c>
      <c r="V928" s="4">
        <v>0</v>
      </c>
      <c r="W928" s="4">
        <v>213508.47399999999</v>
      </c>
      <c r="X928" s="4">
        <v>2547707.6584895276</v>
      </c>
      <c r="Y928" s="4">
        <v>868795</v>
      </c>
      <c r="Z928" s="4">
        <v>8866534.8675104715</v>
      </c>
      <c r="AA928" s="4">
        <v>725954</v>
      </c>
      <c r="AB928" s="4">
        <v>113143</v>
      </c>
      <c r="AC928" s="4">
        <v>439085</v>
      </c>
    </row>
    <row r="929" spans="1:29" x14ac:dyDescent="0.3">
      <c r="A929" s="2" t="s">
        <v>78</v>
      </c>
      <c r="B929" s="2" t="s">
        <v>97</v>
      </c>
      <c r="C929" s="2">
        <v>2014</v>
      </c>
      <c r="D929" s="5">
        <v>96.436000000000007</v>
      </c>
      <c r="E929" s="4">
        <v>7143972</v>
      </c>
      <c r="F929" s="4">
        <v>40577222</v>
      </c>
      <c r="G929" s="4">
        <v>16052302</v>
      </c>
      <c r="H929" s="4">
        <v>1443463</v>
      </c>
      <c r="I929" s="4">
        <v>652046</v>
      </c>
      <c r="J929" s="4">
        <v>2516816.591</v>
      </c>
      <c r="K929" s="4">
        <v>343104.47620299907</v>
      </c>
      <c r="L929" s="4">
        <v>64367.286999999997</v>
      </c>
      <c r="M929" s="4">
        <v>4980080.7130000005</v>
      </c>
      <c r="N929" s="4">
        <v>2990494.9972589999</v>
      </c>
      <c r="O929" s="4">
        <v>1661696.7057823092</v>
      </c>
      <c r="P929" s="4">
        <v>1090678.3876800002</v>
      </c>
      <c r="Q929" s="4">
        <v>7188558</v>
      </c>
      <c r="R929" s="4">
        <v>2511216</v>
      </c>
      <c r="S929" s="4">
        <v>2923135</v>
      </c>
      <c r="T929" s="4">
        <v>0</v>
      </c>
      <c r="U929" s="4">
        <v>2790845</v>
      </c>
      <c r="V929" s="4">
        <v>355503</v>
      </c>
      <c r="W929" s="4">
        <v>1217881.6200000001</v>
      </c>
      <c r="X929" s="4">
        <v>9862397.1881564949</v>
      </c>
      <c r="Y929" s="4">
        <v>4714732</v>
      </c>
      <c r="Z929" s="4">
        <v>31696050.191843506</v>
      </c>
      <c r="AA929" s="4">
        <v>1805348</v>
      </c>
      <c r="AB929" s="4">
        <v>454529</v>
      </c>
      <c r="AC929" s="4">
        <v>1688505</v>
      </c>
    </row>
    <row r="930" spans="1:29" x14ac:dyDescent="0.3">
      <c r="A930" s="2" t="s">
        <v>0</v>
      </c>
      <c r="B930" s="2" t="s">
        <v>33</v>
      </c>
      <c r="C930" s="2">
        <v>2014</v>
      </c>
      <c r="D930" s="5">
        <v>96.436000000000007</v>
      </c>
      <c r="E930" s="4">
        <v>73593217</v>
      </c>
      <c r="F930" s="4">
        <v>524011359</v>
      </c>
      <c r="G930" s="4">
        <v>133601963</v>
      </c>
      <c r="H930" s="4">
        <v>30714865</v>
      </c>
      <c r="I930" s="4">
        <v>17420737</v>
      </c>
      <c r="J930" s="4">
        <v>29599400.76400001</v>
      </c>
      <c r="K930" s="4">
        <v>5412101.559164146</v>
      </c>
      <c r="L930" s="4">
        <v>8443419.131000001</v>
      </c>
      <c r="M930" s="4">
        <v>108012316.869</v>
      </c>
      <c r="N930" s="4">
        <v>30851049.594611</v>
      </c>
      <c r="O930" s="4">
        <v>20794144.288588773</v>
      </c>
      <c r="P930" s="4">
        <v>9534310.5143266395</v>
      </c>
      <c r="Q930" s="4">
        <v>67667524</v>
      </c>
      <c r="R930" s="4">
        <v>26862394</v>
      </c>
      <c r="S930" s="4">
        <v>26641208</v>
      </c>
      <c r="T930" s="4">
        <v>3369633.8517899998</v>
      </c>
      <c r="U930" s="4">
        <v>66184375</v>
      </c>
      <c r="V930" s="4">
        <v>9925868</v>
      </c>
      <c r="W930" s="4">
        <v>12923954.832</v>
      </c>
      <c r="X930" s="4">
        <v>92722436.574311525</v>
      </c>
      <c r="Y930" s="4">
        <v>89409009</v>
      </c>
      <c r="Z930" s="4">
        <v>472389351.59368855</v>
      </c>
      <c r="AA930" s="4">
        <v>44460279</v>
      </c>
      <c r="AB930" s="4">
        <v>10101761</v>
      </c>
      <c r="AC930" s="4">
        <v>29926744</v>
      </c>
    </row>
    <row r="931" spans="1:29" x14ac:dyDescent="0.3">
      <c r="A931" s="2" t="s">
        <v>79</v>
      </c>
      <c r="B931" s="2" t="s">
        <v>98</v>
      </c>
      <c r="C931" s="2">
        <v>2014</v>
      </c>
      <c r="D931" s="5">
        <v>96.436000000000007</v>
      </c>
      <c r="E931" s="4">
        <v>904265</v>
      </c>
      <c r="F931" s="4">
        <v>3685048</v>
      </c>
      <c r="G931" s="4">
        <v>1816935</v>
      </c>
      <c r="H931" s="4">
        <v>204773</v>
      </c>
      <c r="I931" s="4">
        <v>68154</v>
      </c>
      <c r="J931" s="4">
        <v>284268.54200000002</v>
      </c>
      <c r="K931" s="4">
        <v>44289.612841785311</v>
      </c>
      <c r="L931" s="4">
        <v>24563.513999999999</v>
      </c>
      <c r="M931" s="4">
        <v>931267.48600000003</v>
      </c>
      <c r="N931" s="4">
        <v>165302.66080800002</v>
      </c>
      <c r="O931" s="4">
        <v>182803.26719610201</v>
      </c>
      <c r="P931" s="4">
        <v>37016.105760000006</v>
      </c>
      <c r="Q931" s="4">
        <v>471171</v>
      </c>
      <c r="R931" s="4">
        <v>418185</v>
      </c>
      <c r="S931" s="4">
        <v>310828</v>
      </c>
      <c r="T931" s="4">
        <v>0</v>
      </c>
      <c r="U931" s="4">
        <v>377897</v>
      </c>
      <c r="V931" s="4">
        <v>184791</v>
      </c>
      <c r="W931" s="4">
        <v>60392.038</v>
      </c>
      <c r="X931" s="4">
        <v>652736.58971899201</v>
      </c>
      <c r="Y931" s="4">
        <v>454223</v>
      </c>
      <c r="Z931" s="4">
        <v>3090254.3722810079</v>
      </c>
      <c r="AA931" s="4">
        <v>303340</v>
      </c>
      <c r="AB931" s="4">
        <v>91761</v>
      </c>
      <c r="AC931" s="4">
        <v>374846</v>
      </c>
    </row>
    <row r="932" spans="1:29" x14ac:dyDescent="0.3">
      <c r="A932" s="2" t="s">
        <v>80</v>
      </c>
      <c r="B932" s="2" t="s">
        <v>99</v>
      </c>
      <c r="C932" s="2">
        <v>2014</v>
      </c>
      <c r="D932" s="5">
        <v>96.436000000000007</v>
      </c>
      <c r="E932" s="4">
        <v>121541</v>
      </c>
      <c r="F932" s="4">
        <v>1471627</v>
      </c>
      <c r="G932" s="4">
        <v>252806</v>
      </c>
      <c r="H932" s="4">
        <v>115431</v>
      </c>
      <c r="I932" s="4">
        <v>122679</v>
      </c>
      <c r="J932" s="4">
        <v>37139.65</v>
      </c>
      <c r="K932" s="4">
        <v>13452.348927472529</v>
      </c>
      <c r="L932" s="4">
        <v>18498.163</v>
      </c>
      <c r="M932" s="4">
        <v>599211.83700000006</v>
      </c>
      <c r="N932" s="4">
        <v>44831.619743999996</v>
      </c>
      <c r="O932" s="4">
        <v>41377.954028072432</v>
      </c>
      <c r="P932" s="4">
        <v>11396.063632984353</v>
      </c>
      <c r="Q932" s="4">
        <v>87885</v>
      </c>
      <c r="R932" s="4">
        <v>53507</v>
      </c>
      <c r="S932" s="4">
        <v>29801</v>
      </c>
      <c r="T932" s="4">
        <v>27311.068759999998</v>
      </c>
      <c r="U932" s="4">
        <v>166868</v>
      </c>
      <c r="V932" s="4">
        <v>0</v>
      </c>
      <c r="W932" s="4">
        <v>15485.931</v>
      </c>
      <c r="X932" s="4">
        <v>320427.693251725</v>
      </c>
      <c r="Y932" s="4">
        <v>338594</v>
      </c>
      <c r="Z932" s="4">
        <v>770415.37574827508</v>
      </c>
      <c r="AA932" s="4">
        <v>146527</v>
      </c>
      <c r="AB932" s="4">
        <v>19777</v>
      </c>
      <c r="AC932" s="4">
        <v>49746</v>
      </c>
    </row>
    <row r="933" spans="1:29" x14ac:dyDescent="0.3">
      <c r="A933" s="2" t="s">
        <v>81</v>
      </c>
      <c r="B933" s="2" t="s">
        <v>100</v>
      </c>
      <c r="C933" s="2">
        <v>2014</v>
      </c>
      <c r="D933" s="5">
        <v>96.436000000000007</v>
      </c>
      <c r="E933" s="4">
        <v>1865929</v>
      </c>
      <c r="F933" s="4">
        <v>14151467</v>
      </c>
      <c r="G933" s="4">
        <v>2518853</v>
      </c>
      <c r="H933" s="4">
        <v>736594</v>
      </c>
      <c r="I933" s="4">
        <v>187481</v>
      </c>
      <c r="J933" s="4">
        <v>687081.55599999998</v>
      </c>
      <c r="K933" s="4">
        <v>80530.354426966296</v>
      </c>
      <c r="L933" s="4">
        <v>99363.339000000007</v>
      </c>
      <c r="M933" s="4">
        <v>2785023.6609999998</v>
      </c>
      <c r="N933" s="4">
        <v>566927.50948500005</v>
      </c>
      <c r="O933" s="4">
        <v>513976.89466550329</v>
      </c>
      <c r="P933" s="4">
        <v>176209.50396</v>
      </c>
      <c r="Q933" s="4">
        <v>1457910</v>
      </c>
      <c r="R933" s="4">
        <v>699164</v>
      </c>
      <c r="S933" s="4">
        <v>570669</v>
      </c>
      <c r="T933" s="4">
        <v>133791.16196</v>
      </c>
      <c r="U933" s="4">
        <v>879020</v>
      </c>
      <c r="V933" s="4">
        <v>4234</v>
      </c>
      <c r="W933" s="4">
        <v>309866.05599999998</v>
      </c>
      <c r="X933" s="4">
        <v>1654319.01100602</v>
      </c>
      <c r="Y933" s="4">
        <v>2128334</v>
      </c>
      <c r="Z933" s="4">
        <v>10172747.93299398</v>
      </c>
      <c r="AA933" s="4">
        <v>944780</v>
      </c>
      <c r="AB933" s="4">
        <v>264660</v>
      </c>
      <c r="AC933" s="4">
        <v>866532</v>
      </c>
    </row>
    <row r="934" spans="1:29" x14ac:dyDescent="0.3">
      <c r="A934" s="2" t="s">
        <v>82</v>
      </c>
      <c r="B934" s="2" t="s">
        <v>101</v>
      </c>
      <c r="C934" s="2">
        <v>2014</v>
      </c>
      <c r="D934" s="5">
        <v>96.436000000000007</v>
      </c>
      <c r="E934" s="4">
        <v>1602711</v>
      </c>
      <c r="F934" s="4">
        <v>10568308</v>
      </c>
      <c r="G934" s="4">
        <v>2962347</v>
      </c>
      <c r="H934" s="4">
        <v>1052290</v>
      </c>
      <c r="I934" s="4">
        <v>160550</v>
      </c>
      <c r="J934" s="4">
        <v>535632.674</v>
      </c>
      <c r="K934" s="4">
        <v>65441.86442975745</v>
      </c>
      <c r="L934" s="4">
        <v>180941.247</v>
      </c>
      <c r="M934" s="4">
        <v>2007154.753</v>
      </c>
      <c r="N934" s="4">
        <v>617470.80691799999</v>
      </c>
      <c r="O934" s="4">
        <v>385622.74435741524</v>
      </c>
      <c r="P934" s="4">
        <v>134841.30719999998</v>
      </c>
      <c r="Q934" s="4">
        <v>994273</v>
      </c>
      <c r="R934" s="4">
        <v>661769</v>
      </c>
      <c r="S934" s="4">
        <v>481250</v>
      </c>
      <c r="T934" s="4">
        <v>0</v>
      </c>
      <c r="U934" s="4">
        <v>1815688</v>
      </c>
      <c r="V934" s="4">
        <v>2008902</v>
      </c>
      <c r="W934" s="4">
        <v>141274.01999999999</v>
      </c>
      <c r="X934" s="4">
        <v>1142375.4481730801</v>
      </c>
      <c r="Y934" s="4">
        <v>3025174</v>
      </c>
      <c r="Z934" s="4">
        <v>10940772.531826921</v>
      </c>
      <c r="AA934" s="4">
        <v>1068003</v>
      </c>
      <c r="AB934" s="4">
        <v>362067</v>
      </c>
      <c r="AC934" s="4">
        <v>770943</v>
      </c>
    </row>
    <row r="935" spans="1:29" x14ac:dyDescent="0.3">
      <c r="A935" s="2" t="s">
        <v>83</v>
      </c>
      <c r="B935" s="2" t="s">
        <v>102</v>
      </c>
      <c r="C935" s="2">
        <v>2014</v>
      </c>
      <c r="D935" s="5">
        <v>96.436000000000007</v>
      </c>
      <c r="E935" s="4">
        <v>380933</v>
      </c>
      <c r="F935" s="4">
        <v>2852013</v>
      </c>
      <c r="G935" s="4">
        <v>619442</v>
      </c>
      <c r="H935" s="4">
        <v>174923</v>
      </c>
      <c r="I935" s="4">
        <v>375946</v>
      </c>
      <c r="J935" s="4">
        <v>151909.95699999999</v>
      </c>
      <c r="K935" s="4">
        <v>45437.517008978532</v>
      </c>
      <c r="L935" s="4">
        <v>30619.758000000002</v>
      </c>
      <c r="M935" s="4">
        <v>455202.24199999997</v>
      </c>
      <c r="N935" s="4">
        <v>171408.31200000001</v>
      </c>
      <c r="O935" s="4">
        <v>173391.65536061273</v>
      </c>
      <c r="P935" s="4">
        <v>60581.317560000003</v>
      </c>
      <c r="Q935" s="4">
        <v>357972</v>
      </c>
      <c r="R935" s="4">
        <v>153707</v>
      </c>
      <c r="S935" s="4">
        <v>114948</v>
      </c>
      <c r="T935" s="4">
        <v>0</v>
      </c>
      <c r="U935" s="4">
        <v>239990</v>
      </c>
      <c r="V935" s="4">
        <v>116968</v>
      </c>
      <c r="W935" s="4">
        <v>56520.892</v>
      </c>
      <c r="X935" s="4">
        <v>567443.61007715983</v>
      </c>
      <c r="Y935" s="4">
        <v>317115</v>
      </c>
      <c r="Z935" s="4">
        <v>2997356.4979228401</v>
      </c>
      <c r="AA935" s="4">
        <v>125200</v>
      </c>
      <c r="AB935" s="4">
        <v>39400</v>
      </c>
      <c r="AC935" s="4">
        <v>165786</v>
      </c>
    </row>
    <row r="936" spans="1:29" x14ac:dyDescent="0.3">
      <c r="A936" s="2" t="s">
        <v>84</v>
      </c>
      <c r="B936" s="2" t="s">
        <v>103</v>
      </c>
      <c r="C936" s="2">
        <v>2014</v>
      </c>
      <c r="D936" s="5">
        <v>96.436000000000007</v>
      </c>
      <c r="E936" s="4">
        <v>1302512</v>
      </c>
      <c r="F936" s="4">
        <v>9562451</v>
      </c>
      <c r="G936" s="4">
        <v>3171069</v>
      </c>
      <c r="H936" s="4">
        <v>423031</v>
      </c>
      <c r="I936" s="4">
        <v>365653</v>
      </c>
      <c r="J936" s="4">
        <v>448113.49599999998</v>
      </c>
      <c r="K936" s="4">
        <v>81383.672173358835</v>
      </c>
      <c r="L936" s="4">
        <v>150729.16399999999</v>
      </c>
      <c r="M936" s="4">
        <v>2341087.8360000001</v>
      </c>
      <c r="N936" s="4">
        <v>452983.21978800005</v>
      </c>
      <c r="O936" s="4">
        <v>340688.78710858978</v>
      </c>
      <c r="P936" s="4">
        <v>168812.5656</v>
      </c>
      <c r="Q936" s="4">
        <v>873359</v>
      </c>
      <c r="R936" s="4">
        <v>569309</v>
      </c>
      <c r="S936" s="4">
        <v>373567</v>
      </c>
      <c r="T936" s="4">
        <v>99552.777000000002</v>
      </c>
      <c r="U936" s="4">
        <v>1633277</v>
      </c>
      <c r="V936" s="4">
        <v>1769</v>
      </c>
      <c r="W936" s="4">
        <v>249690.59</v>
      </c>
      <c r="X936" s="4">
        <v>910175.03255665908</v>
      </c>
      <c r="Y936" s="4">
        <v>1651487</v>
      </c>
      <c r="Z936" s="4">
        <v>8742238.3774433415</v>
      </c>
      <c r="AA936" s="4">
        <v>286755</v>
      </c>
      <c r="AB936" s="4">
        <v>263518</v>
      </c>
      <c r="AC936" s="4">
        <v>481647</v>
      </c>
    </row>
    <row r="937" spans="1:29" x14ac:dyDescent="0.3">
      <c r="A937" s="2" t="s">
        <v>85</v>
      </c>
      <c r="B937" s="2" t="s">
        <v>104</v>
      </c>
      <c r="C937" s="2">
        <v>2014</v>
      </c>
      <c r="D937" s="5">
        <v>96.436000000000007</v>
      </c>
      <c r="E937" s="4">
        <v>138536</v>
      </c>
      <c r="F937" s="4">
        <v>1453975</v>
      </c>
      <c r="G937" s="4">
        <v>477169</v>
      </c>
      <c r="H937" s="4">
        <v>44324</v>
      </c>
      <c r="I937" s="4">
        <v>180124</v>
      </c>
      <c r="J937" s="4">
        <v>32378.625</v>
      </c>
      <c r="K937" s="4">
        <v>12642.26351807943</v>
      </c>
      <c r="L937" s="4">
        <v>3160.8139999999999</v>
      </c>
      <c r="M937" s="4">
        <v>199592.18599999999</v>
      </c>
      <c r="N937" s="4">
        <v>25326.100466</v>
      </c>
      <c r="O937" s="4">
        <v>38499.936535789595</v>
      </c>
      <c r="P937" s="4">
        <v>7052.5387200000005</v>
      </c>
      <c r="Q937" s="4">
        <v>77435</v>
      </c>
      <c r="R937" s="4">
        <v>69408</v>
      </c>
      <c r="S937" s="4">
        <v>34474</v>
      </c>
      <c r="T937" s="4">
        <v>0</v>
      </c>
      <c r="U937" s="4">
        <v>98557</v>
      </c>
      <c r="V937" s="4">
        <v>189785</v>
      </c>
      <c r="W937" s="4">
        <v>14199.989</v>
      </c>
      <c r="X937" s="4">
        <v>123332.82939382485</v>
      </c>
      <c r="Y937" s="4">
        <v>383163</v>
      </c>
      <c r="Z937" s="4">
        <v>1420681.1816061751</v>
      </c>
      <c r="AA937" s="4">
        <v>14975</v>
      </c>
      <c r="AB937" s="4">
        <v>22491</v>
      </c>
      <c r="AC937" s="4">
        <v>103721</v>
      </c>
    </row>
    <row r="938" spans="1:29" x14ac:dyDescent="0.3">
      <c r="A938" s="2" t="s">
        <v>1</v>
      </c>
      <c r="B938" s="2" t="s">
        <v>34</v>
      </c>
      <c r="C938" s="2">
        <v>2015</v>
      </c>
      <c r="D938" s="5">
        <v>97.277000000000001</v>
      </c>
      <c r="E938" s="4">
        <v>1103159</v>
      </c>
      <c r="F938" s="4">
        <v>6645235</v>
      </c>
      <c r="G938" s="4">
        <v>1847443</v>
      </c>
      <c r="H938" s="4">
        <v>604707</v>
      </c>
      <c r="I938" s="4">
        <v>1697357</v>
      </c>
      <c r="J938" s="4">
        <v>456818.69699999999</v>
      </c>
      <c r="K938" s="4">
        <v>114722.2121329876</v>
      </c>
      <c r="L938" s="4">
        <v>31558.999</v>
      </c>
      <c r="M938" s="4">
        <v>2177057.0010000002</v>
      </c>
      <c r="N938" s="4">
        <v>601174.146496</v>
      </c>
      <c r="O938" s="4">
        <v>488214.03474395548</v>
      </c>
      <c r="P938" s="4">
        <v>199816.62479999999</v>
      </c>
      <c r="Q938" s="4">
        <v>1444699</v>
      </c>
      <c r="R938" s="4">
        <v>386772</v>
      </c>
      <c r="S938" s="4">
        <v>482250</v>
      </c>
      <c r="T938" s="4">
        <v>0</v>
      </c>
      <c r="U938" s="4">
        <v>223151</v>
      </c>
      <c r="V938" s="4">
        <v>0</v>
      </c>
      <c r="W938" s="4">
        <v>267416.39500000002</v>
      </c>
      <c r="X938" s="4">
        <v>1247753.5343630558</v>
      </c>
      <c r="Y938" s="4">
        <v>798086</v>
      </c>
      <c r="Z938" s="4">
        <v>9360985.0706369448</v>
      </c>
      <c r="AA938" s="4">
        <v>435487</v>
      </c>
      <c r="AB938" s="4">
        <v>94839</v>
      </c>
      <c r="AC938" s="4">
        <v>375730</v>
      </c>
    </row>
    <row r="939" spans="1:29" x14ac:dyDescent="0.3">
      <c r="A939" s="2" t="s">
        <v>2</v>
      </c>
      <c r="B939" s="2" t="s">
        <v>35</v>
      </c>
      <c r="C939" s="2">
        <v>2015</v>
      </c>
      <c r="D939" s="5">
        <v>97.277000000000001</v>
      </c>
      <c r="E939" s="4">
        <v>186367</v>
      </c>
      <c r="F939" s="4">
        <v>2334170</v>
      </c>
      <c r="G939" s="4">
        <v>505954</v>
      </c>
      <c r="H939" s="4">
        <v>20810</v>
      </c>
      <c r="I939" s="4">
        <v>117812</v>
      </c>
      <c r="J939" s="4">
        <v>37282.762999999999</v>
      </c>
      <c r="K939" s="4">
        <v>14697.027</v>
      </c>
      <c r="L939" s="4">
        <v>46192.118000000002</v>
      </c>
      <c r="M939" s="4">
        <v>465758.88199999998</v>
      </c>
      <c r="N939" s="4">
        <v>73439.777607000011</v>
      </c>
      <c r="O939" s="4">
        <v>53923.821867469327</v>
      </c>
      <c r="P939" s="4">
        <v>8793.7574400000012</v>
      </c>
      <c r="Q939" s="4">
        <v>99054</v>
      </c>
      <c r="R939" s="4">
        <v>83682</v>
      </c>
      <c r="S939" s="4">
        <v>41692</v>
      </c>
      <c r="T939" s="4">
        <v>0</v>
      </c>
      <c r="U939" s="4">
        <v>129736</v>
      </c>
      <c r="V939" s="4">
        <v>4285</v>
      </c>
      <c r="W939" s="4">
        <v>22051.614000000001</v>
      </c>
      <c r="X939" s="4">
        <v>403006.1481902012</v>
      </c>
      <c r="Y939" s="4">
        <v>263341</v>
      </c>
      <c r="Z939" s="4">
        <v>1433590.2378097987</v>
      </c>
      <c r="AA939" s="4">
        <v>271903</v>
      </c>
      <c r="AB939" s="4">
        <v>38390</v>
      </c>
      <c r="AC939" s="4">
        <v>95671</v>
      </c>
    </row>
    <row r="940" spans="1:29" x14ac:dyDescent="0.3">
      <c r="A940" s="2" t="s">
        <v>3</v>
      </c>
      <c r="B940" s="2" t="s">
        <v>36</v>
      </c>
      <c r="C940" s="2">
        <v>2015</v>
      </c>
      <c r="D940" s="5">
        <v>97.277000000000001</v>
      </c>
      <c r="E940" s="4">
        <v>1629765</v>
      </c>
      <c r="F940" s="4">
        <v>7021303</v>
      </c>
      <c r="G940" s="4">
        <v>2333364</v>
      </c>
      <c r="H940" s="4">
        <v>595874</v>
      </c>
      <c r="I940" s="4">
        <v>49289</v>
      </c>
      <c r="J940" s="4">
        <v>566613.91500000004</v>
      </c>
      <c r="K940" s="4">
        <v>98485.215309613064</v>
      </c>
      <c r="L940" s="4">
        <v>52908.451000000001</v>
      </c>
      <c r="M940" s="4">
        <v>2785806.5490000001</v>
      </c>
      <c r="N940" s="4">
        <v>707898.55137</v>
      </c>
      <c r="O940" s="4">
        <v>425127.51538961683</v>
      </c>
      <c r="P940" s="4">
        <v>154488.33600000001</v>
      </c>
      <c r="Q940" s="4">
        <v>1557532</v>
      </c>
      <c r="R940" s="4">
        <v>575366</v>
      </c>
      <c r="S940" s="4">
        <v>666043</v>
      </c>
      <c r="T940" s="4">
        <v>0</v>
      </c>
      <c r="U940" s="4">
        <v>314073</v>
      </c>
      <c r="V940" s="4">
        <v>0</v>
      </c>
      <c r="W940" s="4">
        <v>118342.942</v>
      </c>
      <c r="X940" s="4">
        <v>2478111.7023417307</v>
      </c>
      <c r="Y940" s="4">
        <v>903628</v>
      </c>
      <c r="Z940" s="4">
        <v>5558228.3556582695</v>
      </c>
      <c r="AA940" s="4">
        <v>496703</v>
      </c>
      <c r="AB940" s="4">
        <v>168389</v>
      </c>
      <c r="AC940" s="4">
        <v>578401</v>
      </c>
    </row>
    <row r="941" spans="1:29" x14ac:dyDescent="0.3">
      <c r="A941" s="2" t="s">
        <v>4</v>
      </c>
      <c r="B941" s="2" t="s">
        <v>37</v>
      </c>
      <c r="C941" s="2">
        <v>2015</v>
      </c>
      <c r="D941" s="5">
        <v>97.277000000000001</v>
      </c>
      <c r="E941" s="4">
        <v>706879</v>
      </c>
      <c r="F941" s="4">
        <v>4355246</v>
      </c>
      <c r="G941" s="4">
        <v>1350912</v>
      </c>
      <c r="H941" s="4">
        <v>455922</v>
      </c>
      <c r="I941" s="4">
        <v>92976</v>
      </c>
      <c r="J941" s="4">
        <v>288764.46100000001</v>
      </c>
      <c r="K941" s="4">
        <v>80612.671282916534</v>
      </c>
      <c r="L941" s="4">
        <v>9212.268</v>
      </c>
      <c r="M941" s="4">
        <v>601826.73199999996</v>
      </c>
      <c r="N941" s="4">
        <v>284809.837718</v>
      </c>
      <c r="O941" s="4">
        <v>282730.57015578612</v>
      </c>
      <c r="P941" s="4">
        <v>216743.31839999999</v>
      </c>
      <c r="Q941" s="4">
        <v>806570</v>
      </c>
      <c r="R941" s="4">
        <v>244935</v>
      </c>
      <c r="S941" s="4">
        <v>287452</v>
      </c>
      <c r="T941" s="4">
        <v>0</v>
      </c>
      <c r="U941" s="4">
        <v>247482</v>
      </c>
      <c r="V941" s="4">
        <v>15100</v>
      </c>
      <c r="W941" s="4">
        <v>169996.598</v>
      </c>
      <c r="X941" s="4">
        <v>1540828.7988751179</v>
      </c>
      <c r="Y941" s="4">
        <v>322979</v>
      </c>
      <c r="Z941" s="4">
        <v>5303857.6031248821</v>
      </c>
      <c r="AA941" s="4">
        <v>170374</v>
      </c>
      <c r="AB941" s="4">
        <v>87151</v>
      </c>
      <c r="AC941" s="4">
        <v>196305</v>
      </c>
    </row>
    <row r="942" spans="1:29" x14ac:dyDescent="0.3">
      <c r="A942" s="2" t="s">
        <v>5</v>
      </c>
      <c r="B942" s="2" t="s">
        <v>38</v>
      </c>
      <c r="C942" s="2">
        <v>2015</v>
      </c>
      <c r="D942" s="5">
        <v>97.277000000000001</v>
      </c>
      <c r="E942" s="4">
        <v>9118819</v>
      </c>
      <c r="F942" s="4">
        <v>64550780</v>
      </c>
      <c r="G942" s="4">
        <v>24683830</v>
      </c>
      <c r="H942" s="4">
        <v>4930538</v>
      </c>
      <c r="I942" s="4">
        <v>953236</v>
      </c>
      <c r="J942" s="4">
        <v>3938814.7549999999</v>
      </c>
      <c r="K942" s="4">
        <v>688371.47158943699</v>
      </c>
      <c r="L942" s="4">
        <v>2838726.503</v>
      </c>
      <c r="M942" s="4">
        <v>19842210.497000001</v>
      </c>
      <c r="N942" s="4">
        <v>4019973.2414520001</v>
      </c>
      <c r="O942" s="4">
        <v>1894097.2908321023</v>
      </c>
      <c r="P942" s="4">
        <v>718740.49925001781</v>
      </c>
      <c r="Q942" s="4">
        <v>7655742</v>
      </c>
      <c r="R942" s="4">
        <v>3109996</v>
      </c>
      <c r="S942" s="4">
        <v>3423368</v>
      </c>
      <c r="T942" s="4">
        <v>200822</v>
      </c>
      <c r="U942" s="4">
        <v>5675924</v>
      </c>
      <c r="V942" s="4">
        <v>1511574</v>
      </c>
      <c r="W942" s="4">
        <v>2216296.3760000002</v>
      </c>
      <c r="X942" s="4">
        <v>12712108.802554343</v>
      </c>
      <c r="Y942" s="4">
        <v>19437672</v>
      </c>
      <c r="Z942" s="4">
        <v>88759776.821445659</v>
      </c>
      <c r="AA942" s="4">
        <v>6246953</v>
      </c>
      <c r="AB942" s="4">
        <v>1303838</v>
      </c>
      <c r="AC942" s="4">
        <v>4797504</v>
      </c>
    </row>
    <row r="943" spans="1:29" x14ac:dyDescent="0.3">
      <c r="A943" s="2" t="s">
        <v>6</v>
      </c>
      <c r="B943" s="2" t="s">
        <v>39</v>
      </c>
      <c r="C943" s="2">
        <v>2015</v>
      </c>
      <c r="D943" s="5">
        <v>97.277000000000001</v>
      </c>
      <c r="E943" s="4">
        <v>1258312</v>
      </c>
      <c r="F943" s="4">
        <v>7687380</v>
      </c>
      <c r="G943" s="4">
        <v>1877274</v>
      </c>
      <c r="H943" s="4">
        <v>723508</v>
      </c>
      <c r="I943" s="4">
        <v>153613</v>
      </c>
      <c r="J943" s="4">
        <v>357072.06</v>
      </c>
      <c r="K943" s="4">
        <v>61431.14355902448</v>
      </c>
      <c r="L943" s="4">
        <v>76899.072</v>
      </c>
      <c r="M943" s="4">
        <v>1473079.9280000001</v>
      </c>
      <c r="N943" s="4">
        <v>370540.71503999998</v>
      </c>
      <c r="O943" s="4">
        <v>285748.19448519149</v>
      </c>
      <c r="P943" s="4">
        <v>73124.808960000009</v>
      </c>
      <c r="Q943" s="4">
        <v>814851</v>
      </c>
      <c r="R943" s="4">
        <v>507473</v>
      </c>
      <c r="S943" s="4">
        <v>370811</v>
      </c>
      <c r="T943" s="4">
        <v>75679.152000000002</v>
      </c>
      <c r="U943" s="4">
        <v>519595</v>
      </c>
      <c r="V943" s="4">
        <v>442038</v>
      </c>
      <c r="W943" s="4">
        <v>239363.302</v>
      </c>
      <c r="X943" s="4">
        <v>1487951.8080042854</v>
      </c>
      <c r="Y943" s="4">
        <v>727528</v>
      </c>
      <c r="Z943" s="4">
        <v>6805580.8899957146</v>
      </c>
      <c r="AA943" s="4">
        <v>690010</v>
      </c>
      <c r="AB943" s="4">
        <v>245744</v>
      </c>
      <c r="AC943" s="4">
        <v>965929</v>
      </c>
    </row>
    <row r="944" spans="1:29" x14ac:dyDescent="0.3">
      <c r="A944" s="2" t="s">
        <v>7</v>
      </c>
      <c r="B944" s="2" t="s">
        <v>40</v>
      </c>
      <c r="C944" s="2">
        <v>2015</v>
      </c>
      <c r="D944" s="5">
        <v>97.277000000000001</v>
      </c>
      <c r="E944" s="4">
        <v>762174</v>
      </c>
      <c r="F944" s="4">
        <v>8510423</v>
      </c>
      <c r="G944" s="4">
        <v>1376380</v>
      </c>
      <c r="H944" s="4">
        <v>339704</v>
      </c>
      <c r="I944" s="4">
        <v>322909</v>
      </c>
      <c r="J944" s="4">
        <v>256423.35699999999</v>
      </c>
      <c r="K944" s="4">
        <v>54136.976963008252</v>
      </c>
      <c r="L944" s="4">
        <v>69820.413</v>
      </c>
      <c r="M944" s="4">
        <v>1221909.5870000001</v>
      </c>
      <c r="N944" s="4">
        <v>252513.23629099998</v>
      </c>
      <c r="O944" s="4">
        <v>210197.84090856332</v>
      </c>
      <c r="P944" s="4">
        <v>66333.569759999984</v>
      </c>
      <c r="Q944" s="4">
        <v>501490</v>
      </c>
      <c r="R944" s="4">
        <v>257821</v>
      </c>
      <c r="S944" s="4">
        <v>181656</v>
      </c>
      <c r="T944" s="4">
        <v>108359.43700000001</v>
      </c>
      <c r="U944" s="4">
        <v>746856</v>
      </c>
      <c r="V944" s="4">
        <v>28411</v>
      </c>
      <c r="W944" s="4">
        <v>47213.608999999997</v>
      </c>
      <c r="X944" s="4">
        <v>1184254.6365235092</v>
      </c>
      <c r="Y944" s="4">
        <v>900327</v>
      </c>
      <c r="Z944" s="4">
        <v>2554032.7544764909</v>
      </c>
      <c r="AA944" s="4">
        <v>733186</v>
      </c>
      <c r="AB944" s="4">
        <v>167005</v>
      </c>
      <c r="AC944" s="4">
        <v>239305</v>
      </c>
    </row>
    <row r="945" spans="1:29" x14ac:dyDescent="0.3">
      <c r="A945" s="2" t="s">
        <v>8</v>
      </c>
      <c r="B945" s="2" t="s">
        <v>41</v>
      </c>
      <c r="C945" s="2">
        <v>2015</v>
      </c>
      <c r="D945" s="5">
        <v>97.277000000000001</v>
      </c>
      <c r="E945" s="4">
        <v>203922</v>
      </c>
      <c r="F945" s="4">
        <v>1764887</v>
      </c>
      <c r="G945" s="4">
        <v>350946</v>
      </c>
      <c r="H945" s="4">
        <v>277996</v>
      </c>
      <c r="I945" s="4">
        <v>169465</v>
      </c>
      <c r="J945" s="4">
        <v>64760.946000000004</v>
      </c>
      <c r="K945" s="4">
        <v>16305.939</v>
      </c>
      <c r="L945" s="4">
        <v>21009.341</v>
      </c>
      <c r="M945" s="4">
        <v>351146.65899999999</v>
      </c>
      <c r="N945" s="4">
        <v>103020.95880000001</v>
      </c>
      <c r="O945" s="4">
        <v>64635.452260474638</v>
      </c>
      <c r="P945" s="4">
        <v>26666.900639999996</v>
      </c>
      <c r="Q945" s="4">
        <v>181160</v>
      </c>
      <c r="R945" s="4">
        <v>77200</v>
      </c>
      <c r="S945" s="4">
        <v>68271</v>
      </c>
      <c r="T945" s="4">
        <v>11000</v>
      </c>
      <c r="U945" s="4">
        <v>81005</v>
      </c>
      <c r="V945" s="4">
        <v>5224</v>
      </c>
      <c r="W945" s="4">
        <v>42211.815000000002</v>
      </c>
      <c r="X945" s="4">
        <v>370336.70219211146</v>
      </c>
      <c r="Y945" s="4">
        <v>457639</v>
      </c>
      <c r="Z945" s="4">
        <v>1570210.4828078886</v>
      </c>
      <c r="AA945" s="4">
        <v>140773</v>
      </c>
      <c r="AB945" s="4">
        <v>37061</v>
      </c>
      <c r="AC945" s="4">
        <v>55172</v>
      </c>
    </row>
    <row r="946" spans="1:29" x14ac:dyDescent="0.3">
      <c r="A946" s="2" t="s">
        <v>9</v>
      </c>
      <c r="B946" s="2" t="s">
        <v>42</v>
      </c>
      <c r="C946" s="2">
        <v>2015</v>
      </c>
      <c r="D946" s="5">
        <v>97.277000000000001</v>
      </c>
      <c r="E946" s="4">
        <v>119177</v>
      </c>
      <c r="F946" s="4">
        <v>2152055</v>
      </c>
      <c r="G946" s="4">
        <v>103190</v>
      </c>
      <c r="H946" s="4">
        <v>0</v>
      </c>
      <c r="I946" s="4">
        <v>0</v>
      </c>
      <c r="J946" s="4">
        <v>44790.868999999999</v>
      </c>
      <c r="K946" s="4">
        <v>9246.9084674822934</v>
      </c>
      <c r="L946" s="4">
        <v>76760.797000000006</v>
      </c>
      <c r="M946" s="4">
        <v>742760.20299999998</v>
      </c>
      <c r="N946" s="4">
        <v>81574.018707999989</v>
      </c>
      <c r="O946" s="4">
        <v>26596.932728851938</v>
      </c>
      <c r="P946" s="4">
        <v>32036.987879999997</v>
      </c>
      <c r="Q946" s="4">
        <v>127184</v>
      </c>
      <c r="R946" s="4">
        <v>27525</v>
      </c>
      <c r="S946" s="4">
        <v>42935</v>
      </c>
      <c r="T946" s="4">
        <v>64033.805009999996</v>
      </c>
      <c r="U946" s="4">
        <v>132726</v>
      </c>
      <c r="V946" s="4">
        <v>0</v>
      </c>
      <c r="W946" s="4">
        <v>23662.397000000001</v>
      </c>
      <c r="X946" s="4">
        <v>279998.62508711551</v>
      </c>
      <c r="Y946" s="4">
        <v>461101</v>
      </c>
      <c r="Z946" s="4">
        <v>2630040.9779128847</v>
      </c>
      <c r="AA946" s="4">
        <v>574846</v>
      </c>
      <c r="AB946" s="4">
        <v>52055</v>
      </c>
      <c r="AC946" s="4">
        <v>158744</v>
      </c>
    </row>
    <row r="947" spans="1:29" x14ac:dyDescent="0.3">
      <c r="A947" s="2" t="s">
        <v>10</v>
      </c>
      <c r="B947" s="2" t="s">
        <v>43</v>
      </c>
      <c r="C947" s="2">
        <v>2015</v>
      </c>
      <c r="D947" s="5">
        <v>97.277000000000001</v>
      </c>
      <c r="E947" s="4">
        <v>4104337</v>
      </c>
      <c r="F947" s="4">
        <v>23815169</v>
      </c>
      <c r="G947" s="4">
        <v>6215886</v>
      </c>
      <c r="H947" s="4">
        <v>1211313</v>
      </c>
      <c r="I947" s="4">
        <v>1503929</v>
      </c>
      <c r="J947" s="4">
        <v>1937560.5360000001</v>
      </c>
      <c r="K947" s="4">
        <v>209329.05809090188</v>
      </c>
      <c r="L947" s="4">
        <v>177243.696</v>
      </c>
      <c r="M947" s="4">
        <v>2798567.304</v>
      </c>
      <c r="N947" s="4">
        <v>2252729.8296359996</v>
      </c>
      <c r="O947" s="4">
        <v>1322517.4507094028</v>
      </c>
      <c r="P947" s="4">
        <v>804497.7672</v>
      </c>
      <c r="Q947" s="4">
        <v>5455386</v>
      </c>
      <c r="R947" s="4">
        <v>1365666</v>
      </c>
      <c r="S947" s="4">
        <v>1816933</v>
      </c>
      <c r="T947" s="4">
        <v>0</v>
      </c>
      <c r="U947" s="4">
        <v>632493</v>
      </c>
      <c r="V947" s="4">
        <v>73868</v>
      </c>
      <c r="W947" s="4">
        <v>581632.10499999998</v>
      </c>
      <c r="X947" s="4">
        <v>4237042.9374645352</v>
      </c>
      <c r="Y947" s="4">
        <v>5027078</v>
      </c>
      <c r="Z947" s="4">
        <v>27207532.957535464</v>
      </c>
      <c r="AA947" s="4">
        <v>2327819</v>
      </c>
      <c r="AB947" s="4">
        <v>506103</v>
      </c>
      <c r="AC947" s="4">
        <v>2377222</v>
      </c>
    </row>
    <row r="948" spans="1:29" x14ac:dyDescent="0.3">
      <c r="A948" s="2" t="s">
        <v>11</v>
      </c>
      <c r="B948" s="2" t="s">
        <v>44</v>
      </c>
      <c r="C948" s="2">
        <v>2015</v>
      </c>
      <c r="D948" s="5">
        <v>97.277000000000001</v>
      </c>
      <c r="E948" s="4">
        <v>2499280</v>
      </c>
      <c r="F948" s="4">
        <v>15877364</v>
      </c>
      <c r="G948" s="4">
        <v>2328388</v>
      </c>
      <c r="H948" s="4">
        <v>995132</v>
      </c>
      <c r="I948" s="4">
        <v>811741</v>
      </c>
      <c r="J948" s="4">
        <v>1101166.5390000001</v>
      </c>
      <c r="K948" s="4">
        <v>203101.11095395577</v>
      </c>
      <c r="L948" s="4">
        <v>96903.315000000002</v>
      </c>
      <c r="M948" s="4">
        <v>1446157.6850000001</v>
      </c>
      <c r="N948" s="4">
        <v>1267230.3097599999</v>
      </c>
      <c r="O948" s="4">
        <v>737116.97669252299</v>
      </c>
      <c r="P948" s="4">
        <v>357058.28795999999</v>
      </c>
      <c r="Q948" s="4">
        <v>3097961</v>
      </c>
      <c r="R948" s="4">
        <v>778366</v>
      </c>
      <c r="S948" s="4">
        <v>1144624</v>
      </c>
      <c r="T948" s="4">
        <v>0</v>
      </c>
      <c r="U948" s="4">
        <v>463325</v>
      </c>
      <c r="V948" s="4">
        <v>0</v>
      </c>
      <c r="W948" s="4">
        <v>402977.06599999999</v>
      </c>
      <c r="X948" s="4">
        <v>2743528.9227899332</v>
      </c>
      <c r="Y948" s="4">
        <v>2198617</v>
      </c>
      <c r="Z948" s="4">
        <v>11476813.011210067</v>
      </c>
      <c r="AA948" s="4">
        <v>1096183</v>
      </c>
      <c r="AB948" s="4">
        <v>141069</v>
      </c>
      <c r="AC948" s="4">
        <v>645774</v>
      </c>
    </row>
    <row r="949" spans="1:29" x14ac:dyDescent="0.3">
      <c r="A949" s="2" t="s">
        <v>12</v>
      </c>
      <c r="B949" s="2" t="s">
        <v>45</v>
      </c>
      <c r="C949" s="2">
        <v>2015</v>
      </c>
      <c r="D949" s="5">
        <v>97.277000000000001</v>
      </c>
      <c r="E949" s="4">
        <v>308423</v>
      </c>
      <c r="F949" s="4">
        <v>1754911</v>
      </c>
      <c r="G949" s="4">
        <v>553178</v>
      </c>
      <c r="H949" s="4">
        <v>105735</v>
      </c>
      <c r="I949" s="4">
        <v>16993</v>
      </c>
      <c r="J949" s="4">
        <v>86640.048999999999</v>
      </c>
      <c r="K949" s="4">
        <v>27260.269</v>
      </c>
      <c r="L949" s="4">
        <v>52318.995999999999</v>
      </c>
      <c r="M949" s="4">
        <v>607752.00399999996</v>
      </c>
      <c r="N949" s="4">
        <v>203197.46425800002</v>
      </c>
      <c r="O949" s="4">
        <v>84319.413472197775</v>
      </c>
      <c r="P949" s="4">
        <v>11414.701440000001</v>
      </c>
      <c r="Q949" s="4">
        <v>239484</v>
      </c>
      <c r="R949" s="4">
        <v>130495</v>
      </c>
      <c r="S949" s="4">
        <v>93774</v>
      </c>
      <c r="T949" s="4">
        <v>0</v>
      </c>
      <c r="U949" s="4">
        <v>178339</v>
      </c>
      <c r="V949" s="4">
        <v>0</v>
      </c>
      <c r="W949" s="4">
        <v>49202.563000000002</v>
      </c>
      <c r="X949" s="4">
        <v>305907.05139254808</v>
      </c>
      <c r="Y949" s="4">
        <v>511259</v>
      </c>
      <c r="Z949" s="4">
        <v>2209296.3856074521</v>
      </c>
      <c r="AA949" s="4">
        <v>210906</v>
      </c>
      <c r="AB949" s="4">
        <v>30052</v>
      </c>
      <c r="AC949" s="4">
        <v>201896</v>
      </c>
    </row>
    <row r="950" spans="1:29" x14ac:dyDescent="0.3">
      <c r="A950" s="2" t="s">
        <v>13</v>
      </c>
      <c r="B950" s="2" t="s">
        <v>46</v>
      </c>
      <c r="C950" s="2">
        <v>2015</v>
      </c>
      <c r="D950" s="5">
        <v>97.277000000000001</v>
      </c>
      <c r="E950" s="4">
        <v>433936</v>
      </c>
      <c r="F950" s="4">
        <v>1865252</v>
      </c>
      <c r="G950" s="4">
        <v>510868</v>
      </c>
      <c r="H950" s="4">
        <v>79222</v>
      </c>
      <c r="I950" s="4">
        <v>109809</v>
      </c>
      <c r="J950" s="4">
        <v>153282.91399999999</v>
      </c>
      <c r="K950" s="4">
        <v>17662.104560228803</v>
      </c>
      <c r="L950" s="4">
        <v>7793.36</v>
      </c>
      <c r="M950" s="4">
        <v>544603.64</v>
      </c>
      <c r="N950" s="4">
        <v>134141.48467999999</v>
      </c>
      <c r="O950" s="4">
        <v>109179.95266321978</v>
      </c>
      <c r="P950" s="4">
        <v>40181.292959999999</v>
      </c>
      <c r="Q950" s="4">
        <v>318997</v>
      </c>
      <c r="R950" s="4">
        <v>186450</v>
      </c>
      <c r="S950" s="4">
        <v>149610</v>
      </c>
      <c r="T950" s="4">
        <v>0</v>
      </c>
      <c r="U950" s="4">
        <v>112387</v>
      </c>
      <c r="V950" s="4">
        <v>137145</v>
      </c>
      <c r="W950" s="4">
        <v>61667.711000000003</v>
      </c>
      <c r="X950" s="4">
        <v>404923.10638488142</v>
      </c>
      <c r="Y950" s="4">
        <v>330486</v>
      </c>
      <c r="Z950" s="4">
        <v>2140806.1826151186</v>
      </c>
      <c r="AA950" s="4">
        <v>132827</v>
      </c>
      <c r="AB950" s="4">
        <v>50773</v>
      </c>
      <c r="AC950" s="4">
        <v>124889</v>
      </c>
    </row>
    <row r="951" spans="1:29" x14ac:dyDescent="0.3">
      <c r="A951" s="2" t="s">
        <v>14</v>
      </c>
      <c r="B951" s="2" t="s">
        <v>47</v>
      </c>
      <c r="C951" s="2">
        <v>2015</v>
      </c>
      <c r="D951" s="5">
        <v>97.277000000000001</v>
      </c>
      <c r="E951" s="4">
        <v>2962885</v>
      </c>
      <c r="F951" s="4">
        <v>23713991</v>
      </c>
      <c r="G951" s="4">
        <v>5268393</v>
      </c>
      <c r="H951" s="4">
        <v>1251484</v>
      </c>
      <c r="I951" s="4">
        <v>444859</v>
      </c>
      <c r="J951" s="4">
        <v>1027477.155</v>
      </c>
      <c r="K951" s="4">
        <v>254747.2690723062</v>
      </c>
      <c r="L951" s="4">
        <v>68486.653000000006</v>
      </c>
      <c r="M951" s="4">
        <v>6321240.3470000001</v>
      </c>
      <c r="N951" s="4">
        <v>1384000.0861889997</v>
      </c>
      <c r="O951" s="4">
        <v>734081.85872817598</v>
      </c>
      <c r="P951" s="4">
        <v>308044.80539999995</v>
      </c>
      <c r="Q951" s="4">
        <v>2573670</v>
      </c>
      <c r="R951" s="4">
        <v>1075548</v>
      </c>
      <c r="S951" s="4">
        <v>1039031</v>
      </c>
      <c r="T951" s="4">
        <v>236330.886</v>
      </c>
      <c r="U951" s="4">
        <v>1890947</v>
      </c>
      <c r="V951" s="4">
        <v>15589</v>
      </c>
      <c r="W951" s="4">
        <v>439474.46299999999</v>
      </c>
      <c r="X951" s="4">
        <v>3612101.1484971796</v>
      </c>
      <c r="Y951" s="4">
        <v>2140884</v>
      </c>
      <c r="Z951" s="4">
        <v>14076940.388502821</v>
      </c>
      <c r="AA951" s="4">
        <v>1972964</v>
      </c>
      <c r="AB951" s="4">
        <v>658162</v>
      </c>
      <c r="AC951" s="4">
        <v>2173939</v>
      </c>
    </row>
    <row r="952" spans="1:29" x14ac:dyDescent="0.3">
      <c r="A952" s="2" t="s">
        <v>15</v>
      </c>
      <c r="B952" s="2" t="s">
        <v>48</v>
      </c>
      <c r="C952" s="2">
        <v>2015</v>
      </c>
      <c r="D952" s="5">
        <v>97.277000000000001</v>
      </c>
      <c r="E952" s="4">
        <v>1578987</v>
      </c>
      <c r="F952" s="4">
        <v>8489906</v>
      </c>
      <c r="G952" s="4">
        <v>1952686</v>
      </c>
      <c r="H952" s="4">
        <v>930242</v>
      </c>
      <c r="I952" s="4">
        <v>155732</v>
      </c>
      <c r="J952" s="4">
        <v>521937.56699999998</v>
      </c>
      <c r="K952" s="4">
        <v>100883.07217388439</v>
      </c>
      <c r="L952" s="4">
        <v>20433.286</v>
      </c>
      <c r="M952" s="4">
        <v>1584584.7139999999</v>
      </c>
      <c r="N952" s="4">
        <v>581035.90387699998</v>
      </c>
      <c r="O952" s="4">
        <v>494067.82559739618</v>
      </c>
      <c r="P952" s="4">
        <v>185305.5048</v>
      </c>
      <c r="Q952" s="4">
        <v>1351269</v>
      </c>
      <c r="R952" s="4">
        <v>662376</v>
      </c>
      <c r="S952" s="4">
        <v>526189</v>
      </c>
      <c r="T952" s="4">
        <v>104889.361</v>
      </c>
      <c r="U952" s="4">
        <v>377759</v>
      </c>
      <c r="V952" s="4">
        <v>6431</v>
      </c>
      <c r="W952" s="4">
        <v>157625.85500000001</v>
      </c>
      <c r="X952" s="4">
        <v>1484427.4732165479</v>
      </c>
      <c r="Y952" s="4">
        <v>750353</v>
      </c>
      <c r="Z952" s="4">
        <v>12908959.671783453</v>
      </c>
      <c r="AA952" s="4">
        <v>739958</v>
      </c>
      <c r="AB952" s="4">
        <v>382718</v>
      </c>
      <c r="AC952" s="4">
        <v>401382</v>
      </c>
    </row>
    <row r="953" spans="1:29" x14ac:dyDescent="0.3">
      <c r="A953" s="2" t="s">
        <v>16</v>
      </c>
      <c r="B953" s="2" t="s">
        <v>49</v>
      </c>
      <c r="C953" s="2">
        <v>2015</v>
      </c>
      <c r="D953" s="5">
        <v>97.277000000000001</v>
      </c>
      <c r="E953" s="4">
        <v>730150</v>
      </c>
      <c r="F953" s="4">
        <v>5381831</v>
      </c>
      <c r="G953" s="4">
        <v>1634112</v>
      </c>
      <c r="H953" s="4">
        <v>338927</v>
      </c>
      <c r="I953" s="4">
        <v>154293</v>
      </c>
      <c r="J953" s="4">
        <v>206100.44500000001</v>
      </c>
      <c r="K953" s="4">
        <v>58935.83208062419</v>
      </c>
      <c r="L953" s="4">
        <v>40449.292000000001</v>
      </c>
      <c r="M953" s="4">
        <v>731300.70799999998</v>
      </c>
      <c r="N953" s="4">
        <v>222658.05877500001</v>
      </c>
      <c r="O953" s="4">
        <v>171010.43623973249</v>
      </c>
      <c r="P953" s="4">
        <v>59217.064200000001</v>
      </c>
      <c r="Q953" s="4">
        <v>482748</v>
      </c>
      <c r="R953" s="4">
        <v>334856</v>
      </c>
      <c r="S953" s="4">
        <v>194391</v>
      </c>
      <c r="T953" s="4">
        <v>71929.304999999993</v>
      </c>
      <c r="U953" s="4">
        <v>404674</v>
      </c>
      <c r="V953" s="4">
        <v>7519</v>
      </c>
      <c r="W953" s="4">
        <v>153317.78700000001</v>
      </c>
      <c r="X953" s="4">
        <v>696030.23506182712</v>
      </c>
      <c r="Y953" s="4">
        <v>408152</v>
      </c>
      <c r="Z953" s="4">
        <v>7206024.9779381733</v>
      </c>
      <c r="AA953" s="4">
        <v>239872</v>
      </c>
      <c r="AB953" s="4">
        <v>128220</v>
      </c>
      <c r="AC953" s="4">
        <v>281399</v>
      </c>
    </row>
    <row r="954" spans="1:29" x14ac:dyDescent="0.3">
      <c r="A954" s="2" t="s">
        <v>17</v>
      </c>
      <c r="B954" s="2" t="s">
        <v>50</v>
      </c>
      <c r="C954" s="2">
        <v>2015</v>
      </c>
      <c r="D954" s="5">
        <v>97.277000000000001</v>
      </c>
      <c r="E954" s="4">
        <v>721135</v>
      </c>
      <c r="F954" s="4">
        <v>4546083</v>
      </c>
      <c r="G954" s="4">
        <v>1610187</v>
      </c>
      <c r="H954" s="4">
        <v>136158</v>
      </c>
      <c r="I954" s="4">
        <v>134465</v>
      </c>
      <c r="J954" s="4">
        <v>216370.872</v>
      </c>
      <c r="K954" s="4">
        <v>39338.456337139498</v>
      </c>
      <c r="L954" s="4">
        <v>19610.167000000001</v>
      </c>
      <c r="M954" s="4">
        <v>589855.83299999998</v>
      </c>
      <c r="N954" s="4">
        <v>178604.417457</v>
      </c>
      <c r="O954" s="4">
        <v>184461.99979449899</v>
      </c>
      <c r="P954" s="4">
        <v>68353.97424000001</v>
      </c>
      <c r="Q954" s="4">
        <v>512239</v>
      </c>
      <c r="R954" s="4">
        <v>304788</v>
      </c>
      <c r="S954" s="4">
        <v>223950</v>
      </c>
      <c r="T954" s="4">
        <v>81359.043000000005</v>
      </c>
      <c r="U954" s="4">
        <v>290349</v>
      </c>
      <c r="V954" s="4">
        <v>4577</v>
      </c>
      <c r="W954" s="4">
        <v>116128.164</v>
      </c>
      <c r="X954" s="4">
        <v>712364.6456516044</v>
      </c>
      <c r="Y954" s="4">
        <v>344799</v>
      </c>
      <c r="Z954" s="4">
        <v>4896656.1903483961</v>
      </c>
      <c r="AA954" s="4">
        <v>248507</v>
      </c>
      <c r="AB954" s="4">
        <v>115397</v>
      </c>
      <c r="AC954" s="4">
        <v>261190</v>
      </c>
    </row>
    <row r="955" spans="1:29" x14ac:dyDescent="0.3">
      <c r="A955" s="2" t="s">
        <v>18</v>
      </c>
      <c r="B955" s="2" t="s">
        <v>51</v>
      </c>
      <c r="C955" s="2">
        <v>2015</v>
      </c>
      <c r="D955" s="5">
        <v>97.277000000000001</v>
      </c>
      <c r="E955" s="4">
        <v>1013245</v>
      </c>
      <c r="F955" s="4">
        <v>6138918</v>
      </c>
      <c r="G955" s="4">
        <v>2063453</v>
      </c>
      <c r="H955" s="4">
        <v>827977</v>
      </c>
      <c r="I955" s="4">
        <v>135633</v>
      </c>
      <c r="J955" s="4">
        <v>383194.22700000001</v>
      </c>
      <c r="K955" s="4">
        <v>92824.795619782206</v>
      </c>
      <c r="L955" s="4">
        <v>139795.72099999999</v>
      </c>
      <c r="M955" s="4">
        <v>1003137.279</v>
      </c>
      <c r="N955" s="4">
        <v>458301.02226400003</v>
      </c>
      <c r="O955" s="4">
        <v>393018.45454545814</v>
      </c>
      <c r="P955" s="4">
        <v>207991.22388000003</v>
      </c>
      <c r="Q955" s="4">
        <v>989797</v>
      </c>
      <c r="R955" s="4">
        <v>390174</v>
      </c>
      <c r="S955" s="4">
        <v>357381</v>
      </c>
      <c r="T955" s="4">
        <v>0</v>
      </c>
      <c r="U955" s="4">
        <v>348801</v>
      </c>
      <c r="V955" s="4">
        <v>200652</v>
      </c>
      <c r="W955" s="4">
        <v>221972.25399999999</v>
      </c>
      <c r="X955" s="4">
        <v>1950937.6938421025</v>
      </c>
      <c r="Y955" s="4">
        <v>818377</v>
      </c>
      <c r="Z955" s="4">
        <v>9580610.0521578975</v>
      </c>
      <c r="AA955" s="4">
        <v>405894</v>
      </c>
      <c r="AB955" s="4">
        <v>107153</v>
      </c>
      <c r="AC955" s="4">
        <v>301762</v>
      </c>
    </row>
    <row r="956" spans="1:29" x14ac:dyDescent="0.3">
      <c r="A956" s="2" t="s">
        <v>19</v>
      </c>
      <c r="B956" s="2" t="s">
        <v>52</v>
      </c>
      <c r="C956" s="2">
        <v>2015</v>
      </c>
      <c r="D956" s="5">
        <v>97.277000000000001</v>
      </c>
      <c r="E956" s="4">
        <v>1115527</v>
      </c>
      <c r="F956" s="4">
        <v>7248547</v>
      </c>
      <c r="G956" s="4">
        <v>1415371</v>
      </c>
      <c r="H956" s="4">
        <v>606879</v>
      </c>
      <c r="I956" s="4">
        <v>212562</v>
      </c>
      <c r="J956" s="4">
        <v>444976.45299999998</v>
      </c>
      <c r="K956" s="4">
        <v>130345.62525796914</v>
      </c>
      <c r="L956" s="4">
        <v>18826.851999999999</v>
      </c>
      <c r="M956" s="4">
        <v>787461.14800000004</v>
      </c>
      <c r="N956" s="4">
        <v>618060.13225599995</v>
      </c>
      <c r="O956" s="4">
        <v>398434.48222621955</v>
      </c>
      <c r="P956" s="4">
        <v>267169.85424000002</v>
      </c>
      <c r="Q956" s="4">
        <v>1485851</v>
      </c>
      <c r="R956" s="4">
        <v>371815</v>
      </c>
      <c r="S956" s="4">
        <v>458827</v>
      </c>
      <c r="T956" s="4">
        <v>49139.79</v>
      </c>
      <c r="U956" s="4">
        <v>183662</v>
      </c>
      <c r="V956" s="4">
        <v>97269</v>
      </c>
      <c r="W956" s="4">
        <v>237400.954</v>
      </c>
      <c r="X956" s="4">
        <v>1451729.0750782706</v>
      </c>
      <c r="Y956" s="4">
        <v>629102</v>
      </c>
      <c r="Z956" s="4">
        <v>8589666.9709217288</v>
      </c>
      <c r="AA956" s="4">
        <v>706795</v>
      </c>
      <c r="AB956" s="4">
        <v>168011</v>
      </c>
      <c r="AC956" s="4">
        <v>563572</v>
      </c>
    </row>
    <row r="957" spans="1:29" x14ac:dyDescent="0.3">
      <c r="A957" s="2" t="s">
        <v>20</v>
      </c>
      <c r="B957" s="2" t="s">
        <v>53</v>
      </c>
      <c r="C957" s="2">
        <v>2015</v>
      </c>
      <c r="D957" s="5">
        <v>97.277000000000001</v>
      </c>
      <c r="E957" s="4">
        <v>256493</v>
      </c>
      <c r="F957" s="4">
        <v>2271599</v>
      </c>
      <c r="G957" s="4">
        <v>393874</v>
      </c>
      <c r="H957" s="4">
        <v>97275</v>
      </c>
      <c r="I957" s="4">
        <v>69718</v>
      </c>
      <c r="J957" s="4">
        <v>103367.469</v>
      </c>
      <c r="K957" s="4">
        <v>33851.142999999996</v>
      </c>
      <c r="L957" s="4">
        <v>40489.546999999999</v>
      </c>
      <c r="M957" s="4">
        <v>937241.45299999998</v>
      </c>
      <c r="N957" s="4">
        <v>98141.446199999991</v>
      </c>
      <c r="O957" s="4">
        <v>93808.410365104006</v>
      </c>
      <c r="P957" s="4">
        <v>31079.167560000002</v>
      </c>
      <c r="Q957" s="4">
        <v>217302</v>
      </c>
      <c r="R957" s="4">
        <v>107787</v>
      </c>
      <c r="S957" s="4">
        <v>70494</v>
      </c>
      <c r="T957" s="4">
        <v>1140.731</v>
      </c>
      <c r="U957" s="4">
        <v>128476</v>
      </c>
      <c r="V957" s="4">
        <v>0</v>
      </c>
      <c r="W957" s="4">
        <v>31848.575000000001</v>
      </c>
      <c r="X957" s="4">
        <v>367073.02346560417</v>
      </c>
      <c r="Y957" s="4">
        <v>239983</v>
      </c>
      <c r="Z957" s="4">
        <v>1853621.4015343958</v>
      </c>
      <c r="AA957" s="4">
        <v>277354</v>
      </c>
      <c r="AB957" s="4">
        <v>39718</v>
      </c>
      <c r="AC957" s="4">
        <v>77171</v>
      </c>
    </row>
    <row r="958" spans="1:29" x14ac:dyDescent="0.3">
      <c r="A958" s="2" t="s">
        <v>21</v>
      </c>
      <c r="B958" s="2" t="s">
        <v>54</v>
      </c>
      <c r="C958" s="2">
        <v>2015</v>
      </c>
      <c r="D958" s="5">
        <v>97.277000000000001</v>
      </c>
      <c r="E958" s="4">
        <v>1346951</v>
      </c>
      <c r="F958" s="4">
        <v>11570016</v>
      </c>
      <c r="G958" s="4">
        <v>2888790</v>
      </c>
      <c r="H958" s="4">
        <v>305251</v>
      </c>
      <c r="I958" s="4">
        <v>581234</v>
      </c>
      <c r="J958" s="4">
        <v>432640.76899999997</v>
      </c>
      <c r="K958" s="4">
        <v>67549.615169181343</v>
      </c>
      <c r="L958" s="4">
        <v>111435.06600000001</v>
      </c>
      <c r="M958" s="4">
        <v>2584217.9339999999</v>
      </c>
      <c r="N958" s="4">
        <v>480556.87220199994</v>
      </c>
      <c r="O958" s="4">
        <v>368530.14799587353</v>
      </c>
      <c r="P958" s="4">
        <v>145022.33436000001</v>
      </c>
      <c r="Q958" s="4">
        <v>1011898</v>
      </c>
      <c r="R958" s="4">
        <v>471965</v>
      </c>
      <c r="S958" s="4">
        <v>414774</v>
      </c>
      <c r="T958" s="4">
        <v>228496.56400000001</v>
      </c>
      <c r="U958" s="4">
        <v>628053</v>
      </c>
      <c r="V958" s="4">
        <v>184637</v>
      </c>
      <c r="W958" s="4">
        <v>313178.57199999999</v>
      </c>
      <c r="X958" s="4">
        <v>1685094.9179694154</v>
      </c>
      <c r="Y958" s="4">
        <v>1661897</v>
      </c>
      <c r="Z958" s="4">
        <v>8141953.5100305844</v>
      </c>
      <c r="AA958" s="4">
        <v>1400032</v>
      </c>
      <c r="AB958" s="4">
        <v>195911</v>
      </c>
      <c r="AC958" s="4">
        <v>1034469</v>
      </c>
    </row>
    <row r="959" spans="1:29" x14ac:dyDescent="0.3">
      <c r="A959" s="2" t="s">
        <v>22</v>
      </c>
      <c r="B959" s="2" t="s">
        <v>55</v>
      </c>
      <c r="C959" s="2">
        <v>2015</v>
      </c>
      <c r="D959" s="5">
        <v>97.277000000000001</v>
      </c>
      <c r="E959" s="4">
        <v>1386294</v>
      </c>
      <c r="F959" s="4">
        <v>13952186</v>
      </c>
      <c r="G959" s="4">
        <v>1739080</v>
      </c>
      <c r="H959" s="4">
        <v>397512</v>
      </c>
      <c r="I959" s="4">
        <v>823830</v>
      </c>
      <c r="J959" s="4">
        <v>456343.962</v>
      </c>
      <c r="K959" s="4">
        <v>123577.66293016236</v>
      </c>
      <c r="L959" s="4">
        <v>266155.89199999999</v>
      </c>
      <c r="M959" s="4">
        <v>3753290.108</v>
      </c>
      <c r="N959" s="4">
        <v>419607.10472900001</v>
      </c>
      <c r="O959" s="4">
        <v>411699.59414234507</v>
      </c>
      <c r="P959" s="4">
        <v>175674.40703999999</v>
      </c>
      <c r="Q959" s="4">
        <v>871023</v>
      </c>
      <c r="R959" s="4">
        <v>484050</v>
      </c>
      <c r="S959" s="4">
        <v>290124</v>
      </c>
      <c r="T959" s="4">
        <v>134448.05100000001</v>
      </c>
      <c r="U959" s="4">
        <v>1617582</v>
      </c>
      <c r="V959" s="4">
        <v>53196</v>
      </c>
      <c r="W959" s="4">
        <v>581372.81400000001</v>
      </c>
      <c r="X959" s="4">
        <v>1592280.6835286927</v>
      </c>
      <c r="Y959" s="4">
        <v>1118175</v>
      </c>
      <c r="Z959" s="4">
        <v>14903034.502471307</v>
      </c>
      <c r="AA959" s="4">
        <v>2504677</v>
      </c>
      <c r="AB959" s="4">
        <v>277154</v>
      </c>
      <c r="AC959" s="4">
        <v>355403</v>
      </c>
    </row>
    <row r="960" spans="1:29" x14ac:dyDescent="0.3">
      <c r="A960" s="2" t="s">
        <v>23</v>
      </c>
      <c r="B960" s="2" t="s">
        <v>56</v>
      </c>
      <c r="C960" s="2">
        <v>2015</v>
      </c>
      <c r="D960" s="5">
        <v>97.277000000000001</v>
      </c>
      <c r="E960" s="4">
        <v>2209697</v>
      </c>
      <c r="F960" s="4">
        <v>15213236</v>
      </c>
      <c r="G960" s="4">
        <v>4401282</v>
      </c>
      <c r="H960" s="4">
        <v>988606</v>
      </c>
      <c r="I960" s="4">
        <v>174326</v>
      </c>
      <c r="J960" s="4">
        <v>851304.60699999996</v>
      </c>
      <c r="K960" s="4">
        <v>219714.51687842511</v>
      </c>
      <c r="L960" s="4">
        <v>149705.35699999999</v>
      </c>
      <c r="M960" s="4">
        <v>2646859.6430000002</v>
      </c>
      <c r="N960" s="4">
        <v>881354.93453999993</v>
      </c>
      <c r="O960" s="4">
        <v>768518.30221703171</v>
      </c>
      <c r="P960" s="4">
        <v>308442.87359999999</v>
      </c>
      <c r="Q960" s="4">
        <v>2020128</v>
      </c>
      <c r="R960" s="4">
        <v>828569</v>
      </c>
      <c r="S960" s="4">
        <v>694681</v>
      </c>
      <c r="T960" s="4">
        <v>109487.70600000001</v>
      </c>
      <c r="U960" s="4">
        <v>874143</v>
      </c>
      <c r="V960" s="4">
        <v>12467</v>
      </c>
      <c r="W960" s="4">
        <v>327518.967</v>
      </c>
      <c r="X960" s="4">
        <v>2869063.2846915522</v>
      </c>
      <c r="Y960" s="4">
        <v>4149655</v>
      </c>
      <c r="Z960" s="4">
        <v>14177385.748308448</v>
      </c>
      <c r="AA960" s="4">
        <v>1108427</v>
      </c>
      <c r="AB960" s="4">
        <v>327989</v>
      </c>
      <c r="AC960" s="4">
        <v>677501</v>
      </c>
    </row>
    <row r="961" spans="1:29" x14ac:dyDescent="0.3">
      <c r="A961" s="2" t="s">
        <v>24</v>
      </c>
      <c r="B961" s="2" t="s">
        <v>57</v>
      </c>
      <c r="C961" s="2">
        <v>2015</v>
      </c>
      <c r="D961" s="5">
        <v>97.277000000000001</v>
      </c>
      <c r="E961" s="4">
        <v>1285721</v>
      </c>
      <c r="F961" s="4">
        <v>9578997</v>
      </c>
      <c r="G961" s="4">
        <v>2510578</v>
      </c>
      <c r="H961" s="4">
        <v>586606</v>
      </c>
      <c r="I961" s="4">
        <v>287505</v>
      </c>
      <c r="J961" s="4">
        <v>388523.25599999999</v>
      </c>
      <c r="K961" s="4">
        <v>89299.636093764551</v>
      </c>
      <c r="L961" s="4">
        <v>84902.157999999996</v>
      </c>
      <c r="M961" s="4">
        <v>3016465.8420000002</v>
      </c>
      <c r="N961" s="4">
        <v>284911.29386400001</v>
      </c>
      <c r="O961" s="4">
        <v>275707.28817194764</v>
      </c>
      <c r="P961" s="4">
        <v>101213.75087999999</v>
      </c>
      <c r="Q961" s="4">
        <v>760353</v>
      </c>
      <c r="R961" s="4">
        <v>551381</v>
      </c>
      <c r="S961" s="4">
        <v>316427</v>
      </c>
      <c r="T961" s="4">
        <v>254029.28700000001</v>
      </c>
      <c r="U961" s="4">
        <v>774496</v>
      </c>
      <c r="V961" s="4">
        <v>50831</v>
      </c>
      <c r="W961" s="4">
        <v>58115.678999999996</v>
      </c>
      <c r="X961" s="4">
        <v>1956160.462879644</v>
      </c>
      <c r="Y961" s="4">
        <v>1076511</v>
      </c>
      <c r="Z961" s="4">
        <v>10217190.858120356</v>
      </c>
      <c r="AA961" s="4">
        <v>801646</v>
      </c>
      <c r="AB961" s="4">
        <v>214187</v>
      </c>
      <c r="AC961" s="4">
        <v>867066</v>
      </c>
    </row>
    <row r="962" spans="1:29" x14ac:dyDescent="0.3">
      <c r="A962" s="2" t="s">
        <v>25</v>
      </c>
      <c r="B962" s="2" t="s">
        <v>58</v>
      </c>
      <c r="C962" s="2">
        <v>2015</v>
      </c>
      <c r="D962" s="5">
        <v>97.277000000000001</v>
      </c>
      <c r="E962" s="4">
        <v>726785</v>
      </c>
      <c r="F962" s="4">
        <v>3987169</v>
      </c>
      <c r="G962" s="4">
        <v>1432799</v>
      </c>
      <c r="H962" s="4">
        <v>290532</v>
      </c>
      <c r="I962" s="4">
        <v>215752</v>
      </c>
      <c r="J962" s="4">
        <v>378654.54100000003</v>
      </c>
      <c r="K962" s="4">
        <v>187391.63941317913</v>
      </c>
      <c r="L962" s="4">
        <v>11350.245000000001</v>
      </c>
      <c r="M962" s="4">
        <v>465773.755</v>
      </c>
      <c r="N962" s="4">
        <v>400533.02429099998</v>
      </c>
      <c r="O962" s="4">
        <v>306087.33831613982</v>
      </c>
      <c r="P962" s="4">
        <v>171726.88931999999</v>
      </c>
      <c r="Q962" s="4">
        <v>1128013</v>
      </c>
      <c r="R962" s="4">
        <v>233013</v>
      </c>
      <c r="S962" s="4">
        <v>351452</v>
      </c>
      <c r="T962" s="4">
        <v>0</v>
      </c>
      <c r="U962" s="4">
        <v>123114</v>
      </c>
      <c r="V962" s="4">
        <v>0</v>
      </c>
      <c r="W962" s="4">
        <v>234954.25200000001</v>
      </c>
      <c r="X962" s="4">
        <v>1135983.1628216112</v>
      </c>
      <c r="Y962" s="4">
        <v>353427</v>
      </c>
      <c r="Z962" s="4">
        <v>7413851.5851783883</v>
      </c>
      <c r="AA962" s="4">
        <v>246192</v>
      </c>
      <c r="AB962" s="4">
        <v>47069</v>
      </c>
      <c r="AC962" s="4">
        <v>206701</v>
      </c>
    </row>
    <row r="963" spans="1:29" x14ac:dyDescent="0.3">
      <c r="A963" s="2" t="s">
        <v>26</v>
      </c>
      <c r="B963" s="2" t="s">
        <v>59</v>
      </c>
      <c r="C963" s="2">
        <v>2015</v>
      </c>
      <c r="D963" s="5">
        <v>97.277000000000001</v>
      </c>
      <c r="E963" s="4">
        <v>1390497</v>
      </c>
      <c r="F963" s="4">
        <v>8864124</v>
      </c>
      <c r="G963" s="4">
        <v>1446724</v>
      </c>
      <c r="H963" s="4">
        <v>488432</v>
      </c>
      <c r="I963" s="4">
        <v>334987</v>
      </c>
      <c r="J963" s="4">
        <v>495159.56199999998</v>
      </c>
      <c r="K963" s="4">
        <v>139941.10021330748</v>
      </c>
      <c r="L963" s="4">
        <v>77131.362999999998</v>
      </c>
      <c r="M963" s="4">
        <v>577763.63699999999</v>
      </c>
      <c r="N963" s="4">
        <v>546204.43173800001</v>
      </c>
      <c r="O963" s="4">
        <v>449890.06485949212</v>
      </c>
      <c r="P963" s="4">
        <v>165389.42556</v>
      </c>
      <c r="Q963" s="4">
        <v>1270289</v>
      </c>
      <c r="R963" s="4">
        <v>541680</v>
      </c>
      <c r="S963" s="4">
        <v>456744</v>
      </c>
      <c r="T963" s="4">
        <v>0</v>
      </c>
      <c r="U963" s="4">
        <v>365140</v>
      </c>
      <c r="V963" s="4">
        <v>89540</v>
      </c>
      <c r="W963" s="4">
        <v>171773.356</v>
      </c>
      <c r="X963" s="4">
        <v>2313008.1975947754</v>
      </c>
      <c r="Y963" s="4">
        <v>2042793</v>
      </c>
      <c r="Z963" s="4">
        <v>9026370.4464052245</v>
      </c>
      <c r="AA963" s="4">
        <v>614414</v>
      </c>
      <c r="AB963" s="4">
        <v>208790</v>
      </c>
      <c r="AC963" s="4">
        <v>556832</v>
      </c>
    </row>
    <row r="964" spans="1:29" x14ac:dyDescent="0.3">
      <c r="A964" s="2" t="s">
        <v>27</v>
      </c>
      <c r="B964" s="2" t="s">
        <v>60</v>
      </c>
      <c r="C964" s="2">
        <v>2015</v>
      </c>
      <c r="D964" s="5">
        <v>97.277000000000001</v>
      </c>
      <c r="E964" s="4">
        <v>226693</v>
      </c>
      <c r="F964" s="4">
        <v>1544120</v>
      </c>
      <c r="G964" s="4">
        <v>375008</v>
      </c>
      <c r="H964" s="4">
        <v>87345</v>
      </c>
      <c r="I964" s="4">
        <v>16454</v>
      </c>
      <c r="J964" s="4">
        <v>70996.248999999996</v>
      </c>
      <c r="K964" s="4">
        <v>25755.775793780689</v>
      </c>
      <c r="L964" s="4">
        <v>16611.949000000001</v>
      </c>
      <c r="M964" s="4">
        <v>60913.050999999999</v>
      </c>
      <c r="N964" s="4">
        <v>72336.633306000003</v>
      </c>
      <c r="O964" s="4">
        <v>68615.025312564452</v>
      </c>
      <c r="P964" s="4">
        <v>18857.976479999998</v>
      </c>
      <c r="Q964" s="4">
        <v>174131</v>
      </c>
      <c r="R964" s="4">
        <v>96170</v>
      </c>
      <c r="S964" s="4">
        <v>64700</v>
      </c>
      <c r="T964" s="4">
        <v>0</v>
      </c>
      <c r="U964" s="4">
        <v>108173</v>
      </c>
      <c r="V964" s="4">
        <v>121162</v>
      </c>
      <c r="W964" s="4">
        <v>93119.380999999994</v>
      </c>
      <c r="X964" s="4">
        <v>283151.57539052155</v>
      </c>
      <c r="Y964" s="4">
        <v>339781</v>
      </c>
      <c r="Z964" s="4">
        <v>1128505.0436094785</v>
      </c>
      <c r="AA964" s="4">
        <v>82525</v>
      </c>
      <c r="AB964" s="4">
        <v>27588</v>
      </c>
      <c r="AC964" s="4">
        <v>94995</v>
      </c>
    </row>
    <row r="965" spans="1:29" x14ac:dyDescent="0.3">
      <c r="A965" s="2" t="s">
        <v>28</v>
      </c>
      <c r="B965" s="2" t="s">
        <v>61</v>
      </c>
      <c r="C965" s="2">
        <v>2015</v>
      </c>
      <c r="D965" s="5">
        <v>97.277000000000001</v>
      </c>
      <c r="E965" s="4">
        <v>470778</v>
      </c>
      <c r="F965" s="4">
        <v>3576419</v>
      </c>
      <c r="G965" s="4">
        <v>1148867</v>
      </c>
      <c r="H965" s="4">
        <v>162789</v>
      </c>
      <c r="I965" s="4">
        <v>23599</v>
      </c>
      <c r="J965" s="4">
        <v>130871.389</v>
      </c>
      <c r="K965" s="4">
        <v>34351.431614541252</v>
      </c>
      <c r="L965" s="4">
        <v>23968.42</v>
      </c>
      <c r="M965" s="4">
        <v>784792.58</v>
      </c>
      <c r="N965" s="4">
        <v>119835.78898499999</v>
      </c>
      <c r="O965" s="4">
        <v>99901.529678641571</v>
      </c>
      <c r="P965" s="4">
        <v>29108.856960000001</v>
      </c>
      <c r="Q965" s="4">
        <v>321924</v>
      </c>
      <c r="R965" s="4">
        <v>214686</v>
      </c>
      <c r="S965" s="4">
        <v>138520</v>
      </c>
      <c r="T965" s="4">
        <v>31017.401030000001</v>
      </c>
      <c r="U965" s="4">
        <v>93300</v>
      </c>
      <c r="V965" s="4">
        <v>860</v>
      </c>
      <c r="W965" s="4">
        <v>82490.81</v>
      </c>
      <c r="X965" s="4">
        <v>352498.2782494541</v>
      </c>
      <c r="Y965" s="4">
        <v>294706</v>
      </c>
      <c r="Z965" s="4">
        <v>2174773.9117505457</v>
      </c>
      <c r="AA965" s="4">
        <v>186907</v>
      </c>
      <c r="AB965" s="4">
        <v>52265</v>
      </c>
      <c r="AC965" s="4">
        <v>166716</v>
      </c>
    </row>
    <row r="966" spans="1:29" x14ac:dyDescent="0.3">
      <c r="A966" s="2" t="s">
        <v>29</v>
      </c>
      <c r="B966" s="2" t="s">
        <v>62</v>
      </c>
      <c r="C966" s="2">
        <v>2015</v>
      </c>
      <c r="D966" s="5">
        <v>97.277000000000001</v>
      </c>
      <c r="E966" s="4">
        <v>668135</v>
      </c>
      <c r="F966" s="4">
        <v>3879219</v>
      </c>
      <c r="G966" s="4">
        <v>792133</v>
      </c>
      <c r="H966" s="4">
        <v>334196</v>
      </c>
      <c r="I966" s="4">
        <v>52577</v>
      </c>
      <c r="J966" s="4">
        <v>191818.16099999999</v>
      </c>
      <c r="K966" s="4">
        <v>31346.197272980498</v>
      </c>
      <c r="L966" s="4">
        <v>45850.652000000002</v>
      </c>
      <c r="M966" s="4">
        <v>634949.348</v>
      </c>
      <c r="N966" s="4">
        <v>266460.71188000002</v>
      </c>
      <c r="O966" s="4">
        <v>180236.54924098685</v>
      </c>
      <c r="P966" s="4">
        <v>79024.265760000009</v>
      </c>
      <c r="Q966" s="4">
        <v>639724</v>
      </c>
      <c r="R966" s="4">
        <v>262198</v>
      </c>
      <c r="S966" s="4">
        <v>309187</v>
      </c>
      <c r="T966" s="4">
        <v>0</v>
      </c>
      <c r="U966" s="4">
        <v>371899</v>
      </c>
      <c r="V966" s="4">
        <v>0</v>
      </c>
      <c r="W966" s="4">
        <v>61170.03</v>
      </c>
      <c r="X966" s="4">
        <v>848841.86410735745</v>
      </c>
      <c r="Y966" s="4">
        <v>363031</v>
      </c>
      <c r="Z966" s="4">
        <v>2626948.1058926424</v>
      </c>
      <c r="AA966" s="4">
        <v>286438</v>
      </c>
      <c r="AB966" s="4">
        <v>97777</v>
      </c>
      <c r="AC966" s="4">
        <v>465041</v>
      </c>
    </row>
    <row r="967" spans="1:29" x14ac:dyDescent="0.3">
      <c r="A967" s="2" t="s">
        <v>30</v>
      </c>
      <c r="B967" s="2" t="s">
        <v>63</v>
      </c>
      <c r="C967" s="2">
        <v>2015</v>
      </c>
      <c r="D967" s="5">
        <v>97.277000000000001</v>
      </c>
      <c r="E967" s="4">
        <v>264981</v>
      </c>
      <c r="F967" s="4">
        <v>2682216</v>
      </c>
      <c r="G967" s="4">
        <v>204609</v>
      </c>
      <c r="H967" s="4">
        <v>142631</v>
      </c>
      <c r="I967" s="4">
        <v>54658</v>
      </c>
      <c r="J967" s="4">
        <v>69109.698999999993</v>
      </c>
      <c r="K967" s="4">
        <v>16527.564999999999</v>
      </c>
      <c r="L967" s="4">
        <v>19309.986000000001</v>
      </c>
      <c r="M967" s="4">
        <v>367647.01400000002</v>
      </c>
      <c r="N967" s="4">
        <v>53131.608577000006</v>
      </c>
      <c r="O967" s="4">
        <v>101727.70405232199</v>
      </c>
      <c r="P967" s="4">
        <v>17906.510879999998</v>
      </c>
      <c r="Q967" s="4">
        <v>156004</v>
      </c>
      <c r="R967" s="4">
        <v>114282</v>
      </c>
      <c r="S967" s="4">
        <v>52045</v>
      </c>
      <c r="T967" s="4">
        <v>0</v>
      </c>
      <c r="U967" s="4">
        <v>74006</v>
      </c>
      <c r="V967" s="4">
        <v>0</v>
      </c>
      <c r="W967" s="4">
        <v>34925.972000000002</v>
      </c>
      <c r="X967" s="4">
        <v>393803.99638379598</v>
      </c>
      <c r="Y967" s="4">
        <v>120117</v>
      </c>
      <c r="Z967" s="4">
        <v>872922.03161620395</v>
      </c>
      <c r="AA967" s="4">
        <v>200168</v>
      </c>
      <c r="AB967" s="4">
        <v>51080</v>
      </c>
      <c r="AC967" s="4">
        <v>89444</v>
      </c>
    </row>
    <row r="968" spans="1:29" x14ac:dyDescent="0.3">
      <c r="A968" s="2" t="s">
        <v>31</v>
      </c>
      <c r="B968" s="2" t="s">
        <v>64</v>
      </c>
      <c r="C968" s="2">
        <v>2015</v>
      </c>
      <c r="D968" s="5">
        <v>97.277000000000001</v>
      </c>
      <c r="E968" s="4">
        <v>1984719</v>
      </c>
      <c r="F968" s="4">
        <v>24069384</v>
      </c>
      <c r="G968" s="4">
        <v>2340906</v>
      </c>
      <c r="H968" s="4">
        <v>1021452</v>
      </c>
      <c r="I968" s="4">
        <v>1152889</v>
      </c>
      <c r="J968" s="4">
        <v>753994.38399999996</v>
      </c>
      <c r="K968" s="4">
        <v>146630.19471036288</v>
      </c>
      <c r="L968" s="4">
        <v>190505.511</v>
      </c>
      <c r="M968" s="4">
        <v>5153690.4890000001</v>
      </c>
      <c r="N968" s="4">
        <v>569523.22528500005</v>
      </c>
      <c r="O968" s="4">
        <v>573448.42088412831</v>
      </c>
      <c r="P968" s="4">
        <v>184145.4433808951</v>
      </c>
      <c r="Q968" s="4">
        <v>1453381</v>
      </c>
      <c r="R968" s="4">
        <v>649603</v>
      </c>
      <c r="S968" s="4">
        <v>555672</v>
      </c>
      <c r="T968" s="4">
        <v>419700</v>
      </c>
      <c r="U968" s="4">
        <v>2200044</v>
      </c>
      <c r="V968" s="4">
        <v>209996</v>
      </c>
      <c r="W968" s="4">
        <v>441857.511</v>
      </c>
      <c r="X968" s="4">
        <v>1918272.6117219354</v>
      </c>
      <c r="Y968" s="4">
        <v>3200940</v>
      </c>
      <c r="Z968" s="4">
        <v>10646366.877278063</v>
      </c>
      <c r="AA968" s="4">
        <v>1394899</v>
      </c>
      <c r="AB968" s="4">
        <v>414237</v>
      </c>
      <c r="AC968" s="4">
        <v>546773</v>
      </c>
    </row>
    <row r="969" spans="1:29" x14ac:dyDescent="0.3">
      <c r="A969" s="2" t="s">
        <v>32</v>
      </c>
      <c r="B969" s="2" t="s">
        <v>65</v>
      </c>
      <c r="C969" s="2">
        <v>2015</v>
      </c>
      <c r="D969" s="5">
        <v>97.277000000000001</v>
      </c>
      <c r="E969" s="4">
        <v>499436</v>
      </c>
      <c r="F969" s="4">
        <v>3136616</v>
      </c>
      <c r="G969" s="4">
        <v>1543170</v>
      </c>
      <c r="H969" s="4">
        <v>235712</v>
      </c>
      <c r="I969" s="4">
        <v>181128</v>
      </c>
      <c r="J969" s="4">
        <v>197527.524</v>
      </c>
      <c r="K969" s="4">
        <v>53463.053720705429</v>
      </c>
      <c r="L969" s="4">
        <v>52746.082000000002</v>
      </c>
      <c r="M969" s="4">
        <v>544045.91799999995</v>
      </c>
      <c r="N969" s="4">
        <v>317935.87585599994</v>
      </c>
      <c r="O969" s="4">
        <v>155254.01925933256</v>
      </c>
      <c r="P969" s="4">
        <v>69565.218600000007</v>
      </c>
      <c r="Q969" s="4">
        <v>537800</v>
      </c>
      <c r="R969" s="4">
        <v>177371</v>
      </c>
      <c r="S969" s="4">
        <v>198517</v>
      </c>
      <c r="T969" s="4">
        <v>52592</v>
      </c>
      <c r="U969" s="4">
        <v>194648</v>
      </c>
      <c r="V969" s="4">
        <v>15557</v>
      </c>
      <c r="W969" s="4">
        <v>116130.455</v>
      </c>
      <c r="X969" s="4">
        <v>1760038.933516779</v>
      </c>
      <c r="Y969" s="4">
        <v>765682</v>
      </c>
      <c r="Z969" s="4">
        <v>4708822.6114832209</v>
      </c>
      <c r="AA969" s="4">
        <v>150640</v>
      </c>
      <c r="AB969" s="4">
        <v>38137</v>
      </c>
      <c r="AC969" s="4">
        <v>275613</v>
      </c>
    </row>
    <row r="970" spans="1:29" x14ac:dyDescent="0.3">
      <c r="A970" s="2" t="s">
        <v>67</v>
      </c>
      <c r="B970" s="2" t="s">
        <v>86</v>
      </c>
      <c r="C970" s="2">
        <v>2015</v>
      </c>
      <c r="D970" s="5">
        <v>97.277000000000001</v>
      </c>
      <c r="E970" s="4">
        <v>4182923</v>
      </c>
      <c r="F970" s="4">
        <v>58754778</v>
      </c>
      <c r="G970" s="4">
        <v>8347799</v>
      </c>
      <c r="H970" s="4">
        <v>2092194</v>
      </c>
      <c r="I970" s="4">
        <v>47075</v>
      </c>
      <c r="J970" s="4">
        <v>1957242.486</v>
      </c>
      <c r="K970" s="4">
        <v>520303.74419562949</v>
      </c>
      <c r="L970" s="4">
        <v>1574482.905</v>
      </c>
      <c r="M970" s="4">
        <v>9552714.0950000007</v>
      </c>
      <c r="N970" s="4">
        <v>1781409.7835669999</v>
      </c>
      <c r="O970" s="4">
        <v>1145396.7630316787</v>
      </c>
      <c r="P970" s="4">
        <v>683050.57559999987</v>
      </c>
      <c r="Q970" s="4">
        <v>4258153</v>
      </c>
      <c r="R970" s="4">
        <v>1313445</v>
      </c>
      <c r="S970" s="4">
        <v>1435552</v>
      </c>
      <c r="T970" s="4">
        <v>1072765</v>
      </c>
      <c r="U970" s="4">
        <v>2530138</v>
      </c>
      <c r="V970" s="4">
        <v>1463941</v>
      </c>
      <c r="W970" s="4">
        <v>1165429.8540000001</v>
      </c>
      <c r="X970" s="4">
        <v>5713368.7470928505</v>
      </c>
      <c r="Y970" s="4">
        <v>6427931</v>
      </c>
      <c r="Z970" s="4">
        <v>55511181.398907147</v>
      </c>
      <c r="AA970" s="4">
        <v>4364249</v>
      </c>
      <c r="AB970" s="4">
        <v>875550</v>
      </c>
      <c r="AC970" s="4">
        <v>1932580</v>
      </c>
    </row>
    <row r="971" spans="1:29" x14ac:dyDescent="0.3">
      <c r="A971" s="2" t="s">
        <v>68</v>
      </c>
      <c r="B971" s="2" t="s">
        <v>87</v>
      </c>
      <c r="C971" s="2">
        <v>2015</v>
      </c>
      <c r="D971" s="5">
        <v>97.277000000000001</v>
      </c>
      <c r="E971" s="4">
        <v>2288406</v>
      </c>
      <c r="F971" s="4">
        <v>12881649</v>
      </c>
      <c r="G971" s="4">
        <v>5326101</v>
      </c>
      <c r="H971" s="4">
        <v>1109380</v>
      </c>
      <c r="I971" s="4">
        <v>518596</v>
      </c>
      <c r="J971" s="4">
        <v>967352.12300000002</v>
      </c>
      <c r="K971" s="4">
        <v>165692.86040421959</v>
      </c>
      <c r="L971" s="4">
        <v>52293.387999999999</v>
      </c>
      <c r="M971" s="4">
        <v>2229330.6120000002</v>
      </c>
      <c r="N971" s="4">
        <v>1034877.766752</v>
      </c>
      <c r="O971" s="4">
        <v>694537.89565262874</v>
      </c>
      <c r="P971" s="4">
        <v>325395.98279999994</v>
      </c>
      <c r="Q971" s="4">
        <v>2396002</v>
      </c>
      <c r="R971" s="4">
        <v>816739</v>
      </c>
      <c r="S971" s="4">
        <v>934740</v>
      </c>
      <c r="T971" s="4">
        <v>0</v>
      </c>
      <c r="U971" s="4">
        <v>346678</v>
      </c>
      <c r="V971" s="4">
        <v>0</v>
      </c>
      <c r="W971" s="4">
        <v>430327.598</v>
      </c>
      <c r="X971" s="4">
        <v>3056743.0700774253</v>
      </c>
      <c r="Y971" s="4">
        <v>3791223</v>
      </c>
      <c r="Z971" s="4">
        <v>17361828.331922576</v>
      </c>
      <c r="AA971" s="4">
        <v>1304026</v>
      </c>
      <c r="AB971" s="4">
        <v>229477</v>
      </c>
      <c r="AC971" s="4">
        <v>751544</v>
      </c>
    </row>
    <row r="972" spans="1:29" x14ac:dyDescent="0.3">
      <c r="A972" s="2" t="s">
        <v>69</v>
      </c>
      <c r="B972" s="2" t="s">
        <v>88</v>
      </c>
      <c r="C972" s="2">
        <v>2015</v>
      </c>
      <c r="D972" s="5">
        <v>97.277000000000001</v>
      </c>
      <c r="E972" s="4">
        <v>174386</v>
      </c>
      <c r="F972" s="4">
        <v>1356310</v>
      </c>
      <c r="G972" s="4">
        <v>488534</v>
      </c>
      <c r="H972" s="4">
        <v>42274</v>
      </c>
      <c r="I972" s="4">
        <v>64002</v>
      </c>
      <c r="J972" s="4">
        <v>33832.707000000002</v>
      </c>
      <c r="K972" s="4">
        <v>9280.7697375946173</v>
      </c>
      <c r="L972" s="4">
        <v>4750.63</v>
      </c>
      <c r="M972" s="4">
        <v>267638.37</v>
      </c>
      <c r="N972" s="4">
        <v>34359.429258000004</v>
      </c>
      <c r="O972" s="4">
        <v>36639.353770620561</v>
      </c>
      <c r="P972" s="4">
        <v>6784.4735999999994</v>
      </c>
      <c r="Q972" s="4">
        <v>93540</v>
      </c>
      <c r="R972" s="4">
        <v>82865</v>
      </c>
      <c r="S972" s="4">
        <v>36981</v>
      </c>
      <c r="T972" s="4">
        <v>0</v>
      </c>
      <c r="U972" s="4">
        <v>127939</v>
      </c>
      <c r="V972" s="4">
        <v>248085</v>
      </c>
      <c r="W972" s="4">
        <v>22286.560000000001</v>
      </c>
      <c r="X972" s="4">
        <v>181048.11225253216</v>
      </c>
      <c r="Y972" s="4">
        <v>176326</v>
      </c>
      <c r="Z972" s="4">
        <v>1004422.3277474679</v>
      </c>
      <c r="AA972" s="4">
        <v>76301</v>
      </c>
      <c r="AB972" s="4">
        <v>16483</v>
      </c>
      <c r="AC972" s="4">
        <v>159724</v>
      </c>
    </row>
    <row r="973" spans="1:29" x14ac:dyDescent="0.3">
      <c r="A973" s="2" t="s">
        <v>70</v>
      </c>
      <c r="B973" s="2" t="s">
        <v>89</v>
      </c>
      <c r="C973" s="2">
        <v>2015</v>
      </c>
      <c r="D973" s="5">
        <v>97.277000000000001</v>
      </c>
      <c r="E973" s="4">
        <v>2632103</v>
      </c>
      <c r="F973" s="4">
        <v>19443752</v>
      </c>
      <c r="G973" s="4">
        <v>2767930</v>
      </c>
      <c r="H973" s="4">
        <v>1191783</v>
      </c>
      <c r="I973" s="4">
        <v>246556</v>
      </c>
      <c r="J973" s="4">
        <v>915687.36100000003</v>
      </c>
      <c r="K973" s="4">
        <v>276486.32884919993</v>
      </c>
      <c r="L973" s="4">
        <v>270717.04399999999</v>
      </c>
      <c r="M973" s="4">
        <v>3484010.9560000002</v>
      </c>
      <c r="N973" s="4">
        <v>1064639.4411170001</v>
      </c>
      <c r="O973" s="4">
        <v>739818.67966958182</v>
      </c>
      <c r="P973" s="4">
        <v>368972.77055999998</v>
      </c>
      <c r="Q973" s="4">
        <v>2354212</v>
      </c>
      <c r="R973" s="4">
        <v>1053145</v>
      </c>
      <c r="S973" s="4">
        <v>815210</v>
      </c>
      <c r="T973" s="4">
        <v>92039.508329999997</v>
      </c>
      <c r="U973" s="4">
        <v>1005249</v>
      </c>
      <c r="V973" s="4">
        <v>1071689</v>
      </c>
      <c r="W973" s="4">
        <v>349212.989</v>
      </c>
      <c r="X973" s="4">
        <v>3487075.4170844695</v>
      </c>
      <c r="Y973" s="4">
        <v>3491804</v>
      </c>
      <c r="Z973" s="4">
        <v>22377027.59391553</v>
      </c>
      <c r="AA973" s="4">
        <v>1925927</v>
      </c>
      <c r="AB973" s="4">
        <v>385168</v>
      </c>
      <c r="AC973" s="4">
        <v>950072</v>
      </c>
    </row>
    <row r="974" spans="1:29" x14ac:dyDescent="0.3">
      <c r="A974" s="2" t="s">
        <v>71</v>
      </c>
      <c r="B974" s="2" t="s">
        <v>90</v>
      </c>
      <c r="C974" s="2">
        <v>2015</v>
      </c>
      <c r="D974" s="5">
        <v>97.277000000000001</v>
      </c>
      <c r="E974" s="4">
        <v>961835</v>
      </c>
      <c r="F974" s="4">
        <v>4945526</v>
      </c>
      <c r="G974" s="4">
        <v>1227795</v>
      </c>
      <c r="H974" s="4">
        <v>374610</v>
      </c>
      <c r="I974" s="4">
        <v>184743</v>
      </c>
      <c r="J974" s="4">
        <v>307938.07900000003</v>
      </c>
      <c r="K974" s="4">
        <v>102694.73538914285</v>
      </c>
      <c r="L974" s="4">
        <v>28345.066999999999</v>
      </c>
      <c r="M974" s="4">
        <v>978898.93299999996</v>
      </c>
      <c r="N974" s="4">
        <v>396147.35876999999</v>
      </c>
      <c r="O974" s="4">
        <v>307997.65642258484</v>
      </c>
      <c r="P974" s="4">
        <v>128883.68279999998</v>
      </c>
      <c r="Q974" s="4">
        <v>877455</v>
      </c>
      <c r="R974" s="4">
        <v>366718</v>
      </c>
      <c r="S974" s="4">
        <v>351047</v>
      </c>
      <c r="T974" s="4">
        <v>41488.055999999997</v>
      </c>
      <c r="U974" s="4">
        <v>271902</v>
      </c>
      <c r="V974" s="4">
        <v>186772</v>
      </c>
      <c r="W974" s="4">
        <v>179586.04199999999</v>
      </c>
      <c r="X974" s="4">
        <v>1397436.199965175</v>
      </c>
      <c r="Y974" s="4">
        <v>984579</v>
      </c>
      <c r="Z974" s="4">
        <v>5039780.7580348253</v>
      </c>
      <c r="AA974" s="4">
        <v>399789</v>
      </c>
      <c r="AB974" s="4">
        <v>118659</v>
      </c>
      <c r="AC974" s="4">
        <v>310905</v>
      </c>
    </row>
    <row r="975" spans="1:29" x14ac:dyDescent="0.3">
      <c r="A975" s="2" t="s">
        <v>72</v>
      </c>
      <c r="B975" s="2" t="s">
        <v>91</v>
      </c>
      <c r="C975" s="2">
        <v>2015</v>
      </c>
      <c r="D975" s="5">
        <v>97.277000000000001</v>
      </c>
      <c r="E975" s="4">
        <v>863849</v>
      </c>
      <c r="F975" s="4">
        <v>5991464</v>
      </c>
      <c r="G975" s="4">
        <v>1556420</v>
      </c>
      <c r="H975" s="4">
        <v>202449</v>
      </c>
      <c r="I975" s="4">
        <v>1073151</v>
      </c>
      <c r="J975" s="4">
        <v>312088.39799999999</v>
      </c>
      <c r="K975" s="4">
        <v>58811.524953259526</v>
      </c>
      <c r="L975" s="4">
        <v>126404.41099999999</v>
      </c>
      <c r="M975" s="4">
        <v>3318782.5890000002</v>
      </c>
      <c r="N975" s="4">
        <v>410459.71054000006</v>
      </c>
      <c r="O975" s="4">
        <v>222435.66412834451</v>
      </c>
      <c r="P975" s="4">
        <v>80733.22464</v>
      </c>
      <c r="Q975" s="4">
        <v>616661</v>
      </c>
      <c r="R975" s="4">
        <v>335570</v>
      </c>
      <c r="S975" s="4">
        <v>269266</v>
      </c>
      <c r="T975" s="4">
        <v>44486.953999999998</v>
      </c>
      <c r="U975" s="4">
        <v>537965</v>
      </c>
      <c r="V975" s="4">
        <v>297812</v>
      </c>
      <c r="W975" s="4">
        <v>206304.122</v>
      </c>
      <c r="X975" s="4">
        <v>1135410.9153321863</v>
      </c>
      <c r="Y975" s="4">
        <v>1258110</v>
      </c>
      <c r="Z975" s="4">
        <v>7413124.9626678135</v>
      </c>
      <c r="AA975" s="4">
        <v>572155</v>
      </c>
      <c r="AB975" s="4">
        <v>204050</v>
      </c>
      <c r="AC975" s="4">
        <v>524763</v>
      </c>
    </row>
    <row r="976" spans="1:29" x14ac:dyDescent="0.3">
      <c r="A976" s="2" t="s">
        <v>73</v>
      </c>
      <c r="B976" s="2" t="s">
        <v>92</v>
      </c>
      <c r="C976" s="2">
        <v>2015</v>
      </c>
      <c r="D976" s="5">
        <v>97.277000000000001</v>
      </c>
      <c r="E976" s="4">
        <v>2690390</v>
      </c>
      <c r="F976" s="4">
        <v>24995562</v>
      </c>
      <c r="G976" s="4">
        <v>3481972</v>
      </c>
      <c r="H976" s="4">
        <v>975948</v>
      </c>
      <c r="I976" s="4">
        <v>810271</v>
      </c>
      <c r="J976" s="4">
        <v>888213.52599999995</v>
      </c>
      <c r="K976" s="4">
        <v>206361.336604754</v>
      </c>
      <c r="L976" s="4">
        <v>284167.81800000003</v>
      </c>
      <c r="M976" s="4">
        <v>5544027.182</v>
      </c>
      <c r="N976" s="4">
        <v>1087960.9887769998</v>
      </c>
      <c r="O976" s="4">
        <v>844492.9907200326</v>
      </c>
      <c r="P976" s="4">
        <v>529739.11488000001</v>
      </c>
      <c r="Q976" s="4">
        <v>2149696</v>
      </c>
      <c r="R976" s="4">
        <v>1048944</v>
      </c>
      <c r="S976" s="4">
        <v>741149</v>
      </c>
      <c r="T976" s="4">
        <v>0</v>
      </c>
      <c r="U976" s="4">
        <v>2263379</v>
      </c>
      <c r="V976" s="4">
        <v>298985</v>
      </c>
      <c r="W976" s="4">
        <v>388795.28700000001</v>
      </c>
      <c r="X976" s="4">
        <v>3938390.4243886475</v>
      </c>
      <c r="Y976" s="4">
        <v>4800826</v>
      </c>
      <c r="Z976" s="4">
        <v>19109642.288611352</v>
      </c>
      <c r="AA976" s="4">
        <v>1800346</v>
      </c>
      <c r="AB976" s="4">
        <v>207882</v>
      </c>
      <c r="AC976" s="4">
        <v>758534</v>
      </c>
    </row>
    <row r="977" spans="1:29" x14ac:dyDescent="0.3">
      <c r="A977" s="2" t="s">
        <v>74</v>
      </c>
      <c r="B977" s="2" t="s">
        <v>93</v>
      </c>
      <c r="C977" s="2">
        <v>2015</v>
      </c>
      <c r="D977" s="5">
        <v>97.277000000000001</v>
      </c>
      <c r="E977" s="4">
        <v>210687</v>
      </c>
      <c r="F977" s="4">
        <v>2235934</v>
      </c>
      <c r="G977" s="4">
        <v>223577</v>
      </c>
      <c r="H977" s="4">
        <v>128883</v>
      </c>
      <c r="I977" s="4">
        <v>74448</v>
      </c>
      <c r="J977" s="4">
        <v>81062.588000000003</v>
      </c>
      <c r="K977" s="4">
        <v>27335.605</v>
      </c>
      <c r="L977" s="4">
        <v>20368.849999999999</v>
      </c>
      <c r="M977" s="4">
        <v>338964.15</v>
      </c>
      <c r="N977" s="4">
        <v>107455.32193999999</v>
      </c>
      <c r="O977" s="4">
        <v>67736.014830163185</v>
      </c>
      <c r="P977" s="4">
        <v>33853.129799999995</v>
      </c>
      <c r="Q977" s="4">
        <v>196016</v>
      </c>
      <c r="R977" s="4">
        <v>80993</v>
      </c>
      <c r="S977" s="4">
        <v>62553</v>
      </c>
      <c r="T977" s="4">
        <v>18959.647000000001</v>
      </c>
      <c r="U977" s="4">
        <v>169390</v>
      </c>
      <c r="V977" s="4">
        <v>1654</v>
      </c>
      <c r="W977" s="4">
        <v>72840.986999999994</v>
      </c>
      <c r="X977" s="4">
        <v>494965.82353785768</v>
      </c>
      <c r="Y977" s="4">
        <v>220523</v>
      </c>
      <c r="Z977" s="4">
        <v>2035074.1894621423</v>
      </c>
      <c r="AA977" s="4">
        <v>242143</v>
      </c>
      <c r="AB977" s="4">
        <v>37635</v>
      </c>
      <c r="AC977" s="4">
        <v>73435</v>
      </c>
    </row>
    <row r="978" spans="1:29" x14ac:dyDescent="0.3">
      <c r="A978" s="2" t="s">
        <v>75</v>
      </c>
      <c r="B978" s="2" t="s">
        <v>94</v>
      </c>
      <c r="C978" s="2">
        <v>2015</v>
      </c>
      <c r="D978" s="5">
        <v>97.277000000000001</v>
      </c>
      <c r="E978" s="4">
        <v>1092394</v>
      </c>
      <c r="F978" s="4">
        <v>7054186</v>
      </c>
      <c r="G978" s="4">
        <v>1473766</v>
      </c>
      <c r="H978" s="4">
        <v>954370</v>
      </c>
      <c r="I978" s="4">
        <v>412481</v>
      </c>
      <c r="J978" s="4">
        <v>465220.25799999997</v>
      </c>
      <c r="K978" s="4">
        <v>92817.529333746133</v>
      </c>
      <c r="L978" s="4">
        <v>40790.582999999999</v>
      </c>
      <c r="M978" s="4">
        <v>1066284.4169999999</v>
      </c>
      <c r="N978" s="4">
        <v>554749.59493799997</v>
      </c>
      <c r="O978" s="4">
        <v>397490.34906516998</v>
      </c>
      <c r="P978" s="4">
        <v>150445.08744</v>
      </c>
      <c r="Q978" s="4">
        <v>1289787</v>
      </c>
      <c r="R978" s="4">
        <v>389780</v>
      </c>
      <c r="S978" s="4">
        <v>455782</v>
      </c>
      <c r="T978" s="4">
        <v>0</v>
      </c>
      <c r="U978" s="4">
        <v>156864</v>
      </c>
      <c r="V978" s="4">
        <v>88554</v>
      </c>
      <c r="W978" s="4">
        <v>154390.06099999999</v>
      </c>
      <c r="X978" s="4">
        <v>1439848.9508650019</v>
      </c>
      <c r="Y978" s="4">
        <v>1194832</v>
      </c>
      <c r="Z978" s="4">
        <v>10685776.988134999</v>
      </c>
      <c r="AA978" s="4">
        <v>419919</v>
      </c>
      <c r="AB978" s="4">
        <v>139461</v>
      </c>
      <c r="AC978" s="4">
        <v>479023</v>
      </c>
    </row>
    <row r="979" spans="1:29" x14ac:dyDescent="0.3">
      <c r="A979" s="2" t="s">
        <v>76</v>
      </c>
      <c r="B979" s="2" t="s">
        <v>95</v>
      </c>
      <c r="C979" s="2">
        <v>2015</v>
      </c>
      <c r="D979" s="5">
        <v>97.277000000000001</v>
      </c>
      <c r="E979" s="4">
        <v>211396</v>
      </c>
      <c r="F979" s="4">
        <v>1144394</v>
      </c>
      <c r="G979" s="4">
        <v>285096</v>
      </c>
      <c r="H979" s="4">
        <v>38839</v>
      </c>
      <c r="I979" s="4">
        <v>80675</v>
      </c>
      <c r="J979" s="4">
        <v>52780.008000000002</v>
      </c>
      <c r="K979" s="4">
        <v>17684.66031729785</v>
      </c>
      <c r="L979" s="4">
        <v>14025.248</v>
      </c>
      <c r="M979" s="4">
        <v>352671.75199999998</v>
      </c>
      <c r="N979" s="4">
        <v>70414.066403999997</v>
      </c>
      <c r="O979" s="4">
        <v>46730.362813606349</v>
      </c>
      <c r="P979" s="4">
        <v>18686.322479999999</v>
      </c>
      <c r="Q979" s="4">
        <v>140910</v>
      </c>
      <c r="R979" s="4">
        <v>93823</v>
      </c>
      <c r="S979" s="4">
        <v>59092</v>
      </c>
      <c r="T979" s="4">
        <v>0</v>
      </c>
      <c r="U979" s="4">
        <v>26215</v>
      </c>
      <c r="V979" s="4">
        <v>1865</v>
      </c>
      <c r="W979" s="4">
        <v>24672.832999999999</v>
      </c>
      <c r="X979" s="4">
        <v>195681.82716020095</v>
      </c>
      <c r="Y979" s="4">
        <v>175774</v>
      </c>
      <c r="Z979" s="4">
        <v>583657.3398397991</v>
      </c>
      <c r="AA979" s="4">
        <v>92010</v>
      </c>
      <c r="AB979" s="4">
        <v>27231</v>
      </c>
      <c r="AC979" s="4">
        <v>122121</v>
      </c>
    </row>
    <row r="980" spans="1:29" x14ac:dyDescent="0.3">
      <c r="A980" s="2" t="s">
        <v>77</v>
      </c>
      <c r="B980" s="2" t="s">
        <v>96</v>
      </c>
      <c r="C980" s="2">
        <v>2015</v>
      </c>
      <c r="D980" s="5">
        <v>97.277000000000001</v>
      </c>
      <c r="E980" s="4">
        <v>1500067</v>
      </c>
      <c r="F980" s="4">
        <v>8221252</v>
      </c>
      <c r="G980" s="4">
        <v>1924560</v>
      </c>
      <c r="H980" s="4">
        <v>637130</v>
      </c>
      <c r="I980" s="4">
        <v>197429</v>
      </c>
      <c r="J980" s="4">
        <v>577525.79500000004</v>
      </c>
      <c r="K980" s="4">
        <v>95236.936221987795</v>
      </c>
      <c r="L980" s="4">
        <v>82102.096000000005</v>
      </c>
      <c r="M980" s="4">
        <v>1476464.9040000001</v>
      </c>
      <c r="N980" s="4">
        <v>799116.53798400005</v>
      </c>
      <c r="O980" s="4">
        <v>535807.17154338514</v>
      </c>
      <c r="P980" s="4">
        <v>180522.18744000001</v>
      </c>
      <c r="Q980" s="4">
        <v>1690333</v>
      </c>
      <c r="R980" s="4">
        <v>549659</v>
      </c>
      <c r="S980" s="4">
        <v>621461</v>
      </c>
      <c r="T980" s="4">
        <v>0</v>
      </c>
      <c r="U980" s="4">
        <v>304801</v>
      </c>
      <c r="V980" s="4">
        <v>0</v>
      </c>
      <c r="W980" s="4">
        <v>205502.348</v>
      </c>
      <c r="X980" s="4">
        <v>2589512.7085503396</v>
      </c>
      <c r="Y980" s="4">
        <v>900460</v>
      </c>
      <c r="Z980" s="4">
        <v>9524679.9434496611</v>
      </c>
      <c r="AA980" s="4">
        <v>757052</v>
      </c>
      <c r="AB980" s="4">
        <v>119260</v>
      </c>
      <c r="AC980" s="4">
        <v>475495</v>
      </c>
    </row>
    <row r="981" spans="1:29" x14ac:dyDescent="0.3">
      <c r="A981" s="2" t="s">
        <v>78</v>
      </c>
      <c r="B981" s="2" t="s">
        <v>97</v>
      </c>
      <c r="C981" s="2">
        <v>2015</v>
      </c>
      <c r="D981" s="5">
        <v>97.277000000000001</v>
      </c>
      <c r="E981" s="4">
        <v>7242698</v>
      </c>
      <c r="F981" s="4">
        <v>42272411</v>
      </c>
      <c r="G981" s="4">
        <v>16545193</v>
      </c>
      <c r="H981" s="4">
        <v>1565937</v>
      </c>
      <c r="I981" s="4">
        <v>679106</v>
      </c>
      <c r="J981" s="4">
        <v>2406041.1129999999</v>
      </c>
      <c r="K981" s="4">
        <v>363712.35846642195</v>
      </c>
      <c r="L981" s="4">
        <v>58129.686000000002</v>
      </c>
      <c r="M981" s="4">
        <v>5121994.3140000002</v>
      </c>
      <c r="N981" s="4">
        <v>2927570.2529439996</v>
      </c>
      <c r="O981" s="4">
        <v>1661487.0637905449</v>
      </c>
      <c r="P981" s="4">
        <v>1103507.5288800001</v>
      </c>
      <c r="Q981" s="4">
        <v>7349094</v>
      </c>
      <c r="R981" s="4">
        <v>2497695</v>
      </c>
      <c r="S981" s="4">
        <v>2938027</v>
      </c>
      <c r="T981" s="4">
        <v>0</v>
      </c>
      <c r="U981" s="4">
        <v>2467411</v>
      </c>
      <c r="V981" s="4">
        <v>374053</v>
      </c>
      <c r="W981" s="4">
        <v>1354137.841</v>
      </c>
      <c r="X981" s="4">
        <v>10625615.348582553</v>
      </c>
      <c r="Y981" s="4">
        <v>4876713</v>
      </c>
      <c r="Z981" s="4">
        <v>34464996.810417444</v>
      </c>
      <c r="AA981" s="4">
        <v>1741052</v>
      </c>
      <c r="AB981" s="4">
        <v>464739</v>
      </c>
      <c r="AC981" s="4">
        <v>1765457</v>
      </c>
    </row>
    <row r="982" spans="1:29" x14ac:dyDescent="0.3">
      <c r="A982" s="2" t="s">
        <v>0</v>
      </c>
      <c r="B982" s="2" t="s">
        <v>33</v>
      </c>
      <c r="C982" s="2">
        <v>2015</v>
      </c>
      <c r="D982" s="5">
        <v>97.277000000000001</v>
      </c>
      <c r="E982" s="4">
        <v>73653720</v>
      </c>
      <c r="F982" s="4">
        <v>542566279</v>
      </c>
      <c r="G982" s="4">
        <v>134967959</v>
      </c>
      <c r="H982" s="4">
        <v>31878584</v>
      </c>
      <c r="I982" s="4">
        <v>17038765</v>
      </c>
      <c r="J982" s="4">
        <v>27568704.00300001</v>
      </c>
      <c r="K982" s="4">
        <v>5744191.5873348722</v>
      </c>
      <c r="L982" s="4">
        <v>7937579.817999999</v>
      </c>
      <c r="M982" s="4">
        <v>110854686.18200003</v>
      </c>
      <c r="N982" s="4">
        <v>30562991.874315001</v>
      </c>
      <c r="O982" s="4">
        <v>20582603.60195972</v>
      </c>
      <c r="P982" s="4">
        <v>9515027.1627518535</v>
      </c>
      <c r="Q982" s="4">
        <v>68013369</v>
      </c>
      <c r="R982" s="4">
        <v>26868963</v>
      </c>
      <c r="S982" s="4">
        <v>26060445</v>
      </c>
      <c r="T982" s="4">
        <v>3768191.63087</v>
      </c>
      <c r="U982" s="4">
        <v>33351774</v>
      </c>
      <c r="V982" s="4">
        <v>9786034</v>
      </c>
      <c r="W982" s="4">
        <v>13571314.088000003</v>
      </c>
      <c r="X982" s="4">
        <v>96854691.335990608</v>
      </c>
      <c r="Y982" s="4">
        <v>90125497</v>
      </c>
      <c r="Z982" s="4">
        <v>539255748.57600951</v>
      </c>
      <c r="AA982" s="4">
        <v>43680761</v>
      </c>
      <c r="AB982" s="4">
        <v>10424308</v>
      </c>
      <c r="AC982" s="4">
        <v>31336397</v>
      </c>
    </row>
    <row r="983" spans="1:29" x14ac:dyDescent="0.3">
      <c r="A983" s="2" t="s">
        <v>79</v>
      </c>
      <c r="B983" s="2" t="s">
        <v>98</v>
      </c>
      <c r="C983" s="2">
        <v>2015</v>
      </c>
      <c r="D983" s="5">
        <v>97.277000000000001</v>
      </c>
      <c r="E983" s="4">
        <v>911163</v>
      </c>
      <c r="F983" s="4">
        <v>3721916</v>
      </c>
      <c r="G983" s="4">
        <v>1990167</v>
      </c>
      <c r="H983" s="4">
        <v>224083</v>
      </c>
      <c r="I983" s="4">
        <v>61131</v>
      </c>
      <c r="J983" s="4">
        <v>266513.989</v>
      </c>
      <c r="K983" s="4">
        <v>46535.532259914078</v>
      </c>
      <c r="L983" s="4">
        <v>21580.785</v>
      </c>
      <c r="M983" s="4">
        <v>961122.21499999997</v>
      </c>
      <c r="N983" s="4">
        <v>166633.40576699999</v>
      </c>
      <c r="O983" s="4">
        <v>184517.73675879481</v>
      </c>
      <c r="P983" s="4">
        <v>36919.26</v>
      </c>
      <c r="Q983" s="4">
        <v>469097</v>
      </c>
      <c r="R983" s="4">
        <v>429599</v>
      </c>
      <c r="S983" s="4">
        <v>294521</v>
      </c>
      <c r="T983" s="4">
        <v>0</v>
      </c>
      <c r="U983" s="4">
        <v>176367</v>
      </c>
      <c r="V983" s="4">
        <v>189392</v>
      </c>
      <c r="W983" s="4">
        <v>147475.106</v>
      </c>
      <c r="X983" s="4">
        <v>603980.5355086046</v>
      </c>
      <c r="Y983" s="4">
        <v>514106</v>
      </c>
      <c r="Z983" s="4">
        <v>3330074.3584913956</v>
      </c>
      <c r="AA983" s="4">
        <v>345653</v>
      </c>
      <c r="AB983" s="4">
        <v>96931</v>
      </c>
      <c r="AC983" s="4">
        <v>384475</v>
      </c>
    </row>
    <row r="984" spans="1:29" x14ac:dyDescent="0.3">
      <c r="A984" s="2" t="s">
        <v>80</v>
      </c>
      <c r="B984" s="2" t="s">
        <v>99</v>
      </c>
      <c r="C984" s="2">
        <v>2015</v>
      </c>
      <c r="D984" s="5">
        <v>97.277000000000001</v>
      </c>
      <c r="E984" s="4">
        <v>120117</v>
      </c>
      <c r="F984" s="4">
        <v>1502399</v>
      </c>
      <c r="G984" s="4">
        <v>219587</v>
      </c>
      <c r="H984" s="4">
        <v>119643</v>
      </c>
      <c r="I984" s="4">
        <v>137168</v>
      </c>
      <c r="J984" s="4">
        <v>33264.809000000001</v>
      </c>
      <c r="K984" s="4">
        <v>14184.077444751381</v>
      </c>
      <c r="L984" s="4">
        <v>17726.218000000001</v>
      </c>
      <c r="M984" s="4">
        <v>640424.78200000001</v>
      </c>
      <c r="N984" s="4">
        <v>43543.292450000001</v>
      </c>
      <c r="O984" s="4">
        <v>40191.049082867466</v>
      </c>
      <c r="P984" s="4">
        <v>10939.560840942031</v>
      </c>
      <c r="Q984" s="4">
        <v>88414</v>
      </c>
      <c r="R984" s="4">
        <v>52635</v>
      </c>
      <c r="S984" s="4">
        <v>29477</v>
      </c>
      <c r="T984" s="4">
        <v>27215.168000000001</v>
      </c>
      <c r="U984" s="4">
        <v>77421</v>
      </c>
      <c r="V984" s="4">
        <v>0</v>
      </c>
      <c r="W984" s="4">
        <v>16478.253000000001</v>
      </c>
      <c r="X984" s="4">
        <v>355596.11818423338</v>
      </c>
      <c r="Y984" s="4">
        <v>357494</v>
      </c>
      <c r="Z984" s="4">
        <v>731990.62881576666</v>
      </c>
      <c r="AA984" s="4">
        <v>142126</v>
      </c>
      <c r="AB984" s="4">
        <v>21573</v>
      </c>
      <c r="AC984" s="4">
        <v>53804</v>
      </c>
    </row>
    <row r="985" spans="1:29" x14ac:dyDescent="0.3">
      <c r="A985" s="2" t="s">
        <v>81</v>
      </c>
      <c r="B985" s="2" t="s">
        <v>100</v>
      </c>
      <c r="C985" s="2">
        <v>2015</v>
      </c>
      <c r="D985" s="5">
        <v>97.277000000000001</v>
      </c>
      <c r="E985" s="4">
        <v>1868554</v>
      </c>
      <c r="F985" s="4">
        <v>14496257</v>
      </c>
      <c r="G985" s="4">
        <v>2576117</v>
      </c>
      <c r="H985" s="4">
        <v>830332</v>
      </c>
      <c r="I985" s="4">
        <v>198992</v>
      </c>
      <c r="J985" s="4">
        <v>633462.79799999995</v>
      </c>
      <c r="K985" s="4">
        <v>85330.14306163702</v>
      </c>
      <c r="L985" s="4">
        <v>82836.320000000007</v>
      </c>
      <c r="M985" s="4">
        <v>2359554.6800000002</v>
      </c>
      <c r="N985" s="4">
        <v>551393.05670399999</v>
      </c>
      <c r="O985" s="4">
        <v>510399.04730557976</v>
      </c>
      <c r="P985" s="4">
        <v>177300.47375999999</v>
      </c>
      <c r="Q985" s="4">
        <v>1472705</v>
      </c>
      <c r="R985" s="4">
        <v>693201</v>
      </c>
      <c r="S985" s="4">
        <v>560518</v>
      </c>
      <c r="T985" s="4">
        <v>137064.09150000001</v>
      </c>
      <c r="U985" s="4">
        <v>451964</v>
      </c>
      <c r="V985" s="4">
        <v>3978</v>
      </c>
      <c r="W985" s="4">
        <v>287698.75099999999</v>
      </c>
      <c r="X985" s="4">
        <v>1575408.3011562692</v>
      </c>
      <c r="Y985" s="4">
        <v>2131697</v>
      </c>
      <c r="Z985" s="4">
        <v>11040991.94784373</v>
      </c>
      <c r="AA985" s="4">
        <v>908345</v>
      </c>
      <c r="AB985" s="4">
        <v>279929</v>
      </c>
      <c r="AC985" s="4">
        <v>846564</v>
      </c>
    </row>
    <row r="986" spans="1:29" x14ac:dyDescent="0.3">
      <c r="A986" s="2" t="s">
        <v>82</v>
      </c>
      <c r="B986" s="2" t="s">
        <v>101</v>
      </c>
      <c r="C986" s="2">
        <v>2015</v>
      </c>
      <c r="D986" s="5">
        <v>97.277000000000001</v>
      </c>
      <c r="E986" s="4">
        <v>1615351</v>
      </c>
      <c r="F986" s="4">
        <v>11297917</v>
      </c>
      <c r="G986" s="4">
        <v>3033614</v>
      </c>
      <c r="H986" s="4">
        <v>1102179</v>
      </c>
      <c r="I986" s="4">
        <v>202855</v>
      </c>
      <c r="J986" s="4">
        <v>490441.18800000002</v>
      </c>
      <c r="K986" s="4">
        <v>68435.445454930814</v>
      </c>
      <c r="L986" s="4">
        <v>154051.56299999999</v>
      </c>
      <c r="M986" s="4">
        <v>2055796.4369999999</v>
      </c>
      <c r="N986" s="4">
        <v>595819.02860999992</v>
      </c>
      <c r="O986" s="4">
        <v>383764.58105837571</v>
      </c>
      <c r="P986" s="4">
        <v>134376.38352</v>
      </c>
      <c r="Q986" s="4">
        <v>995541</v>
      </c>
      <c r="R986" s="4">
        <v>672960</v>
      </c>
      <c r="S986" s="4">
        <v>465216</v>
      </c>
      <c r="T986" s="4">
        <v>0</v>
      </c>
      <c r="U986" s="4">
        <v>1012283</v>
      </c>
      <c r="V986" s="4">
        <v>2046146</v>
      </c>
      <c r="W986" s="4">
        <v>166451.424</v>
      </c>
      <c r="X986" s="4">
        <v>1533848.4970216379</v>
      </c>
      <c r="Y986" s="4">
        <v>3250571</v>
      </c>
      <c r="Z986" s="4">
        <v>12602425.078978362</v>
      </c>
      <c r="AA986" s="4">
        <v>1101595</v>
      </c>
      <c r="AB986" s="4">
        <v>375698</v>
      </c>
      <c r="AC986" s="4">
        <v>768257</v>
      </c>
    </row>
    <row r="987" spans="1:29" x14ac:dyDescent="0.3">
      <c r="A987" s="2" t="s">
        <v>83</v>
      </c>
      <c r="B987" s="2" t="s">
        <v>102</v>
      </c>
      <c r="C987" s="2">
        <v>2015</v>
      </c>
      <c r="D987" s="5">
        <v>97.277000000000001</v>
      </c>
      <c r="E987" s="4">
        <v>378389</v>
      </c>
      <c r="F987" s="4">
        <v>2885755</v>
      </c>
      <c r="G987" s="4">
        <v>663977</v>
      </c>
      <c r="H987" s="4">
        <v>234448</v>
      </c>
      <c r="I987" s="4">
        <v>230120</v>
      </c>
      <c r="J987" s="4">
        <v>142679.22500000001</v>
      </c>
      <c r="K987" s="4">
        <v>48098.274294810726</v>
      </c>
      <c r="L987" s="4">
        <v>24586.981</v>
      </c>
      <c r="M987" s="4">
        <v>908895.01899999997</v>
      </c>
      <c r="N987" s="4">
        <v>188464.93318699996</v>
      </c>
      <c r="O987" s="4">
        <v>174012.55022509809</v>
      </c>
      <c r="P987" s="4">
        <v>61544.486640000003</v>
      </c>
      <c r="Q987" s="4">
        <v>364329</v>
      </c>
      <c r="R987" s="4">
        <v>150720</v>
      </c>
      <c r="S987" s="4">
        <v>116635</v>
      </c>
      <c r="T987" s="4">
        <v>0</v>
      </c>
      <c r="U987" s="4">
        <v>210875</v>
      </c>
      <c r="V987" s="4">
        <v>33341</v>
      </c>
      <c r="W987" s="4">
        <v>62144.548000000003</v>
      </c>
      <c r="X987" s="4">
        <v>583356.53750416997</v>
      </c>
      <c r="Y987" s="4">
        <v>277761</v>
      </c>
      <c r="Z987" s="4">
        <v>3468205.91449583</v>
      </c>
      <c r="AA987" s="4">
        <v>118515</v>
      </c>
      <c r="AB987" s="4">
        <v>51601</v>
      </c>
      <c r="AC987" s="4">
        <v>166035</v>
      </c>
    </row>
    <row r="988" spans="1:29" x14ac:dyDescent="0.3">
      <c r="A988" s="2" t="s">
        <v>84</v>
      </c>
      <c r="B988" s="2" t="s">
        <v>103</v>
      </c>
      <c r="C988" s="2">
        <v>2015</v>
      </c>
      <c r="D988" s="5">
        <v>97.277000000000001</v>
      </c>
      <c r="E988" s="4">
        <v>1295609</v>
      </c>
      <c r="F988" s="4">
        <v>9690345</v>
      </c>
      <c r="G988" s="4">
        <v>3137222</v>
      </c>
      <c r="H988" s="4">
        <v>433596</v>
      </c>
      <c r="I988" s="4">
        <v>423047</v>
      </c>
      <c r="J988" s="4">
        <v>396237.56300000002</v>
      </c>
      <c r="K988" s="4">
        <v>90061.482521798753</v>
      </c>
      <c r="L988" s="4">
        <v>120227.38800000001</v>
      </c>
      <c r="M988" s="4">
        <v>2397284.6120000002</v>
      </c>
      <c r="N988" s="4">
        <v>419410.42245900002</v>
      </c>
      <c r="O988" s="4">
        <v>337391.67226000683</v>
      </c>
      <c r="P988" s="4">
        <v>173436.36192000002</v>
      </c>
      <c r="Q988" s="4">
        <v>873417</v>
      </c>
      <c r="R988" s="4">
        <v>568069</v>
      </c>
      <c r="S988" s="4">
        <v>355735</v>
      </c>
      <c r="T988" s="4">
        <v>99718.687000000005</v>
      </c>
      <c r="U988" s="4">
        <v>631630</v>
      </c>
      <c r="V988" s="4">
        <v>2054</v>
      </c>
      <c r="W988" s="4">
        <v>209190.709</v>
      </c>
      <c r="X988" s="4">
        <v>1039640.9939760715</v>
      </c>
      <c r="Y988" s="4">
        <v>1745297</v>
      </c>
      <c r="Z988" s="4">
        <v>9283194.2970239278</v>
      </c>
      <c r="AA988" s="4">
        <v>259451</v>
      </c>
      <c r="AB988" s="4">
        <v>275614</v>
      </c>
      <c r="AC988" s="4">
        <v>495907</v>
      </c>
    </row>
    <row r="989" spans="1:29" x14ac:dyDescent="0.3">
      <c r="A989" s="2" t="s">
        <v>85</v>
      </c>
      <c r="B989" s="2" t="s">
        <v>104</v>
      </c>
      <c r="C989" s="2">
        <v>2015</v>
      </c>
      <c r="D989" s="5">
        <v>97.277000000000001</v>
      </c>
      <c r="E989" s="4">
        <v>139744</v>
      </c>
      <c r="F989" s="4">
        <v>1495720</v>
      </c>
      <c r="G989" s="4">
        <v>498897</v>
      </c>
      <c r="H989" s="4">
        <v>50039</v>
      </c>
      <c r="I989" s="4">
        <v>191589</v>
      </c>
      <c r="J989" s="4">
        <v>30759.837</v>
      </c>
      <c r="K989" s="4">
        <v>13291.552562123039</v>
      </c>
      <c r="L989" s="4">
        <v>4881.3090000000002</v>
      </c>
      <c r="M989" s="4">
        <v>195958.69099999999</v>
      </c>
      <c r="N989" s="4">
        <v>23131.338059999998</v>
      </c>
      <c r="O989" s="4">
        <v>38852.101293910688</v>
      </c>
      <c r="P989" s="4">
        <v>6800.1553199999998</v>
      </c>
      <c r="Q989" s="4">
        <v>80353</v>
      </c>
      <c r="R989" s="4">
        <v>68344</v>
      </c>
      <c r="S989" s="4">
        <v>34958</v>
      </c>
      <c r="T989" s="4">
        <v>0</v>
      </c>
      <c r="U989" s="4">
        <v>76945</v>
      </c>
      <c r="V989" s="4">
        <v>189785</v>
      </c>
      <c r="W989" s="4">
        <v>11978.431</v>
      </c>
      <c r="X989" s="4">
        <v>129148.76791835623</v>
      </c>
      <c r="Y989" s="4">
        <v>391364</v>
      </c>
      <c r="Z989" s="4">
        <v>1526316.8010816437</v>
      </c>
      <c r="AA989" s="4">
        <v>13828</v>
      </c>
      <c r="AB989" s="4">
        <v>23335</v>
      </c>
      <c r="AC989" s="4">
        <v>108191</v>
      </c>
    </row>
    <row r="990" spans="1:29" x14ac:dyDescent="0.3">
      <c r="A990" s="2" t="s">
        <v>1</v>
      </c>
      <c r="B990" s="2" t="s">
        <v>34</v>
      </c>
      <c r="C990" s="2">
        <v>2016</v>
      </c>
      <c r="D990" s="5">
        <v>98.207999999999998</v>
      </c>
      <c r="E990" s="4">
        <v>1100461</v>
      </c>
      <c r="F990" s="4">
        <v>6674718</v>
      </c>
      <c r="G990" s="4">
        <v>1809324</v>
      </c>
      <c r="H990" s="4">
        <v>675607</v>
      </c>
      <c r="I990" s="4">
        <v>310667</v>
      </c>
      <c r="J990" s="4">
        <v>434938.33399999997</v>
      </c>
      <c r="K990" s="4">
        <v>115389.40108574793</v>
      </c>
      <c r="L990" s="4">
        <v>25672.715</v>
      </c>
      <c r="M990" s="4">
        <v>2166711.2850000001</v>
      </c>
      <c r="N990" s="4">
        <v>555892.04675999994</v>
      </c>
      <c r="O990" s="4">
        <v>484469.34965708409</v>
      </c>
      <c r="P990" s="4">
        <v>186143.92199999999</v>
      </c>
      <c r="Q990" s="4">
        <v>1392333</v>
      </c>
      <c r="R990" s="4">
        <v>383426</v>
      </c>
      <c r="S990" s="4">
        <v>452968</v>
      </c>
      <c r="T990" s="4">
        <v>0</v>
      </c>
      <c r="U990" s="4">
        <v>196704</v>
      </c>
      <c r="V990" s="4">
        <v>0</v>
      </c>
      <c r="W990" s="4">
        <v>281520.11300000001</v>
      </c>
      <c r="X990" s="4">
        <v>1261664.2188691979</v>
      </c>
      <c r="Y990" s="4">
        <v>803441</v>
      </c>
      <c r="Z990" s="4">
        <v>10228941.668130802</v>
      </c>
      <c r="AA990" s="4">
        <v>429682</v>
      </c>
      <c r="AB990" s="4">
        <v>92265</v>
      </c>
      <c r="AC990" s="4">
        <v>386329</v>
      </c>
    </row>
    <row r="991" spans="1:29" x14ac:dyDescent="0.3">
      <c r="A991" s="2" t="s">
        <v>2</v>
      </c>
      <c r="B991" s="2" t="s">
        <v>35</v>
      </c>
      <c r="C991" s="2">
        <v>2016</v>
      </c>
      <c r="D991" s="5">
        <v>98.207999999999998</v>
      </c>
      <c r="E991" s="4">
        <v>187143</v>
      </c>
      <c r="F991" s="4">
        <v>2076044</v>
      </c>
      <c r="G991" s="4">
        <v>534733</v>
      </c>
      <c r="H991" s="4">
        <v>33378</v>
      </c>
      <c r="I991" s="4">
        <v>43775</v>
      </c>
      <c r="J991" s="4">
        <v>35029.409</v>
      </c>
      <c r="K991" s="4">
        <v>14986.706</v>
      </c>
      <c r="L991" s="4">
        <v>39416.18</v>
      </c>
      <c r="M991" s="4">
        <v>452341.82</v>
      </c>
      <c r="N991" s="4">
        <v>74580.455199999997</v>
      </c>
      <c r="O991" s="4">
        <v>54980.037735997714</v>
      </c>
      <c r="P991" s="4">
        <v>8516.2719599999982</v>
      </c>
      <c r="Q991" s="4">
        <v>103778</v>
      </c>
      <c r="R991" s="4">
        <v>77275</v>
      </c>
      <c r="S991" s="4">
        <v>45022</v>
      </c>
      <c r="T991" s="4">
        <v>0</v>
      </c>
      <c r="U991" s="4">
        <v>132158</v>
      </c>
      <c r="V991" s="4">
        <v>4875</v>
      </c>
      <c r="W991" s="4">
        <v>33422.714</v>
      </c>
      <c r="X991" s="4">
        <v>489722.4668986816</v>
      </c>
      <c r="Y991" s="4">
        <v>242116</v>
      </c>
      <c r="Z991" s="4">
        <v>1565747.8191013185</v>
      </c>
      <c r="AA991" s="4">
        <v>250703</v>
      </c>
      <c r="AB991" s="4">
        <v>35896</v>
      </c>
      <c r="AC991" s="4">
        <v>91815</v>
      </c>
    </row>
    <row r="992" spans="1:29" x14ac:dyDescent="0.3">
      <c r="A992" s="2" t="s">
        <v>3</v>
      </c>
      <c r="B992" s="2" t="s">
        <v>36</v>
      </c>
      <c r="C992" s="2">
        <v>2016</v>
      </c>
      <c r="D992" s="5">
        <v>98.207999999999998</v>
      </c>
      <c r="E992" s="4">
        <v>1636369</v>
      </c>
      <c r="F992" s="4">
        <v>7092309</v>
      </c>
      <c r="G992" s="4">
        <v>2616832</v>
      </c>
      <c r="H992" s="4">
        <v>658782</v>
      </c>
      <c r="I992" s="4">
        <v>67930</v>
      </c>
      <c r="J992" s="4">
        <v>530848.64399999997</v>
      </c>
      <c r="K992" s="4">
        <v>102683.19971154112</v>
      </c>
      <c r="L992" s="4">
        <v>44727.521000000001</v>
      </c>
      <c r="M992" s="4">
        <v>2958518.4789999998</v>
      </c>
      <c r="N992" s="4">
        <v>663255.02318899997</v>
      </c>
      <c r="O992" s="4">
        <v>426049.54021155019</v>
      </c>
      <c r="P992" s="4">
        <v>143704.66956000001</v>
      </c>
      <c r="Q992" s="4">
        <v>1524773</v>
      </c>
      <c r="R992" s="4">
        <v>576903</v>
      </c>
      <c r="S992" s="4">
        <v>620675</v>
      </c>
      <c r="T992" s="4">
        <v>0</v>
      </c>
      <c r="U992" s="4">
        <v>278520</v>
      </c>
      <c r="V992" s="4">
        <v>0</v>
      </c>
      <c r="W992" s="4">
        <v>187958.11499999999</v>
      </c>
      <c r="X992" s="4">
        <v>2335993.5082438588</v>
      </c>
      <c r="Y992" s="4">
        <v>864819</v>
      </c>
      <c r="Z992" s="4">
        <v>8341709.376756141</v>
      </c>
      <c r="AA992" s="4">
        <v>436616</v>
      </c>
      <c r="AB992" s="4">
        <v>169873</v>
      </c>
      <c r="AC992" s="4">
        <v>625138</v>
      </c>
    </row>
    <row r="993" spans="1:29" x14ac:dyDescent="0.3">
      <c r="A993" s="2" t="s">
        <v>4</v>
      </c>
      <c r="B993" s="2" t="s">
        <v>37</v>
      </c>
      <c r="C993" s="2">
        <v>2016</v>
      </c>
      <c r="D993" s="5">
        <v>98.207999999999998</v>
      </c>
      <c r="E993" s="4">
        <v>706454</v>
      </c>
      <c r="F993" s="4">
        <v>4411761</v>
      </c>
      <c r="G993" s="4">
        <v>1551943</v>
      </c>
      <c r="H993" s="4">
        <v>463480</v>
      </c>
      <c r="I993" s="4">
        <v>94449</v>
      </c>
      <c r="J993" s="4">
        <v>273420.79100000003</v>
      </c>
      <c r="K993" s="4">
        <v>81611.770794582393</v>
      </c>
      <c r="L993" s="4">
        <v>7039.38</v>
      </c>
      <c r="M993" s="4">
        <v>573202.62</v>
      </c>
      <c r="N993" s="4">
        <v>268087.63804799999</v>
      </c>
      <c r="O993" s="4">
        <v>278216.39733943105</v>
      </c>
      <c r="P993" s="4">
        <v>207526.29312000002</v>
      </c>
      <c r="Q993" s="4">
        <v>789715</v>
      </c>
      <c r="R993" s="4">
        <v>243802</v>
      </c>
      <c r="S993" s="4">
        <v>278169</v>
      </c>
      <c r="T993" s="4">
        <v>0</v>
      </c>
      <c r="U993" s="4">
        <v>204938</v>
      </c>
      <c r="V993" s="4">
        <v>14579</v>
      </c>
      <c r="W993" s="4">
        <v>176794.592</v>
      </c>
      <c r="X993" s="4">
        <v>1671716.6652004023</v>
      </c>
      <c r="Y993" s="4">
        <v>306524</v>
      </c>
      <c r="Z993" s="4">
        <v>5567899.7427995978</v>
      </c>
      <c r="AA993" s="4">
        <v>168116</v>
      </c>
      <c r="AB993" s="4">
        <v>85164</v>
      </c>
      <c r="AC993" s="4">
        <v>196875</v>
      </c>
    </row>
    <row r="994" spans="1:29" x14ac:dyDescent="0.3">
      <c r="A994" s="2" t="s">
        <v>5</v>
      </c>
      <c r="B994" s="2" t="s">
        <v>38</v>
      </c>
      <c r="C994" s="2">
        <v>2016</v>
      </c>
      <c r="D994" s="5">
        <v>98.207999999999998</v>
      </c>
      <c r="E994" s="4">
        <v>9088543</v>
      </c>
      <c r="F994" s="4">
        <v>70595139</v>
      </c>
      <c r="G994" s="4">
        <v>24316734</v>
      </c>
      <c r="H994" s="4">
        <v>5182384</v>
      </c>
      <c r="I994" s="4">
        <v>1042184</v>
      </c>
      <c r="J994" s="4">
        <v>3726363.253</v>
      </c>
      <c r="K994" s="4">
        <v>674317.16429939668</v>
      </c>
      <c r="L994" s="4">
        <v>2632008.6370000001</v>
      </c>
      <c r="M994" s="4">
        <v>19601866.362999998</v>
      </c>
      <c r="N994" s="4">
        <v>3691227.0438599996</v>
      </c>
      <c r="O994" s="4">
        <v>1862780.9452277697</v>
      </c>
      <c r="P994" s="4">
        <v>684731.87544464448</v>
      </c>
      <c r="Q994" s="4">
        <v>7195591</v>
      </c>
      <c r="R994" s="4">
        <v>3079440</v>
      </c>
      <c r="S994" s="4">
        <v>3027145</v>
      </c>
      <c r="T994" s="4">
        <v>204882</v>
      </c>
      <c r="U994" s="4">
        <v>5397144</v>
      </c>
      <c r="V994" s="4">
        <v>993148</v>
      </c>
      <c r="W994" s="4">
        <v>2956010.5830000001</v>
      </c>
      <c r="X994" s="4">
        <v>11104806.76446283</v>
      </c>
      <c r="Y994" s="4">
        <v>20736068</v>
      </c>
      <c r="Z994" s="4">
        <v>102103155.65253717</v>
      </c>
      <c r="AA994" s="4">
        <v>6617325</v>
      </c>
      <c r="AB994" s="4">
        <v>1367230</v>
      </c>
      <c r="AC994" s="4">
        <v>5034660</v>
      </c>
    </row>
    <row r="995" spans="1:29" x14ac:dyDescent="0.3">
      <c r="A995" s="2" t="s">
        <v>6</v>
      </c>
      <c r="B995" s="2" t="s">
        <v>39</v>
      </c>
      <c r="C995" s="2">
        <v>2016</v>
      </c>
      <c r="D995" s="5">
        <v>98.207999999999998</v>
      </c>
      <c r="E995" s="4">
        <v>1264104</v>
      </c>
      <c r="F995" s="4">
        <v>8057852</v>
      </c>
      <c r="G995" s="4">
        <v>2190291</v>
      </c>
      <c r="H995" s="4">
        <v>767288</v>
      </c>
      <c r="I995" s="4">
        <v>157533</v>
      </c>
      <c r="J995" s="4">
        <v>337515.31400000001</v>
      </c>
      <c r="K995" s="4">
        <v>62579.717028803469</v>
      </c>
      <c r="L995" s="4">
        <v>74788.705000000002</v>
      </c>
      <c r="M995" s="4">
        <v>1411493.2949999999</v>
      </c>
      <c r="N995" s="4">
        <v>350188.54014300002</v>
      </c>
      <c r="O995" s="4">
        <v>285497.11779898836</v>
      </c>
      <c r="P995" s="4">
        <v>68914.606320000006</v>
      </c>
      <c r="Q995" s="4">
        <v>792843</v>
      </c>
      <c r="R995" s="4">
        <v>501912</v>
      </c>
      <c r="S995" s="4">
        <v>345721</v>
      </c>
      <c r="T995" s="4">
        <v>75275.357000000004</v>
      </c>
      <c r="U995" s="4">
        <v>547071</v>
      </c>
      <c r="V995" s="4">
        <v>409590</v>
      </c>
      <c r="W995" s="4">
        <v>256639.277</v>
      </c>
      <c r="X995" s="4">
        <v>1467903.6411060889</v>
      </c>
      <c r="Y995" s="4">
        <v>749984</v>
      </c>
      <c r="Z995" s="4">
        <v>7554312.0818939116</v>
      </c>
      <c r="AA995" s="4">
        <v>817882</v>
      </c>
      <c r="AB995" s="4">
        <v>250323</v>
      </c>
      <c r="AC995" s="4">
        <v>999042</v>
      </c>
    </row>
    <row r="996" spans="1:29" x14ac:dyDescent="0.3">
      <c r="A996" s="2" t="s">
        <v>7</v>
      </c>
      <c r="B996" s="2" t="s">
        <v>40</v>
      </c>
      <c r="C996" s="2">
        <v>2016</v>
      </c>
      <c r="D996" s="5">
        <v>98.207999999999998</v>
      </c>
      <c r="E996" s="4">
        <v>752301</v>
      </c>
      <c r="F996" s="4">
        <v>8687640</v>
      </c>
      <c r="G996" s="4">
        <v>1432095</v>
      </c>
      <c r="H996" s="4">
        <v>349116</v>
      </c>
      <c r="I996" s="4">
        <v>360925</v>
      </c>
      <c r="J996" s="4">
        <v>247650.323</v>
      </c>
      <c r="K996" s="4">
        <v>51866.770996406398</v>
      </c>
      <c r="L996" s="4">
        <v>59229.283000000003</v>
      </c>
      <c r="M996" s="4">
        <v>1305306.7169999999</v>
      </c>
      <c r="N996" s="4">
        <v>244041.56391600001</v>
      </c>
      <c r="O996" s="4">
        <v>207289.49354399723</v>
      </c>
      <c r="P996" s="4">
        <v>65367.133439999998</v>
      </c>
      <c r="Q996" s="4">
        <v>494583</v>
      </c>
      <c r="R996" s="4">
        <v>252671</v>
      </c>
      <c r="S996" s="4">
        <v>177204</v>
      </c>
      <c r="T996" s="4">
        <v>111864.353</v>
      </c>
      <c r="U996" s="4">
        <v>687975</v>
      </c>
      <c r="V996" s="4">
        <v>26546</v>
      </c>
      <c r="W996" s="4">
        <v>75196.831999999995</v>
      </c>
      <c r="X996" s="4">
        <v>1156272.9678209124</v>
      </c>
      <c r="Y996" s="4">
        <v>955727</v>
      </c>
      <c r="Z996" s="4">
        <v>2584674.2001790879</v>
      </c>
      <c r="AA996" s="4">
        <v>822099</v>
      </c>
      <c r="AB996" s="4">
        <v>172660</v>
      </c>
      <c r="AC996" s="4">
        <v>229164</v>
      </c>
    </row>
    <row r="997" spans="1:29" x14ac:dyDescent="0.3">
      <c r="A997" s="2" t="s">
        <v>8</v>
      </c>
      <c r="B997" s="2" t="s">
        <v>41</v>
      </c>
      <c r="C997" s="2">
        <v>2016</v>
      </c>
      <c r="D997" s="5">
        <v>98.207999999999998</v>
      </c>
      <c r="E997" s="4">
        <v>204043</v>
      </c>
      <c r="F997" s="4">
        <v>1832385</v>
      </c>
      <c r="G997" s="4">
        <v>473688</v>
      </c>
      <c r="H997" s="4">
        <v>292192</v>
      </c>
      <c r="I997" s="4">
        <v>169907</v>
      </c>
      <c r="J997" s="4">
        <v>61801.216999999997</v>
      </c>
      <c r="K997" s="4">
        <v>16011.159844357977</v>
      </c>
      <c r="L997" s="4">
        <v>19611.962</v>
      </c>
      <c r="M997" s="4">
        <v>387923.038</v>
      </c>
      <c r="N997" s="4">
        <v>98424.758044000002</v>
      </c>
      <c r="O997" s="4">
        <v>64185.194727017413</v>
      </c>
      <c r="P997" s="4">
        <v>25954.810559999998</v>
      </c>
      <c r="Q997" s="4">
        <v>177779</v>
      </c>
      <c r="R997" s="4">
        <v>76646</v>
      </c>
      <c r="S997" s="4">
        <v>66196</v>
      </c>
      <c r="T997" s="4">
        <v>10800</v>
      </c>
      <c r="U997" s="4">
        <v>75790</v>
      </c>
      <c r="V997" s="4">
        <v>5224</v>
      </c>
      <c r="W997" s="4">
        <v>35164.199000000001</v>
      </c>
      <c r="X997" s="4">
        <v>356421.3506286203</v>
      </c>
      <c r="Y997" s="4">
        <v>476224</v>
      </c>
      <c r="Z997" s="4">
        <v>1684782.4503713797</v>
      </c>
      <c r="AA997" s="4">
        <v>141471</v>
      </c>
      <c r="AB997" s="4">
        <v>36389</v>
      </c>
      <c r="AC997" s="4">
        <v>58332</v>
      </c>
    </row>
    <row r="998" spans="1:29" x14ac:dyDescent="0.3">
      <c r="A998" s="2" t="s">
        <v>9</v>
      </c>
      <c r="B998" s="2" t="s">
        <v>42</v>
      </c>
      <c r="C998" s="2">
        <v>2016</v>
      </c>
      <c r="D998" s="5">
        <v>98.207999999999998</v>
      </c>
      <c r="E998" s="4">
        <v>121581</v>
      </c>
      <c r="F998" s="4">
        <v>2286793</v>
      </c>
      <c r="G998" s="4">
        <v>104522</v>
      </c>
      <c r="H998" s="4">
        <v>0</v>
      </c>
      <c r="I998" s="4">
        <v>0</v>
      </c>
      <c r="J998" s="4">
        <v>40405.593000000001</v>
      </c>
      <c r="K998" s="4">
        <v>10437.674600182427</v>
      </c>
      <c r="L998" s="4">
        <v>99550.447</v>
      </c>
      <c r="M998" s="4">
        <v>743946.55299999996</v>
      </c>
      <c r="N998" s="4">
        <v>76809.289649999992</v>
      </c>
      <c r="O998" s="4">
        <v>26011.604107126845</v>
      </c>
      <c r="P998" s="4">
        <v>31251.785520000005</v>
      </c>
      <c r="Q998" s="4">
        <v>122886</v>
      </c>
      <c r="R998" s="4">
        <v>27334</v>
      </c>
      <c r="S998" s="4">
        <v>41786</v>
      </c>
      <c r="T998" s="4">
        <v>62425.110999999997</v>
      </c>
      <c r="U998" s="4">
        <v>114633</v>
      </c>
      <c r="V998" s="4">
        <v>0</v>
      </c>
      <c r="W998" s="4">
        <v>37799.652999999998</v>
      </c>
      <c r="X998" s="4">
        <v>325000.8396503643</v>
      </c>
      <c r="Y998" s="4">
        <v>445790</v>
      </c>
      <c r="Z998" s="4">
        <v>2770470.5073496355</v>
      </c>
      <c r="AA998" s="4">
        <v>667428</v>
      </c>
      <c r="AB998" s="4">
        <v>51795</v>
      </c>
      <c r="AC998" s="4">
        <v>188716</v>
      </c>
    </row>
    <row r="999" spans="1:29" x14ac:dyDescent="0.3">
      <c r="A999" s="2" t="s">
        <v>10</v>
      </c>
      <c r="B999" s="2" t="s">
        <v>43</v>
      </c>
      <c r="C999" s="2">
        <v>2016</v>
      </c>
      <c r="D999" s="5">
        <v>98.207999999999998</v>
      </c>
      <c r="E999" s="4">
        <v>4163633</v>
      </c>
      <c r="F999" s="4">
        <v>24222921</v>
      </c>
      <c r="G999" s="4">
        <v>6610633</v>
      </c>
      <c r="H999" s="4">
        <v>1573064</v>
      </c>
      <c r="I999" s="4">
        <v>1735508</v>
      </c>
      <c r="J999" s="4">
        <v>1824428.7139999999</v>
      </c>
      <c r="K999" s="4">
        <v>217020.50475030698</v>
      </c>
      <c r="L999" s="4">
        <v>167512.56899999999</v>
      </c>
      <c r="M999" s="4">
        <v>2778477.4309999999</v>
      </c>
      <c r="N999" s="4">
        <v>2112785.4295350001</v>
      </c>
      <c r="O999" s="4">
        <v>1321105.8627033439</v>
      </c>
      <c r="P999" s="4">
        <v>783571.12800000003</v>
      </c>
      <c r="Q999" s="4">
        <v>5350136</v>
      </c>
      <c r="R999" s="4">
        <v>1375378</v>
      </c>
      <c r="S999" s="4">
        <v>1754124</v>
      </c>
      <c r="T999" s="4">
        <v>0</v>
      </c>
      <c r="U999" s="4">
        <v>452374</v>
      </c>
      <c r="V999" s="4">
        <v>56876</v>
      </c>
      <c r="W999" s="4">
        <v>646540.01500000001</v>
      </c>
      <c r="X999" s="4">
        <v>4375761.0096450113</v>
      </c>
      <c r="Y999" s="4">
        <v>5042312</v>
      </c>
      <c r="Z999" s="4">
        <v>26721357.975354988</v>
      </c>
      <c r="AA999" s="4">
        <v>2203100</v>
      </c>
      <c r="AB999" s="4">
        <v>498179</v>
      </c>
      <c r="AC999" s="4">
        <v>2501831</v>
      </c>
    </row>
    <row r="1000" spans="1:29" x14ac:dyDescent="0.3">
      <c r="A1000" s="2" t="s">
        <v>11</v>
      </c>
      <c r="B1000" s="2" t="s">
        <v>44</v>
      </c>
      <c r="C1000" s="2">
        <v>2016</v>
      </c>
      <c r="D1000" s="5">
        <v>98.207999999999998</v>
      </c>
      <c r="E1000" s="4">
        <v>2511033</v>
      </c>
      <c r="F1000" s="4">
        <v>16563441</v>
      </c>
      <c r="G1000" s="4">
        <v>2497892</v>
      </c>
      <c r="H1000" s="4">
        <v>1078655</v>
      </c>
      <c r="I1000" s="4">
        <v>882875</v>
      </c>
      <c r="J1000" s="4">
        <v>1025526.645</v>
      </c>
      <c r="K1000" s="4">
        <v>205034.50933250479</v>
      </c>
      <c r="L1000" s="4">
        <v>83569.126000000004</v>
      </c>
      <c r="M1000" s="4">
        <v>1476853.8740000001</v>
      </c>
      <c r="N1000" s="4">
        <v>1254281.366373</v>
      </c>
      <c r="O1000" s="4">
        <v>733425.5707260276</v>
      </c>
      <c r="P1000" s="4">
        <v>342978.49044000002</v>
      </c>
      <c r="Q1000" s="4">
        <v>2998262</v>
      </c>
      <c r="R1000" s="4">
        <v>774168</v>
      </c>
      <c r="S1000" s="4">
        <v>1070408</v>
      </c>
      <c r="T1000" s="4">
        <v>0</v>
      </c>
      <c r="U1000" s="4">
        <v>394407</v>
      </c>
      <c r="V1000" s="4">
        <v>0</v>
      </c>
      <c r="W1000" s="4">
        <v>364395.495</v>
      </c>
      <c r="X1000" s="4">
        <v>2765716.0346690589</v>
      </c>
      <c r="Y1000" s="4">
        <v>2211513</v>
      </c>
      <c r="Z1000" s="4">
        <v>11550597.470330941</v>
      </c>
      <c r="AA1000" s="4">
        <v>1066236</v>
      </c>
      <c r="AB1000" s="4">
        <v>147563</v>
      </c>
      <c r="AC1000" s="4">
        <v>699083</v>
      </c>
    </row>
    <row r="1001" spans="1:29" x14ac:dyDescent="0.3">
      <c r="A1001" s="2" t="s">
        <v>12</v>
      </c>
      <c r="B1001" s="2" t="s">
        <v>45</v>
      </c>
      <c r="C1001" s="2">
        <v>2016</v>
      </c>
      <c r="D1001" s="5">
        <v>98.207999999999998</v>
      </c>
      <c r="E1001" s="4">
        <v>307595</v>
      </c>
      <c r="F1001" s="4">
        <v>1847373</v>
      </c>
      <c r="G1001" s="4">
        <v>569970</v>
      </c>
      <c r="H1001" s="4">
        <v>136682</v>
      </c>
      <c r="I1001" s="4">
        <v>20820</v>
      </c>
      <c r="J1001" s="4">
        <v>79730.255999999994</v>
      </c>
      <c r="K1001" s="4">
        <v>28455.359</v>
      </c>
      <c r="L1001" s="4">
        <v>42384.055999999997</v>
      </c>
      <c r="M1001" s="4">
        <v>613519.94400000002</v>
      </c>
      <c r="N1001" s="4">
        <v>200953.37831999999</v>
      </c>
      <c r="O1001" s="4">
        <v>81978.143867577252</v>
      </c>
      <c r="P1001" s="4">
        <v>10578.602399999998</v>
      </c>
      <c r="Q1001" s="4">
        <v>223222</v>
      </c>
      <c r="R1001" s="4">
        <v>128303</v>
      </c>
      <c r="S1001" s="4">
        <v>87468</v>
      </c>
      <c r="T1001" s="4">
        <v>0</v>
      </c>
      <c r="U1001" s="4">
        <v>139675</v>
      </c>
      <c r="V1001" s="4">
        <v>0</v>
      </c>
      <c r="W1001" s="4">
        <v>53958.576999999997</v>
      </c>
      <c r="X1001" s="4">
        <v>355968.84359556093</v>
      </c>
      <c r="Y1001" s="4">
        <v>521097</v>
      </c>
      <c r="Z1001" s="4">
        <v>2357966.5794044388</v>
      </c>
      <c r="AA1001" s="4">
        <v>218423</v>
      </c>
      <c r="AB1001" s="4">
        <v>31706</v>
      </c>
      <c r="AC1001" s="4">
        <v>209650</v>
      </c>
    </row>
    <row r="1002" spans="1:29" x14ac:dyDescent="0.3">
      <c r="A1002" s="2" t="s">
        <v>13</v>
      </c>
      <c r="B1002" s="2" t="s">
        <v>46</v>
      </c>
      <c r="C1002" s="2">
        <v>2016</v>
      </c>
      <c r="D1002" s="5">
        <v>98.207999999999998</v>
      </c>
      <c r="E1002" s="4">
        <v>438146</v>
      </c>
      <c r="F1002" s="4">
        <v>1935653</v>
      </c>
      <c r="G1002" s="4">
        <v>555776</v>
      </c>
      <c r="H1002" s="4">
        <v>84503</v>
      </c>
      <c r="I1002" s="4">
        <v>116681</v>
      </c>
      <c r="J1002" s="4">
        <v>139799.46799999999</v>
      </c>
      <c r="K1002" s="4">
        <v>19082.035041912248</v>
      </c>
      <c r="L1002" s="4">
        <v>7917.11</v>
      </c>
      <c r="M1002" s="4">
        <v>373645.89</v>
      </c>
      <c r="N1002" s="4">
        <v>125413.14963</v>
      </c>
      <c r="O1002" s="4">
        <v>109070.08840310016</v>
      </c>
      <c r="P1002" s="4">
        <v>38994.739200000004</v>
      </c>
      <c r="Q1002" s="4">
        <v>311501</v>
      </c>
      <c r="R1002" s="4">
        <v>192289</v>
      </c>
      <c r="S1002" s="4">
        <v>142980</v>
      </c>
      <c r="T1002" s="4">
        <v>0</v>
      </c>
      <c r="U1002" s="4">
        <v>102290</v>
      </c>
      <c r="V1002" s="4">
        <v>141072</v>
      </c>
      <c r="W1002" s="4">
        <v>74957.440000000002</v>
      </c>
      <c r="X1002" s="4">
        <v>380437.12209852925</v>
      </c>
      <c r="Y1002" s="4">
        <v>248266</v>
      </c>
      <c r="Z1002" s="4">
        <v>2217600.4379014708</v>
      </c>
      <c r="AA1002" s="4">
        <v>144636</v>
      </c>
      <c r="AB1002" s="4">
        <v>52576</v>
      </c>
      <c r="AC1002" s="4">
        <v>129057</v>
      </c>
    </row>
    <row r="1003" spans="1:29" x14ac:dyDescent="0.3">
      <c r="A1003" s="2" t="s">
        <v>14</v>
      </c>
      <c r="B1003" s="2" t="s">
        <v>47</v>
      </c>
      <c r="C1003" s="2">
        <v>2016</v>
      </c>
      <c r="D1003" s="5">
        <v>98.207999999999998</v>
      </c>
      <c r="E1003" s="4">
        <v>2931409</v>
      </c>
      <c r="F1003" s="4">
        <v>23933485</v>
      </c>
      <c r="G1003" s="4">
        <v>5063521</v>
      </c>
      <c r="H1003" s="4">
        <v>1156240</v>
      </c>
      <c r="I1003" s="4">
        <v>413360</v>
      </c>
      <c r="J1003" s="4">
        <v>959057.45600000001</v>
      </c>
      <c r="K1003" s="4">
        <v>255822.20250384082</v>
      </c>
      <c r="L1003" s="4">
        <v>53514.362999999998</v>
      </c>
      <c r="M1003" s="4">
        <v>5400907.6370000001</v>
      </c>
      <c r="N1003" s="4">
        <v>1255923.406836</v>
      </c>
      <c r="O1003" s="4">
        <v>720934.13674722356</v>
      </c>
      <c r="P1003" s="4">
        <v>297888.28356000001</v>
      </c>
      <c r="Q1003" s="4">
        <v>2484368</v>
      </c>
      <c r="R1003" s="4">
        <v>1048634</v>
      </c>
      <c r="S1003" s="4">
        <v>957794</v>
      </c>
      <c r="T1003" s="4">
        <v>232824.54399999999</v>
      </c>
      <c r="U1003" s="4">
        <v>1943616</v>
      </c>
      <c r="V1003" s="4">
        <v>12543</v>
      </c>
      <c r="W1003" s="4">
        <v>565598.94499999995</v>
      </c>
      <c r="X1003" s="4">
        <v>3279838.6338330633</v>
      </c>
      <c r="Y1003" s="4">
        <v>1879348</v>
      </c>
      <c r="Z1003" s="4">
        <v>14694950.421166938</v>
      </c>
      <c r="AA1003" s="4">
        <v>1745188</v>
      </c>
      <c r="AB1003" s="4">
        <v>673131</v>
      </c>
      <c r="AC1003" s="4">
        <v>2198397</v>
      </c>
    </row>
    <row r="1004" spans="1:29" x14ac:dyDescent="0.3">
      <c r="A1004" s="2" t="s">
        <v>15</v>
      </c>
      <c r="B1004" s="2" t="s">
        <v>48</v>
      </c>
      <c r="C1004" s="2">
        <v>2016</v>
      </c>
      <c r="D1004" s="5">
        <v>98.207999999999998</v>
      </c>
      <c r="E1004" s="4">
        <v>1576812</v>
      </c>
      <c r="F1004" s="4">
        <v>8643777</v>
      </c>
      <c r="G1004" s="4">
        <v>2281517</v>
      </c>
      <c r="H1004" s="4">
        <v>959255</v>
      </c>
      <c r="I1004" s="4">
        <v>125058</v>
      </c>
      <c r="J1004" s="4">
        <v>466927.99200000003</v>
      </c>
      <c r="K1004" s="4">
        <v>101212.28450653465</v>
      </c>
      <c r="L1004" s="4">
        <v>18557.718000000001</v>
      </c>
      <c r="M1004" s="4">
        <v>1759067.2819999999</v>
      </c>
      <c r="N1004" s="4">
        <v>504312.61307199998</v>
      </c>
      <c r="O1004" s="4">
        <v>489510.20405830606</v>
      </c>
      <c r="P1004" s="4">
        <v>180788.35319999998</v>
      </c>
      <c r="Q1004" s="4">
        <v>1310231</v>
      </c>
      <c r="R1004" s="4">
        <v>660916</v>
      </c>
      <c r="S1004" s="4">
        <v>493422</v>
      </c>
      <c r="T1004" s="4">
        <v>100124.087</v>
      </c>
      <c r="U1004" s="4">
        <v>333332</v>
      </c>
      <c r="V1004" s="4">
        <v>6431</v>
      </c>
      <c r="W1004" s="4">
        <v>172042.003</v>
      </c>
      <c r="X1004" s="4">
        <v>1520907.9424935959</v>
      </c>
      <c r="Y1004" s="4">
        <v>769795</v>
      </c>
      <c r="Z1004" s="4">
        <v>14133067.054506404</v>
      </c>
      <c r="AA1004" s="4">
        <v>766233</v>
      </c>
      <c r="AB1004" s="4">
        <v>380216</v>
      </c>
      <c r="AC1004" s="4">
        <v>435899</v>
      </c>
    </row>
    <row r="1005" spans="1:29" x14ac:dyDescent="0.3">
      <c r="A1005" s="2" t="s">
        <v>16</v>
      </c>
      <c r="B1005" s="2" t="s">
        <v>49</v>
      </c>
      <c r="C1005" s="2">
        <v>2016</v>
      </c>
      <c r="D1005" s="5">
        <v>98.207999999999998</v>
      </c>
      <c r="E1005" s="4">
        <v>731225</v>
      </c>
      <c r="F1005" s="4">
        <v>5517359</v>
      </c>
      <c r="G1005" s="4">
        <v>1521281</v>
      </c>
      <c r="H1005" s="4">
        <v>358396</v>
      </c>
      <c r="I1005" s="4">
        <v>143729</v>
      </c>
      <c r="J1005" s="4">
        <v>193784.26300000001</v>
      </c>
      <c r="K1005" s="4">
        <v>59927.137315886379</v>
      </c>
      <c r="L1005" s="4">
        <v>40353.294000000002</v>
      </c>
      <c r="M1005" s="4">
        <v>744465.70600000001</v>
      </c>
      <c r="N1005" s="4">
        <v>221819.97902200001</v>
      </c>
      <c r="O1005" s="4">
        <v>170218.32535733338</v>
      </c>
      <c r="P1005" s="4">
        <v>58613.929919999988</v>
      </c>
      <c r="Q1005" s="4">
        <v>470672</v>
      </c>
      <c r="R1005" s="4">
        <v>333031</v>
      </c>
      <c r="S1005" s="4">
        <v>188640</v>
      </c>
      <c r="T1005" s="4">
        <v>69582.239000000001</v>
      </c>
      <c r="U1005" s="4">
        <v>434566</v>
      </c>
      <c r="V1005" s="4">
        <v>6466</v>
      </c>
      <c r="W1005" s="4">
        <v>144712.644</v>
      </c>
      <c r="X1005" s="4">
        <v>678871.02442035568</v>
      </c>
      <c r="Y1005" s="4">
        <v>410271</v>
      </c>
      <c r="Z1005" s="4">
        <v>7563856.3315796442</v>
      </c>
      <c r="AA1005" s="4">
        <v>249459</v>
      </c>
      <c r="AB1005" s="4">
        <v>131254</v>
      </c>
      <c r="AC1005" s="4">
        <v>287738</v>
      </c>
    </row>
    <row r="1006" spans="1:29" x14ac:dyDescent="0.3">
      <c r="A1006" s="2" t="s">
        <v>17</v>
      </c>
      <c r="B1006" s="2" t="s">
        <v>50</v>
      </c>
      <c r="C1006" s="2">
        <v>2016</v>
      </c>
      <c r="D1006" s="5">
        <v>98.207999999999998</v>
      </c>
      <c r="E1006" s="4">
        <v>717590</v>
      </c>
      <c r="F1006" s="4">
        <v>4532902</v>
      </c>
      <c r="G1006" s="4">
        <v>1519104</v>
      </c>
      <c r="H1006" s="4">
        <v>140874</v>
      </c>
      <c r="I1006" s="4">
        <v>137383</v>
      </c>
      <c r="J1006" s="4">
        <v>199486.25399999999</v>
      </c>
      <c r="K1006" s="4">
        <v>39092.077847898021</v>
      </c>
      <c r="L1006" s="4">
        <v>16403.188999999998</v>
      </c>
      <c r="M1006" s="4">
        <v>582986.81099999999</v>
      </c>
      <c r="N1006" s="4">
        <v>164315.98464000001</v>
      </c>
      <c r="O1006" s="4">
        <v>185260.82137645702</v>
      </c>
      <c r="P1006" s="4">
        <v>68687.283960000015</v>
      </c>
      <c r="Q1006" s="4">
        <v>497955</v>
      </c>
      <c r="R1006" s="4">
        <v>299303</v>
      </c>
      <c r="S1006" s="4">
        <v>210727</v>
      </c>
      <c r="T1006" s="4">
        <v>78840.885999999999</v>
      </c>
      <c r="U1006" s="4">
        <v>229823</v>
      </c>
      <c r="V1006" s="4">
        <v>0</v>
      </c>
      <c r="W1006" s="4">
        <v>123499.91</v>
      </c>
      <c r="X1006" s="4">
        <v>740859.972492798</v>
      </c>
      <c r="Y1006" s="4">
        <v>414054</v>
      </c>
      <c r="Z1006" s="4">
        <v>5312019.1175072016</v>
      </c>
      <c r="AA1006" s="4">
        <v>254369</v>
      </c>
      <c r="AB1006" s="4">
        <v>119022</v>
      </c>
      <c r="AC1006" s="4">
        <v>279148</v>
      </c>
    </row>
    <row r="1007" spans="1:29" x14ac:dyDescent="0.3">
      <c r="A1007" s="2" t="s">
        <v>18</v>
      </c>
      <c r="B1007" s="2" t="s">
        <v>51</v>
      </c>
      <c r="C1007" s="2">
        <v>2016</v>
      </c>
      <c r="D1007" s="5">
        <v>98.207999999999998</v>
      </c>
      <c r="E1007" s="4">
        <v>1012615</v>
      </c>
      <c r="F1007" s="4">
        <v>6282828</v>
      </c>
      <c r="G1007" s="4">
        <v>2284017</v>
      </c>
      <c r="H1007" s="4">
        <v>902931</v>
      </c>
      <c r="I1007" s="4">
        <v>142462</v>
      </c>
      <c r="J1007" s="4">
        <v>353975.20699999999</v>
      </c>
      <c r="K1007" s="4">
        <v>95406.436260465111</v>
      </c>
      <c r="L1007" s="4">
        <v>144001.40900000001</v>
      </c>
      <c r="M1007" s="4">
        <v>1033982.591</v>
      </c>
      <c r="N1007" s="4">
        <v>400238.60947199998</v>
      </c>
      <c r="O1007" s="4">
        <v>389864.71025132784</v>
      </c>
      <c r="P1007" s="4">
        <v>202774.67388000002</v>
      </c>
      <c r="Q1007" s="4">
        <v>968141</v>
      </c>
      <c r="R1007" s="4">
        <v>388104</v>
      </c>
      <c r="S1007" s="4">
        <v>340389</v>
      </c>
      <c r="T1007" s="4">
        <v>0</v>
      </c>
      <c r="U1007" s="4">
        <v>343923</v>
      </c>
      <c r="V1007" s="4">
        <v>229562</v>
      </c>
      <c r="W1007" s="4">
        <v>243296.78</v>
      </c>
      <c r="X1007" s="4">
        <v>1757030.1570653648</v>
      </c>
      <c r="Y1007" s="4">
        <v>809242</v>
      </c>
      <c r="Z1007" s="4">
        <v>10301473.062934635</v>
      </c>
      <c r="AA1007" s="4">
        <v>437937</v>
      </c>
      <c r="AB1007" s="4">
        <v>107435</v>
      </c>
      <c r="AC1007" s="4">
        <v>311417</v>
      </c>
    </row>
    <row r="1008" spans="1:29" x14ac:dyDescent="0.3">
      <c r="A1008" s="2" t="s">
        <v>19</v>
      </c>
      <c r="B1008" s="2" t="s">
        <v>52</v>
      </c>
      <c r="C1008" s="2">
        <v>2016</v>
      </c>
      <c r="D1008" s="5">
        <v>98.207999999999998</v>
      </c>
      <c r="E1008" s="4">
        <v>1115210</v>
      </c>
      <c r="F1008" s="4">
        <v>7295542</v>
      </c>
      <c r="G1008" s="4">
        <v>1471251</v>
      </c>
      <c r="H1008" s="4">
        <v>665298</v>
      </c>
      <c r="I1008" s="4">
        <v>176184</v>
      </c>
      <c r="J1008" s="4">
        <v>437873.049</v>
      </c>
      <c r="K1008" s="4">
        <v>129757.81817524366</v>
      </c>
      <c r="L1008" s="4">
        <v>19661.370999999999</v>
      </c>
      <c r="M1008" s="4">
        <v>710701.62899999996</v>
      </c>
      <c r="N1008" s="4">
        <v>697929.30136399996</v>
      </c>
      <c r="O1008" s="4">
        <v>393643.22399590875</v>
      </c>
      <c r="P1008" s="4">
        <v>262726.78967999999</v>
      </c>
      <c r="Q1008" s="4">
        <v>1454343</v>
      </c>
      <c r="R1008" s="4">
        <v>359414</v>
      </c>
      <c r="S1008" s="4">
        <v>452910</v>
      </c>
      <c r="T1008" s="4">
        <v>47617.425000000003</v>
      </c>
      <c r="U1008" s="4">
        <v>214794</v>
      </c>
      <c r="V1008" s="4">
        <v>58768</v>
      </c>
      <c r="W1008" s="4">
        <v>344030.59</v>
      </c>
      <c r="X1008" s="4">
        <v>1530705.3801672871</v>
      </c>
      <c r="Y1008" s="4">
        <v>640973</v>
      </c>
      <c r="Z1008" s="4">
        <v>8925366.0298327133</v>
      </c>
      <c r="AA1008" s="4">
        <v>637068</v>
      </c>
      <c r="AB1008" s="4">
        <v>179356</v>
      </c>
      <c r="AC1008" s="4">
        <v>566967</v>
      </c>
    </row>
    <row r="1009" spans="1:29" x14ac:dyDescent="0.3">
      <c r="A1009" s="2" t="s">
        <v>20</v>
      </c>
      <c r="B1009" s="2" t="s">
        <v>53</v>
      </c>
      <c r="C1009" s="2">
        <v>2016</v>
      </c>
      <c r="D1009" s="5">
        <v>98.207999999999998</v>
      </c>
      <c r="E1009" s="4">
        <v>254708</v>
      </c>
      <c r="F1009" s="4">
        <v>2290399</v>
      </c>
      <c r="G1009" s="4">
        <v>431105</v>
      </c>
      <c r="H1009" s="4">
        <v>112764</v>
      </c>
      <c r="I1009" s="4">
        <v>62038</v>
      </c>
      <c r="J1009" s="4">
        <v>93525.349000000002</v>
      </c>
      <c r="K1009" s="4">
        <v>34628.858</v>
      </c>
      <c r="L1009" s="4">
        <v>30477.557000000001</v>
      </c>
      <c r="M1009" s="4">
        <v>850969.44299999997</v>
      </c>
      <c r="N1009" s="4">
        <v>90234.175908000005</v>
      </c>
      <c r="O1009" s="4">
        <v>92925.281049323705</v>
      </c>
      <c r="P1009" s="4">
        <v>30055.834079999997</v>
      </c>
      <c r="Q1009" s="4">
        <v>211972</v>
      </c>
      <c r="R1009" s="4">
        <v>107499</v>
      </c>
      <c r="S1009" s="4">
        <v>69956</v>
      </c>
      <c r="T1009" s="4">
        <v>10370.067999999999</v>
      </c>
      <c r="U1009" s="4">
        <v>106232</v>
      </c>
      <c r="V1009" s="4">
        <v>0</v>
      </c>
      <c r="W1009" s="4">
        <v>33445.535000000003</v>
      </c>
      <c r="X1009" s="4">
        <v>366052.94492047012</v>
      </c>
      <c r="Y1009" s="4">
        <v>242873</v>
      </c>
      <c r="Z1009" s="4">
        <v>2082027.5200795298</v>
      </c>
      <c r="AA1009" s="4">
        <v>272138</v>
      </c>
      <c r="AB1009" s="4">
        <v>40035</v>
      </c>
      <c r="AC1009" s="4">
        <v>80864</v>
      </c>
    </row>
    <row r="1010" spans="1:29" x14ac:dyDescent="0.3">
      <c r="A1010" s="2" t="s">
        <v>21</v>
      </c>
      <c r="B1010" s="2" t="s">
        <v>54</v>
      </c>
      <c r="C1010" s="2">
        <v>2016</v>
      </c>
      <c r="D1010" s="5">
        <v>98.207999999999998</v>
      </c>
      <c r="E1010" s="4">
        <v>1346649</v>
      </c>
      <c r="F1010" s="4">
        <v>11661142</v>
      </c>
      <c r="G1010" s="4">
        <v>3036921</v>
      </c>
      <c r="H1010" s="4">
        <v>313639</v>
      </c>
      <c r="I1010" s="4">
        <v>530637</v>
      </c>
      <c r="J1010" s="4">
        <v>407081.01500000001</v>
      </c>
      <c r="K1010" s="4">
        <v>69009.399952015359</v>
      </c>
      <c r="L1010" s="4">
        <v>123423.287</v>
      </c>
      <c r="M1010" s="4">
        <v>2506857.713</v>
      </c>
      <c r="N1010" s="4">
        <v>452164.64777600003</v>
      </c>
      <c r="O1010" s="4">
        <v>364925.3831163352</v>
      </c>
      <c r="P1010" s="4">
        <v>144465.43368000002</v>
      </c>
      <c r="Q1010" s="4">
        <v>968682</v>
      </c>
      <c r="R1010" s="4">
        <v>465926</v>
      </c>
      <c r="S1010" s="4">
        <v>392809</v>
      </c>
      <c r="T1010" s="4">
        <v>255901.46900000001</v>
      </c>
      <c r="U1010" s="4">
        <v>545496</v>
      </c>
      <c r="V1010" s="4">
        <v>184637</v>
      </c>
      <c r="W1010" s="4">
        <v>305909.72600000002</v>
      </c>
      <c r="X1010" s="4">
        <v>1678301.9262270611</v>
      </c>
      <c r="Y1010" s="4">
        <v>1726977</v>
      </c>
      <c r="Z1010" s="4">
        <v>8082638.3477729391</v>
      </c>
      <c r="AA1010" s="4">
        <v>1412029</v>
      </c>
      <c r="AB1010" s="4">
        <v>185476</v>
      </c>
      <c r="AC1010" s="4">
        <v>1108880</v>
      </c>
    </row>
    <row r="1011" spans="1:29" x14ac:dyDescent="0.3">
      <c r="A1011" s="2" t="s">
        <v>22</v>
      </c>
      <c r="B1011" s="2" t="s">
        <v>55</v>
      </c>
      <c r="C1011" s="2">
        <v>2016</v>
      </c>
      <c r="D1011" s="5">
        <v>98.207999999999998</v>
      </c>
      <c r="E1011" s="4">
        <v>1378881</v>
      </c>
      <c r="F1011" s="4">
        <v>14084277</v>
      </c>
      <c r="G1011" s="4">
        <v>1752220</v>
      </c>
      <c r="H1011" s="4">
        <v>416862</v>
      </c>
      <c r="I1011" s="4">
        <v>853545</v>
      </c>
      <c r="J1011" s="4">
        <v>423617.52299999999</v>
      </c>
      <c r="K1011" s="4">
        <v>126951.259136408</v>
      </c>
      <c r="L1011" s="4">
        <v>231104.70600000001</v>
      </c>
      <c r="M1011" s="4">
        <v>3917038.2939999998</v>
      </c>
      <c r="N1011" s="4">
        <v>411641.840838</v>
      </c>
      <c r="O1011" s="4">
        <v>403975.6662360006</v>
      </c>
      <c r="P1011" s="4">
        <v>166718.50344</v>
      </c>
      <c r="Q1011" s="4">
        <v>844859</v>
      </c>
      <c r="R1011" s="4">
        <v>474863</v>
      </c>
      <c r="S1011" s="4">
        <v>280937</v>
      </c>
      <c r="T1011" s="4">
        <v>199855.41500000001</v>
      </c>
      <c r="U1011" s="4">
        <v>1492307</v>
      </c>
      <c r="V1011" s="4">
        <v>47260</v>
      </c>
      <c r="W1011" s="4">
        <v>696067.87399999995</v>
      </c>
      <c r="X1011" s="4">
        <v>1550820.4310126342</v>
      </c>
      <c r="Y1011" s="4">
        <v>1391287</v>
      </c>
      <c r="Z1011" s="4">
        <v>16852981.694987364</v>
      </c>
      <c r="AA1011" s="4">
        <v>2630052</v>
      </c>
      <c r="AB1011" s="4">
        <v>283991</v>
      </c>
      <c r="AC1011" s="4">
        <v>382686</v>
      </c>
    </row>
    <row r="1012" spans="1:29" x14ac:dyDescent="0.3">
      <c r="A1012" s="2" t="s">
        <v>23</v>
      </c>
      <c r="B1012" s="2" t="s">
        <v>56</v>
      </c>
      <c r="C1012" s="2">
        <v>2016</v>
      </c>
      <c r="D1012" s="5">
        <v>98.207999999999998</v>
      </c>
      <c r="E1012" s="4">
        <v>2194924</v>
      </c>
      <c r="F1012" s="4">
        <v>15328155</v>
      </c>
      <c r="G1012" s="4">
        <v>4715173</v>
      </c>
      <c r="H1012" s="4">
        <v>1108190</v>
      </c>
      <c r="I1012" s="4">
        <v>204733</v>
      </c>
      <c r="J1012" s="4">
        <v>760240.62699999998</v>
      </c>
      <c r="K1012" s="4">
        <v>225680.98080924858</v>
      </c>
      <c r="L1012" s="4">
        <v>130839.319</v>
      </c>
      <c r="M1012" s="4">
        <v>3019903.6809999999</v>
      </c>
      <c r="N1012" s="4">
        <v>793540.34495399997</v>
      </c>
      <c r="O1012" s="4">
        <v>750966.69921093865</v>
      </c>
      <c r="P1012" s="4">
        <v>295304.32007999998</v>
      </c>
      <c r="Q1012" s="4">
        <v>1967857</v>
      </c>
      <c r="R1012" s="4">
        <v>820462</v>
      </c>
      <c r="S1012" s="4">
        <v>674988</v>
      </c>
      <c r="T1012" s="4">
        <v>113951.13400000001</v>
      </c>
      <c r="U1012" s="4">
        <v>849313</v>
      </c>
      <c r="V1012" s="4">
        <v>15689</v>
      </c>
      <c r="W1012" s="4">
        <v>244191.30100000001</v>
      </c>
      <c r="X1012" s="4">
        <v>2737942.8882640935</v>
      </c>
      <c r="Y1012" s="4">
        <v>4339142</v>
      </c>
      <c r="Z1012" s="4">
        <v>14829246.810735907</v>
      </c>
      <c r="AA1012" s="4">
        <v>1075658</v>
      </c>
      <c r="AB1012" s="4">
        <v>351566</v>
      </c>
      <c r="AC1012" s="4">
        <v>709641</v>
      </c>
    </row>
    <row r="1013" spans="1:29" x14ac:dyDescent="0.3">
      <c r="A1013" s="2" t="s">
        <v>24</v>
      </c>
      <c r="B1013" s="2" t="s">
        <v>57</v>
      </c>
      <c r="C1013" s="2">
        <v>2016</v>
      </c>
      <c r="D1013" s="5">
        <v>98.207999999999998</v>
      </c>
      <c r="E1013" s="4">
        <v>1292860</v>
      </c>
      <c r="F1013" s="4">
        <v>9987116</v>
      </c>
      <c r="G1013" s="4">
        <v>2706146</v>
      </c>
      <c r="H1013" s="4">
        <v>645632</v>
      </c>
      <c r="I1013" s="4">
        <v>280550</v>
      </c>
      <c r="J1013" s="4">
        <v>358299.66499999998</v>
      </c>
      <c r="K1013" s="4">
        <v>90887.997370892015</v>
      </c>
      <c r="L1013" s="4">
        <v>93051.164000000004</v>
      </c>
      <c r="M1013" s="4">
        <v>3106154.8360000001</v>
      </c>
      <c r="N1013" s="4">
        <v>278384.40121800004</v>
      </c>
      <c r="O1013" s="4">
        <v>271829.42604870169</v>
      </c>
      <c r="P1013" s="4">
        <v>97638.07968000001</v>
      </c>
      <c r="Q1013" s="4">
        <v>744397</v>
      </c>
      <c r="R1013" s="4">
        <v>551478</v>
      </c>
      <c r="S1013" s="4">
        <v>308115</v>
      </c>
      <c r="T1013" s="4">
        <v>249628.46299999999</v>
      </c>
      <c r="U1013" s="4">
        <v>836710</v>
      </c>
      <c r="V1013" s="4">
        <v>45950</v>
      </c>
      <c r="W1013" s="4">
        <v>108129.04300000001</v>
      </c>
      <c r="X1013" s="4">
        <v>1987794.6823511806</v>
      </c>
      <c r="Y1013" s="4">
        <v>1148458</v>
      </c>
      <c r="Z1013" s="4">
        <v>11805442.274648819</v>
      </c>
      <c r="AA1013" s="4">
        <v>878827</v>
      </c>
      <c r="AB1013" s="4">
        <v>223684</v>
      </c>
      <c r="AC1013" s="4">
        <v>919869</v>
      </c>
    </row>
    <row r="1014" spans="1:29" x14ac:dyDescent="0.3">
      <c r="A1014" s="2" t="s">
        <v>25</v>
      </c>
      <c r="B1014" s="2" t="s">
        <v>58</v>
      </c>
      <c r="C1014" s="2">
        <v>2016</v>
      </c>
      <c r="D1014" s="5">
        <v>98.207999999999998</v>
      </c>
      <c r="E1014" s="4">
        <v>721603</v>
      </c>
      <c r="F1014" s="4">
        <v>4077663</v>
      </c>
      <c r="G1014" s="4">
        <v>1592481</v>
      </c>
      <c r="H1014" s="4">
        <v>311972</v>
      </c>
      <c r="I1014" s="4">
        <v>200269</v>
      </c>
      <c r="J1014" s="4">
        <v>360976.49</v>
      </c>
      <c r="K1014" s="4">
        <v>185925.29446568541</v>
      </c>
      <c r="L1014" s="4">
        <v>9674.2530000000006</v>
      </c>
      <c r="M1014" s="4">
        <v>358915.74699999997</v>
      </c>
      <c r="N1014" s="4">
        <v>365674.89295299997</v>
      </c>
      <c r="O1014" s="4">
        <v>299936.56015218433</v>
      </c>
      <c r="P1014" s="4">
        <v>163886.16671999998</v>
      </c>
      <c r="Q1014" s="4">
        <v>1079814</v>
      </c>
      <c r="R1014" s="4">
        <v>229300</v>
      </c>
      <c r="S1014" s="4">
        <v>334301</v>
      </c>
      <c r="T1014" s="4">
        <v>0</v>
      </c>
      <c r="U1014" s="4">
        <v>99402</v>
      </c>
      <c r="V1014" s="4">
        <v>0</v>
      </c>
      <c r="W1014" s="4">
        <v>287782.91499999998</v>
      </c>
      <c r="X1014" s="4">
        <v>1221838.7286614934</v>
      </c>
      <c r="Y1014" s="4">
        <v>362499</v>
      </c>
      <c r="Z1014" s="4">
        <v>7966801.3563385066</v>
      </c>
      <c r="AA1014" s="4">
        <v>257311</v>
      </c>
      <c r="AB1014" s="4">
        <v>45529</v>
      </c>
      <c r="AC1014" s="4">
        <v>192954</v>
      </c>
    </row>
    <row r="1015" spans="1:29" x14ac:dyDescent="0.3">
      <c r="A1015" s="2" t="s">
        <v>26</v>
      </c>
      <c r="B1015" s="2" t="s">
        <v>59</v>
      </c>
      <c r="C1015" s="2">
        <v>2016</v>
      </c>
      <c r="D1015" s="5">
        <v>98.207999999999998</v>
      </c>
      <c r="E1015" s="4">
        <v>1387025</v>
      </c>
      <c r="F1015" s="4">
        <v>8996923</v>
      </c>
      <c r="G1015" s="4">
        <v>1373765</v>
      </c>
      <c r="H1015" s="4">
        <v>518854</v>
      </c>
      <c r="I1015" s="4">
        <v>343684</v>
      </c>
      <c r="J1015" s="4">
        <v>447244.00900000002</v>
      </c>
      <c r="K1015" s="4">
        <v>142623.56300319204</v>
      </c>
      <c r="L1015" s="4">
        <v>51610.188000000002</v>
      </c>
      <c r="M1015" s="4">
        <v>551246.81200000003</v>
      </c>
      <c r="N1015" s="4">
        <v>551258.36928400001</v>
      </c>
      <c r="O1015" s="4">
        <v>443167.03622868273</v>
      </c>
      <c r="P1015" s="4">
        <v>158377.91975999999</v>
      </c>
      <c r="Q1015" s="4">
        <v>1234618</v>
      </c>
      <c r="R1015" s="4">
        <v>540003</v>
      </c>
      <c r="S1015" s="4">
        <v>443270</v>
      </c>
      <c r="T1015" s="4">
        <v>0</v>
      </c>
      <c r="U1015" s="4">
        <v>292884</v>
      </c>
      <c r="V1015" s="4">
        <v>103393</v>
      </c>
      <c r="W1015" s="4">
        <v>164798.06899999999</v>
      </c>
      <c r="X1015" s="4">
        <v>2402576.5301256073</v>
      </c>
      <c r="Y1015" s="4">
        <v>2149307</v>
      </c>
      <c r="Z1015" s="4">
        <v>9352048.4008743931</v>
      </c>
      <c r="AA1015" s="4">
        <v>617612</v>
      </c>
      <c r="AB1015" s="4">
        <v>214801</v>
      </c>
      <c r="AC1015" s="4">
        <v>597011</v>
      </c>
    </row>
    <row r="1016" spans="1:29" x14ac:dyDescent="0.3">
      <c r="A1016" s="2" t="s">
        <v>27</v>
      </c>
      <c r="B1016" s="2" t="s">
        <v>60</v>
      </c>
      <c r="C1016" s="2">
        <v>2016</v>
      </c>
      <c r="D1016" s="5">
        <v>98.207999999999998</v>
      </c>
      <c r="E1016" s="4">
        <v>228094</v>
      </c>
      <c r="F1016" s="4">
        <v>1598522</v>
      </c>
      <c r="G1016" s="4">
        <v>461561</v>
      </c>
      <c r="H1016" s="4">
        <v>83046</v>
      </c>
      <c r="I1016" s="4">
        <v>17411</v>
      </c>
      <c r="J1016" s="4">
        <v>66766.543999999994</v>
      </c>
      <c r="K1016" s="4">
        <v>26235.326050268734</v>
      </c>
      <c r="L1016" s="4">
        <v>19833.335999999999</v>
      </c>
      <c r="M1016" s="4">
        <v>65913.664000000004</v>
      </c>
      <c r="N1016" s="4">
        <v>68542.571580000003</v>
      </c>
      <c r="O1016" s="4">
        <v>68787.010217125164</v>
      </c>
      <c r="P1016" s="4">
        <v>18326.264040000002</v>
      </c>
      <c r="Q1016" s="4">
        <v>171941</v>
      </c>
      <c r="R1016" s="4">
        <v>95760</v>
      </c>
      <c r="S1016" s="4">
        <v>65091</v>
      </c>
      <c r="T1016" s="4">
        <v>0</v>
      </c>
      <c r="U1016" s="4">
        <v>115595</v>
      </c>
      <c r="V1016" s="4">
        <v>64994</v>
      </c>
      <c r="W1016" s="4">
        <v>95778.563999999998</v>
      </c>
      <c r="X1016" s="4">
        <v>323986.20310361811</v>
      </c>
      <c r="Y1016" s="4">
        <v>346416</v>
      </c>
      <c r="Z1016" s="4">
        <v>1334211.232896382</v>
      </c>
      <c r="AA1016" s="4">
        <v>73009</v>
      </c>
      <c r="AB1016" s="4">
        <v>27576</v>
      </c>
      <c r="AC1016" s="4">
        <v>73597</v>
      </c>
    </row>
    <row r="1017" spans="1:29" x14ac:dyDescent="0.3">
      <c r="A1017" s="2" t="s">
        <v>28</v>
      </c>
      <c r="B1017" s="2" t="s">
        <v>61</v>
      </c>
      <c r="C1017" s="2">
        <v>2016</v>
      </c>
      <c r="D1017" s="5">
        <v>98.207999999999998</v>
      </c>
      <c r="E1017" s="4">
        <v>474006</v>
      </c>
      <c r="F1017" s="4">
        <v>3728426</v>
      </c>
      <c r="G1017" s="4">
        <v>1261681</v>
      </c>
      <c r="H1017" s="4">
        <v>161672</v>
      </c>
      <c r="I1017" s="4">
        <v>26714</v>
      </c>
      <c r="J1017" s="4">
        <v>123743.867</v>
      </c>
      <c r="K1017" s="4">
        <v>32408.573890489912</v>
      </c>
      <c r="L1017" s="4">
        <v>26952.781999999999</v>
      </c>
      <c r="M1017" s="4">
        <v>763446.21799999999</v>
      </c>
      <c r="N1017" s="4">
        <v>116969.22466199999</v>
      </c>
      <c r="O1017" s="4">
        <v>100756.2795316955</v>
      </c>
      <c r="P1017" s="4">
        <v>28871.384999999998</v>
      </c>
      <c r="Q1017" s="4">
        <v>314078</v>
      </c>
      <c r="R1017" s="4">
        <v>214474</v>
      </c>
      <c r="S1017" s="4">
        <v>133842</v>
      </c>
      <c r="T1017" s="4">
        <v>30314.004290000001</v>
      </c>
      <c r="U1017" s="4">
        <v>77914</v>
      </c>
      <c r="V1017" s="4">
        <v>751</v>
      </c>
      <c r="W1017" s="4">
        <v>73699.267000000007</v>
      </c>
      <c r="X1017" s="4">
        <v>372950.55569385941</v>
      </c>
      <c r="Y1017" s="4">
        <v>312350</v>
      </c>
      <c r="Z1017" s="4">
        <v>1986409.1773061405</v>
      </c>
      <c r="AA1017" s="4">
        <v>185325</v>
      </c>
      <c r="AB1017" s="4">
        <v>55777</v>
      </c>
      <c r="AC1017" s="4">
        <v>178664</v>
      </c>
    </row>
    <row r="1018" spans="1:29" x14ac:dyDescent="0.3">
      <c r="A1018" s="2" t="s">
        <v>29</v>
      </c>
      <c r="B1018" s="2" t="s">
        <v>62</v>
      </c>
      <c r="C1018" s="2">
        <v>2016</v>
      </c>
      <c r="D1018" s="5">
        <v>98.207999999999998</v>
      </c>
      <c r="E1018" s="4">
        <v>675888</v>
      </c>
      <c r="F1018" s="4">
        <v>3966301</v>
      </c>
      <c r="G1018" s="4">
        <v>795280</v>
      </c>
      <c r="H1018" s="4">
        <v>372814</v>
      </c>
      <c r="I1018" s="4">
        <v>74517</v>
      </c>
      <c r="J1018" s="4">
        <v>176596.81</v>
      </c>
      <c r="K1018" s="4">
        <v>32950.782750639381</v>
      </c>
      <c r="L1018" s="4">
        <v>44515.377</v>
      </c>
      <c r="M1018" s="4">
        <v>625217.62300000002</v>
      </c>
      <c r="N1018" s="4">
        <v>272582.00931599998</v>
      </c>
      <c r="O1018" s="4">
        <v>180484.80560043981</v>
      </c>
      <c r="P1018" s="4">
        <v>82269.179999999978</v>
      </c>
      <c r="Q1018" s="4">
        <v>635581</v>
      </c>
      <c r="R1018" s="4">
        <v>264005</v>
      </c>
      <c r="S1018" s="4">
        <v>281436</v>
      </c>
      <c r="T1018" s="4">
        <v>0</v>
      </c>
      <c r="U1018" s="4">
        <v>342324</v>
      </c>
      <c r="V1018" s="4">
        <v>0</v>
      </c>
      <c r="W1018" s="4">
        <v>64093.957999999999</v>
      </c>
      <c r="X1018" s="4">
        <v>822555.11058886675</v>
      </c>
      <c r="Y1018" s="4">
        <v>363617</v>
      </c>
      <c r="Z1018" s="4">
        <v>2867292.9314111331</v>
      </c>
      <c r="AA1018" s="4">
        <v>283054</v>
      </c>
      <c r="AB1018" s="4">
        <v>98678</v>
      </c>
      <c r="AC1018" s="4">
        <v>502177</v>
      </c>
    </row>
    <row r="1019" spans="1:29" x14ac:dyDescent="0.3">
      <c r="A1019" s="2" t="s">
        <v>30</v>
      </c>
      <c r="B1019" s="2" t="s">
        <v>63</v>
      </c>
      <c r="C1019" s="2">
        <v>2016</v>
      </c>
      <c r="D1019" s="5">
        <v>98.207999999999998</v>
      </c>
      <c r="E1019" s="4">
        <v>262699</v>
      </c>
      <c r="F1019" s="4">
        <v>2737576</v>
      </c>
      <c r="G1019" s="4">
        <v>230909</v>
      </c>
      <c r="H1019" s="4">
        <v>158005</v>
      </c>
      <c r="I1019" s="4">
        <v>58188</v>
      </c>
      <c r="J1019" s="4">
        <v>61569.156000000003</v>
      </c>
      <c r="K1019" s="4">
        <v>16817.542000000001</v>
      </c>
      <c r="L1019" s="4">
        <v>13661.441000000001</v>
      </c>
      <c r="M1019" s="4">
        <v>353776.55900000001</v>
      </c>
      <c r="N1019" s="4">
        <v>48461.911638000005</v>
      </c>
      <c r="O1019" s="4">
        <v>100157.21431691333</v>
      </c>
      <c r="P1019" s="4">
        <v>16857.640799999997</v>
      </c>
      <c r="Q1019" s="4">
        <v>150523</v>
      </c>
      <c r="R1019" s="4">
        <v>112853</v>
      </c>
      <c r="S1019" s="4">
        <v>50974</v>
      </c>
      <c r="T1019" s="4">
        <v>0</v>
      </c>
      <c r="U1019" s="4">
        <v>61777</v>
      </c>
      <c r="V1019" s="4">
        <v>0</v>
      </c>
      <c r="W1019" s="4">
        <v>37943.781999999999</v>
      </c>
      <c r="X1019" s="4">
        <v>410345.10412433714</v>
      </c>
      <c r="Y1019" s="4">
        <v>142026</v>
      </c>
      <c r="Z1019" s="4">
        <v>1253039.1138756629</v>
      </c>
      <c r="AA1019" s="4">
        <v>209019</v>
      </c>
      <c r="AB1019" s="4">
        <v>53850</v>
      </c>
      <c r="AC1019" s="4">
        <v>88890</v>
      </c>
    </row>
    <row r="1020" spans="1:29" x14ac:dyDescent="0.3">
      <c r="A1020" s="2" t="s">
        <v>31</v>
      </c>
      <c r="B1020" s="2" t="s">
        <v>64</v>
      </c>
      <c r="C1020" s="2">
        <v>2016</v>
      </c>
      <c r="D1020" s="5">
        <v>98.207999999999998</v>
      </c>
      <c r="E1020" s="4">
        <v>1972369</v>
      </c>
      <c r="F1020" s="4">
        <v>24342061</v>
      </c>
      <c r="G1020" s="4">
        <v>2523181</v>
      </c>
      <c r="H1020" s="4">
        <v>1111637</v>
      </c>
      <c r="I1020" s="4">
        <v>1186393</v>
      </c>
      <c r="J1020" s="4">
        <v>722315.20400000003</v>
      </c>
      <c r="K1020" s="4">
        <v>154888.83565581866</v>
      </c>
      <c r="L1020" s="4">
        <v>121620.405</v>
      </c>
      <c r="M1020" s="4">
        <v>5430428.5949999997</v>
      </c>
      <c r="N1020" s="4">
        <v>571165.48621100001</v>
      </c>
      <c r="O1020" s="4">
        <v>560186.68884068739</v>
      </c>
      <c r="P1020" s="4">
        <v>180443.64720882766</v>
      </c>
      <c r="Q1020" s="4">
        <v>1420110</v>
      </c>
      <c r="R1020" s="4">
        <v>633369</v>
      </c>
      <c r="S1020" s="4">
        <v>529174</v>
      </c>
      <c r="T1020" s="4">
        <v>483100</v>
      </c>
      <c r="U1020" s="4">
        <v>2042564</v>
      </c>
      <c r="V1020" s="4">
        <v>209153</v>
      </c>
      <c r="W1020" s="4">
        <v>481171.69400000002</v>
      </c>
      <c r="X1020" s="4">
        <v>1734206.3345123364</v>
      </c>
      <c r="Y1020" s="4">
        <v>3180721</v>
      </c>
      <c r="Z1020" s="4">
        <v>11082896.971487664</v>
      </c>
      <c r="AA1020" s="4">
        <v>1385903</v>
      </c>
      <c r="AB1020" s="4">
        <v>405222</v>
      </c>
      <c r="AC1020" s="4">
        <v>559840</v>
      </c>
    </row>
    <row r="1021" spans="1:29" x14ac:dyDescent="0.3">
      <c r="A1021" s="2" t="s">
        <v>32</v>
      </c>
      <c r="B1021" s="2" t="s">
        <v>65</v>
      </c>
      <c r="C1021" s="2">
        <v>2016</v>
      </c>
      <c r="D1021" s="5">
        <v>98.207999999999998</v>
      </c>
      <c r="E1021" s="4">
        <v>495036</v>
      </c>
      <c r="F1021" s="4">
        <v>3054680</v>
      </c>
      <c r="G1021" s="4">
        <v>1594415</v>
      </c>
      <c r="H1021" s="4">
        <v>227833</v>
      </c>
      <c r="I1021" s="4">
        <v>192859</v>
      </c>
      <c r="J1021" s="4">
        <v>187876.85699999999</v>
      </c>
      <c r="K1021" s="4">
        <v>55218.827974568572</v>
      </c>
      <c r="L1021" s="4">
        <v>59147.748</v>
      </c>
      <c r="M1021" s="4">
        <v>515998.25199999998</v>
      </c>
      <c r="N1021" s="4">
        <v>312735.47913300002</v>
      </c>
      <c r="O1021" s="4">
        <v>154490.86898043717</v>
      </c>
      <c r="P1021" s="4">
        <v>66385.679999999993</v>
      </c>
      <c r="Q1021" s="4">
        <v>527226</v>
      </c>
      <c r="R1021" s="4">
        <v>170555</v>
      </c>
      <c r="S1021" s="4">
        <v>190808</v>
      </c>
      <c r="T1021" s="4">
        <v>52457</v>
      </c>
      <c r="U1021" s="4">
        <v>194581</v>
      </c>
      <c r="V1021" s="4">
        <v>16107</v>
      </c>
      <c r="W1021" s="4">
        <v>123593.398</v>
      </c>
      <c r="X1021" s="4">
        <v>1761906.9315853033</v>
      </c>
      <c r="Y1021" s="4">
        <v>716512</v>
      </c>
      <c r="Z1021" s="4">
        <v>5259946.6704146964</v>
      </c>
      <c r="AA1021" s="4">
        <v>141010</v>
      </c>
      <c r="AB1021" s="4">
        <v>41608</v>
      </c>
      <c r="AC1021" s="4">
        <v>264322</v>
      </c>
    </row>
    <row r="1022" spans="1:29" x14ac:dyDescent="0.3">
      <c r="A1022" s="2" t="s">
        <v>67</v>
      </c>
      <c r="B1022" s="2" t="s">
        <v>86</v>
      </c>
      <c r="C1022" s="2">
        <v>2016</v>
      </c>
      <c r="D1022" s="5">
        <v>98.207999999999998</v>
      </c>
      <c r="E1022" s="4">
        <v>4151570</v>
      </c>
      <c r="F1022" s="4">
        <v>60990136</v>
      </c>
      <c r="G1022" s="4">
        <v>8626900</v>
      </c>
      <c r="H1022" s="4">
        <v>2007750</v>
      </c>
      <c r="I1022" s="4">
        <v>45206</v>
      </c>
      <c r="J1022" s="4">
        <v>1880475.4569999999</v>
      </c>
      <c r="K1022" s="4">
        <v>530931.6470233337</v>
      </c>
      <c r="L1022" s="4">
        <v>1565709.22</v>
      </c>
      <c r="M1022" s="4">
        <v>10092956.779999999</v>
      </c>
      <c r="N1022" s="4">
        <v>1860669.6305399996</v>
      </c>
      <c r="O1022" s="4">
        <v>1123039.6637277938</v>
      </c>
      <c r="P1022" s="4">
        <v>679798.54079999996</v>
      </c>
      <c r="Q1022" s="4">
        <v>4092470</v>
      </c>
      <c r="R1022" s="4">
        <v>1293213</v>
      </c>
      <c r="S1022" s="4">
        <v>1374518</v>
      </c>
      <c r="T1022" s="4">
        <v>1039820</v>
      </c>
      <c r="U1022" s="4">
        <v>2332413</v>
      </c>
      <c r="V1022" s="4">
        <v>1468477</v>
      </c>
      <c r="W1022" s="4">
        <v>1275167.2590000001</v>
      </c>
      <c r="X1022" s="4">
        <v>5165391.2305940231</v>
      </c>
      <c r="Y1022" s="4">
        <v>6495115</v>
      </c>
      <c r="Z1022" s="4">
        <v>62180971.510405973</v>
      </c>
      <c r="AA1022" s="4">
        <v>4234139</v>
      </c>
      <c r="AB1022" s="4">
        <v>907954</v>
      </c>
      <c r="AC1022" s="4">
        <v>1965217</v>
      </c>
    </row>
    <row r="1023" spans="1:29" x14ac:dyDescent="0.3">
      <c r="A1023" s="2" t="s">
        <v>68</v>
      </c>
      <c r="B1023" s="2" t="s">
        <v>87</v>
      </c>
      <c r="C1023" s="2">
        <v>2016</v>
      </c>
      <c r="D1023" s="5">
        <v>98.207999999999998</v>
      </c>
      <c r="E1023" s="4">
        <v>2295962</v>
      </c>
      <c r="F1023" s="4">
        <v>13028047</v>
      </c>
      <c r="G1023" s="4">
        <v>5248535</v>
      </c>
      <c r="H1023" s="4">
        <v>1211961</v>
      </c>
      <c r="I1023" s="4">
        <v>686664</v>
      </c>
      <c r="J1023" s="4">
        <v>905545.92599999998</v>
      </c>
      <c r="K1023" s="4">
        <v>171700.61305977564</v>
      </c>
      <c r="L1023" s="4">
        <v>45902.3</v>
      </c>
      <c r="M1023" s="4">
        <v>2254143.7000000002</v>
      </c>
      <c r="N1023" s="4">
        <v>982789.79398900003</v>
      </c>
      <c r="O1023" s="4">
        <v>687490.48222791275</v>
      </c>
      <c r="P1023" s="4">
        <v>310241.70600000001</v>
      </c>
      <c r="Q1023" s="4">
        <v>2327357</v>
      </c>
      <c r="R1023" s="4">
        <v>821476</v>
      </c>
      <c r="S1023" s="4">
        <v>867494</v>
      </c>
      <c r="T1023" s="4">
        <v>0</v>
      </c>
      <c r="U1023" s="4">
        <v>243817</v>
      </c>
      <c r="V1023" s="4">
        <v>0</v>
      </c>
      <c r="W1023" s="4">
        <v>436914.84700000001</v>
      </c>
      <c r="X1023" s="4">
        <v>2737648.6127831312</v>
      </c>
      <c r="Y1023" s="4">
        <v>4925607</v>
      </c>
      <c r="Z1023" s="4">
        <v>18321228.540216871</v>
      </c>
      <c r="AA1023" s="4">
        <v>1331173</v>
      </c>
      <c r="AB1023" s="4">
        <v>237599</v>
      </c>
      <c r="AC1023" s="4">
        <v>779328</v>
      </c>
    </row>
    <row r="1024" spans="1:29" x14ac:dyDescent="0.3">
      <c r="A1024" s="2" t="s">
        <v>69</v>
      </c>
      <c r="B1024" s="2" t="s">
        <v>88</v>
      </c>
      <c r="C1024" s="2">
        <v>2016</v>
      </c>
      <c r="D1024" s="5">
        <v>98.207999999999998</v>
      </c>
      <c r="E1024" s="4">
        <v>175687</v>
      </c>
      <c r="F1024" s="4">
        <v>1393844</v>
      </c>
      <c r="G1024" s="4">
        <v>631153</v>
      </c>
      <c r="H1024" s="4">
        <v>47768</v>
      </c>
      <c r="I1024" s="4">
        <v>67590</v>
      </c>
      <c r="J1024" s="4">
        <v>34307.294000000002</v>
      </c>
      <c r="K1024" s="4">
        <v>8660.203163029526</v>
      </c>
      <c r="L1024" s="4">
        <v>4306.5510000000004</v>
      </c>
      <c r="M1024" s="4">
        <v>325383.44900000002</v>
      </c>
      <c r="N1024" s="4">
        <v>34785.792496000009</v>
      </c>
      <c r="O1024" s="4">
        <v>36987.433015829985</v>
      </c>
      <c r="P1024" s="4">
        <v>7035.1634399999994</v>
      </c>
      <c r="Q1024" s="4">
        <v>94406</v>
      </c>
      <c r="R1024" s="4">
        <v>82413</v>
      </c>
      <c r="S1024" s="4">
        <v>38415</v>
      </c>
      <c r="T1024" s="4">
        <v>0</v>
      </c>
      <c r="U1024" s="4">
        <v>205067</v>
      </c>
      <c r="V1024" s="4">
        <v>197468</v>
      </c>
      <c r="W1024" s="4">
        <v>22022.526999999998</v>
      </c>
      <c r="X1024" s="4">
        <v>193629.56825688927</v>
      </c>
      <c r="Y1024" s="4">
        <v>180834</v>
      </c>
      <c r="Z1024" s="4">
        <v>1022348.9047431108</v>
      </c>
      <c r="AA1024" s="4">
        <v>78604</v>
      </c>
      <c r="AB1024" s="4">
        <v>17725</v>
      </c>
      <c r="AC1024" s="4">
        <v>174496</v>
      </c>
    </row>
    <row r="1025" spans="1:29" x14ac:dyDescent="0.3">
      <c r="A1025" s="2" t="s">
        <v>70</v>
      </c>
      <c r="B1025" s="2" t="s">
        <v>89</v>
      </c>
      <c r="C1025" s="2">
        <v>2016</v>
      </c>
      <c r="D1025" s="5">
        <v>98.207999999999998</v>
      </c>
      <c r="E1025" s="4">
        <v>2619236</v>
      </c>
      <c r="F1025" s="4">
        <v>20272357</v>
      </c>
      <c r="G1025" s="4">
        <v>2767023</v>
      </c>
      <c r="H1025" s="4">
        <v>1123347</v>
      </c>
      <c r="I1025" s="4">
        <v>198850</v>
      </c>
      <c r="J1025" s="4">
        <v>822620.99899999995</v>
      </c>
      <c r="K1025" s="4">
        <v>279950.10544559086</v>
      </c>
      <c r="L1025" s="4">
        <v>256516.63500000001</v>
      </c>
      <c r="M1025" s="4">
        <v>3654900.3650000002</v>
      </c>
      <c r="N1025" s="4">
        <v>1008729.8588990001</v>
      </c>
      <c r="O1025" s="4">
        <v>735563.02029911603</v>
      </c>
      <c r="P1025" s="4">
        <v>355622.82215999998</v>
      </c>
      <c r="Q1025" s="4">
        <v>2292065</v>
      </c>
      <c r="R1025" s="4">
        <v>1043163</v>
      </c>
      <c r="S1025" s="4">
        <v>788065</v>
      </c>
      <c r="T1025" s="4">
        <v>95920.556429999997</v>
      </c>
      <c r="U1025" s="4">
        <v>981610</v>
      </c>
      <c r="V1025" s="4">
        <v>819733</v>
      </c>
      <c r="W1025" s="4">
        <v>384089.84700000001</v>
      </c>
      <c r="X1025" s="4">
        <v>3373203.6723103337</v>
      </c>
      <c r="Y1025" s="4">
        <v>3474780</v>
      </c>
      <c r="Z1025" s="4">
        <v>24811533.480689667</v>
      </c>
      <c r="AA1025" s="4">
        <v>1862156</v>
      </c>
      <c r="AB1025" s="4">
        <v>382638</v>
      </c>
      <c r="AC1025" s="4">
        <v>1041324</v>
      </c>
    </row>
    <row r="1026" spans="1:29" x14ac:dyDescent="0.3">
      <c r="A1026" s="2" t="s">
        <v>71</v>
      </c>
      <c r="B1026" s="2" t="s">
        <v>90</v>
      </c>
      <c r="C1026" s="2">
        <v>2016</v>
      </c>
      <c r="D1026" s="5">
        <v>98.207999999999998</v>
      </c>
      <c r="E1026" s="4">
        <v>962956</v>
      </c>
      <c r="F1026" s="4">
        <v>4946467</v>
      </c>
      <c r="G1026" s="4">
        <v>1517587</v>
      </c>
      <c r="H1026" s="4">
        <v>426478</v>
      </c>
      <c r="I1026" s="4">
        <v>182687</v>
      </c>
      <c r="J1026" s="4">
        <v>295151.93400000001</v>
      </c>
      <c r="K1026" s="4">
        <v>105251.72976224546</v>
      </c>
      <c r="L1026" s="4">
        <v>32544.786</v>
      </c>
      <c r="M1026" s="4">
        <v>1011813.214</v>
      </c>
      <c r="N1026" s="4">
        <v>406510.35823799996</v>
      </c>
      <c r="O1026" s="4">
        <v>306601.88719162776</v>
      </c>
      <c r="P1026" s="4">
        <v>126364.26479999998</v>
      </c>
      <c r="Q1026" s="4">
        <v>872030</v>
      </c>
      <c r="R1026" s="4">
        <v>356232</v>
      </c>
      <c r="S1026" s="4">
        <v>340673</v>
      </c>
      <c r="T1026" s="4">
        <v>38084.050000000003</v>
      </c>
      <c r="U1026" s="4">
        <v>386652</v>
      </c>
      <c r="V1026" s="4">
        <v>0</v>
      </c>
      <c r="W1026" s="4">
        <v>244529.408</v>
      </c>
      <c r="X1026" s="4">
        <v>1312875.2109492519</v>
      </c>
      <c r="Y1026" s="4">
        <v>1071311</v>
      </c>
      <c r="Z1026" s="4">
        <v>4997966.3810507478</v>
      </c>
      <c r="AA1026" s="4">
        <v>441546</v>
      </c>
      <c r="AB1026" s="4">
        <v>124756</v>
      </c>
      <c r="AC1026" s="4">
        <v>313148</v>
      </c>
    </row>
    <row r="1027" spans="1:29" x14ac:dyDescent="0.3">
      <c r="A1027" s="2" t="s">
        <v>72</v>
      </c>
      <c r="B1027" s="2" t="s">
        <v>91</v>
      </c>
      <c r="C1027" s="2">
        <v>2016</v>
      </c>
      <c r="D1027" s="5">
        <v>98.207999999999998</v>
      </c>
      <c r="E1027" s="4">
        <v>870991</v>
      </c>
      <c r="F1027" s="4">
        <v>6285523</v>
      </c>
      <c r="G1027" s="4">
        <v>2365704</v>
      </c>
      <c r="H1027" s="4">
        <v>230279</v>
      </c>
      <c r="I1027" s="4">
        <v>991636</v>
      </c>
      <c r="J1027" s="4">
        <v>284690.47899999999</v>
      </c>
      <c r="K1027" s="4">
        <v>58624.518102133778</v>
      </c>
      <c r="L1027" s="4">
        <v>101263.97500000001</v>
      </c>
      <c r="M1027" s="4">
        <v>3711729.0249999999</v>
      </c>
      <c r="N1027" s="4">
        <v>339062.37046000006</v>
      </c>
      <c r="O1027" s="4">
        <v>219344.25229330055</v>
      </c>
      <c r="P1027" s="4">
        <v>80799.321120000008</v>
      </c>
      <c r="Q1027" s="4">
        <v>594860</v>
      </c>
      <c r="R1027" s="4">
        <v>337585</v>
      </c>
      <c r="S1027" s="4">
        <v>252101</v>
      </c>
      <c r="T1027" s="4">
        <v>43293.885000000002</v>
      </c>
      <c r="U1027" s="4">
        <v>502085</v>
      </c>
      <c r="V1027" s="4">
        <v>334947</v>
      </c>
      <c r="W1027" s="4">
        <v>231899.30300000001</v>
      </c>
      <c r="X1027" s="4">
        <v>1078022.0381167973</v>
      </c>
      <c r="Y1027" s="4">
        <v>1575993</v>
      </c>
      <c r="Z1027" s="4">
        <v>7422694.6588832028</v>
      </c>
      <c r="AA1027" s="4">
        <v>607694</v>
      </c>
      <c r="AB1027" s="4">
        <v>210874</v>
      </c>
      <c r="AC1027" s="4">
        <v>561088</v>
      </c>
    </row>
    <row r="1028" spans="1:29" x14ac:dyDescent="0.3">
      <c r="A1028" s="2" t="s">
        <v>73</v>
      </c>
      <c r="B1028" s="2" t="s">
        <v>92</v>
      </c>
      <c r="C1028" s="2">
        <v>2016</v>
      </c>
      <c r="D1028" s="5">
        <v>98.207999999999998</v>
      </c>
      <c r="E1028" s="4">
        <v>2676272</v>
      </c>
      <c r="F1028" s="4">
        <v>25986426</v>
      </c>
      <c r="G1028" s="4">
        <v>3613647</v>
      </c>
      <c r="H1028" s="4">
        <v>1070842</v>
      </c>
      <c r="I1028" s="4">
        <v>911804</v>
      </c>
      <c r="J1028" s="4">
        <v>832925.92500000005</v>
      </c>
      <c r="K1028" s="4">
        <v>195310.0784941561</v>
      </c>
      <c r="L1028" s="4">
        <v>229318.261</v>
      </c>
      <c r="M1028" s="4">
        <v>6380346.7390000001</v>
      </c>
      <c r="N1028" s="4">
        <v>1061590.6016870001</v>
      </c>
      <c r="O1028" s="4">
        <v>833398.14725105907</v>
      </c>
      <c r="P1028" s="4">
        <v>508912.76400000002</v>
      </c>
      <c r="Q1028" s="4">
        <v>2118560</v>
      </c>
      <c r="R1028" s="4">
        <v>1029560</v>
      </c>
      <c r="S1028" s="4">
        <v>730011</v>
      </c>
      <c r="T1028" s="4">
        <v>0</v>
      </c>
      <c r="U1028" s="4">
        <v>2340879</v>
      </c>
      <c r="V1028" s="4">
        <v>282803</v>
      </c>
      <c r="W1028" s="4">
        <v>535066.83499999996</v>
      </c>
      <c r="X1028" s="4">
        <v>4208731.972564864</v>
      </c>
      <c r="Y1028" s="4">
        <v>5323390</v>
      </c>
      <c r="Z1028" s="4">
        <v>21908890.192435138</v>
      </c>
      <c r="AA1028" s="4">
        <v>1777873</v>
      </c>
      <c r="AB1028" s="4">
        <v>212402</v>
      </c>
      <c r="AC1028" s="4">
        <v>763945</v>
      </c>
    </row>
    <row r="1029" spans="1:29" x14ac:dyDescent="0.3">
      <c r="A1029" s="2" t="s">
        <v>74</v>
      </c>
      <c r="B1029" s="2" t="s">
        <v>93</v>
      </c>
      <c r="C1029" s="2">
        <v>2016</v>
      </c>
      <c r="D1029" s="5">
        <v>98.207999999999998</v>
      </c>
      <c r="E1029" s="4">
        <v>209181</v>
      </c>
      <c r="F1029" s="4">
        <v>2297516</v>
      </c>
      <c r="G1029" s="4">
        <v>246735</v>
      </c>
      <c r="H1029" s="4">
        <v>138556</v>
      </c>
      <c r="I1029" s="4">
        <v>79234</v>
      </c>
      <c r="J1029" s="4">
        <v>77546.501999999993</v>
      </c>
      <c r="K1029" s="4">
        <v>27815.548999999999</v>
      </c>
      <c r="L1029" s="4">
        <v>26931.588</v>
      </c>
      <c r="M1029" s="4">
        <v>350694.41200000001</v>
      </c>
      <c r="N1029" s="4">
        <v>97089.575772000011</v>
      </c>
      <c r="O1029" s="4">
        <v>66765.321278199597</v>
      </c>
      <c r="P1029" s="4">
        <v>32410.293000000001</v>
      </c>
      <c r="Q1029" s="4">
        <v>190759</v>
      </c>
      <c r="R1029" s="4">
        <v>79804</v>
      </c>
      <c r="S1029" s="4">
        <v>61045</v>
      </c>
      <c r="T1029" s="4">
        <v>23652.796999999999</v>
      </c>
      <c r="U1029" s="4">
        <v>153322</v>
      </c>
      <c r="V1029" s="4">
        <v>1264</v>
      </c>
      <c r="W1029" s="4">
        <v>75579.994000000006</v>
      </c>
      <c r="X1029" s="4">
        <v>517446.81172397145</v>
      </c>
      <c r="Y1029" s="4">
        <v>232229</v>
      </c>
      <c r="Z1029" s="4">
        <v>2021486.1942760285</v>
      </c>
      <c r="AA1029" s="4">
        <v>286347</v>
      </c>
      <c r="AB1029" s="4">
        <v>39259</v>
      </c>
      <c r="AC1029" s="4">
        <v>76820</v>
      </c>
    </row>
    <row r="1030" spans="1:29" x14ac:dyDescent="0.3">
      <c r="A1030" s="2" t="s">
        <v>75</v>
      </c>
      <c r="B1030" s="2" t="s">
        <v>94</v>
      </c>
      <c r="C1030" s="2">
        <v>2016</v>
      </c>
      <c r="D1030" s="5">
        <v>98.207999999999998</v>
      </c>
      <c r="E1030" s="4">
        <v>1098914</v>
      </c>
      <c r="F1030" s="4">
        <v>7298736</v>
      </c>
      <c r="G1030" s="4">
        <v>1481285</v>
      </c>
      <c r="H1030" s="4">
        <v>1009651</v>
      </c>
      <c r="I1030" s="4">
        <v>478427</v>
      </c>
      <c r="J1030" s="4">
        <v>429351.11900000001</v>
      </c>
      <c r="K1030" s="4">
        <v>87854.014144943474</v>
      </c>
      <c r="L1030" s="4">
        <v>41716.690999999999</v>
      </c>
      <c r="M1030" s="4">
        <v>995827.30900000001</v>
      </c>
      <c r="N1030" s="4">
        <v>567525.52853999997</v>
      </c>
      <c r="O1030" s="4">
        <v>391972.13714807073</v>
      </c>
      <c r="P1030" s="4">
        <v>147621.61392</v>
      </c>
      <c r="Q1030" s="4">
        <v>1260928</v>
      </c>
      <c r="R1030" s="4">
        <v>392655</v>
      </c>
      <c r="S1030" s="4">
        <v>434137</v>
      </c>
      <c r="T1030" s="4">
        <v>0</v>
      </c>
      <c r="U1030" s="4">
        <v>173866</v>
      </c>
      <c r="V1030" s="4">
        <v>81887</v>
      </c>
      <c r="W1030" s="4">
        <v>139155.35999999999</v>
      </c>
      <c r="X1030" s="4">
        <v>1496609.7240162548</v>
      </c>
      <c r="Y1030" s="4">
        <v>1249479</v>
      </c>
      <c r="Z1030" s="4">
        <v>11223296.915983746</v>
      </c>
      <c r="AA1030" s="4">
        <v>440747</v>
      </c>
      <c r="AB1030" s="4">
        <v>149992</v>
      </c>
      <c r="AC1030" s="4">
        <v>486187</v>
      </c>
    </row>
    <row r="1031" spans="1:29" x14ac:dyDescent="0.3">
      <c r="A1031" s="2" t="s">
        <v>76</v>
      </c>
      <c r="B1031" s="2" t="s">
        <v>95</v>
      </c>
      <c r="C1031" s="2">
        <v>2016</v>
      </c>
      <c r="D1031" s="5">
        <v>98.207999999999998</v>
      </c>
      <c r="E1031" s="4">
        <v>213789</v>
      </c>
      <c r="F1031" s="4">
        <v>1185796</v>
      </c>
      <c r="G1031" s="4">
        <v>325398</v>
      </c>
      <c r="H1031" s="4">
        <v>41904</v>
      </c>
      <c r="I1031" s="4">
        <v>81071</v>
      </c>
      <c r="J1031" s="4">
        <v>49256.463000000003</v>
      </c>
      <c r="K1031" s="4">
        <v>17938.804758620692</v>
      </c>
      <c r="L1031" s="4">
        <v>13308.743</v>
      </c>
      <c r="M1031" s="4">
        <v>352193.25699999998</v>
      </c>
      <c r="N1031" s="4">
        <v>69981.677127999996</v>
      </c>
      <c r="O1031" s="4">
        <v>47723.340071590996</v>
      </c>
      <c r="P1031" s="4">
        <v>17931.396000000001</v>
      </c>
      <c r="Q1031" s="4">
        <v>139730</v>
      </c>
      <c r="R1031" s="4">
        <v>94018</v>
      </c>
      <c r="S1031" s="4">
        <v>58459</v>
      </c>
      <c r="T1031" s="4">
        <v>0</v>
      </c>
      <c r="U1031" s="4">
        <v>26347</v>
      </c>
      <c r="V1031" s="4">
        <v>1726</v>
      </c>
      <c r="W1031" s="4">
        <v>27104.420999999998</v>
      </c>
      <c r="X1031" s="4">
        <v>190364.57344328758</v>
      </c>
      <c r="Y1031" s="4">
        <v>176024</v>
      </c>
      <c r="Z1031" s="4">
        <v>609837.00555671239</v>
      </c>
      <c r="AA1031" s="4">
        <v>97150</v>
      </c>
      <c r="AB1031" s="4">
        <v>27995</v>
      </c>
      <c r="AC1031" s="4">
        <v>123942</v>
      </c>
    </row>
    <row r="1032" spans="1:29" x14ac:dyDescent="0.3">
      <c r="A1032" s="2" t="s">
        <v>77</v>
      </c>
      <c r="B1032" s="2" t="s">
        <v>96</v>
      </c>
      <c r="C1032" s="2">
        <v>2016</v>
      </c>
      <c r="D1032" s="5">
        <v>98.207999999999998</v>
      </c>
      <c r="E1032" s="4">
        <v>1504184</v>
      </c>
      <c r="F1032" s="4">
        <v>8297933</v>
      </c>
      <c r="G1032" s="4">
        <v>1646835</v>
      </c>
      <c r="H1032" s="4">
        <v>662390</v>
      </c>
      <c r="I1032" s="4">
        <v>172496</v>
      </c>
      <c r="J1032" s="4">
        <v>541756.19700000004</v>
      </c>
      <c r="K1032" s="4">
        <v>97094.642727396029</v>
      </c>
      <c r="L1032" s="4">
        <v>71412.476999999999</v>
      </c>
      <c r="M1032" s="4">
        <v>1493449.523</v>
      </c>
      <c r="N1032" s="4">
        <v>710719.95200000005</v>
      </c>
      <c r="O1032" s="4">
        <v>533692.15569182229</v>
      </c>
      <c r="P1032" s="4">
        <v>175948.65599999996</v>
      </c>
      <c r="Q1032" s="4">
        <v>1631194</v>
      </c>
      <c r="R1032" s="4">
        <v>554413</v>
      </c>
      <c r="S1032" s="4">
        <v>581003</v>
      </c>
      <c r="T1032" s="4">
        <v>0</v>
      </c>
      <c r="U1032" s="4">
        <v>260540</v>
      </c>
      <c r="V1032" s="4">
        <v>0</v>
      </c>
      <c r="W1032" s="4">
        <v>471767.60800000001</v>
      </c>
      <c r="X1032" s="4">
        <v>2717410.4178727362</v>
      </c>
      <c r="Y1032" s="4">
        <v>919351</v>
      </c>
      <c r="Z1032" s="4">
        <v>10224329.974127263</v>
      </c>
      <c r="AA1032" s="4">
        <v>728598</v>
      </c>
      <c r="AB1032" s="4">
        <v>123664</v>
      </c>
      <c r="AC1032" s="4">
        <v>483866</v>
      </c>
    </row>
    <row r="1033" spans="1:29" x14ac:dyDescent="0.3">
      <c r="A1033" s="2" t="s">
        <v>78</v>
      </c>
      <c r="B1033" s="2" t="s">
        <v>97</v>
      </c>
      <c r="C1033" s="2">
        <v>2016</v>
      </c>
      <c r="D1033" s="5">
        <v>98.207999999999998</v>
      </c>
      <c r="E1033" s="4">
        <v>7320809</v>
      </c>
      <c r="F1033" s="4">
        <v>43566963</v>
      </c>
      <c r="G1033" s="4">
        <v>15456109</v>
      </c>
      <c r="H1033" s="4">
        <v>1663400</v>
      </c>
      <c r="I1033" s="4">
        <v>688824</v>
      </c>
      <c r="J1033" s="4">
        <v>2373398.7990000001</v>
      </c>
      <c r="K1033" s="4">
        <v>367423.13197030849</v>
      </c>
      <c r="L1033" s="4">
        <v>53812.127</v>
      </c>
      <c r="M1033" s="4">
        <v>5012755.8729999997</v>
      </c>
      <c r="N1033" s="4">
        <v>2919699.5079999994</v>
      </c>
      <c r="O1033" s="4">
        <v>1665987.6963772143</v>
      </c>
      <c r="P1033" s="4">
        <v>1055151.9779999999</v>
      </c>
      <c r="Q1033" s="4">
        <v>7316605</v>
      </c>
      <c r="R1033" s="4">
        <v>2451655</v>
      </c>
      <c r="S1033" s="4">
        <v>2852658</v>
      </c>
      <c r="T1033" s="4">
        <v>0</v>
      </c>
      <c r="U1033" s="4">
        <v>3090987</v>
      </c>
      <c r="V1033" s="4">
        <v>368689</v>
      </c>
      <c r="W1033" s="4">
        <v>1334857.46</v>
      </c>
      <c r="X1033" s="4">
        <v>11901813.66758072</v>
      </c>
      <c r="Y1033" s="4">
        <v>5178468</v>
      </c>
      <c r="Z1033" s="4">
        <v>36140426.872419283</v>
      </c>
      <c r="AA1033" s="4">
        <v>1756680</v>
      </c>
      <c r="AB1033" s="4">
        <v>496250</v>
      </c>
      <c r="AC1033" s="4">
        <v>1844210</v>
      </c>
    </row>
    <row r="1034" spans="1:29" x14ac:dyDescent="0.3">
      <c r="A1034" s="2" t="s">
        <v>0</v>
      </c>
      <c r="B1034" s="2" t="s">
        <v>33</v>
      </c>
      <c r="C1034" s="2">
        <v>2016</v>
      </c>
      <c r="D1034" s="5">
        <v>98.207999999999998</v>
      </c>
      <c r="E1034" s="4">
        <v>73699293</v>
      </c>
      <c r="F1034" s="4">
        <v>560316262</v>
      </c>
      <c r="G1034" s="4">
        <v>138688580</v>
      </c>
      <c r="H1034" s="4">
        <v>33785714</v>
      </c>
      <c r="I1034" s="4">
        <v>16135692</v>
      </c>
      <c r="J1034" s="4">
        <v>25940098.826000005</v>
      </c>
      <c r="K1034" s="4">
        <v>5786188.6167125665</v>
      </c>
      <c r="L1034" s="4">
        <v>7382550.8669999968</v>
      </c>
      <c r="M1034" s="4">
        <v>112844442.13299999</v>
      </c>
      <c r="N1034" s="4">
        <v>29265312.281799994</v>
      </c>
      <c r="O1034" s="4">
        <v>20385435.549803898</v>
      </c>
      <c r="P1034" s="4">
        <v>9202942.8256411497</v>
      </c>
      <c r="Q1034" s="4">
        <v>66095635</v>
      </c>
      <c r="R1034" s="4">
        <v>26607929</v>
      </c>
      <c r="S1034" s="4">
        <v>24648388</v>
      </c>
      <c r="T1034" s="4">
        <v>3888481.8215700001</v>
      </c>
      <c r="U1034" s="4">
        <v>32533195</v>
      </c>
      <c r="V1034" s="4">
        <v>8876781</v>
      </c>
      <c r="W1034" s="4">
        <v>15638620.467</v>
      </c>
      <c r="X1034" s="4">
        <v>95463518.816431582</v>
      </c>
      <c r="Y1034" s="4">
        <v>94368867</v>
      </c>
      <c r="Z1034" s="4">
        <v>586700504.71656847</v>
      </c>
      <c r="AA1034" s="4">
        <v>44060394</v>
      </c>
      <c r="AB1034" s="4">
        <v>10708913</v>
      </c>
      <c r="AC1034" s="4">
        <v>32678347</v>
      </c>
    </row>
    <row r="1035" spans="1:29" x14ac:dyDescent="0.3">
      <c r="A1035" s="2" t="s">
        <v>79</v>
      </c>
      <c r="B1035" s="2" t="s">
        <v>98</v>
      </c>
      <c r="C1035" s="2">
        <v>2016</v>
      </c>
      <c r="D1035" s="5">
        <v>98.207999999999998</v>
      </c>
      <c r="E1035" s="4">
        <v>921281</v>
      </c>
      <c r="F1035" s="4">
        <v>3930892</v>
      </c>
      <c r="G1035" s="4">
        <v>2079344</v>
      </c>
      <c r="H1035" s="4">
        <v>259003</v>
      </c>
      <c r="I1035" s="4">
        <v>52399</v>
      </c>
      <c r="J1035" s="4">
        <v>256434.133</v>
      </c>
      <c r="K1035" s="4">
        <v>46606.293496739301</v>
      </c>
      <c r="L1035" s="4">
        <v>21466.054</v>
      </c>
      <c r="M1035" s="4">
        <v>971665.946</v>
      </c>
      <c r="N1035" s="4">
        <v>158783.46062200001</v>
      </c>
      <c r="O1035" s="4">
        <v>186814.53760101064</v>
      </c>
      <c r="P1035" s="4">
        <v>36535.15236</v>
      </c>
      <c r="Q1035" s="4">
        <v>451037</v>
      </c>
      <c r="R1035" s="4">
        <v>429877</v>
      </c>
      <c r="S1035" s="4">
        <v>273430</v>
      </c>
      <c r="T1035" s="4">
        <v>0</v>
      </c>
      <c r="U1035" s="4">
        <v>180058</v>
      </c>
      <c r="V1035" s="4">
        <v>195908</v>
      </c>
      <c r="W1035" s="4">
        <v>121901.908</v>
      </c>
      <c r="X1035" s="4">
        <v>559612.73174761026</v>
      </c>
      <c r="Y1035" s="4">
        <v>554903</v>
      </c>
      <c r="Z1035" s="4">
        <v>3876736.3602523897</v>
      </c>
      <c r="AA1035" s="4">
        <v>314048</v>
      </c>
      <c r="AB1035" s="4">
        <v>94166</v>
      </c>
      <c r="AC1035" s="4">
        <v>381901</v>
      </c>
    </row>
    <row r="1036" spans="1:29" x14ac:dyDescent="0.3">
      <c r="A1036" s="2" t="s">
        <v>80</v>
      </c>
      <c r="B1036" s="2" t="s">
        <v>99</v>
      </c>
      <c r="C1036" s="2">
        <v>2016</v>
      </c>
      <c r="D1036" s="5">
        <v>98.207999999999998</v>
      </c>
      <c r="E1036" s="4">
        <v>118268</v>
      </c>
      <c r="F1036" s="4">
        <v>1536881</v>
      </c>
      <c r="G1036" s="4">
        <v>242246</v>
      </c>
      <c r="H1036" s="4">
        <v>127114</v>
      </c>
      <c r="I1036" s="4">
        <v>143454</v>
      </c>
      <c r="J1036" s="4">
        <v>31579.334999999999</v>
      </c>
      <c r="K1036" s="4">
        <v>14484.566063579819</v>
      </c>
      <c r="L1036" s="4">
        <v>15384.998</v>
      </c>
      <c r="M1036" s="4">
        <v>665845.00199999998</v>
      </c>
      <c r="N1036" s="4">
        <v>41929.226999999999</v>
      </c>
      <c r="O1036" s="4">
        <v>39321.309568613557</v>
      </c>
      <c r="P1036" s="4">
        <v>10697.75922767926</v>
      </c>
      <c r="Q1036" s="4">
        <v>85873</v>
      </c>
      <c r="R1036" s="4">
        <v>52035</v>
      </c>
      <c r="S1036" s="4">
        <v>28951</v>
      </c>
      <c r="T1036" s="4">
        <v>26425.5</v>
      </c>
      <c r="U1036" s="4">
        <v>70996</v>
      </c>
      <c r="V1036" s="4">
        <v>0</v>
      </c>
      <c r="W1036" s="4">
        <v>28337.544999999998</v>
      </c>
      <c r="X1036" s="4">
        <v>429679.32586979878</v>
      </c>
      <c r="Y1036" s="4">
        <v>361378</v>
      </c>
      <c r="Z1036" s="4">
        <v>733596.12913020118</v>
      </c>
      <c r="AA1036" s="4">
        <v>153779</v>
      </c>
      <c r="AB1036" s="4">
        <v>21109</v>
      </c>
      <c r="AC1036" s="4">
        <v>52922</v>
      </c>
    </row>
    <row r="1037" spans="1:29" x14ac:dyDescent="0.3">
      <c r="A1037" s="2" t="s">
        <v>81</v>
      </c>
      <c r="B1037" s="2" t="s">
        <v>100</v>
      </c>
      <c r="C1037" s="2">
        <v>2016</v>
      </c>
      <c r="D1037" s="5">
        <v>98.207999999999998</v>
      </c>
      <c r="E1037" s="4">
        <v>1871874</v>
      </c>
      <c r="F1037" s="4">
        <v>14511665</v>
      </c>
      <c r="G1037" s="4">
        <v>2538153</v>
      </c>
      <c r="H1037" s="4">
        <v>890915</v>
      </c>
      <c r="I1037" s="4">
        <v>215072</v>
      </c>
      <c r="J1037" s="4">
        <v>587936.71</v>
      </c>
      <c r="K1037" s="4">
        <v>87369.028031528724</v>
      </c>
      <c r="L1037" s="4">
        <v>77187.857000000004</v>
      </c>
      <c r="M1037" s="4">
        <v>2345151.1430000002</v>
      </c>
      <c r="N1037" s="4">
        <v>544946.29210400011</v>
      </c>
      <c r="O1037" s="4">
        <v>507068.43763573654</v>
      </c>
      <c r="P1037" s="4">
        <v>171872.96760000003</v>
      </c>
      <c r="Q1037" s="4">
        <v>1432470</v>
      </c>
      <c r="R1037" s="4">
        <v>683620</v>
      </c>
      <c r="S1037" s="4">
        <v>539039</v>
      </c>
      <c r="T1037" s="4">
        <v>133649.65584999998</v>
      </c>
      <c r="U1037" s="4">
        <v>404643</v>
      </c>
      <c r="V1037" s="4">
        <v>4425</v>
      </c>
      <c r="W1037" s="4">
        <v>300638.902</v>
      </c>
      <c r="X1037" s="4">
        <v>1449869.8932978404</v>
      </c>
      <c r="Y1037" s="4">
        <v>2185592</v>
      </c>
      <c r="Z1037" s="4">
        <v>12212854.204702159</v>
      </c>
      <c r="AA1037" s="4">
        <v>894790</v>
      </c>
      <c r="AB1037" s="4">
        <v>286513</v>
      </c>
      <c r="AC1037" s="4">
        <v>882967</v>
      </c>
    </row>
    <row r="1038" spans="1:29" x14ac:dyDescent="0.3">
      <c r="A1038" s="2" t="s">
        <v>82</v>
      </c>
      <c r="B1038" s="2" t="s">
        <v>101</v>
      </c>
      <c r="C1038" s="2">
        <v>2016</v>
      </c>
      <c r="D1038" s="5">
        <v>98.207999999999998</v>
      </c>
      <c r="E1038" s="4">
        <v>1634890</v>
      </c>
      <c r="F1038" s="4">
        <v>12315380</v>
      </c>
      <c r="G1038" s="4">
        <v>3449153</v>
      </c>
      <c r="H1038" s="4">
        <v>1107929</v>
      </c>
      <c r="I1038" s="4">
        <v>283484</v>
      </c>
      <c r="J1038" s="4">
        <v>453640.41600000003</v>
      </c>
      <c r="K1038" s="4">
        <v>59118.695856955048</v>
      </c>
      <c r="L1038" s="4">
        <v>158863.459</v>
      </c>
      <c r="M1038" s="4">
        <v>2202647.5410000002</v>
      </c>
      <c r="N1038" s="4">
        <v>560816.897948</v>
      </c>
      <c r="O1038" s="4">
        <v>382315.99532328185</v>
      </c>
      <c r="P1038" s="4">
        <v>129142.55003999999</v>
      </c>
      <c r="Q1038" s="4">
        <v>965723</v>
      </c>
      <c r="R1038" s="4">
        <v>674459</v>
      </c>
      <c r="S1038" s="4">
        <v>433320</v>
      </c>
      <c r="T1038" s="4">
        <v>0</v>
      </c>
      <c r="U1038" s="4">
        <v>1005764</v>
      </c>
      <c r="V1038" s="4">
        <v>2096230</v>
      </c>
      <c r="W1038" s="4">
        <v>238373.00200000001</v>
      </c>
      <c r="X1038" s="4">
        <v>1435683.3204724588</v>
      </c>
      <c r="Y1038" s="4">
        <v>3342194</v>
      </c>
      <c r="Z1038" s="4">
        <v>13086975.677527541</v>
      </c>
      <c r="AA1038" s="4">
        <v>1173373</v>
      </c>
      <c r="AB1038" s="4">
        <v>411304</v>
      </c>
      <c r="AC1038" s="4">
        <v>855490</v>
      </c>
    </row>
    <row r="1039" spans="1:29" x14ac:dyDescent="0.3">
      <c r="A1039" s="2" t="s">
        <v>83</v>
      </c>
      <c r="B1039" s="2" t="s">
        <v>102</v>
      </c>
      <c r="C1039" s="2">
        <v>2016</v>
      </c>
      <c r="D1039" s="5">
        <v>98.207999999999998</v>
      </c>
      <c r="E1039" s="4">
        <v>374445</v>
      </c>
      <c r="F1039" s="4">
        <v>2873668</v>
      </c>
      <c r="G1039" s="4">
        <v>688598</v>
      </c>
      <c r="H1039" s="4">
        <v>249694</v>
      </c>
      <c r="I1039" s="4">
        <v>247309</v>
      </c>
      <c r="J1039" s="4">
        <v>136507.60399999999</v>
      </c>
      <c r="K1039" s="4">
        <v>49231.984402555914</v>
      </c>
      <c r="L1039" s="4">
        <v>26601.572</v>
      </c>
      <c r="M1039" s="4">
        <v>957573.42799999996</v>
      </c>
      <c r="N1039" s="4">
        <v>181657.64271199997</v>
      </c>
      <c r="O1039" s="4">
        <v>172582.64920549269</v>
      </c>
      <c r="P1039" s="4">
        <v>60948.639000000003</v>
      </c>
      <c r="Q1039" s="4">
        <v>362529</v>
      </c>
      <c r="R1039" s="4">
        <v>144958</v>
      </c>
      <c r="S1039" s="4">
        <v>116989</v>
      </c>
      <c r="T1039" s="4">
        <v>0</v>
      </c>
      <c r="U1039" s="4">
        <v>256533</v>
      </c>
      <c r="V1039" s="4">
        <v>191360</v>
      </c>
      <c r="W1039" s="4">
        <v>55370.925999999999</v>
      </c>
      <c r="X1039" s="4">
        <v>542331.6872471798</v>
      </c>
      <c r="Y1039" s="4">
        <v>280893</v>
      </c>
      <c r="Z1039" s="4">
        <v>3628067.3867528201</v>
      </c>
      <c r="AA1039" s="4">
        <v>129488</v>
      </c>
      <c r="AB1039" s="4">
        <v>52127</v>
      </c>
      <c r="AC1039" s="4">
        <v>165064</v>
      </c>
    </row>
    <row r="1040" spans="1:29" x14ac:dyDescent="0.3">
      <c r="A1040" s="2" t="s">
        <v>84</v>
      </c>
      <c r="B1040" s="2" t="s">
        <v>103</v>
      </c>
      <c r="C1040" s="2">
        <v>2016</v>
      </c>
      <c r="D1040" s="5">
        <v>98.207999999999998</v>
      </c>
      <c r="E1040" s="4">
        <v>1288900</v>
      </c>
      <c r="F1040" s="4">
        <v>9712106</v>
      </c>
      <c r="G1040" s="4">
        <v>3295818</v>
      </c>
      <c r="H1040" s="4">
        <v>444489</v>
      </c>
      <c r="I1040" s="4">
        <v>253427</v>
      </c>
      <c r="J1040" s="4">
        <v>357849.95600000001</v>
      </c>
      <c r="K1040" s="4">
        <v>92401.543539143284</v>
      </c>
      <c r="L1040" s="4">
        <v>84060.942999999999</v>
      </c>
      <c r="M1040" s="4">
        <v>2715142.057</v>
      </c>
      <c r="N1040" s="4">
        <v>399594.50464999996</v>
      </c>
      <c r="O1040" s="4">
        <v>332879.64392466797</v>
      </c>
      <c r="P1040" s="4">
        <v>170140.14827999999</v>
      </c>
      <c r="Q1040" s="4">
        <v>851033</v>
      </c>
      <c r="R1040" s="4">
        <v>562154</v>
      </c>
      <c r="S1040" s="4">
        <v>333863</v>
      </c>
      <c r="T1040" s="4">
        <v>97821.822</v>
      </c>
      <c r="U1040" s="4">
        <v>519502</v>
      </c>
      <c r="V1040" s="4">
        <v>2033</v>
      </c>
      <c r="W1040" s="4">
        <v>212585.908</v>
      </c>
      <c r="X1040" s="4">
        <v>1093365.3741871912</v>
      </c>
      <c r="Y1040" s="4">
        <v>1474469</v>
      </c>
      <c r="Z1040" s="4">
        <v>9724781.7178128082</v>
      </c>
      <c r="AA1040" s="4">
        <v>243753</v>
      </c>
      <c r="AB1040" s="4">
        <v>278825</v>
      </c>
      <c r="AC1040" s="4">
        <v>529410</v>
      </c>
    </row>
    <row r="1041" spans="1:29" x14ac:dyDescent="0.3">
      <c r="A1041" s="2" t="s">
        <v>85</v>
      </c>
      <c r="B1041" s="2" t="s">
        <v>104</v>
      </c>
      <c r="C1041" s="2">
        <v>2016</v>
      </c>
      <c r="D1041" s="5">
        <v>98.207999999999998</v>
      </c>
      <c r="E1041" s="4">
        <v>139075</v>
      </c>
      <c r="F1041" s="4">
        <v>1542763</v>
      </c>
      <c r="G1041" s="4">
        <v>588395</v>
      </c>
      <c r="H1041" s="4">
        <v>51199</v>
      </c>
      <c r="I1041" s="4">
        <v>183090</v>
      </c>
      <c r="J1041" s="4">
        <v>30708.28</v>
      </c>
      <c r="K1041" s="4">
        <v>13500.297515692308</v>
      </c>
      <c r="L1041" s="4">
        <v>4412.0320000000002</v>
      </c>
      <c r="M1041" s="4">
        <v>208436.96799999999</v>
      </c>
      <c r="N1041" s="4">
        <v>24594.676469999999</v>
      </c>
      <c r="O1041" s="4">
        <v>38807.752606527931</v>
      </c>
      <c r="P1041" s="4">
        <v>6453.3932399999985</v>
      </c>
      <c r="Q1041" s="4">
        <v>81236</v>
      </c>
      <c r="R1041" s="4">
        <v>65143</v>
      </c>
      <c r="S1041" s="4">
        <v>34768</v>
      </c>
      <c r="T1041" s="4">
        <v>0</v>
      </c>
      <c r="U1041" s="4">
        <v>117282</v>
      </c>
      <c r="V1041" s="4">
        <v>176217</v>
      </c>
      <c r="W1041" s="4">
        <v>13113.804</v>
      </c>
      <c r="X1041" s="4">
        <v>132952.06886477888</v>
      </c>
      <c r="Y1041" s="4">
        <v>417108</v>
      </c>
      <c r="Z1041" s="4">
        <v>1617552.1271352211</v>
      </c>
      <c r="AA1041" s="4">
        <v>13538</v>
      </c>
      <c r="AB1041" s="4">
        <v>23935</v>
      </c>
      <c r="AC1041" s="4">
        <v>108369</v>
      </c>
    </row>
    <row r="1042" spans="1:29" x14ac:dyDescent="0.3">
      <c r="A1042" s="2" t="s">
        <v>1</v>
      </c>
      <c r="B1042" s="2" t="s">
        <v>34</v>
      </c>
      <c r="C1042" s="2">
        <v>2017</v>
      </c>
      <c r="D1042" s="5">
        <v>100</v>
      </c>
      <c r="E1042" s="4">
        <v>1096577</v>
      </c>
      <c r="F1042" s="4">
        <v>6886804</v>
      </c>
      <c r="G1042" s="4">
        <v>1861675</v>
      </c>
      <c r="H1042" s="4">
        <v>750162</v>
      </c>
      <c r="I1042" s="4">
        <v>263143</v>
      </c>
      <c r="J1042" s="4">
        <v>466493.26199999999</v>
      </c>
      <c r="K1042" s="4">
        <v>116720.14766797591</v>
      </c>
      <c r="L1042" s="4">
        <v>22317.883000000002</v>
      </c>
      <c r="M1042" s="4">
        <v>906618.11699999997</v>
      </c>
      <c r="N1042" s="4">
        <v>523681.14493199997</v>
      </c>
      <c r="O1042" s="4">
        <v>485627.80825490213</v>
      </c>
      <c r="P1042" s="4">
        <v>176384.91948000001</v>
      </c>
      <c r="Q1042" s="4">
        <v>1377983</v>
      </c>
      <c r="R1042" s="4">
        <v>381643</v>
      </c>
      <c r="S1042" s="4">
        <v>439471</v>
      </c>
      <c r="T1042" s="4">
        <v>0</v>
      </c>
      <c r="U1042" s="4">
        <v>176349</v>
      </c>
      <c r="V1042" s="4">
        <v>0</v>
      </c>
      <c r="W1042" s="4">
        <v>332303.7</v>
      </c>
      <c r="X1042" s="4">
        <v>1262495.1097611557</v>
      </c>
      <c r="Y1042" s="4">
        <v>875009</v>
      </c>
      <c r="Z1042" s="4">
        <v>10351528.190238845</v>
      </c>
      <c r="AA1042" s="4">
        <v>493767</v>
      </c>
      <c r="AB1042" s="4">
        <v>91084</v>
      </c>
      <c r="AC1042" s="4">
        <v>431762</v>
      </c>
    </row>
    <row r="1043" spans="1:29" x14ac:dyDescent="0.3">
      <c r="A1043" s="2" t="s">
        <v>2</v>
      </c>
      <c r="B1043" s="2" t="s">
        <v>35</v>
      </c>
      <c r="C1043" s="2">
        <v>2017</v>
      </c>
      <c r="D1043" s="5">
        <v>100</v>
      </c>
      <c r="E1043" s="4">
        <v>185729</v>
      </c>
      <c r="F1043" s="4">
        <v>2148098</v>
      </c>
      <c r="G1043" s="4">
        <v>499764</v>
      </c>
      <c r="H1043" s="4">
        <v>36858</v>
      </c>
      <c r="I1043" s="4">
        <v>41480</v>
      </c>
      <c r="J1043" s="4">
        <v>37032.675000000003</v>
      </c>
      <c r="K1043" s="4">
        <v>16520.308000000001</v>
      </c>
      <c r="L1043" s="4">
        <v>52996.203000000001</v>
      </c>
      <c r="M1043" s="4">
        <v>433174.79700000002</v>
      </c>
      <c r="N1043" s="4">
        <v>81745.790364000015</v>
      </c>
      <c r="O1043" s="4">
        <v>54766.114757575742</v>
      </c>
      <c r="P1043" s="4">
        <v>8383.1632800000007</v>
      </c>
      <c r="Q1043" s="4">
        <v>102377</v>
      </c>
      <c r="R1043" s="4">
        <v>76415</v>
      </c>
      <c r="S1043" s="4">
        <v>44043</v>
      </c>
      <c r="T1043" s="4">
        <v>0</v>
      </c>
      <c r="U1043" s="4">
        <v>128990</v>
      </c>
      <c r="V1043" s="4">
        <v>3282</v>
      </c>
      <c r="W1043" s="4">
        <v>32649.047999999999</v>
      </c>
      <c r="X1043" s="4">
        <v>513019.06851259642</v>
      </c>
      <c r="Y1043" s="4">
        <v>240539</v>
      </c>
      <c r="Z1043" s="4">
        <v>1940253.8834874036</v>
      </c>
      <c r="AA1043" s="4">
        <v>216074</v>
      </c>
      <c r="AB1043" s="4">
        <v>34559</v>
      </c>
      <c r="AC1043" s="4">
        <v>107088</v>
      </c>
    </row>
    <row r="1044" spans="1:29" x14ac:dyDescent="0.3">
      <c r="A1044" s="2" t="s">
        <v>3</v>
      </c>
      <c r="B1044" s="2" t="s">
        <v>36</v>
      </c>
      <c r="C1044" s="2">
        <v>2017</v>
      </c>
      <c r="D1044" s="5">
        <v>100</v>
      </c>
      <c r="E1044" s="4">
        <v>1638725</v>
      </c>
      <c r="F1044" s="4">
        <v>7446334</v>
      </c>
      <c r="G1044" s="4">
        <v>2505127</v>
      </c>
      <c r="H1044" s="4">
        <v>2239749</v>
      </c>
      <c r="I1044" s="4">
        <v>56458</v>
      </c>
      <c r="J1044" s="4">
        <v>565049.18999999994</v>
      </c>
      <c r="K1044" s="4">
        <v>113334.96717833124</v>
      </c>
      <c r="L1044" s="4">
        <v>37731.822999999997</v>
      </c>
      <c r="M1044" s="4">
        <v>3142403.1770000001</v>
      </c>
      <c r="N1044" s="4">
        <v>619549.07062400004</v>
      </c>
      <c r="O1044" s="4">
        <v>438814.59644211526</v>
      </c>
      <c r="P1044" s="4">
        <v>137758.02767999997</v>
      </c>
      <c r="Q1044" s="4">
        <v>1505440</v>
      </c>
      <c r="R1044" s="4">
        <v>589466</v>
      </c>
      <c r="S1044" s="4">
        <v>593184</v>
      </c>
      <c r="T1044" s="4">
        <v>0</v>
      </c>
      <c r="U1044" s="4">
        <v>260763</v>
      </c>
      <c r="V1044" s="4">
        <v>0</v>
      </c>
      <c r="W1044" s="4">
        <v>214989.53200000001</v>
      </c>
      <c r="X1044" s="4">
        <v>2252040.8616293436</v>
      </c>
      <c r="Y1044" s="4">
        <v>843139</v>
      </c>
      <c r="Z1044" s="4">
        <v>9515462.6063706558</v>
      </c>
      <c r="AA1044" s="4">
        <v>498318</v>
      </c>
      <c r="AB1044" s="4">
        <v>184023</v>
      </c>
      <c r="AC1044" s="4">
        <v>662751</v>
      </c>
    </row>
    <row r="1045" spans="1:29" x14ac:dyDescent="0.3">
      <c r="A1045" s="2" t="s">
        <v>4</v>
      </c>
      <c r="B1045" s="2" t="s">
        <v>37</v>
      </c>
      <c r="C1045" s="2">
        <v>2017</v>
      </c>
      <c r="D1045" s="5">
        <v>100</v>
      </c>
      <c r="E1045" s="4">
        <v>705952</v>
      </c>
      <c r="F1045" s="4">
        <v>4453066</v>
      </c>
      <c r="G1045" s="4">
        <v>1202237</v>
      </c>
      <c r="H1045" s="4">
        <v>453202</v>
      </c>
      <c r="I1045" s="4">
        <v>87573</v>
      </c>
      <c r="J1045" s="4">
        <v>288146.14600000001</v>
      </c>
      <c r="K1045" s="4">
        <v>88262.350834921614</v>
      </c>
      <c r="L1045" s="4">
        <v>5948.2910000000002</v>
      </c>
      <c r="M1045" s="4">
        <v>542093.70900000003</v>
      </c>
      <c r="N1045" s="4">
        <v>247242.70203599997</v>
      </c>
      <c r="O1045" s="4">
        <v>280371.1567933833</v>
      </c>
      <c r="P1045" s="4">
        <v>201260.09844</v>
      </c>
      <c r="Q1045" s="4">
        <v>782530</v>
      </c>
      <c r="R1045" s="4">
        <v>246934</v>
      </c>
      <c r="S1045" s="4">
        <v>272610</v>
      </c>
      <c r="T1045" s="4">
        <v>0</v>
      </c>
      <c r="U1045" s="4">
        <v>139021</v>
      </c>
      <c r="V1045" s="4">
        <v>15392</v>
      </c>
      <c r="W1045" s="4">
        <v>158005.467</v>
      </c>
      <c r="X1045" s="4">
        <v>1719336.1834773954</v>
      </c>
      <c r="Y1045" s="4">
        <v>262118</v>
      </c>
      <c r="Z1045" s="4">
        <v>6225447.3495226046</v>
      </c>
      <c r="AA1045" s="4">
        <v>183105</v>
      </c>
      <c r="AB1045" s="4">
        <v>82406</v>
      </c>
      <c r="AC1045" s="4">
        <v>210422</v>
      </c>
    </row>
    <row r="1046" spans="1:29" x14ac:dyDescent="0.3">
      <c r="A1046" s="2" t="s">
        <v>5</v>
      </c>
      <c r="B1046" s="2" t="s">
        <v>38</v>
      </c>
      <c r="C1046" s="2">
        <v>2017</v>
      </c>
      <c r="D1046" s="5">
        <v>100</v>
      </c>
      <c r="E1046" s="4">
        <v>9050090</v>
      </c>
      <c r="F1046" s="4">
        <v>77452039</v>
      </c>
      <c r="G1046" s="4">
        <v>25493837</v>
      </c>
      <c r="H1046" s="4">
        <v>5316416</v>
      </c>
      <c r="I1046" s="4">
        <v>1064049</v>
      </c>
      <c r="J1046" s="4">
        <v>3997830.6060000001</v>
      </c>
      <c r="K1046" s="4">
        <v>723287.57323625835</v>
      </c>
      <c r="L1046" s="4">
        <v>2539250.3050000002</v>
      </c>
      <c r="M1046" s="4">
        <v>20266043.695</v>
      </c>
      <c r="N1046" s="4">
        <v>3366359.7025000001</v>
      </c>
      <c r="O1046" s="4">
        <v>1865285.0027756514</v>
      </c>
      <c r="P1046" s="4">
        <v>655258.85941316851</v>
      </c>
      <c r="Q1046" s="4">
        <v>6995394</v>
      </c>
      <c r="R1046" s="4">
        <v>3094256</v>
      </c>
      <c r="S1046" s="4">
        <v>2818125</v>
      </c>
      <c r="T1046" s="4">
        <v>348021</v>
      </c>
      <c r="U1046" s="4">
        <v>5455277</v>
      </c>
      <c r="V1046" s="4">
        <v>944295</v>
      </c>
      <c r="W1046" s="4">
        <v>3890422.105</v>
      </c>
      <c r="X1046" s="4">
        <v>9275260.8038438335</v>
      </c>
      <c r="Y1046" s="4">
        <v>23797604</v>
      </c>
      <c r="Z1046" s="4">
        <v>103844616.09115617</v>
      </c>
      <c r="AA1046" s="4">
        <v>7047671</v>
      </c>
      <c r="AB1046" s="4">
        <v>1490997</v>
      </c>
      <c r="AC1046" s="4">
        <v>5597768</v>
      </c>
    </row>
    <row r="1047" spans="1:29" x14ac:dyDescent="0.3">
      <c r="A1047" s="2" t="s">
        <v>6</v>
      </c>
      <c r="B1047" s="2" t="s">
        <v>39</v>
      </c>
      <c r="C1047" s="2">
        <v>2017</v>
      </c>
      <c r="D1047" s="5">
        <v>100</v>
      </c>
      <c r="E1047" s="4">
        <v>1264219</v>
      </c>
      <c r="F1047" s="4">
        <v>8291322</v>
      </c>
      <c r="G1047" s="4">
        <v>2518756</v>
      </c>
      <c r="H1047" s="4">
        <v>800137</v>
      </c>
      <c r="I1047" s="4">
        <v>199993</v>
      </c>
      <c r="J1047" s="4">
        <v>356065.397</v>
      </c>
      <c r="K1047" s="4">
        <v>70285.563748009838</v>
      </c>
      <c r="L1047" s="4">
        <v>89927.406000000003</v>
      </c>
      <c r="M1047" s="4">
        <v>1451376.594</v>
      </c>
      <c r="N1047" s="4">
        <v>329914.71917</v>
      </c>
      <c r="O1047" s="4">
        <v>288999.44955985696</v>
      </c>
      <c r="P1047" s="4">
        <v>66532.78151999999</v>
      </c>
      <c r="Q1047" s="4">
        <v>772345</v>
      </c>
      <c r="R1047" s="4">
        <v>502409</v>
      </c>
      <c r="S1047" s="4">
        <v>322513</v>
      </c>
      <c r="T1047" s="4">
        <v>74004.127999999997</v>
      </c>
      <c r="U1047" s="4">
        <v>493922</v>
      </c>
      <c r="V1047" s="4">
        <v>395617</v>
      </c>
      <c r="W1047" s="4">
        <v>265197.22700000001</v>
      </c>
      <c r="X1047" s="4">
        <v>1313882.632578488</v>
      </c>
      <c r="Y1047" s="4">
        <v>830520</v>
      </c>
      <c r="Z1047" s="4">
        <v>7875302.1404215116</v>
      </c>
      <c r="AA1047" s="4">
        <v>898204</v>
      </c>
      <c r="AB1047" s="4">
        <v>279358</v>
      </c>
      <c r="AC1047" s="4">
        <v>1186039</v>
      </c>
    </row>
    <row r="1048" spans="1:29" x14ac:dyDescent="0.3">
      <c r="A1048" s="2" t="s">
        <v>7</v>
      </c>
      <c r="B1048" s="2" t="s">
        <v>40</v>
      </c>
      <c r="C1048" s="2">
        <v>2017</v>
      </c>
      <c r="D1048" s="5">
        <v>100</v>
      </c>
      <c r="E1048" s="4">
        <v>743729</v>
      </c>
      <c r="F1048" s="4">
        <v>8786295</v>
      </c>
      <c r="G1048" s="4">
        <v>1495979</v>
      </c>
      <c r="H1048" s="4">
        <v>319478</v>
      </c>
      <c r="I1048" s="4">
        <v>338210</v>
      </c>
      <c r="J1048" s="4">
        <v>270703.348</v>
      </c>
      <c r="K1048" s="4">
        <v>52701.155652463385</v>
      </c>
      <c r="L1048" s="4">
        <v>52340.451000000001</v>
      </c>
      <c r="M1048" s="4">
        <v>1278375.5490000001</v>
      </c>
      <c r="N1048" s="4">
        <v>218130.94744599998</v>
      </c>
      <c r="O1048" s="4">
        <v>209614.16115162807</v>
      </c>
      <c r="P1048" s="4">
        <v>65288.021759999989</v>
      </c>
      <c r="Q1048" s="4">
        <v>493314</v>
      </c>
      <c r="R1048" s="4">
        <v>248669</v>
      </c>
      <c r="S1048" s="4">
        <v>173468</v>
      </c>
      <c r="T1048" s="4">
        <v>94284.691999999995</v>
      </c>
      <c r="U1048" s="4">
        <v>722677</v>
      </c>
      <c r="V1048" s="4">
        <v>26216</v>
      </c>
      <c r="W1048" s="4">
        <v>100655.939</v>
      </c>
      <c r="X1048" s="4">
        <v>1102356.0581335535</v>
      </c>
      <c r="Y1048" s="4">
        <v>1071799</v>
      </c>
      <c r="Z1048" s="4">
        <v>2634453.0028664465</v>
      </c>
      <c r="AA1048" s="4">
        <v>733307</v>
      </c>
      <c r="AB1048" s="4">
        <v>165273</v>
      </c>
      <c r="AC1048" s="4">
        <v>233774</v>
      </c>
    </row>
    <row r="1049" spans="1:29" x14ac:dyDescent="0.3">
      <c r="A1049" s="2" t="s">
        <v>8</v>
      </c>
      <c r="B1049" s="2" t="s">
        <v>41</v>
      </c>
      <c r="C1049" s="2">
        <v>2017</v>
      </c>
      <c r="D1049" s="5">
        <v>100</v>
      </c>
      <c r="E1049" s="4">
        <v>204165</v>
      </c>
      <c r="F1049" s="4">
        <v>1907760</v>
      </c>
      <c r="G1049" s="4">
        <v>617824</v>
      </c>
      <c r="H1049" s="4">
        <v>301108</v>
      </c>
      <c r="I1049" s="4">
        <v>173067</v>
      </c>
      <c r="J1049" s="4">
        <v>67216.478000000003</v>
      </c>
      <c r="K1049" s="4">
        <v>18276.678538699689</v>
      </c>
      <c r="L1049" s="4">
        <v>17421.351999999999</v>
      </c>
      <c r="M1049" s="4">
        <v>360475.64799999999</v>
      </c>
      <c r="N1049" s="4">
        <v>93342.779706999994</v>
      </c>
      <c r="O1049" s="4">
        <v>65742.598293437957</v>
      </c>
      <c r="P1049" s="4">
        <v>25239.399600000001</v>
      </c>
      <c r="Q1049" s="4">
        <v>176936</v>
      </c>
      <c r="R1049" s="4">
        <v>76813</v>
      </c>
      <c r="S1049" s="4">
        <v>65214</v>
      </c>
      <c r="T1049" s="4">
        <v>11700</v>
      </c>
      <c r="U1049" s="4">
        <v>72679</v>
      </c>
      <c r="V1049" s="4">
        <v>5234</v>
      </c>
      <c r="W1049" s="4">
        <v>38317.512999999999</v>
      </c>
      <c r="X1049" s="4">
        <v>388153.34168217075</v>
      </c>
      <c r="Y1049" s="4">
        <v>507831</v>
      </c>
      <c r="Z1049" s="4">
        <v>1781344.1453178292</v>
      </c>
      <c r="AA1049" s="4">
        <v>168333</v>
      </c>
      <c r="AB1049" s="4">
        <v>37953</v>
      </c>
      <c r="AC1049" s="4">
        <v>61486</v>
      </c>
    </row>
    <row r="1050" spans="1:29" x14ac:dyDescent="0.3">
      <c r="A1050" s="2" t="s">
        <v>9</v>
      </c>
      <c r="B1050" s="2" t="s">
        <v>42</v>
      </c>
      <c r="C1050" s="2">
        <v>2017</v>
      </c>
      <c r="D1050" s="5">
        <v>100</v>
      </c>
      <c r="E1050" s="4">
        <v>124821</v>
      </c>
      <c r="F1050" s="4">
        <v>2355576</v>
      </c>
      <c r="G1050" s="4">
        <v>86831</v>
      </c>
      <c r="H1050" s="4">
        <v>0</v>
      </c>
      <c r="I1050" s="4">
        <v>0</v>
      </c>
      <c r="J1050" s="4">
        <v>41322.415000000001</v>
      </c>
      <c r="K1050" s="4">
        <v>11400.248593493463</v>
      </c>
      <c r="L1050" s="4">
        <v>121650.235</v>
      </c>
      <c r="M1050" s="4">
        <v>1584413.7649999999</v>
      </c>
      <c r="N1050" s="4">
        <v>71518.975605</v>
      </c>
      <c r="O1050" s="4">
        <v>25978.589536936921</v>
      </c>
      <c r="P1050" s="4">
        <v>30994.702200000003</v>
      </c>
      <c r="Q1050" s="4">
        <v>120809</v>
      </c>
      <c r="R1050" s="4">
        <v>28307</v>
      </c>
      <c r="S1050" s="4">
        <v>40856</v>
      </c>
      <c r="T1050" s="4">
        <v>56823.764280000003</v>
      </c>
      <c r="U1050" s="4">
        <v>143942</v>
      </c>
      <c r="V1050" s="4">
        <v>0</v>
      </c>
      <c r="W1050" s="4">
        <v>36461.462</v>
      </c>
      <c r="X1050" s="4">
        <v>328102.61638437468</v>
      </c>
      <c r="Y1050" s="4">
        <v>645128</v>
      </c>
      <c r="Z1050" s="4">
        <v>1889424.9216156253</v>
      </c>
      <c r="AA1050" s="4">
        <v>967223</v>
      </c>
      <c r="AB1050" s="4">
        <v>48685</v>
      </c>
      <c r="AC1050" s="4">
        <v>185180</v>
      </c>
    </row>
    <row r="1051" spans="1:29" x14ac:dyDescent="0.3">
      <c r="A1051" s="2" t="s">
        <v>10</v>
      </c>
      <c r="B1051" s="2" t="s">
        <v>43</v>
      </c>
      <c r="C1051" s="2">
        <v>2017</v>
      </c>
      <c r="D1051" s="5">
        <v>100</v>
      </c>
      <c r="E1051" s="4">
        <v>4204867</v>
      </c>
      <c r="F1051" s="4">
        <v>24852891</v>
      </c>
      <c r="G1051" s="4">
        <v>6668378</v>
      </c>
      <c r="H1051" s="4">
        <v>1642662</v>
      </c>
      <c r="I1051" s="4">
        <v>1755959</v>
      </c>
      <c r="J1051" s="4">
        <v>2021273.6129999999</v>
      </c>
      <c r="K1051" s="4">
        <v>226136.4242320176</v>
      </c>
      <c r="L1051" s="4">
        <v>163180.19200000001</v>
      </c>
      <c r="M1051" s="4">
        <v>2800673.8080000002</v>
      </c>
      <c r="N1051" s="4">
        <v>1942047.1761739999</v>
      </c>
      <c r="O1051" s="4">
        <v>1350073.1177519627</v>
      </c>
      <c r="P1051" s="4">
        <v>766808.51663999993</v>
      </c>
      <c r="Q1051" s="4">
        <v>5431411</v>
      </c>
      <c r="R1051" s="4">
        <v>1418486</v>
      </c>
      <c r="S1051" s="4">
        <v>1765258</v>
      </c>
      <c r="T1051" s="4">
        <v>0</v>
      </c>
      <c r="U1051" s="4">
        <v>392845</v>
      </c>
      <c r="V1051" s="4">
        <v>51849</v>
      </c>
      <c r="W1051" s="4">
        <v>717037.005</v>
      </c>
      <c r="X1051" s="4">
        <v>4735103.2381824479</v>
      </c>
      <c r="Y1051" s="4">
        <v>5537748</v>
      </c>
      <c r="Z1051" s="4">
        <v>28669136.756817553</v>
      </c>
      <c r="AA1051" s="4">
        <v>2289543</v>
      </c>
      <c r="AB1051" s="4">
        <v>516326</v>
      </c>
      <c r="AC1051" s="4">
        <v>2568184</v>
      </c>
    </row>
    <row r="1052" spans="1:29" x14ac:dyDescent="0.3">
      <c r="A1052" s="2" t="s">
        <v>11</v>
      </c>
      <c r="B1052" s="2" t="s">
        <v>44</v>
      </c>
      <c r="C1052" s="2">
        <v>2017</v>
      </c>
      <c r="D1052" s="5">
        <v>100</v>
      </c>
      <c r="E1052" s="4">
        <v>2513811</v>
      </c>
      <c r="F1052" s="4">
        <v>17395029</v>
      </c>
      <c r="G1052" s="4">
        <v>2628468</v>
      </c>
      <c r="H1052" s="4">
        <v>1143298</v>
      </c>
      <c r="I1052" s="4">
        <v>958863</v>
      </c>
      <c r="J1052" s="4">
        <v>1137383.7649999999</v>
      </c>
      <c r="K1052" s="4">
        <v>206676.68223021127</v>
      </c>
      <c r="L1052" s="4">
        <v>86540.49</v>
      </c>
      <c r="M1052" s="4">
        <v>1508446.51</v>
      </c>
      <c r="N1052" s="4">
        <v>1176133.6396459998</v>
      </c>
      <c r="O1052" s="4">
        <v>750128.04483496863</v>
      </c>
      <c r="P1052" s="4">
        <v>333662.37659999996</v>
      </c>
      <c r="Q1052" s="4">
        <v>2973266</v>
      </c>
      <c r="R1052" s="4">
        <v>785737</v>
      </c>
      <c r="S1052" s="4">
        <v>1032409</v>
      </c>
      <c r="T1052" s="4">
        <v>0</v>
      </c>
      <c r="U1052" s="4">
        <v>340304</v>
      </c>
      <c r="V1052" s="4">
        <v>0</v>
      </c>
      <c r="W1052" s="4">
        <v>406236.10499999998</v>
      </c>
      <c r="X1052" s="4">
        <v>2872068.6773548508</v>
      </c>
      <c r="Y1052" s="4">
        <v>2270791</v>
      </c>
      <c r="Z1052" s="4">
        <v>12217020.21764515</v>
      </c>
      <c r="AA1052" s="4">
        <v>1043233</v>
      </c>
      <c r="AB1052" s="4">
        <v>141640</v>
      </c>
      <c r="AC1052" s="4">
        <v>775622</v>
      </c>
    </row>
    <row r="1053" spans="1:29" x14ac:dyDescent="0.3">
      <c r="A1053" s="2" t="s">
        <v>12</v>
      </c>
      <c r="B1053" s="2" t="s">
        <v>45</v>
      </c>
      <c r="C1053" s="2">
        <v>2017</v>
      </c>
      <c r="D1053" s="5">
        <v>100</v>
      </c>
      <c r="E1053" s="4">
        <v>305360</v>
      </c>
      <c r="F1053" s="4">
        <v>1838063</v>
      </c>
      <c r="G1053" s="4">
        <v>620579</v>
      </c>
      <c r="H1053" s="4">
        <v>115102</v>
      </c>
      <c r="I1053" s="4">
        <v>18637</v>
      </c>
      <c r="J1053" s="4">
        <v>82560.108999999997</v>
      </c>
      <c r="K1053" s="4">
        <v>28202.845000000001</v>
      </c>
      <c r="L1053" s="4">
        <v>39957.196000000004</v>
      </c>
      <c r="M1053" s="4">
        <v>582102.804</v>
      </c>
      <c r="N1053" s="4">
        <v>194287.56430500001</v>
      </c>
      <c r="O1053" s="4">
        <v>83837.595194293623</v>
      </c>
      <c r="P1053" s="4">
        <v>10169.09388</v>
      </c>
      <c r="Q1053" s="4">
        <v>215515</v>
      </c>
      <c r="R1053" s="4">
        <v>128443</v>
      </c>
      <c r="S1053" s="4">
        <v>83160</v>
      </c>
      <c r="T1053" s="4">
        <v>0</v>
      </c>
      <c r="U1053" s="4">
        <v>166061</v>
      </c>
      <c r="V1053" s="4">
        <v>0</v>
      </c>
      <c r="W1053" s="4">
        <v>67212.649999999994</v>
      </c>
      <c r="X1053" s="4">
        <v>405078.19908592937</v>
      </c>
      <c r="Y1053" s="4">
        <v>585009</v>
      </c>
      <c r="Z1053" s="4">
        <v>2554752.1509140707</v>
      </c>
      <c r="AA1053" s="4">
        <v>249052</v>
      </c>
      <c r="AB1053" s="4">
        <v>33586</v>
      </c>
      <c r="AC1053" s="4">
        <v>220187</v>
      </c>
    </row>
    <row r="1054" spans="1:29" x14ac:dyDescent="0.3">
      <c r="A1054" s="2" t="s">
        <v>13</v>
      </c>
      <c r="B1054" s="2" t="s">
        <v>46</v>
      </c>
      <c r="C1054" s="2">
        <v>2017</v>
      </c>
      <c r="D1054" s="5">
        <v>100</v>
      </c>
      <c r="E1054" s="4">
        <v>443043</v>
      </c>
      <c r="F1054" s="4">
        <v>2056268</v>
      </c>
      <c r="G1054" s="4">
        <v>643536</v>
      </c>
      <c r="H1054" s="4">
        <v>100656</v>
      </c>
      <c r="I1054" s="4">
        <v>125146</v>
      </c>
      <c r="J1054" s="4">
        <v>151424.96900000001</v>
      </c>
      <c r="K1054" s="4">
        <v>20811.664667260422</v>
      </c>
      <c r="L1054" s="4">
        <v>7870.9530000000004</v>
      </c>
      <c r="M1054" s="4">
        <v>369938.04700000002</v>
      </c>
      <c r="N1054" s="4">
        <v>112497.07461200001</v>
      </c>
      <c r="O1054" s="4">
        <v>113350.17719479991</v>
      </c>
      <c r="P1054" s="4">
        <v>37439.193599999991</v>
      </c>
      <c r="Q1054" s="4">
        <v>303211</v>
      </c>
      <c r="R1054" s="4">
        <v>198738</v>
      </c>
      <c r="S1054" s="4">
        <v>136638</v>
      </c>
      <c r="T1054" s="4">
        <v>0</v>
      </c>
      <c r="U1054" s="4">
        <v>107447</v>
      </c>
      <c r="V1054" s="4">
        <v>146403</v>
      </c>
      <c r="W1054" s="4">
        <v>76158.599000000002</v>
      </c>
      <c r="X1054" s="4">
        <v>389566.64072930929</v>
      </c>
      <c r="Y1054" s="4">
        <v>299585</v>
      </c>
      <c r="Z1054" s="4">
        <v>2270646.7602706905</v>
      </c>
      <c r="AA1054" s="4">
        <v>157432</v>
      </c>
      <c r="AB1054" s="4">
        <v>58739</v>
      </c>
      <c r="AC1054" s="4">
        <v>150985</v>
      </c>
    </row>
    <row r="1055" spans="1:29" x14ac:dyDescent="0.3">
      <c r="A1055" s="2" t="s">
        <v>14</v>
      </c>
      <c r="B1055" s="2" t="s">
        <v>47</v>
      </c>
      <c r="C1055" s="2">
        <v>2017</v>
      </c>
      <c r="D1055" s="5">
        <v>100</v>
      </c>
      <c r="E1055" s="4">
        <v>2897055</v>
      </c>
      <c r="F1055" s="4">
        <v>24084927</v>
      </c>
      <c r="G1055" s="4">
        <v>4786399</v>
      </c>
      <c r="H1055" s="4">
        <v>1530909</v>
      </c>
      <c r="I1055" s="4">
        <v>379695</v>
      </c>
      <c r="J1055" s="4">
        <v>1009555.9350000001</v>
      </c>
      <c r="K1055" s="4">
        <v>268078.08430558094</v>
      </c>
      <c r="L1055" s="4">
        <v>43419.31</v>
      </c>
      <c r="M1055" s="4">
        <v>6226015.6900000004</v>
      </c>
      <c r="N1055" s="4">
        <v>1209931.47927</v>
      </c>
      <c r="O1055" s="4">
        <v>725132.91823118925</v>
      </c>
      <c r="P1055" s="4">
        <v>289903.00872000004</v>
      </c>
      <c r="Q1055" s="4">
        <v>2419459</v>
      </c>
      <c r="R1055" s="4">
        <v>1040948</v>
      </c>
      <c r="S1055" s="4">
        <v>902720</v>
      </c>
      <c r="T1055" s="4">
        <v>315509.71000000002</v>
      </c>
      <c r="U1055" s="4">
        <v>1922282</v>
      </c>
      <c r="V1055" s="4">
        <v>43956</v>
      </c>
      <c r="W1055" s="4">
        <v>263766.57799999998</v>
      </c>
      <c r="X1055" s="4">
        <v>1998800.423083578</v>
      </c>
      <c r="Y1055" s="4">
        <v>2128188</v>
      </c>
      <c r="Z1055" s="4">
        <v>17122733.998916421</v>
      </c>
      <c r="AA1055" s="4">
        <v>1827922</v>
      </c>
      <c r="AB1055" s="4">
        <v>729237</v>
      </c>
      <c r="AC1055" s="4">
        <v>2373795</v>
      </c>
    </row>
    <row r="1056" spans="1:29" x14ac:dyDescent="0.3">
      <c r="A1056" s="2" t="s">
        <v>15</v>
      </c>
      <c r="B1056" s="2" t="s">
        <v>48</v>
      </c>
      <c r="C1056" s="2">
        <v>2017</v>
      </c>
      <c r="D1056" s="5">
        <v>100</v>
      </c>
      <c r="E1056" s="4">
        <v>1573905</v>
      </c>
      <c r="F1056" s="4">
        <v>8811769</v>
      </c>
      <c r="G1056" s="4">
        <v>2243176</v>
      </c>
      <c r="H1056" s="4">
        <v>1017336</v>
      </c>
      <c r="I1056" s="4">
        <v>153659</v>
      </c>
      <c r="J1056" s="4">
        <v>483988.609</v>
      </c>
      <c r="K1056" s="4">
        <v>109097.56091249216</v>
      </c>
      <c r="L1056" s="4">
        <v>16713.895</v>
      </c>
      <c r="M1056" s="4">
        <v>1836253.105</v>
      </c>
      <c r="N1056" s="4">
        <v>452856.38627999998</v>
      </c>
      <c r="O1056" s="4">
        <v>498600.57255701162</v>
      </c>
      <c r="P1056" s="4">
        <v>173917.56780000002</v>
      </c>
      <c r="Q1056" s="4">
        <v>1280913</v>
      </c>
      <c r="R1056" s="4">
        <v>668089</v>
      </c>
      <c r="S1056" s="4">
        <v>471048</v>
      </c>
      <c r="T1056" s="4">
        <v>96956.764999999999</v>
      </c>
      <c r="U1056" s="4">
        <v>298253</v>
      </c>
      <c r="V1056" s="4">
        <v>6297</v>
      </c>
      <c r="W1056" s="4">
        <v>217462.80600000001</v>
      </c>
      <c r="X1056" s="4">
        <v>1465498.8307856922</v>
      </c>
      <c r="Y1056" s="4">
        <v>921693</v>
      </c>
      <c r="Z1056" s="4">
        <v>15209230.363214308</v>
      </c>
      <c r="AA1056" s="4">
        <v>785635</v>
      </c>
      <c r="AB1056" s="4">
        <v>319803</v>
      </c>
      <c r="AC1056" s="4">
        <v>427115</v>
      </c>
    </row>
    <row r="1057" spans="1:29" x14ac:dyDescent="0.3">
      <c r="A1057" s="2" t="s">
        <v>16</v>
      </c>
      <c r="B1057" s="2" t="s">
        <v>49</v>
      </c>
      <c r="C1057" s="2">
        <v>2017</v>
      </c>
      <c r="D1057" s="5">
        <v>100</v>
      </c>
      <c r="E1057" s="4">
        <v>731975</v>
      </c>
      <c r="F1057" s="4">
        <v>5695510</v>
      </c>
      <c r="G1057" s="4">
        <v>1375957</v>
      </c>
      <c r="H1057" s="4">
        <v>379312</v>
      </c>
      <c r="I1057" s="4">
        <v>136879</v>
      </c>
      <c r="J1057" s="4">
        <v>205493.11199999999</v>
      </c>
      <c r="K1057" s="4">
        <v>63000.37875956505</v>
      </c>
      <c r="L1057" s="4">
        <v>37165.855000000003</v>
      </c>
      <c r="M1057" s="4">
        <v>756444.14500000002</v>
      </c>
      <c r="N1057" s="4">
        <v>213733.81041399998</v>
      </c>
      <c r="O1057" s="4">
        <v>173215.16195156545</v>
      </c>
      <c r="P1057" s="4">
        <v>58441.924320000006</v>
      </c>
      <c r="Q1057" s="4">
        <v>465097</v>
      </c>
      <c r="R1057" s="4">
        <v>332441</v>
      </c>
      <c r="S1057" s="4">
        <v>183950</v>
      </c>
      <c r="T1057" s="4">
        <v>68651.8</v>
      </c>
      <c r="U1057" s="4">
        <v>429594</v>
      </c>
      <c r="V1057" s="4">
        <v>0</v>
      </c>
      <c r="W1057" s="4">
        <v>134657.73699999999</v>
      </c>
      <c r="X1057" s="4">
        <v>538820.81119700009</v>
      </c>
      <c r="Y1057" s="4">
        <v>438442</v>
      </c>
      <c r="Z1057" s="4">
        <v>7557067.4518029997</v>
      </c>
      <c r="AA1057" s="4">
        <v>246923</v>
      </c>
      <c r="AB1057" s="4">
        <v>135066</v>
      </c>
      <c r="AC1057" s="4">
        <v>308034</v>
      </c>
    </row>
    <row r="1058" spans="1:29" x14ac:dyDescent="0.3">
      <c r="A1058" s="2" t="s">
        <v>17</v>
      </c>
      <c r="B1058" s="2" t="s">
        <v>50</v>
      </c>
      <c r="C1058" s="2">
        <v>2017</v>
      </c>
      <c r="D1058" s="5">
        <v>100</v>
      </c>
      <c r="E1058" s="4">
        <v>712412</v>
      </c>
      <c r="F1058" s="4">
        <v>5015065</v>
      </c>
      <c r="G1058" s="4">
        <v>1366978</v>
      </c>
      <c r="H1058" s="4">
        <v>153634</v>
      </c>
      <c r="I1058" s="4">
        <v>144278</v>
      </c>
      <c r="J1058" s="4">
        <v>207646.473</v>
      </c>
      <c r="K1058" s="4">
        <v>40055.646063098291</v>
      </c>
      <c r="L1058" s="4">
        <v>13919.918</v>
      </c>
      <c r="M1058" s="4">
        <v>813723.08200000005</v>
      </c>
      <c r="N1058" s="4">
        <v>144912.42674999998</v>
      </c>
      <c r="O1058" s="4">
        <v>190805.24372034791</v>
      </c>
      <c r="P1058" s="4">
        <v>67170.031199999983</v>
      </c>
      <c r="Q1058" s="4">
        <v>487609</v>
      </c>
      <c r="R1058" s="4">
        <v>301111</v>
      </c>
      <c r="S1058" s="4">
        <v>201586</v>
      </c>
      <c r="T1058" s="4">
        <v>79324.843999999997</v>
      </c>
      <c r="U1058" s="4">
        <v>190120</v>
      </c>
      <c r="V1058" s="4">
        <v>0</v>
      </c>
      <c r="W1058" s="4">
        <v>113254.933</v>
      </c>
      <c r="X1058" s="4">
        <v>721278.58032428101</v>
      </c>
      <c r="Y1058" s="4">
        <v>667890</v>
      </c>
      <c r="Z1058" s="4">
        <v>5746676.4866757188</v>
      </c>
      <c r="AA1058" s="4">
        <v>249574</v>
      </c>
      <c r="AB1058" s="4">
        <v>126017</v>
      </c>
      <c r="AC1058" s="4">
        <v>298922</v>
      </c>
    </row>
    <row r="1059" spans="1:29" x14ac:dyDescent="0.3">
      <c r="A1059" s="2" t="s">
        <v>18</v>
      </c>
      <c r="B1059" s="2" t="s">
        <v>51</v>
      </c>
      <c r="C1059" s="2">
        <v>2017</v>
      </c>
      <c r="D1059" s="5">
        <v>100</v>
      </c>
      <c r="E1059" s="4">
        <v>1010963</v>
      </c>
      <c r="F1059" s="4">
        <v>6464492</v>
      </c>
      <c r="G1059" s="4">
        <v>2230919</v>
      </c>
      <c r="H1059" s="4">
        <v>927127</v>
      </c>
      <c r="I1059" s="4">
        <v>131342</v>
      </c>
      <c r="J1059" s="4">
        <v>367983.55699999997</v>
      </c>
      <c r="K1059" s="4">
        <v>107109.60681372551</v>
      </c>
      <c r="L1059" s="4">
        <v>170761.81299999999</v>
      </c>
      <c r="M1059" s="4">
        <v>927799.18700000003</v>
      </c>
      <c r="N1059" s="4">
        <v>381250.26954399998</v>
      </c>
      <c r="O1059" s="4">
        <v>395822.25355731975</v>
      </c>
      <c r="P1059" s="4">
        <v>198026.86464000001</v>
      </c>
      <c r="Q1059" s="4">
        <v>956525</v>
      </c>
      <c r="R1059" s="4">
        <v>391202</v>
      </c>
      <c r="S1059" s="4">
        <v>329784</v>
      </c>
      <c r="T1059" s="4">
        <v>0</v>
      </c>
      <c r="U1059" s="4">
        <v>307160</v>
      </c>
      <c r="V1059" s="4">
        <v>205575</v>
      </c>
      <c r="W1059" s="4">
        <v>214111.60200000001</v>
      </c>
      <c r="X1059" s="4">
        <v>1503736.0583339226</v>
      </c>
      <c r="Y1059" s="4">
        <v>922708</v>
      </c>
      <c r="Z1059" s="4">
        <v>10864269.339666078</v>
      </c>
      <c r="AA1059" s="4">
        <v>432958</v>
      </c>
      <c r="AB1059" s="4">
        <v>158420</v>
      </c>
      <c r="AC1059" s="4">
        <v>296278</v>
      </c>
    </row>
    <row r="1060" spans="1:29" x14ac:dyDescent="0.3">
      <c r="A1060" s="2" t="s">
        <v>19</v>
      </c>
      <c r="B1060" s="2" t="s">
        <v>52</v>
      </c>
      <c r="C1060" s="2">
        <v>2017</v>
      </c>
      <c r="D1060" s="5">
        <v>100</v>
      </c>
      <c r="E1060" s="4">
        <v>1107942</v>
      </c>
      <c r="F1060" s="4">
        <v>7357064</v>
      </c>
      <c r="G1060" s="4">
        <v>1516630</v>
      </c>
      <c r="H1060" s="4">
        <v>604471</v>
      </c>
      <c r="I1060" s="4">
        <v>176730</v>
      </c>
      <c r="J1060" s="4">
        <v>476015.22499999998</v>
      </c>
      <c r="K1060" s="4">
        <v>129946.21864659483</v>
      </c>
      <c r="L1060" s="4">
        <v>19191.241000000002</v>
      </c>
      <c r="M1060" s="4">
        <v>792848.75899999996</v>
      </c>
      <c r="N1060" s="4">
        <v>662451.00295999995</v>
      </c>
      <c r="O1060" s="4">
        <v>395812.78581100912</v>
      </c>
      <c r="P1060" s="4">
        <v>259324.49807999999</v>
      </c>
      <c r="Q1060" s="4">
        <v>1447387</v>
      </c>
      <c r="R1060" s="4">
        <v>357614</v>
      </c>
      <c r="S1060" s="4">
        <v>443071</v>
      </c>
      <c r="T1060" s="4">
        <v>48785.529000000002</v>
      </c>
      <c r="U1060" s="4">
        <v>206599</v>
      </c>
      <c r="V1060" s="4">
        <v>58196</v>
      </c>
      <c r="W1060" s="4">
        <v>368770.01199999999</v>
      </c>
      <c r="X1060" s="4">
        <v>1923936.6761126174</v>
      </c>
      <c r="Y1060" s="4">
        <v>670388</v>
      </c>
      <c r="Z1060" s="4">
        <v>10559806.311887383</v>
      </c>
      <c r="AA1060" s="4">
        <v>587040</v>
      </c>
      <c r="AB1060" s="4">
        <v>175026</v>
      </c>
      <c r="AC1060" s="4">
        <v>597299</v>
      </c>
    </row>
    <row r="1061" spans="1:29" x14ac:dyDescent="0.3">
      <c r="A1061" s="2" t="s">
        <v>20</v>
      </c>
      <c r="B1061" s="2" t="s">
        <v>53</v>
      </c>
      <c r="C1061" s="2">
        <v>2017</v>
      </c>
      <c r="D1061" s="5">
        <v>100</v>
      </c>
      <c r="E1061" s="4">
        <v>252859</v>
      </c>
      <c r="F1061" s="4">
        <v>2383808</v>
      </c>
      <c r="G1061" s="4">
        <v>398923</v>
      </c>
      <c r="H1061" s="4">
        <v>122356</v>
      </c>
      <c r="I1061" s="4">
        <v>78025</v>
      </c>
      <c r="J1061" s="4">
        <v>96608.577999999994</v>
      </c>
      <c r="K1061" s="4">
        <v>36450.714999999997</v>
      </c>
      <c r="L1061" s="4">
        <v>25693.495999999999</v>
      </c>
      <c r="M1061" s="4">
        <v>835435.50399999996</v>
      </c>
      <c r="N1061" s="4">
        <v>80635.606207999997</v>
      </c>
      <c r="O1061" s="4">
        <v>94588.499126642157</v>
      </c>
      <c r="P1061" s="4">
        <v>29929.353599999999</v>
      </c>
      <c r="Q1061" s="4">
        <v>208390</v>
      </c>
      <c r="R1061" s="4">
        <v>107984</v>
      </c>
      <c r="S1061" s="4">
        <v>68498</v>
      </c>
      <c r="T1061" s="4">
        <v>10341.549000000001</v>
      </c>
      <c r="U1061" s="4">
        <v>94725</v>
      </c>
      <c r="V1061" s="4">
        <v>0</v>
      </c>
      <c r="W1061" s="4">
        <v>34854.913</v>
      </c>
      <c r="X1061" s="4">
        <v>376400.43362222443</v>
      </c>
      <c r="Y1061" s="4">
        <v>275347</v>
      </c>
      <c r="Z1061" s="4">
        <v>2096931.6533777756</v>
      </c>
      <c r="AA1061" s="4">
        <v>294280</v>
      </c>
      <c r="AB1061" s="4">
        <v>42773</v>
      </c>
      <c r="AC1061" s="4">
        <v>87565</v>
      </c>
    </row>
    <row r="1062" spans="1:29" x14ac:dyDescent="0.3">
      <c r="A1062" s="2" t="s">
        <v>21</v>
      </c>
      <c r="B1062" s="2" t="s">
        <v>54</v>
      </c>
      <c r="C1062" s="2">
        <v>2017</v>
      </c>
      <c r="D1062" s="5">
        <v>100</v>
      </c>
      <c r="E1062" s="4">
        <v>1345241</v>
      </c>
      <c r="F1062" s="4">
        <v>12351478</v>
      </c>
      <c r="G1062" s="4">
        <v>3001650</v>
      </c>
      <c r="H1062" s="4">
        <v>328675</v>
      </c>
      <c r="I1062" s="4">
        <v>502028</v>
      </c>
      <c r="J1062" s="4">
        <v>427634.09499999997</v>
      </c>
      <c r="K1062" s="4">
        <v>78006.734118415319</v>
      </c>
      <c r="L1062" s="4">
        <v>115786.671</v>
      </c>
      <c r="M1062" s="4">
        <v>2412626.3289999999</v>
      </c>
      <c r="N1062" s="4">
        <v>425450.54571600002</v>
      </c>
      <c r="O1062" s="4">
        <v>373238.4399764876</v>
      </c>
      <c r="P1062" s="4">
        <v>144791.29512</v>
      </c>
      <c r="Q1062" s="4">
        <v>954784</v>
      </c>
      <c r="R1062" s="4">
        <v>462762</v>
      </c>
      <c r="S1062" s="4">
        <v>379247</v>
      </c>
      <c r="T1062" s="4">
        <v>256768.48699999999</v>
      </c>
      <c r="U1062" s="4">
        <v>533426</v>
      </c>
      <c r="V1062" s="4">
        <v>93785</v>
      </c>
      <c r="W1062" s="4">
        <v>316672.60200000001</v>
      </c>
      <c r="X1062" s="4">
        <v>1616624.7094127559</v>
      </c>
      <c r="Y1062" s="4">
        <v>1763476</v>
      </c>
      <c r="Z1062" s="4">
        <v>9256688.6885872446</v>
      </c>
      <c r="AA1062" s="4">
        <v>1414904</v>
      </c>
      <c r="AB1062" s="4">
        <v>187967</v>
      </c>
      <c r="AC1062" s="4">
        <v>731168</v>
      </c>
    </row>
    <row r="1063" spans="1:29" x14ac:dyDescent="0.3">
      <c r="A1063" s="2" t="s">
        <v>22</v>
      </c>
      <c r="B1063" s="2" t="s">
        <v>55</v>
      </c>
      <c r="C1063" s="2">
        <v>2017</v>
      </c>
      <c r="D1063" s="5">
        <v>100</v>
      </c>
      <c r="E1063" s="4">
        <v>1374363</v>
      </c>
      <c r="F1063" s="4">
        <v>14614273</v>
      </c>
      <c r="G1063" s="4">
        <v>1837333</v>
      </c>
      <c r="H1063" s="4">
        <v>483657</v>
      </c>
      <c r="I1063" s="4">
        <v>880588</v>
      </c>
      <c r="J1063" s="4">
        <v>458636.14399999997</v>
      </c>
      <c r="K1063" s="4">
        <v>132587.31334359234</v>
      </c>
      <c r="L1063" s="4">
        <v>207063.019</v>
      </c>
      <c r="M1063" s="4">
        <v>4221067.9809999997</v>
      </c>
      <c r="N1063" s="4">
        <v>389433.28804799996</v>
      </c>
      <c r="O1063" s="4">
        <v>408354.13237549219</v>
      </c>
      <c r="P1063" s="4">
        <v>164556.74627999999</v>
      </c>
      <c r="Q1063" s="4">
        <v>835558</v>
      </c>
      <c r="R1063" s="4">
        <v>466357</v>
      </c>
      <c r="S1063" s="4">
        <v>274480</v>
      </c>
      <c r="T1063" s="4">
        <v>190440.57399999999</v>
      </c>
      <c r="U1063" s="4">
        <v>1515911</v>
      </c>
      <c r="V1063" s="4">
        <v>39345</v>
      </c>
      <c r="W1063" s="4">
        <v>768736.40399999998</v>
      </c>
      <c r="X1063" s="4">
        <v>1360947.5107294095</v>
      </c>
      <c r="Y1063" s="4">
        <v>1626586</v>
      </c>
      <c r="Z1063" s="4">
        <v>17183232.085270591</v>
      </c>
      <c r="AA1063" s="4">
        <v>2591360</v>
      </c>
      <c r="AB1063" s="4">
        <v>291365</v>
      </c>
      <c r="AC1063" s="4">
        <v>389334</v>
      </c>
    </row>
    <row r="1064" spans="1:29" x14ac:dyDescent="0.3">
      <c r="A1064" s="2" t="s">
        <v>23</v>
      </c>
      <c r="B1064" s="2" t="s">
        <v>56</v>
      </c>
      <c r="C1064" s="2">
        <v>2017</v>
      </c>
      <c r="D1064" s="5">
        <v>100</v>
      </c>
      <c r="E1064" s="4">
        <v>2181394</v>
      </c>
      <c r="F1064" s="4">
        <v>15525384</v>
      </c>
      <c r="G1064" s="4">
        <v>4554728</v>
      </c>
      <c r="H1064" s="4">
        <v>1201477</v>
      </c>
      <c r="I1064" s="4">
        <v>224442</v>
      </c>
      <c r="J1064" s="4">
        <v>791932.43799999997</v>
      </c>
      <c r="K1064" s="4">
        <v>239514.16581688088</v>
      </c>
      <c r="L1064" s="4">
        <v>133132.02299999999</v>
      </c>
      <c r="M1064" s="4">
        <v>2983832.977</v>
      </c>
      <c r="N1064" s="4">
        <v>794562.32371199992</v>
      </c>
      <c r="O1064" s="4">
        <v>752997.72599057923</v>
      </c>
      <c r="P1064" s="4">
        <v>288962.63099999999</v>
      </c>
      <c r="Q1064" s="4">
        <v>1944364</v>
      </c>
      <c r="R1064" s="4">
        <v>819296</v>
      </c>
      <c r="S1064" s="4">
        <v>658273</v>
      </c>
      <c r="T1064" s="4">
        <v>112242.667</v>
      </c>
      <c r="U1064" s="4">
        <v>822345</v>
      </c>
      <c r="V1064" s="4">
        <v>15689</v>
      </c>
      <c r="W1064" s="4">
        <v>255866.69099999999</v>
      </c>
      <c r="X1064" s="4">
        <v>2437958.2429591035</v>
      </c>
      <c r="Y1064" s="4">
        <v>4262362</v>
      </c>
      <c r="Z1064" s="4">
        <v>15757196.066040896</v>
      </c>
      <c r="AA1064" s="4">
        <v>1044622</v>
      </c>
      <c r="AB1064" s="4">
        <v>375621</v>
      </c>
      <c r="AC1064" s="4">
        <v>740318</v>
      </c>
    </row>
    <row r="1065" spans="1:29" x14ac:dyDescent="0.3">
      <c r="A1065" s="2" t="s">
        <v>24</v>
      </c>
      <c r="B1065" s="2" t="s">
        <v>57</v>
      </c>
      <c r="C1065" s="2">
        <v>2017</v>
      </c>
      <c r="D1065" s="5">
        <v>100</v>
      </c>
      <c r="E1065" s="4">
        <v>1300061</v>
      </c>
      <c r="F1065" s="4">
        <v>10311322</v>
      </c>
      <c r="G1065" s="4">
        <v>3273386</v>
      </c>
      <c r="H1065" s="4">
        <v>718435</v>
      </c>
      <c r="I1065" s="4">
        <v>299325</v>
      </c>
      <c r="J1065" s="4">
        <v>378685.98200000002</v>
      </c>
      <c r="K1065" s="4">
        <v>98240.865078300194</v>
      </c>
      <c r="L1065" s="4">
        <v>98144.197</v>
      </c>
      <c r="M1065" s="4">
        <v>3285718.8029999998</v>
      </c>
      <c r="N1065" s="4">
        <v>269615.810688</v>
      </c>
      <c r="O1065" s="4">
        <v>277666.0936563008</v>
      </c>
      <c r="P1065" s="4">
        <v>94927.456079999989</v>
      </c>
      <c r="Q1065" s="4">
        <v>727834</v>
      </c>
      <c r="R1065" s="4">
        <v>553182</v>
      </c>
      <c r="S1065" s="4">
        <v>297727</v>
      </c>
      <c r="T1065" s="4">
        <v>240748.109</v>
      </c>
      <c r="U1065" s="4">
        <v>820753</v>
      </c>
      <c r="V1065" s="4">
        <v>46775</v>
      </c>
      <c r="W1065" s="4">
        <v>115355.50599999999</v>
      </c>
      <c r="X1065" s="4">
        <v>2068139.1617765496</v>
      </c>
      <c r="Y1065" s="4">
        <v>1299218</v>
      </c>
      <c r="Z1065" s="4">
        <v>11416303.332223451</v>
      </c>
      <c r="AA1065" s="4">
        <v>910773</v>
      </c>
      <c r="AB1065" s="4">
        <v>245705</v>
      </c>
      <c r="AC1065" s="4">
        <v>952166</v>
      </c>
    </row>
    <row r="1066" spans="1:29" x14ac:dyDescent="0.3">
      <c r="A1066" s="2" t="s">
        <v>25</v>
      </c>
      <c r="B1066" s="2" t="s">
        <v>58</v>
      </c>
      <c r="C1066" s="2">
        <v>2017</v>
      </c>
      <c r="D1066" s="5">
        <v>100</v>
      </c>
      <c r="E1066" s="4">
        <v>714850</v>
      </c>
      <c r="F1066" s="4">
        <v>4052139</v>
      </c>
      <c r="G1066" s="4">
        <v>1464213</v>
      </c>
      <c r="H1066" s="4">
        <v>340276</v>
      </c>
      <c r="I1066" s="4">
        <v>261788</v>
      </c>
      <c r="J1066" s="4">
        <v>377848.60399999999</v>
      </c>
      <c r="K1066" s="4">
        <v>191813.54920190587</v>
      </c>
      <c r="L1066" s="4">
        <v>8585.0300000000007</v>
      </c>
      <c r="M1066" s="4">
        <v>346565.97</v>
      </c>
      <c r="N1066" s="4">
        <v>358837.48376699997</v>
      </c>
      <c r="O1066" s="4">
        <v>301179.88817796425</v>
      </c>
      <c r="P1066" s="4">
        <v>155732.22719999999</v>
      </c>
      <c r="Q1066" s="4">
        <v>1072988</v>
      </c>
      <c r="R1066" s="4">
        <v>227766</v>
      </c>
      <c r="S1066" s="4">
        <v>326112</v>
      </c>
      <c r="T1066" s="4">
        <v>0</v>
      </c>
      <c r="U1066" s="4">
        <v>87747</v>
      </c>
      <c r="V1066" s="4">
        <v>0</v>
      </c>
      <c r="W1066" s="4">
        <v>262148.65700000001</v>
      </c>
      <c r="X1066" s="4">
        <v>1293783.0204148062</v>
      </c>
      <c r="Y1066" s="4">
        <v>425370</v>
      </c>
      <c r="Z1066" s="4">
        <v>8213875.3225851934</v>
      </c>
      <c r="AA1066" s="4">
        <v>272247</v>
      </c>
      <c r="AB1066" s="4">
        <v>60558</v>
      </c>
      <c r="AC1066" s="4">
        <v>189019</v>
      </c>
    </row>
    <row r="1067" spans="1:29" x14ac:dyDescent="0.3">
      <c r="A1067" s="2" t="s">
        <v>26</v>
      </c>
      <c r="B1067" s="2" t="s">
        <v>59</v>
      </c>
      <c r="C1067" s="2">
        <v>2017</v>
      </c>
      <c r="D1067" s="5">
        <v>100</v>
      </c>
      <c r="E1067" s="4">
        <v>1383946</v>
      </c>
      <c r="F1067" s="4">
        <v>9151920</v>
      </c>
      <c r="G1067" s="4">
        <v>1459377</v>
      </c>
      <c r="H1067" s="4">
        <v>553895</v>
      </c>
      <c r="I1067" s="4">
        <v>359132</v>
      </c>
      <c r="J1067" s="4">
        <v>465628.92200000002</v>
      </c>
      <c r="K1067" s="4">
        <v>151201.41811549198</v>
      </c>
      <c r="L1067" s="4">
        <v>42341.095000000001</v>
      </c>
      <c r="M1067" s="4">
        <v>489730.90500000003</v>
      </c>
      <c r="N1067" s="4">
        <v>502297.39080000005</v>
      </c>
      <c r="O1067" s="4">
        <v>446205.05868146068</v>
      </c>
      <c r="P1067" s="4">
        <v>153600.84984000001</v>
      </c>
      <c r="Q1067" s="4">
        <v>1215956</v>
      </c>
      <c r="R1067" s="4">
        <v>544048</v>
      </c>
      <c r="S1067" s="4">
        <v>433482</v>
      </c>
      <c r="T1067" s="4">
        <v>0</v>
      </c>
      <c r="U1067" s="4">
        <v>295544</v>
      </c>
      <c r="V1067" s="4">
        <v>99133</v>
      </c>
      <c r="W1067" s="4">
        <v>225218.64499999999</v>
      </c>
      <c r="X1067" s="4">
        <v>2480063.1293475982</v>
      </c>
      <c r="Y1067" s="4">
        <v>2431478</v>
      </c>
      <c r="Z1067" s="4">
        <v>9953357.2256524023</v>
      </c>
      <c r="AA1067" s="4">
        <v>663840</v>
      </c>
      <c r="AB1067" s="4">
        <v>238573</v>
      </c>
      <c r="AC1067" s="4">
        <v>568147</v>
      </c>
    </row>
    <row r="1068" spans="1:29" x14ac:dyDescent="0.3">
      <c r="A1068" s="2" t="s">
        <v>27</v>
      </c>
      <c r="B1068" s="2" t="s">
        <v>60</v>
      </c>
      <c r="C1068" s="2">
        <v>2017</v>
      </c>
      <c r="D1068" s="5">
        <v>100</v>
      </c>
      <c r="E1068" s="4">
        <v>229481</v>
      </c>
      <c r="F1068" s="4">
        <v>1624376</v>
      </c>
      <c r="G1068" s="4">
        <v>422538</v>
      </c>
      <c r="H1068" s="4">
        <v>87961</v>
      </c>
      <c r="I1068" s="4">
        <v>16759</v>
      </c>
      <c r="J1068" s="4">
        <v>69285.514999999999</v>
      </c>
      <c r="K1068" s="4">
        <v>30421.527182563095</v>
      </c>
      <c r="L1068" s="4">
        <v>26079.705999999998</v>
      </c>
      <c r="M1068" s="4">
        <v>70265.293999999994</v>
      </c>
      <c r="N1068" s="4">
        <v>69502.478551999986</v>
      </c>
      <c r="O1068" s="4">
        <v>69974.720100082952</v>
      </c>
      <c r="P1068" s="4">
        <v>17912.636039999998</v>
      </c>
      <c r="Q1068" s="4">
        <v>168363</v>
      </c>
      <c r="R1068" s="4">
        <v>96891</v>
      </c>
      <c r="S1068" s="4">
        <v>63389</v>
      </c>
      <c r="T1068" s="4">
        <v>0</v>
      </c>
      <c r="U1068" s="4">
        <v>115163</v>
      </c>
      <c r="V1068" s="4">
        <v>132989</v>
      </c>
      <c r="W1068" s="4">
        <v>101371.106</v>
      </c>
      <c r="X1068" s="4">
        <v>398318.55813060672</v>
      </c>
      <c r="Y1068" s="4">
        <v>434956</v>
      </c>
      <c r="Z1068" s="4">
        <v>1705605.3358693933</v>
      </c>
      <c r="AA1068" s="4">
        <v>81526</v>
      </c>
      <c r="AB1068" s="4">
        <v>28686</v>
      </c>
      <c r="AC1068" s="4">
        <v>83497</v>
      </c>
    </row>
    <row r="1069" spans="1:29" x14ac:dyDescent="0.3">
      <c r="A1069" s="2" t="s">
        <v>28</v>
      </c>
      <c r="B1069" s="2" t="s">
        <v>61</v>
      </c>
      <c r="C1069" s="2">
        <v>2017</v>
      </c>
      <c r="D1069" s="5">
        <v>100</v>
      </c>
      <c r="E1069" s="4">
        <v>476177</v>
      </c>
      <c r="F1069" s="4">
        <v>3806158</v>
      </c>
      <c r="G1069" s="4">
        <v>1260241</v>
      </c>
      <c r="H1069" s="4">
        <v>174872</v>
      </c>
      <c r="I1069" s="4">
        <v>77155</v>
      </c>
      <c r="J1069" s="4">
        <v>133747.31299999999</v>
      </c>
      <c r="K1069" s="4">
        <v>36937.209052502054</v>
      </c>
      <c r="L1069" s="4">
        <v>26602.848999999998</v>
      </c>
      <c r="M1069" s="4">
        <v>675454.15099999995</v>
      </c>
      <c r="N1069" s="4">
        <v>115083.65811599999</v>
      </c>
      <c r="O1069" s="4">
        <v>102571.51632158372</v>
      </c>
      <c r="P1069" s="4">
        <v>28186.537919999995</v>
      </c>
      <c r="Q1069" s="4">
        <v>310542</v>
      </c>
      <c r="R1069" s="4">
        <v>214709</v>
      </c>
      <c r="S1069" s="4">
        <v>130628</v>
      </c>
      <c r="T1069" s="4">
        <v>29667.173119999999</v>
      </c>
      <c r="U1069" s="4">
        <v>72686</v>
      </c>
      <c r="V1069" s="4">
        <v>624</v>
      </c>
      <c r="W1069" s="4">
        <v>83051.967999999993</v>
      </c>
      <c r="X1069" s="4">
        <v>382309.75744392804</v>
      </c>
      <c r="Y1069" s="4">
        <v>348383</v>
      </c>
      <c r="Z1069" s="4">
        <v>2521159.274556072</v>
      </c>
      <c r="AA1069" s="4">
        <v>183392</v>
      </c>
      <c r="AB1069" s="4">
        <v>55141</v>
      </c>
      <c r="AC1069" s="4">
        <v>169086</v>
      </c>
    </row>
    <row r="1070" spans="1:29" x14ac:dyDescent="0.3">
      <c r="A1070" s="2" t="s">
        <v>29</v>
      </c>
      <c r="B1070" s="2" t="s">
        <v>62</v>
      </c>
      <c r="C1070" s="2">
        <v>2017</v>
      </c>
      <c r="D1070" s="5">
        <v>100</v>
      </c>
      <c r="E1070" s="4">
        <v>682282</v>
      </c>
      <c r="F1070" s="4">
        <v>4138667</v>
      </c>
      <c r="G1070" s="4">
        <v>796383</v>
      </c>
      <c r="H1070" s="4">
        <v>448923</v>
      </c>
      <c r="I1070" s="4">
        <v>95952</v>
      </c>
      <c r="J1070" s="4">
        <v>192296.03200000001</v>
      </c>
      <c r="K1070" s="4">
        <v>34776.738353704335</v>
      </c>
      <c r="L1070" s="4">
        <v>39108.107000000004</v>
      </c>
      <c r="M1070" s="4">
        <v>659149.89300000004</v>
      </c>
      <c r="N1070" s="4">
        <v>263776.42310800002</v>
      </c>
      <c r="O1070" s="4">
        <v>186952.48002383325</v>
      </c>
      <c r="P1070" s="4">
        <v>76446.286800000002</v>
      </c>
      <c r="Q1070" s="4">
        <v>636511</v>
      </c>
      <c r="R1070" s="4">
        <v>271493</v>
      </c>
      <c r="S1070" s="4">
        <v>264075</v>
      </c>
      <c r="T1070" s="4">
        <v>0</v>
      </c>
      <c r="U1070" s="4">
        <v>310927</v>
      </c>
      <c r="V1070" s="4">
        <v>0</v>
      </c>
      <c r="W1070" s="4">
        <v>69164.865999999995</v>
      </c>
      <c r="X1070" s="4">
        <v>771250.89404846041</v>
      </c>
      <c r="Y1070" s="4">
        <v>429994</v>
      </c>
      <c r="Z1070" s="4">
        <v>3407285.2399515398</v>
      </c>
      <c r="AA1070" s="4">
        <v>277235</v>
      </c>
      <c r="AB1070" s="4">
        <v>102877</v>
      </c>
      <c r="AC1070" s="4">
        <v>512074</v>
      </c>
    </row>
    <row r="1071" spans="1:29" x14ac:dyDescent="0.3">
      <c r="A1071" s="2" t="s">
        <v>30</v>
      </c>
      <c r="B1071" s="2" t="s">
        <v>63</v>
      </c>
      <c r="C1071" s="2">
        <v>2017</v>
      </c>
      <c r="D1071" s="5">
        <v>100</v>
      </c>
      <c r="E1071" s="4">
        <v>260503</v>
      </c>
      <c r="F1071" s="4">
        <v>2779031</v>
      </c>
      <c r="G1071" s="4">
        <v>212307</v>
      </c>
      <c r="H1071" s="4">
        <v>173818</v>
      </c>
      <c r="I1071" s="4">
        <v>61479</v>
      </c>
      <c r="J1071" s="4">
        <v>64431.137000000002</v>
      </c>
      <c r="K1071" s="4">
        <v>18311.447</v>
      </c>
      <c r="L1071" s="4">
        <v>18986.923999999999</v>
      </c>
      <c r="M1071" s="4">
        <v>339956.076</v>
      </c>
      <c r="N1071" s="4">
        <v>44371.178376000003</v>
      </c>
      <c r="O1071" s="4">
        <v>102199.25862031168</v>
      </c>
      <c r="P1071" s="4">
        <v>16460.886600000002</v>
      </c>
      <c r="Q1071" s="4">
        <v>145955</v>
      </c>
      <c r="R1071" s="4">
        <v>111199</v>
      </c>
      <c r="S1071" s="4">
        <v>48641</v>
      </c>
      <c r="T1071" s="4">
        <v>0</v>
      </c>
      <c r="U1071" s="4">
        <v>55346</v>
      </c>
      <c r="V1071" s="4">
        <v>0</v>
      </c>
      <c r="W1071" s="4">
        <v>47619.76</v>
      </c>
      <c r="X1071" s="4">
        <v>389453.45224150724</v>
      </c>
      <c r="Y1071" s="4">
        <v>144333</v>
      </c>
      <c r="Z1071" s="4">
        <v>1420083.7877584929</v>
      </c>
      <c r="AA1071" s="4">
        <v>208501</v>
      </c>
      <c r="AB1071" s="4">
        <v>55428</v>
      </c>
      <c r="AC1071" s="4">
        <v>107104</v>
      </c>
    </row>
    <row r="1072" spans="1:29" x14ac:dyDescent="0.3">
      <c r="A1072" s="2" t="s">
        <v>31</v>
      </c>
      <c r="B1072" s="2" t="s">
        <v>64</v>
      </c>
      <c r="C1072" s="2">
        <v>2017</v>
      </c>
      <c r="D1072" s="5">
        <v>100</v>
      </c>
      <c r="E1072" s="4">
        <v>1964487</v>
      </c>
      <c r="F1072" s="4">
        <v>24838496</v>
      </c>
      <c r="G1072" s="4">
        <v>2960583</v>
      </c>
      <c r="H1072" s="4">
        <v>933192</v>
      </c>
      <c r="I1072" s="4">
        <v>3139794</v>
      </c>
      <c r="J1072" s="4">
        <v>783846.58700000006</v>
      </c>
      <c r="K1072" s="4">
        <v>156089.80962516734</v>
      </c>
      <c r="L1072" s="4">
        <v>96528.607999999993</v>
      </c>
      <c r="M1072" s="4">
        <v>3527249.392</v>
      </c>
      <c r="N1072" s="4">
        <v>526602.20607999992</v>
      </c>
      <c r="O1072" s="4">
        <v>562054.7394482526</v>
      </c>
      <c r="P1072" s="4">
        <v>175904.77625616855</v>
      </c>
      <c r="Q1072" s="4">
        <v>1419192</v>
      </c>
      <c r="R1072" s="4">
        <v>623877</v>
      </c>
      <c r="S1072" s="4">
        <v>519972</v>
      </c>
      <c r="T1072" s="4">
        <v>484200</v>
      </c>
      <c r="U1072" s="4">
        <v>2010615</v>
      </c>
      <c r="V1072" s="4">
        <v>208833</v>
      </c>
      <c r="W1072" s="4">
        <v>529863.18999999994</v>
      </c>
      <c r="X1072" s="4">
        <v>1567702.3845736394</v>
      </c>
      <c r="Y1072" s="4">
        <v>1988165</v>
      </c>
      <c r="Z1072" s="4">
        <v>14953375.42542636</v>
      </c>
      <c r="AA1072" s="4">
        <v>1391873</v>
      </c>
      <c r="AB1072" s="4">
        <v>372021</v>
      </c>
      <c r="AC1072" s="4">
        <v>585985</v>
      </c>
    </row>
    <row r="1073" spans="1:29" x14ac:dyDescent="0.3">
      <c r="A1073" s="2" t="s">
        <v>32</v>
      </c>
      <c r="B1073" s="2" t="s">
        <v>65</v>
      </c>
      <c r="C1073" s="2">
        <v>2017</v>
      </c>
      <c r="D1073" s="5">
        <v>100</v>
      </c>
      <c r="E1073" s="4">
        <v>489049</v>
      </c>
      <c r="F1073" s="4">
        <v>3108568</v>
      </c>
      <c r="G1073" s="4">
        <v>1717007</v>
      </c>
      <c r="H1073" s="4">
        <v>218534</v>
      </c>
      <c r="I1073" s="4">
        <v>189691</v>
      </c>
      <c r="J1073" s="4">
        <v>187050.71900000001</v>
      </c>
      <c r="K1073" s="4">
        <v>55392.403998269903</v>
      </c>
      <c r="L1073" s="4">
        <v>55422.421999999999</v>
      </c>
      <c r="M1073" s="4">
        <v>567480.57799999998</v>
      </c>
      <c r="N1073" s="4">
        <v>290623.77996399999</v>
      </c>
      <c r="O1073" s="4">
        <v>158413.11126428869</v>
      </c>
      <c r="P1073" s="4">
        <v>63981.915359999999</v>
      </c>
      <c r="Q1073" s="4">
        <v>516157</v>
      </c>
      <c r="R1073" s="4">
        <v>173287</v>
      </c>
      <c r="S1073" s="4">
        <v>180975</v>
      </c>
      <c r="T1073" s="4">
        <v>51002</v>
      </c>
      <c r="U1073" s="4">
        <v>178416</v>
      </c>
      <c r="V1073" s="4">
        <v>16107</v>
      </c>
      <c r="W1073" s="4">
        <v>107190.573</v>
      </c>
      <c r="X1073" s="4">
        <v>1457859.1422400987</v>
      </c>
      <c r="Y1073" s="4">
        <v>516059</v>
      </c>
      <c r="Z1073" s="4">
        <v>5156905.2847599015</v>
      </c>
      <c r="AA1073" s="4">
        <v>133492</v>
      </c>
      <c r="AB1073" s="4">
        <v>42188</v>
      </c>
      <c r="AC1073" s="4">
        <v>269314</v>
      </c>
    </row>
    <row r="1074" spans="1:29" x14ac:dyDescent="0.3">
      <c r="A1074" s="2" t="s">
        <v>67</v>
      </c>
      <c r="B1074" s="2" t="s">
        <v>86</v>
      </c>
      <c r="C1074" s="2">
        <v>2017</v>
      </c>
      <c r="D1074" s="5">
        <v>100</v>
      </c>
      <c r="E1074" s="4">
        <v>4114612</v>
      </c>
      <c r="F1074" s="4">
        <v>63164597</v>
      </c>
      <c r="G1074" s="4">
        <v>8665252</v>
      </c>
      <c r="H1074" s="4">
        <v>1974831</v>
      </c>
      <c r="I1074" s="4">
        <v>50369</v>
      </c>
      <c r="J1074" s="4">
        <v>2016262.926</v>
      </c>
      <c r="K1074" s="4">
        <v>541870.28824961907</v>
      </c>
      <c r="L1074" s="4">
        <v>1455625.2250000001</v>
      </c>
      <c r="M1074" s="4">
        <v>10918672.775</v>
      </c>
      <c r="N1074" s="4">
        <v>1620218.76021</v>
      </c>
      <c r="O1074" s="4">
        <v>1124356.7807576151</v>
      </c>
      <c r="P1074" s="4">
        <v>662915.93267999997</v>
      </c>
      <c r="Q1074" s="4">
        <v>3994797</v>
      </c>
      <c r="R1074" s="4">
        <v>1289589</v>
      </c>
      <c r="S1074" s="4">
        <v>1331190</v>
      </c>
      <c r="T1074" s="4">
        <v>1034582</v>
      </c>
      <c r="U1074" s="4">
        <v>2281256</v>
      </c>
      <c r="V1074" s="4">
        <v>1470217</v>
      </c>
      <c r="W1074" s="4">
        <v>1445737.0719999999</v>
      </c>
      <c r="X1074" s="4">
        <v>5391200.7245705519</v>
      </c>
      <c r="Y1074" s="4">
        <v>6946943</v>
      </c>
      <c r="Z1074" s="4">
        <v>66805207.203429446</v>
      </c>
      <c r="AA1074" s="4">
        <v>4892357</v>
      </c>
      <c r="AB1074" s="4">
        <v>1028593</v>
      </c>
      <c r="AC1074" s="4">
        <v>2069393</v>
      </c>
    </row>
    <row r="1075" spans="1:29" x14ac:dyDescent="0.3">
      <c r="A1075" s="2" t="s">
        <v>68</v>
      </c>
      <c r="B1075" s="2" t="s">
        <v>87</v>
      </c>
      <c r="C1075" s="2">
        <v>2017</v>
      </c>
      <c r="D1075" s="5">
        <v>100</v>
      </c>
      <c r="E1075" s="4">
        <v>2302931</v>
      </c>
      <c r="F1075" s="4">
        <v>13462102</v>
      </c>
      <c r="G1075" s="4">
        <v>5581101</v>
      </c>
      <c r="H1075" s="4">
        <v>1305251</v>
      </c>
      <c r="I1075" s="4">
        <v>532973</v>
      </c>
      <c r="J1075" s="4">
        <v>955282.70299999998</v>
      </c>
      <c r="K1075" s="4">
        <v>181044.61831158909</v>
      </c>
      <c r="L1075" s="4">
        <v>41569.707999999999</v>
      </c>
      <c r="M1075" s="4">
        <v>2122409.2919999999</v>
      </c>
      <c r="N1075" s="4">
        <v>888268.89338000002</v>
      </c>
      <c r="O1075" s="4">
        <v>696550.79841750069</v>
      </c>
      <c r="P1075" s="4">
        <v>293229.38256000006</v>
      </c>
      <c r="Q1075" s="4">
        <v>2311342</v>
      </c>
      <c r="R1075" s="4">
        <v>824772</v>
      </c>
      <c r="S1075" s="4">
        <v>830620</v>
      </c>
      <c r="T1075" s="4">
        <v>0</v>
      </c>
      <c r="U1075" s="4">
        <v>212751</v>
      </c>
      <c r="V1075" s="4">
        <v>0</v>
      </c>
      <c r="W1075" s="4">
        <v>461346.45799999998</v>
      </c>
      <c r="X1075" s="4">
        <v>2904918.2499187831</v>
      </c>
      <c r="Y1075" s="4">
        <v>3873900</v>
      </c>
      <c r="Z1075" s="4">
        <v>19493070.292081218</v>
      </c>
      <c r="AA1075" s="4">
        <v>1369696</v>
      </c>
      <c r="AB1075" s="4">
        <v>229979</v>
      </c>
      <c r="AC1075" s="4">
        <v>809393</v>
      </c>
    </row>
    <row r="1076" spans="1:29" x14ac:dyDescent="0.3">
      <c r="A1076" s="2" t="s">
        <v>69</v>
      </c>
      <c r="B1076" s="2" t="s">
        <v>88</v>
      </c>
      <c r="C1076" s="2">
        <v>2017</v>
      </c>
      <c r="D1076" s="5">
        <v>100</v>
      </c>
      <c r="E1076" s="4">
        <v>176649</v>
      </c>
      <c r="F1076" s="4">
        <v>1450425</v>
      </c>
      <c r="G1076" s="4">
        <v>504916</v>
      </c>
      <c r="H1076" s="4">
        <v>52006</v>
      </c>
      <c r="I1076" s="4">
        <v>62346</v>
      </c>
      <c r="J1076" s="4">
        <v>37974.519</v>
      </c>
      <c r="K1076" s="4">
        <v>9637.1800651465801</v>
      </c>
      <c r="L1076" s="4">
        <v>4069.52</v>
      </c>
      <c r="M1076" s="4">
        <v>314938.48</v>
      </c>
      <c r="N1076" s="4">
        <v>34639.927629999998</v>
      </c>
      <c r="O1076" s="4">
        <v>38669.840026205595</v>
      </c>
      <c r="P1076" s="4">
        <v>7392.4823999999999</v>
      </c>
      <c r="Q1076" s="4">
        <v>94608</v>
      </c>
      <c r="R1076" s="4">
        <v>82365</v>
      </c>
      <c r="S1076" s="4">
        <v>37982</v>
      </c>
      <c r="T1076" s="4">
        <v>0</v>
      </c>
      <c r="U1076" s="4">
        <v>144300</v>
      </c>
      <c r="V1076" s="4">
        <v>146856</v>
      </c>
      <c r="W1076" s="4">
        <v>27242.241999999998</v>
      </c>
      <c r="X1076" s="4">
        <v>184620.20601750485</v>
      </c>
      <c r="Y1076" s="4">
        <v>224344</v>
      </c>
      <c r="Z1076" s="4">
        <v>1042783.5519824951</v>
      </c>
      <c r="AA1076" s="4">
        <v>83216</v>
      </c>
      <c r="AB1076" s="4">
        <v>19285</v>
      </c>
      <c r="AC1076" s="4">
        <v>262983</v>
      </c>
    </row>
    <row r="1077" spans="1:29" x14ac:dyDescent="0.3">
      <c r="A1077" s="2" t="s">
        <v>70</v>
      </c>
      <c r="B1077" s="2" t="s">
        <v>89</v>
      </c>
      <c r="C1077" s="2">
        <v>2017</v>
      </c>
      <c r="D1077" s="5">
        <v>100</v>
      </c>
      <c r="E1077" s="4">
        <v>2609137</v>
      </c>
      <c r="F1077" s="4">
        <v>21343925</v>
      </c>
      <c r="G1077" s="4">
        <v>3188644</v>
      </c>
      <c r="H1077" s="4">
        <v>1288344</v>
      </c>
      <c r="I1077" s="4">
        <v>219513</v>
      </c>
      <c r="J1077" s="4">
        <v>849827.83</v>
      </c>
      <c r="K1077" s="4">
        <v>295185.52331684664</v>
      </c>
      <c r="L1077" s="4">
        <v>246988.62400000001</v>
      </c>
      <c r="M1077" s="4">
        <v>3836977.3760000002</v>
      </c>
      <c r="N1077" s="4">
        <v>921642.78544199991</v>
      </c>
      <c r="O1077" s="4">
        <v>754330.88957509561</v>
      </c>
      <c r="P1077" s="4">
        <v>344873.89439999999</v>
      </c>
      <c r="Q1077" s="4">
        <v>2262222</v>
      </c>
      <c r="R1077" s="4">
        <v>1046786</v>
      </c>
      <c r="S1077" s="4">
        <v>767906</v>
      </c>
      <c r="T1077" s="4">
        <v>174917.59495</v>
      </c>
      <c r="U1077" s="4">
        <v>944853</v>
      </c>
      <c r="V1077" s="4">
        <v>834559</v>
      </c>
      <c r="W1077" s="4">
        <v>570104.071</v>
      </c>
      <c r="X1077" s="4">
        <v>3460075.0714114662</v>
      </c>
      <c r="Y1077" s="4">
        <v>3614546</v>
      </c>
      <c r="Z1077" s="4">
        <v>25162550.857588533</v>
      </c>
      <c r="AA1077" s="4">
        <v>1859313</v>
      </c>
      <c r="AB1077" s="4">
        <v>425226</v>
      </c>
      <c r="AC1077" s="4">
        <v>1167486</v>
      </c>
    </row>
    <row r="1078" spans="1:29" x14ac:dyDescent="0.3">
      <c r="A1078" s="2" t="s">
        <v>71</v>
      </c>
      <c r="B1078" s="2" t="s">
        <v>90</v>
      </c>
      <c r="C1078" s="2">
        <v>2017</v>
      </c>
      <c r="D1078" s="5">
        <v>100</v>
      </c>
      <c r="E1078" s="4">
        <v>959142</v>
      </c>
      <c r="F1078" s="4">
        <v>4807990</v>
      </c>
      <c r="G1078" s="4">
        <v>1469180</v>
      </c>
      <c r="H1078" s="4">
        <v>450402</v>
      </c>
      <c r="I1078" s="4">
        <v>160943</v>
      </c>
      <c r="J1078" s="4">
        <v>310970.66700000002</v>
      </c>
      <c r="K1078" s="4">
        <v>110192.48498916367</v>
      </c>
      <c r="L1078" s="4">
        <v>42603.194000000003</v>
      </c>
      <c r="M1078" s="4">
        <v>958050.80599999998</v>
      </c>
      <c r="N1078" s="4">
        <v>390597.93729599996</v>
      </c>
      <c r="O1078" s="4">
        <v>312514.85954657325</v>
      </c>
      <c r="P1078" s="4">
        <v>123307.17828000001</v>
      </c>
      <c r="Q1078" s="4">
        <v>859194</v>
      </c>
      <c r="R1078" s="4">
        <v>361894</v>
      </c>
      <c r="S1078" s="4">
        <v>329006</v>
      </c>
      <c r="T1078" s="4">
        <v>38727.440000000002</v>
      </c>
      <c r="U1078" s="4">
        <v>309565</v>
      </c>
      <c r="V1078" s="4">
        <v>0</v>
      </c>
      <c r="W1078" s="4">
        <v>236351.19399999999</v>
      </c>
      <c r="X1078" s="4">
        <v>1362426.5219459138</v>
      </c>
      <c r="Y1078" s="4">
        <v>1115224</v>
      </c>
      <c r="Z1078" s="4">
        <v>5322415.2840540865</v>
      </c>
      <c r="AA1078" s="4">
        <v>455268</v>
      </c>
      <c r="AB1078" s="4">
        <v>88064</v>
      </c>
      <c r="AC1078" s="4">
        <v>323138</v>
      </c>
    </row>
    <row r="1079" spans="1:29" x14ac:dyDescent="0.3">
      <c r="A1079" s="2" t="s">
        <v>72</v>
      </c>
      <c r="B1079" s="2" t="s">
        <v>91</v>
      </c>
      <c r="C1079" s="2">
        <v>2017</v>
      </c>
      <c r="D1079" s="5">
        <v>100</v>
      </c>
      <c r="E1079" s="4">
        <v>872913</v>
      </c>
      <c r="F1079" s="4">
        <v>6583265</v>
      </c>
      <c r="G1079" s="4">
        <v>2138323</v>
      </c>
      <c r="H1079" s="4">
        <v>223410</v>
      </c>
      <c r="I1079" s="4">
        <v>1044357</v>
      </c>
      <c r="J1079" s="4">
        <v>288436.92099999997</v>
      </c>
      <c r="K1079" s="4">
        <v>69601.121783682174</v>
      </c>
      <c r="L1079" s="4">
        <v>89262.972999999998</v>
      </c>
      <c r="M1079" s="4">
        <v>4017417.0269999998</v>
      </c>
      <c r="N1079" s="4">
        <v>335057.49988400005</v>
      </c>
      <c r="O1079" s="4">
        <v>222265.45606889401</v>
      </c>
      <c r="P1079" s="4">
        <v>79737.14304000001</v>
      </c>
      <c r="Q1079" s="4">
        <v>576800</v>
      </c>
      <c r="R1079" s="4">
        <v>343963</v>
      </c>
      <c r="S1079" s="4">
        <v>237998</v>
      </c>
      <c r="T1079" s="4">
        <v>45842.608</v>
      </c>
      <c r="U1079" s="4">
        <v>487250</v>
      </c>
      <c r="V1079" s="4">
        <v>270187</v>
      </c>
      <c r="W1079" s="4">
        <v>296100.31099999999</v>
      </c>
      <c r="X1079" s="4">
        <v>992491.84702170338</v>
      </c>
      <c r="Y1079" s="4">
        <v>1757697</v>
      </c>
      <c r="Z1079" s="4">
        <v>7484944.8419782966</v>
      </c>
      <c r="AA1079" s="4">
        <v>619936</v>
      </c>
      <c r="AB1079" s="4">
        <v>233390</v>
      </c>
      <c r="AC1079" s="4">
        <v>610298</v>
      </c>
    </row>
    <row r="1080" spans="1:29" x14ac:dyDescent="0.3">
      <c r="A1080" s="2" t="s">
        <v>73</v>
      </c>
      <c r="B1080" s="2" t="s">
        <v>92</v>
      </c>
      <c r="C1080" s="2">
        <v>2017</v>
      </c>
      <c r="D1080" s="5">
        <v>100</v>
      </c>
      <c r="E1080" s="4">
        <v>2665549</v>
      </c>
      <c r="F1080" s="4">
        <v>27121403</v>
      </c>
      <c r="G1080" s="4">
        <v>4030881</v>
      </c>
      <c r="H1080" s="4">
        <v>1205229</v>
      </c>
      <c r="I1080" s="4">
        <v>592382</v>
      </c>
      <c r="J1080" s="4">
        <v>870516.125</v>
      </c>
      <c r="K1080" s="4">
        <v>208554.9337222717</v>
      </c>
      <c r="L1080" s="4">
        <v>186912.13699999999</v>
      </c>
      <c r="M1080" s="4">
        <v>7653315.8629999999</v>
      </c>
      <c r="N1080" s="4">
        <v>989141.02884000004</v>
      </c>
      <c r="O1080" s="4">
        <v>845928.2328754795</v>
      </c>
      <c r="P1080" s="4">
        <v>493080.30504000001</v>
      </c>
      <c r="Q1080" s="4">
        <v>2096059</v>
      </c>
      <c r="R1080" s="4">
        <v>1023276</v>
      </c>
      <c r="S1080" s="4">
        <v>714143</v>
      </c>
      <c r="T1080" s="4">
        <v>0</v>
      </c>
      <c r="U1080" s="4">
        <v>2062889</v>
      </c>
      <c r="V1080" s="4">
        <v>217274</v>
      </c>
      <c r="W1080" s="4">
        <v>682027.98499999999</v>
      </c>
      <c r="X1080" s="4">
        <v>3932514.4756721151</v>
      </c>
      <c r="Y1080" s="4">
        <v>5560117</v>
      </c>
      <c r="Z1080" s="4">
        <v>24963376.539327886</v>
      </c>
      <c r="AA1080" s="4">
        <v>1964378</v>
      </c>
      <c r="AB1080" s="4">
        <v>196145</v>
      </c>
      <c r="AC1080" s="4">
        <v>863479</v>
      </c>
    </row>
    <row r="1081" spans="1:29" x14ac:dyDescent="0.3">
      <c r="A1081" s="2" t="s">
        <v>74</v>
      </c>
      <c r="B1081" s="2" t="s">
        <v>93</v>
      </c>
      <c r="C1081" s="2">
        <v>2017</v>
      </c>
      <c r="D1081" s="5">
        <v>100</v>
      </c>
      <c r="E1081" s="4">
        <v>206942</v>
      </c>
      <c r="F1081" s="4">
        <v>2387670</v>
      </c>
      <c r="G1081" s="4">
        <v>248968</v>
      </c>
      <c r="H1081" s="4">
        <v>144822</v>
      </c>
      <c r="I1081" s="4">
        <v>79576</v>
      </c>
      <c r="J1081" s="4">
        <v>83372.349000000002</v>
      </c>
      <c r="K1081" s="4">
        <v>29737.698</v>
      </c>
      <c r="L1081" s="4">
        <v>24434.987000000001</v>
      </c>
      <c r="M1081" s="4">
        <v>292165.01299999998</v>
      </c>
      <c r="N1081" s="4">
        <v>86923.699716000017</v>
      </c>
      <c r="O1081" s="4">
        <v>67252.19028973754</v>
      </c>
      <c r="P1081" s="4">
        <v>30513.255359999999</v>
      </c>
      <c r="Q1081" s="4">
        <v>188670</v>
      </c>
      <c r="R1081" s="4">
        <v>79892</v>
      </c>
      <c r="S1081" s="4">
        <v>59921</v>
      </c>
      <c r="T1081" s="4">
        <v>27859.648000000001</v>
      </c>
      <c r="U1081" s="4">
        <v>153857</v>
      </c>
      <c r="V1081" s="4">
        <v>1175</v>
      </c>
      <c r="W1081" s="4">
        <v>48567.116999999998</v>
      </c>
      <c r="X1081" s="4">
        <v>601339.86460163677</v>
      </c>
      <c r="Y1081" s="4">
        <v>251060</v>
      </c>
      <c r="Z1081" s="4">
        <v>2118367.0183983631</v>
      </c>
      <c r="AA1081" s="4">
        <v>258826</v>
      </c>
      <c r="AB1081" s="4">
        <v>41032</v>
      </c>
      <c r="AC1081" s="4">
        <v>79395</v>
      </c>
    </row>
    <row r="1082" spans="1:29" x14ac:dyDescent="0.3">
      <c r="A1082" s="2" t="s">
        <v>75</v>
      </c>
      <c r="B1082" s="2" t="s">
        <v>94</v>
      </c>
      <c r="C1082" s="2">
        <v>2017</v>
      </c>
      <c r="D1082" s="5">
        <v>100</v>
      </c>
      <c r="E1082" s="4">
        <v>1104965</v>
      </c>
      <c r="F1082" s="4">
        <v>7592027</v>
      </c>
      <c r="G1082" s="4">
        <v>1539165</v>
      </c>
      <c r="H1082" s="4">
        <v>1060701</v>
      </c>
      <c r="I1082" s="4">
        <v>446195</v>
      </c>
      <c r="J1082" s="4">
        <v>452625.56099999999</v>
      </c>
      <c r="K1082" s="4">
        <v>92557.663924942346</v>
      </c>
      <c r="L1082" s="4">
        <v>38231.245000000003</v>
      </c>
      <c r="M1082" s="4">
        <v>1030108.755</v>
      </c>
      <c r="N1082" s="4">
        <v>512818.59829200001</v>
      </c>
      <c r="O1082" s="4">
        <v>397964.5650633864</v>
      </c>
      <c r="P1082" s="4">
        <v>141357.11760000003</v>
      </c>
      <c r="Q1082" s="4">
        <v>1244117</v>
      </c>
      <c r="R1082" s="4">
        <v>398186</v>
      </c>
      <c r="S1082" s="4">
        <v>419266</v>
      </c>
      <c r="T1082" s="4">
        <v>0</v>
      </c>
      <c r="U1082" s="4">
        <v>180898</v>
      </c>
      <c r="V1082" s="4">
        <v>76104</v>
      </c>
      <c r="W1082" s="4">
        <v>166548.12100000001</v>
      </c>
      <c r="X1082" s="4">
        <v>1502780.3442989362</v>
      </c>
      <c r="Y1082" s="4">
        <v>1384889</v>
      </c>
      <c r="Z1082" s="4">
        <v>11594017.534701064</v>
      </c>
      <c r="AA1082" s="4">
        <v>429553</v>
      </c>
      <c r="AB1082" s="4">
        <v>156079</v>
      </c>
      <c r="AC1082" s="4">
        <v>527356</v>
      </c>
    </row>
    <row r="1083" spans="1:29" x14ac:dyDescent="0.3">
      <c r="A1083" s="2" t="s">
        <v>76</v>
      </c>
      <c r="B1083" s="2" t="s">
        <v>95</v>
      </c>
      <c r="C1083" s="2">
        <v>2017</v>
      </c>
      <c r="D1083" s="5">
        <v>100</v>
      </c>
      <c r="E1083" s="4">
        <v>216108</v>
      </c>
      <c r="F1083" s="4">
        <v>1307188</v>
      </c>
      <c r="G1083" s="4">
        <v>325254</v>
      </c>
      <c r="H1083" s="4">
        <v>58392</v>
      </c>
      <c r="I1083" s="4">
        <v>50739</v>
      </c>
      <c r="J1083" s="4">
        <v>52598.71</v>
      </c>
      <c r="K1083" s="4">
        <v>19021.042645789839</v>
      </c>
      <c r="L1083" s="4">
        <v>13813.387000000001</v>
      </c>
      <c r="M1083" s="4">
        <v>207635.61300000001</v>
      </c>
      <c r="N1083" s="4">
        <v>65947.668654000008</v>
      </c>
      <c r="O1083" s="4">
        <v>49208.719162074296</v>
      </c>
      <c r="P1083" s="4">
        <v>17799.502559999997</v>
      </c>
      <c r="Q1083" s="4">
        <v>136638</v>
      </c>
      <c r="R1083" s="4">
        <v>95407</v>
      </c>
      <c r="S1083" s="4">
        <v>57081</v>
      </c>
      <c r="T1083" s="4">
        <v>0</v>
      </c>
      <c r="U1083" s="4">
        <v>30041</v>
      </c>
      <c r="V1083" s="4">
        <v>1090</v>
      </c>
      <c r="W1083" s="4">
        <v>31703.72</v>
      </c>
      <c r="X1083" s="4">
        <v>187585.61986269755</v>
      </c>
      <c r="Y1083" s="4">
        <v>125651</v>
      </c>
      <c r="Z1083" s="4">
        <v>869289.66013730248</v>
      </c>
      <c r="AA1083" s="4">
        <v>100579</v>
      </c>
      <c r="AB1083" s="4">
        <v>28481</v>
      </c>
      <c r="AC1083" s="4">
        <v>127247</v>
      </c>
    </row>
    <row r="1084" spans="1:29" x14ac:dyDescent="0.3">
      <c r="A1084" s="2" t="s">
        <v>77</v>
      </c>
      <c r="B1084" s="2" t="s">
        <v>96</v>
      </c>
      <c r="C1084" s="2">
        <v>2017</v>
      </c>
      <c r="D1084" s="5">
        <v>100</v>
      </c>
      <c r="E1084" s="4">
        <v>1507817</v>
      </c>
      <c r="F1084" s="4">
        <v>8777247</v>
      </c>
      <c r="G1084" s="4">
        <v>1715428</v>
      </c>
      <c r="H1084" s="4">
        <v>720854</v>
      </c>
      <c r="I1084" s="4">
        <v>235338</v>
      </c>
      <c r="J1084" s="4">
        <v>571592.321</v>
      </c>
      <c r="K1084" s="4">
        <v>100430.20659423631</v>
      </c>
      <c r="L1084" s="4">
        <v>61543.754000000001</v>
      </c>
      <c r="M1084" s="4">
        <v>1537686.246</v>
      </c>
      <c r="N1084" s="4">
        <v>687045.90110399993</v>
      </c>
      <c r="O1084" s="4">
        <v>542040.40396206477</v>
      </c>
      <c r="P1084" s="4">
        <v>173198.24280000001</v>
      </c>
      <c r="Q1084" s="4">
        <v>1600498</v>
      </c>
      <c r="R1084" s="4">
        <v>561146</v>
      </c>
      <c r="S1084" s="4">
        <v>555087</v>
      </c>
      <c r="T1084" s="4">
        <v>0</v>
      </c>
      <c r="U1084" s="4">
        <v>203911</v>
      </c>
      <c r="V1084" s="4">
        <v>0</v>
      </c>
      <c r="W1084" s="4">
        <v>211738.14600000001</v>
      </c>
      <c r="X1084" s="4">
        <v>2801023.7310529682</v>
      </c>
      <c r="Y1084" s="4">
        <v>1729833</v>
      </c>
      <c r="Z1084" s="4">
        <v>9809295.1229470316</v>
      </c>
      <c r="AA1084" s="4">
        <v>736403</v>
      </c>
      <c r="AB1084" s="4">
        <v>133099</v>
      </c>
      <c r="AC1084" s="4">
        <v>521059</v>
      </c>
    </row>
    <row r="1085" spans="1:29" x14ac:dyDescent="0.3">
      <c r="A1085" s="2" t="s">
        <v>78</v>
      </c>
      <c r="B1085" s="2" t="s">
        <v>97</v>
      </c>
      <c r="C1085" s="2">
        <v>2017</v>
      </c>
      <c r="D1085" s="5">
        <v>100</v>
      </c>
      <c r="E1085" s="4">
        <v>7365787</v>
      </c>
      <c r="F1085" s="4">
        <v>45466485</v>
      </c>
      <c r="G1085" s="4">
        <v>17486132</v>
      </c>
      <c r="H1085" s="4">
        <v>1743462</v>
      </c>
      <c r="I1085" s="4">
        <v>706916</v>
      </c>
      <c r="J1085" s="4">
        <v>2624170.2829999998</v>
      </c>
      <c r="K1085" s="4">
        <v>372229.77465806645</v>
      </c>
      <c r="L1085" s="4">
        <v>50837.006000000001</v>
      </c>
      <c r="M1085" s="4">
        <v>5653417.9939999999</v>
      </c>
      <c r="N1085" s="4">
        <v>3105756.3306999998</v>
      </c>
      <c r="O1085" s="4">
        <v>1707536.7585751838</v>
      </c>
      <c r="P1085" s="4">
        <v>1026661.7239199999</v>
      </c>
      <c r="Q1085" s="4">
        <v>7328229</v>
      </c>
      <c r="R1085" s="4">
        <v>2488757</v>
      </c>
      <c r="S1085" s="4">
        <v>2800691</v>
      </c>
      <c r="T1085" s="4">
        <v>0</v>
      </c>
      <c r="U1085" s="4">
        <v>2850547</v>
      </c>
      <c r="V1085" s="4">
        <v>357466</v>
      </c>
      <c r="W1085" s="4">
        <v>1811978.0970000001</v>
      </c>
      <c r="X1085" s="4">
        <v>10486896.387051297</v>
      </c>
      <c r="Y1085" s="4">
        <v>5993955</v>
      </c>
      <c r="Z1085" s="4">
        <v>38420858.515948698</v>
      </c>
      <c r="AA1085" s="4">
        <v>1876920</v>
      </c>
      <c r="AB1085" s="4">
        <v>517681</v>
      </c>
      <c r="AC1085" s="4">
        <v>1997670</v>
      </c>
    </row>
    <row r="1086" spans="1:29" x14ac:dyDescent="0.3">
      <c r="A1086" s="2" t="s">
        <v>0</v>
      </c>
      <c r="B1086" s="2" t="s">
        <v>33</v>
      </c>
      <c r="C1086" s="2">
        <v>2017</v>
      </c>
      <c r="D1086" s="5">
        <v>100</v>
      </c>
      <c r="E1086" s="4">
        <v>73632336</v>
      </c>
      <c r="F1086" s="4">
        <v>584282350</v>
      </c>
      <c r="G1086" s="4">
        <v>143689842</v>
      </c>
      <c r="H1086" s="4">
        <v>37215379</v>
      </c>
      <c r="I1086" s="4">
        <v>17778176</v>
      </c>
      <c r="J1086" s="4">
        <v>27755112.772999994</v>
      </c>
      <c r="K1086" s="4">
        <v>6092499.564919374</v>
      </c>
      <c r="L1086" s="4">
        <v>7059653.1169999987</v>
      </c>
      <c r="M1086" s="4">
        <v>114966780.883</v>
      </c>
      <c r="N1086" s="4">
        <v>27581212.220849998</v>
      </c>
      <c r="O1086" s="4">
        <v>20679191.101651225</v>
      </c>
      <c r="P1086" s="4">
        <v>8938939.04241395</v>
      </c>
      <c r="Q1086" s="4">
        <v>65290472</v>
      </c>
      <c r="R1086" s="4">
        <v>26761360</v>
      </c>
      <c r="S1086" s="4">
        <v>23774916</v>
      </c>
      <c r="T1086" s="4">
        <v>4142772.16585</v>
      </c>
      <c r="U1086" s="4">
        <v>31069183</v>
      </c>
      <c r="V1086" s="4">
        <v>8361700</v>
      </c>
      <c r="W1086" s="4">
        <v>17632796.974000003</v>
      </c>
      <c r="X1086" s="4">
        <v>90797485.707702994</v>
      </c>
      <c r="Y1086" s="4">
        <v>102148039</v>
      </c>
      <c r="Z1086" s="4">
        <v>623492189.31829691</v>
      </c>
      <c r="AA1086" s="4">
        <v>46393026</v>
      </c>
      <c r="AB1086" s="4">
        <v>11202869</v>
      </c>
      <c r="AC1086" s="4">
        <v>34653207</v>
      </c>
    </row>
    <row r="1087" spans="1:29" x14ac:dyDescent="0.3">
      <c r="A1087" s="2" t="s">
        <v>79</v>
      </c>
      <c r="B1087" s="2" t="s">
        <v>98</v>
      </c>
      <c r="C1087" s="2">
        <v>2017</v>
      </c>
      <c r="D1087" s="5">
        <v>100</v>
      </c>
      <c r="E1087" s="4">
        <v>928062</v>
      </c>
      <c r="F1087" s="4">
        <v>4090593</v>
      </c>
      <c r="G1087" s="4">
        <v>2241506</v>
      </c>
      <c r="H1087" s="4">
        <v>236420</v>
      </c>
      <c r="I1087" s="4">
        <v>34907</v>
      </c>
      <c r="J1087" s="4">
        <v>297927.54800000001</v>
      </c>
      <c r="K1087" s="4">
        <v>54903.306750500335</v>
      </c>
      <c r="L1087" s="4">
        <v>25289.264999999999</v>
      </c>
      <c r="M1087" s="4">
        <v>953079.73499999999</v>
      </c>
      <c r="N1087" s="4">
        <v>148583.80519799999</v>
      </c>
      <c r="O1087" s="4">
        <v>191942.0046372308</v>
      </c>
      <c r="P1087" s="4">
        <v>36424.535040000002</v>
      </c>
      <c r="Q1087" s="4">
        <v>436956</v>
      </c>
      <c r="R1087" s="4">
        <v>435582</v>
      </c>
      <c r="S1087" s="4">
        <v>252247</v>
      </c>
      <c r="T1087" s="4">
        <v>0</v>
      </c>
      <c r="U1087" s="4">
        <v>171743</v>
      </c>
      <c r="V1087" s="4">
        <v>13958</v>
      </c>
      <c r="W1087" s="4">
        <v>141216.86799999999</v>
      </c>
      <c r="X1087" s="4">
        <v>599491.42754657147</v>
      </c>
      <c r="Y1087" s="4">
        <v>719180</v>
      </c>
      <c r="Z1087" s="4">
        <v>4345278.7044534283</v>
      </c>
      <c r="AA1087" s="4">
        <v>292027</v>
      </c>
      <c r="AB1087" s="4">
        <v>100945</v>
      </c>
      <c r="AC1087" s="4">
        <v>465073</v>
      </c>
    </row>
    <row r="1088" spans="1:29" x14ac:dyDescent="0.3">
      <c r="A1088" s="2" t="s">
        <v>80</v>
      </c>
      <c r="B1088" s="2" t="s">
        <v>99</v>
      </c>
      <c r="C1088" s="2">
        <v>2017</v>
      </c>
      <c r="D1088" s="5">
        <v>100</v>
      </c>
      <c r="E1088" s="4">
        <v>117146</v>
      </c>
      <c r="F1088" s="4">
        <v>1565572</v>
      </c>
      <c r="G1088" s="4">
        <v>215742</v>
      </c>
      <c r="H1088" s="4">
        <v>138098</v>
      </c>
      <c r="I1088" s="4">
        <v>76352</v>
      </c>
      <c r="J1088" s="4">
        <v>33448.447999999997</v>
      </c>
      <c r="K1088" s="4">
        <v>16654.299249824562</v>
      </c>
      <c r="L1088" s="4">
        <v>15230.362999999999</v>
      </c>
      <c r="M1088" s="4">
        <v>660703.63699999999</v>
      </c>
      <c r="N1088" s="4">
        <v>36373.745968000003</v>
      </c>
      <c r="O1088" s="4">
        <v>40036.052991460056</v>
      </c>
      <c r="P1088" s="4">
        <v>10125.860304613729</v>
      </c>
      <c r="Q1088" s="4">
        <v>84124</v>
      </c>
      <c r="R1088" s="4">
        <v>51648</v>
      </c>
      <c r="S1088" s="4">
        <v>28093</v>
      </c>
      <c r="T1088" s="4">
        <v>25569.723000000002</v>
      </c>
      <c r="U1088" s="4">
        <v>69924</v>
      </c>
      <c r="V1088" s="4">
        <v>0</v>
      </c>
      <c r="W1088" s="4">
        <v>28872.508000000002</v>
      </c>
      <c r="X1088" s="4">
        <v>426271.17692870146</v>
      </c>
      <c r="Y1088" s="4">
        <v>373630</v>
      </c>
      <c r="Z1088" s="4">
        <v>689688.31507129851</v>
      </c>
      <c r="AA1088" s="4">
        <v>153026</v>
      </c>
      <c r="AB1088" s="4">
        <v>21573</v>
      </c>
      <c r="AC1088" s="4">
        <v>55064</v>
      </c>
    </row>
    <row r="1089" spans="1:29" x14ac:dyDescent="0.3">
      <c r="A1089" s="2" t="s">
        <v>81</v>
      </c>
      <c r="B1089" s="2" t="s">
        <v>100</v>
      </c>
      <c r="C1089" s="2">
        <v>2017</v>
      </c>
      <c r="D1089" s="5">
        <v>100</v>
      </c>
      <c r="E1089" s="4">
        <v>1872961</v>
      </c>
      <c r="F1089" s="4">
        <v>15564222</v>
      </c>
      <c r="G1089" s="4">
        <v>2693316</v>
      </c>
      <c r="H1089" s="4">
        <v>922242</v>
      </c>
      <c r="I1089" s="4">
        <v>168240</v>
      </c>
      <c r="J1089" s="4">
        <v>621657.50100000005</v>
      </c>
      <c r="K1089" s="4">
        <v>86084.594713238243</v>
      </c>
      <c r="L1089" s="4">
        <v>68485.373999999996</v>
      </c>
      <c r="M1089" s="4">
        <v>2345573.6260000002</v>
      </c>
      <c r="N1089" s="4">
        <v>496413.81013999996</v>
      </c>
      <c r="O1089" s="4">
        <v>517564.45988361223</v>
      </c>
      <c r="P1089" s="4">
        <v>169394.95319999999</v>
      </c>
      <c r="Q1089" s="4">
        <v>1417038</v>
      </c>
      <c r="R1089" s="4">
        <v>681796</v>
      </c>
      <c r="S1089" s="4">
        <v>522236</v>
      </c>
      <c r="T1089" s="4">
        <v>130158.8355</v>
      </c>
      <c r="U1089" s="4">
        <v>363469</v>
      </c>
      <c r="V1089" s="4">
        <v>5094</v>
      </c>
      <c r="W1089" s="4">
        <v>333622.18400000001</v>
      </c>
      <c r="X1089" s="4">
        <v>1321143.3304908485</v>
      </c>
      <c r="Y1089" s="4">
        <v>2593268</v>
      </c>
      <c r="Z1089" s="4">
        <v>12985375.485509152</v>
      </c>
      <c r="AA1089" s="4">
        <v>1002307</v>
      </c>
      <c r="AB1089" s="4">
        <v>297206</v>
      </c>
      <c r="AC1089" s="4">
        <v>896077</v>
      </c>
    </row>
    <row r="1090" spans="1:29" x14ac:dyDescent="0.3">
      <c r="A1090" s="2" t="s">
        <v>82</v>
      </c>
      <c r="B1090" s="2" t="s">
        <v>101</v>
      </c>
      <c r="C1090" s="2">
        <v>2017</v>
      </c>
      <c r="D1090" s="5">
        <v>100</v>
      </c>
      <c r="E1090" s="4">
        <v>1651656</v>
      </c>
      <c r="F1090" s="4">
        <v>13067583</v>
      </c>
      <c r="G1090" s="4">
        <v>3426306</v>
      </c>
      <c r="H1090" s="4">
        <v>1056433</v>
      </c>
      <c r="I1090" s="4">
        <v>321893</v>
      </c>
      <c r="J1090" s="4">
        <v>484074.57199999999</v>
      </c>
      <c r="K1090" s="4">
        <v>67423.468776373469</v>
      </c>
      <c r="L1090" s="4">
        <v>143608.024</v>
      </c>
      <c r="M1090" s="4">
        <v>1903058.976</v>
      </c>
      <c r="N1090" s="4">
        <v>520962.01332800009</v>
      </c>
      <c r="O1090" s="4">
        <v>388604.890370031</v>
      </c>
      <c r="P1090" s="4">
        <v>124961.26560000001</v>
      </c>
      <c r="Q1090" s="4">
        <v>935286</v>
      </c>
      <c r="R1090" s="4">
        <v>682463</v>
      </c>
      <c r="S1090" s="4">
        <v>405168</v>
      </c>
      <c r="T1090" s="4">
        <v>0</v>
      </c>
      <c r="U1090" s="4">
        <v>996673</v>
      </c>
      <c r="V1090" s="4">
        <v>2105991</v>
      </c>
      <c r="W1090" s="4">
        <v>261126.71599999999</v>
      </c>
      <c r="X1090" s="4">
        <v>1409864.0491536944</v>
      </c>
      <c r="Y1090" s="4">
        <v>3962618</v>
      </c>
      <c r="Z1090" s="4">
        <v>15035535.234846305</v>
      </c>
      <c r="AA1090" s="4">
        <v>1306967</v>
      </c>
      <c r="AB1090" s="4">
        <v>422820</v>
      </c>
      <c r="AC1090" s="4">
        <v>977667</v>
      </c>
    </row>
    <row r="1091" spans="1:29" x14ac:dyDescent="0.3">
      <c r="A1091" s="2" t="s">
        <v>83</v>
      </c>
      <c r="B1091" s="2" t="s">
        <v>102</v>
      </c>
      <c r="C1091" s="2">
        <v>2017</v>
      </c>
      <c r="D1091" s="5">
        <v>100</v>
      </c>
      <c r="E1091" s="4">
        <v>369641</v>
      </c>
      <c r="F1091" s="4">
        <v>2872646</v>
      </c>
      <c r="G1091" s="4">
        <v>687846</v>
      </c>
      <c r="H1091" s="4">
        <v>264134</v>
      </c>
      <c r="I1091" s="4">
        <v>240007</v>
      </c>
      <c r="J1091" s="4">
        <v>141417.94899999999</v>
      </c>
      <c r="K1091" s="4">
        <v>50523.255182517998</v>
      </c>
      <c r="L1091" s="4">
        <v>26752.748</v>
      </c>
      <c r="M1091" s="4">
        <v>679759.25199999998</v>
      </c>
      <c r="N1091" s="4">
        <v>172256.91749199998</v>
      </c>
      <c r="O1091" s="4">
        <v>175588.32520948752</v>
      </c>
      <c r="P1091" s="4">
        <v>59291.178239999994</v>
      </c>
      <c r="Q1091" s="4">
        <v>350692</v>
      </c>
      <c r="R1091" s="4">
        <v>145808</v>
      </c>
      <c r="S1091" s="4">
        <v>112617</v>
      </c>
      <c r="T1091" s="4">
        <v>0</v>
      </c>
      <c r="U1091" s="4">
        <v>183054</v>
      </c>
      <c r="V1091" s="4">
        <v>124169</v>
      </c>
      <c r="W1091" s="4">
        <v>64783.851999999999</v>
      </c>
      <c r="X1091" s="4">
        <v>550001.20554741181</v>
      </c>
      <c r="Y1091" s="4">
        <v>283083</v>
      </c>
      <c r="Z1091" s="4">
        <v>3725341.9424525881</v>
      </c>
      <c r="AA1091" s="4">
        <v>136475</v>
      </c>
      <c r="AB1091" s="4">
        <v>49313</v>
      </c>
      <c r="AC1091" s="4">
        <v>168997</v>
      </c>
    </row>
    <row r="1092" spans="1:29" x14ac:dyDescent="0.3">
      <c r="A1092" s="2" t="s">
        <v>84</v>
      </c>
      <c r="B1092" s="2" t="s">
        <v>103</v>
      </c>
      <c r="C1092" s="2">
        <v>2017</v>
      </c>
      <c r="D1092" s="5">
        <v>100</v>
      </c>
      <c r="E1092" s="4">
        <v>1283936</v>
      </c>
      <c r="F1092" s="4">
        <v>10133266</v>
      </c>
      <c r="G1092" s="4">
        <v>3262296</v>
      </c>
      <c r="H1092" s="4">
        <v>702423</v>
      </c>
      <c r="I1092" s="4">
        <v>170150</v>
      </c>
      <c r="J1092" s="4">
        <v>369290.03600000002</v>
      </c>
      <c r="K1092" s="4">
        <v>101150.37260488355</v>
      </c>
      <c r="L1092" s="4">
        <v>85910.5</v>
      </c>
      <c r="M1092" s="4">
        <v>2691138.5</v>
      </c>
      <c r="N1092" s="4">
        <v>373817.61564000003</v>
      </c>
      <c r="O1092" s="4">
        <v>338778.48024180921</v>
      </c>
      <c r="P1092" s="4">
        <v>164742.03503999999</v>
      </c>
      <c r="Q1092" s="4">
        <v>830147</v>
      </c>
      <c r="R1092" s="4">
        <v>562733</v>
      </c>
      <c r="S1092" s="4">
        <v>316513</v>
      </c>
      <c r="T1092" s="4">
        <v>95641.524999999994</v>
      </c>
      <c r="U1092" s="4">
        <v>462622</v>
      </c>
      <c r="V1092" s="4">
        <v>5463</v>
      </c>
      <c r="W1092" s="4">
        <v>235618.58900000001</v>
      </c>
      <c r="X1092" s="4">
        <v>1237613.8142993967</v>
      </c>
      <c r="Y1092" s="4">
        <v>1572756</v>
      </c>
      <c r="Z1092" s="4">
        <v>10120887.596700603</v>
      </c>
      <c r="AA1092" s="4">
        <v>282294</v>
      </c>
      <c r="AB1092" s="4">
        <v>279499</v>
      </c>
      <c r="AC1092" s="4">
        <v>532527</v>
      </c>
    </row>
    <row r="1093" spans="1:29" x14ac:dyDescent="0.3">
      <c r="A1093" s="2" t="s">
        <v>85</v>
      </c>
      <c r="B1093" s="2" t="s">
        <v>104</v>
      </c>
      <c r="C1093" s="2">
        <v>2017</v>
      </c>
      <c r="D1093" s="5">
        <v>100</v>
      </c>
      <c r="E1093" s="4">
        <v>136349</v>
      </c>
      <c r="F1093" s="4">
        <v>1540152</v>
      </c>
      <c r="G1093" s="4">
        <v>547867</v>
      </c>
      <c r="H1093" s="4">
        <v>50237</v>
      </c>
      <c r="I1093" s="4">
        <v>193661</v>
      </c>
      <c r="J1093" s="4">
        <v>32848.853999999999</v>
      </c>
      <c r="K1093" s="4">
        <v>16049.730413192283</v>
      </c>
      <c r="L1093" s="4">
        <v>6706.1239999999998</v>
      </c>
      <c r="M1093" s="4">
        <v>196917.87599999999</v>
      </c>
      <c r="N1093" s="4">
        <v>22366.446462</v>
      </c>
      <c r="O1093" s="4">
        <v>39684.381864548399</v>
      </c>
      <c r="P1093" s="4">
        <v>6576.4073999999991</v>
      </c>
      <c r="Q1093" s="4">
        <v>78940</v>
      </c>
      <c r="R1093" s="4">
        <v>64725</v>
      </c>
      <c r="S1093" s="4">
        <v>32544</v>
      </c>
      <c r="T1093" s="4">
        <v>0</v>
      </c>
      <c r="U1093" s="4">
        <v>91691</v>
      </c>
      <c r="V1093" s="4">
        <v>176505</v>
      </c>
      <c r="W1093" s="4">
        <v>13326.822</v>
      </c>
      <c r="X1093" s="4">
        <v>135882.45217758635</v>
      </c>
      <c r="Y1093" s="4">
        <v>603489</v>
      </c>
      <c r="Z1093" s="4">
        <v>1632734.7258224136</v>
      </c>
      <c r="AA1093" s="4">
        <v>30126</v>
      </c>
      <c r="AB1093" s="4">
        <v>27358</v>
      </c>
      <c r="AC1093" s="4">
        <v>121437</v>
      </c>
    </row>
    <row r="1094" spans="1:29" x14ac:dyDescent="0.3">
      <c r="A1094" s="2" t="s">
        <v>1</v>
      </c>
      <c r="B1094" s="2" t="s">
        <v>34</v>
      </c>
      <c r="C1094" s="2">
        <v>2018</v>
      </c>
      <c r="D1094" s="5">
        <v>102.29</v>
      </c>
      <c r="E1094" s="4">
        <v>1092599</v>
      </c>
      <c r="F1094" s="4">
        <v>7010454</v>
      </c>
      <c r="G1094" s="4">
        <v>1939892</v>
      </c>
      <c r="H1094" s="4">
        <v>816767</v>
      </c>
      <c r="I1094" s="4">
        <v>290557</v>
      </c>
      <c r="J1094" s="4">
        <v>459199.22600000002</v>
      </c>
      <c r="K1094" s="4">
        <v>120411.49327064308</v>
      </c>
      <c r="L1094" s="4">
        <v>20321.862000000001</v>
      </c>
      <c r="M1094" s="4">
        <v>971644.13800000004</v>
      </c>
      <c r="N1094" s="4">
        <v>502152.80326999997</v>
      </c>
      <c r="O1094" s="4">
        <v>488778.40866595169</v>
      </c>
      <c r="P1094" s="4">
        <v>168729.32556</v>
      </c>
      <c r="Q1094" s="4">
        <v>1348916</v>
      </c>
      <c r="R1094" s="4">
        <v>1059561</v>
      </c>
      <c r="S1094" s="4">
        <v>631817</v>
      </c>
      <c r="T1094" s="4">
        <v>0</v>
      </c>
      <c r="U1094" s="4">
        <v>157469</v>
      </c>
      <c r="V1094" s="4">
        <v>0</v>
      </c>
      <c r="W1094" s="4">
        <v>376326.66200000001</v>
      </c>
      <c r="X1094" s="4">
        <v>1097279.2714650002</v>
      </c>
      <c r="Y1094" s="4">
        <v>853475</v>
      </c>
      <c r="Z1094" s="4">
        <v>10513717.066535</v>
      </c>
      <c r="AA1094" s="4">
        <v>500755</v>
      </c>
      <c r="AB1094" s="4">
        <v>89373</v>
      </c>
      <c r="AC1094" s="4">
        <v>381516</v>
      </c>
    </row>
    <row r="1095" spans="1:29" x14ac:dyDescent="0.3">
      <c r="A1095" s="2" t="s">
        <v>2</v>
      </c>
      <c r="B1095" s="2" t="s">
        <v>35</v>
      </c>
      <c r="C1095" s="2">
        <v>2018</v>
      </c>
      <c r="D1095" s="5">
        <v>102.29</v>
      </c>
      <c r="E1095" s="4">
        <v>183189</v>
      </c>
      <c r="F1095" s="4">
        <v>2108930</v>
      </c>
      <c r="G1095" s="4">
        <v>466730</v>
      </c>
      <c r="H1095" s="4">
        <v>35684</v>
      </c>
      <c r="I1095" s="4">
        <v>76261</v>
      </c>
      <c r="J1095" s="4">
        <v>39357.597000000002</v>
      </c>
      <c r="K1095" s="4">
        <v>16990.528999999999</v>
      </c>
      <c r="L1095" s="4">
        <v>42073.843000000001</v>
      </c>
      <c r="M1095" s="4">
        <v>492634.15700000001</v>
      </c>
      <c r="N1095" s="4">
        <v>76816.41797000001</v>
      </c>
      <c r="O1095" s="4">
        <v>55267.47028554132</v>
      </c>
      <c r="P1095" s="4">
        <v>8535.4636799999989</v>
      </c>
      <c r="Q1095" s="4">
        <v>96923</v>
      </c>
      <c r="R1095" s="4">
        <v>218075</v>
      </c>
      <c r="S1095" s="4">
        <v>70165</v>
      </c>
      <c r="T1095" s="4">
        <v>0</v>
      </c>
      <c r="U1095" s="4">
        <v>110607</v>
      </c>
      <c r="V1095" s="4">
        <v>3260</v>
      </c>
      <c r="W1095" s="4">
        <v>32088.144</v>
      </c>
      <c r="X1095" s="4">
        <v>554782.98188800004</v>
      </c>
      <c r="Y1095" s="4">
        <v>292168</v>
      </c>
      <c r="Z1095" s="4">
        <v>1948890.874112</v>
      </c>
      <c r="AA1095" s="4">
        <v>200181</v>
      </c>
      <c r="AB1095" s="4">
        <v>42347</v>
      </c>
      <c r="AC1095" s="4">
        <v>108100</v>
      </c>
    </row>
    <row r="1096" spans="1:29" x14ac:dyDescent="0.3">
      <c r="A1096" s="2" t="s">
        <v>3</v>
      </c>
      <c r="B1096" s="2" t="s">
        <v>36</v>
      </c>
      <c r="C1096" s="2">
        <v>2018</v>
      </c>
      <c r="D1096" s="5">
        <v>102.29</v>
      </c>
      <c r="E1096" s="4">
        <v>1638657</v>
      </c>
      <c r="F1096" s="4">
        <v>7542750</v>
      </c>
      <c r="G1096" s="4">
        <v>2719184</v>
      </c>
      <c r="H1096" s="4">
        <v>2402927</v>
      </c>
      <c r="I1096" s="4">
        <v>49914</v>
      </c>
      <c r="J1096" s="4">
        <v>552223.19799999997</v>
      </c>
      <c r="K1096" s="4">
        <v>114883.68080551234</v>
      </c>
      <c r="L1096" s="4">
        <v>41697.275999999998</v>
      </c>
      <c r="M1096" s="4">
        <v>3286790.7239999999</v>
      </c>
      <c r="N1096" s="4">
        <v>572533.34175399994</v>
      </c>
      <c r="O1096" s="4">
        <v>453217.80980101269</v>
      </c>
      <c r="P1096" s="4">
        <v>133807.28208</v>
      </c>
      <c r="Q1096" s="4">
        <v>1480095</v>
      </c>
      <c r="R1096" s="4">
        <v>1676389</v>
      </c>
      <c r="S1096" s="4">
        <v>886581</v>
      </c>
      <c r="T1096" s="4">
        <v>0</v>
      </c>
      <c r="U1096" s="4">
        <v>237310</v>
      </c>
      <c r="V1096" s="4">
        <v>0</v>
      </c>
      <c r="W1096" s="4">
        <v>238648.416</v>
      </c>
      <c r="X1096" s="4">
        <v>2116194.1895880001</v>
      </c>
      <c r="Y1096" s="4">
        <v>848639</v>
      </c>
      <c r="Z1096" s="4">
        <v>10115607.394412</v>
      </c>
      <c r="AA1096" s="4">
        <v>499331</v>
      </c>
      <c r="AB1096" s="4">
        <v>192929</v>
      </c>
      <c r="AC1096" s="4">
        <v>708939</v>
      </c>
    </row>
    <row r="1097" spans="1:29" x14ac:dyDescent="0.3">
      <c r="A1097" s="2" t="s">
        <v>4</v>
      </c>
      <c r="B1097" s="2" t="s">
        <v>37</v>
      </c>
      <c r="C1097" s="2">
        <v>2018</v>
      </c>
      <c r="D1097" s="5">
        <v>102.29</v>
      </c>
      <c r="E1097" s="4">
        <v>703626</v>
      </c>
      <c r="F1097" s="4">
        <v>4538461</v>
      </c>
      <c r="G1097" s="4">
        <v>1258541</v>
      </c>
      <c r="H1097" s="4">
        <v>473199</v>
      </c>
      <c r="I1097" s="4">
        <v>88139</v>
      </c>
      <c r="J1097" s="4">
        <v>288944.66600000003</v>
      </c>
      <c r="K1097" s="4">
        <v>88724.36293198436</v>
      </c>
      <c r="L1097" s="4">
        <v>4098.634</v>
      </c>
      <c r="M1097" s="4">
        <v>543825.36600000004</v>
      </c>
      <c r="N1097" s="4">
        <v>226783.09410400002</v>
      </c>
      <c r="O1097" s="4">
        <v>282673.66230748082</v>
      </c>
      <c r="P1097" s="4">
        <v>195617.7</v>
      </c>
      <c r="Q1097" s="4">
        <v>773291</v>
      </c>
      <c r="R1097" s="4">
        <v>648095</v>
      </c>
      <c r="S1097" s="4">
        <v>407874</v>
      </c>
      <c r="T1097" s="4">
        <v>0</v>
      </c>
      <c r="U1097" s="4">
        <v>126221</v>
      </c>
      <c r="V1097" s="4">
        <v>14486</v>
      </c>
      <c r="W1097" s="4">
        <v>159310.66</v>
      </c>
      <c r="X1097" s="4">
        <v>1330450.436</v>
      </c>
      <c r="Y1097" s="4">
        <v>271863</v>
      </c>
      <c r="Z1097" s="4">
        <v>6087067.9040000001</v>
      </c>
      <c r="AA1097" s="4">
        <v>178498</v>
      </c>
      <c r="AB1097" s="4">
        <v>85180</v>
      </c>
      <c r="AC1097" s="4">
        <v>212502</v>
      </c>
    </row>
    <row r="1098" spans="1:29" x14ac:dyDescent="0.3">
      <c r="A1098" s="2" t="s">
        <v>5</v>
      </c>
      <c r="B1098" s="2" t="s">
        <v>38</v>
      </c>
      <c r="C1098" s="2">
        <v>2018</v>
      </c>
      <c r="D1098" s="5">
        <v>102.29</v>
      </c>
      <c r="E1098" s="4">
        <v>8974477</v>
      </c>
      <c r="F1098" s="4">
        <v>79702696</v>
      </c>
      <c r="G1098" s="4">
        <v>26664019</v>
      </c>
      <c r="H1098" s="4">
        <v>5766848</v>
      </c>
      <c r="I1098" s="4">
        <v>1081607</v>
      </c>
      <c r="J1098" s="4">
        <v>3965364.2689999999</v>
      </c>
      <c r="K1098" s="4">
        <v>749577.97473142785</v>
      </c>
      <c r="L1098" s="4">
        <v>2329995.2289999998</v>
      </c>
      <c r="M1098" s="4">
        <v>21847301.771000002</v>
      </c>
      <c r="N1098" s="4">
        <v>3134695.2332850005</v>
      </c>
      <c r="O1098" s="4">
        <v>1889083.5710060829</v>
      </c>
      <c r="P1098" s="4">
        <v>640144.00349781336</v>
      </c>
      <c r="Q1098" s="4">
        <v>6739862</v>
      </c>
      <c r="R1098" s="4">
        <v>10081248</v>
      </c>
      <c r="S1098" s="4">
        <v>4065294</v>
      </c>
      <c r="T1098" s="4">
        <v>394415</v>
      </c>
      <c r="U1098" s="4">
        <v>5232224</v>
      </c>
      <c r="V1098" s="4">
        <v>1027717</v>
      </c>
      <c r="W1098" s="4">
        <v>3263299.5129999998</v>
      </c>
      <c r="X1098" s="4">
        <v>9123178.8145489991</v>
      </c>
      <c r="Y1098" s="4">
        <v>26002951</v>
      </c>
      <c r="Z1098" s="4">
        <v>114654365.672451</v>
      </c>
      <c r="AA1098" s="4">
        <v>7157126</v>
      </c>
      <c r="AB1098" s="4">
        <v>1703839</v>
      </c>
      <c r="AC1098" s="4">
        <v>5447300</v>
      </c>
    </row>
    <row r="1099" spans="1:29" x14ac:dyDescent="0.3">
      <c r="A1099" s="2" t="s">
        <v>6</v>
      </c>
      <c r="B1099" s="2" t="s">
        <v>39</v>
      </c>
      <c r="C1099" s="2">
        <v>2018</v>
      </c>
      <c r="D1099" s="5">
        <v>102.29</v>
      </c>
      <c r="E1099" s="4">
        <v>1264226</v>
      </c>
      <c r="F1099" s="4">
        <v>8655715</v>
      </c>
      <c r="G1099" s="4">
        <v>2774397</v>
      </c>
      <c r="H1099" s="4">
        <v>846072</v>
      </c>
      <c r="I1099" s="4">
        <v>208636</v>
      </c>
      <c r="J1099" s="4">
        <v>355156.886</v>
      </c>
      <c r="K1099" s="4">
        <v>72349.966291554825</v>
      </c>
      <c r="L1099" s="4">
        <v>55969.019</v>
      </c>
      <c r="M1099" s="4">
        <v>1606376.9809999999</v>
      </c>
      <c r="N1099" s="4">
        <v>305555.15068100003</v>
      </c>
      <c r="O1099" s="4">
        <v>295346.27736568783</v>
      </c>
      <c r="P1099" s="4">
        <v>65307.593999999997</v>
      </c>
      <c r="Q1099" s="4">
        <v>745303</v>
      </c>
      <c r="R1099" s="4">
        <v>1542143</v>
      </c>
      <c r="S1099" s="4">
        <v>493639</v>
      </c>
      <c r="T1099" s="4">
        <v>72077.346999999994</v>
      </c>
      <c r="U1099" s="4">
        <v>415641</v>
      </c>
      <c r="V1099" s="4">
        <v>383824</v>
      </c>
      <c r="W1099" s="4">
        <v>322922.78899999999</v>
      </c>
      <c r="X1099" s="4">
        <v>1412133.896736</v>
      </c>
      <c r="Y1099" s="4">
        <v>733733</v>
      </c>
      <c r="Z1099" s="4">
        <v>9000399.3142639995</v>
      </c>
      <c r="AA1099" s="4">
        <v>932604</v>
      </c>
      <c r="AB1099" s="4">
        <v>306670</v>
      </c>
      <c r="AC1099" s="4">
        <v>1176768</v>
      </c>
    </row>
    <row r="1100" spans="1:29" x14ac:dyDescent="0.3">
      <c r="A1100" s="2" t="s">
        <v>7</v>
      </c>
      <c r="B1100" s="2" t="s">
        <v>40</v>
      </c>
      <c r="C1100" s="2">
        <v>2018</v>
      </c>
      <c r="D1100" s="5">
        <v>102.29</v>
      </c>
      <c r="E1100" s="4">
        <v>736061</v>
      </c>
      <c r="F1100" s="4">
        <v>9063352</v>
      </c>
      <c r="G1100" s="4">
        <v>1420126</v>
      </c>
      <c r="H1100" s="4">
        <v>333002</v>
      </c>
      <c r="I1100" s="4">
        <v>279994</v>
      </c>
      <c r="J1100" s="4">
        <v>272542.10100000002</v>
      </c>
      <c r="K1100" s="4">
        <v>53685.655789338365</v>
      </c>
      <c r="L1100" s="4">
        <v>50235.96</v>
      </c>
      <c r="M1100" s="4">
        <v>1246201.04</v>
      </c>
      <c r="N1100" s="4">
        <v>220158.52788999997</v>
      </c>
      <c r="O1100" s="4">
        <v>212998.36059390637</v>
      </c>
      <c r="P1100" s="4">
        <v>66087.878400000001</v>
      </c>
      <c r="Q1100" s="4">
        <v>492176</v>
      </c>
      <c r="R1100" s="4">
        <v>892037</v>
      </c>
      <c r="S1100" s="4">
        <v>268692</v>
      </c>
      <c r="T1100" s="4">
        <v>95433.979000000007</v>
      </c>
      <c r="U1100" s="4">
        <v>685062</v>
      </c>
      <c r="V1100" s="4">
        <v>26164</v>
      </c>
      <c r="W1100" s="4">
        <v>102144.348</v>
      </c>
      <c r="X1100" s="4">
        <v>1217059.4939939999</v>
      </c>
      <c r="Y1100" s="4">
        <v>1022878</v>
      </c>
      <c r="Z1100" s="4">
        <v>2650093.1580060003</v>
      </c>
      <c r="AA1100" s="4">
        <v>677031</v>
      </c>
      <c r="AB1100" s="4">
        <v>173294</v>
      </c>
      <c r="AC1100" s="4">
        <v>231088</v>
      </c>
    </row>
    <row r="1101" spans="1:29" x14ac:dyDescent="0.3">
      <c r="A1101" s="2" t="s">
        <v>8</v>
      </c>
      <c r="B1101" s="2" t="s">
        <v>41</v>
      </c>
      <c r="C1101" s="2">
        <v>2018</v>
      </c>
      <c r="D1101" s="5">
        <v>102.29</v>
      </c>
      <c r="E1101" s="4">
        <v>204154</v>
      </c>
      <c r="F1101" s="4">
        <v>1941116</v>
      </c>
      <c r="G1101" s="4">
        <v>450992</v>
      </c>
      <c r="H1101" s="4">
        <v>315600</v>
      </c>
      <c r="I1101" s="4">
        <v>172372</v>
      </c>
      <c r="J1101" s="4">
        <v>68109.417000000001</v>
      </c>
      <c r="K1101" s="4">
        <v>18121.581268389662</v>
      </c>
      <c r="L1101" s="4">
        <v>13868.102000000001</v>
      </c>
      <c r="M1101" s="4">
        <v>323601.89799999999</v>
      </c>
      <c r="N1101" s="4">
        <v>86241.776453999992</v>
      </c>
      <c r="O1101" s="4">
        <v>67593.142140916781</v>
      </c>
      <c r="P1101" s="4">
        <v>25143.744600000002</v>
      </c>
      <c r="Q1101" s="4">
        <v>176095</v>
      </c>
      <c r="R1101" s="4">
        <v>230944</v>
      </c>
      <c r="S1101" s="4">
        <v>101195</v>
      </c>
      <c r="T1101" s="4">
        <v>12500</v>
      </c>
      <c r="U1101" s="4">
        <v>66699</v>
      </c>
      <c r="V1101" s="4">
        <v>5234</v>
      </c>
      <c r="W1101" s="4">
        <v>38660.423999999999</v>
      </c>
      <c r="X1101" s="4">
        <v>399333.77324799995</v>
      </c>
      <c r="Y1101" s="4">
        <v>526674</v>
      </c>
      <c r="Z1101" s="4">
        <v>2002028.802752</v>
      </c>
      <c r="AA1101" s="4">
        <v>172971</v>
      </c>
      <c r="AB1101" s="4">
        <v>36245</v>
      </c>
      <c r="AC1101" s="4">
        <v>64225</v>
      </c>
    </row>
    <row r="1102" spans="1:29" x14ac:dyDescent="0.3">
      <c r="A1102" s="2" t="s">
        <v>9</v>
      </c>
      <c r="B1102" s="2" t="s">
        <v>42</v>
      </c>
      <c r="C1102" s="2">
        <v>2018</v>
      </c>
      <c r="D1102" s="5">
        <v>102.29</v>
      </c>
      <c r="E1102" s="4">
        <v>126703</v>
      </c>
      <c r="F1102" s="4">
        <v>2525482</v>
      </c>
      <c r="G1102" s="4">
        <v>98532</v>
      </c>
      <c r="H1102" s="4">
        <v>0</v>
      </c>
      <c r="I1102" s="4">
        <v>0</v>
      </c>
      <c r="J1102" s="4">
        <v>40200.65</v>
      </c>
      <c r="K1102" s="4">
        <v>13115.923397679027</v>
      </c>
      <c r="L1102" s="4">
        <v>114481.531</v>
      </c>
      <c r="M1102" s="4">
        <v>1598226.469</v>
      </c>
      <c r="N1102" s="4">
        <v>63125.188329999997</v>
      </c>
      <c r="O1102" s="4">
        <v>27094.342424834053</v>
      </c>
      <c r="P1102" s="4">
        <v>29657.376</v>
      </c>
      <c r="Q1102" s="4">
        <v>117010</v>
      </c>
      <c r="R1102" s="4">
        <v>108829</v>
      </c>
      <c r="S1102" s="4">
        <v>59215</v>
      </c>
      <c r="T1102" s="4">
        <v>47961.422009999995</v>
      </c>
      <c r="U1102" s="4">
        <v>131764</v>
      </c>
      <c r="V1102" s="4">
        <v>0</v>
      </c>
      <c r="W1102" s="4">
        <v>45608.035000000003</v>
      </c>
      <c r="X1102" s="4">
        <v>351931.53383999999</v>
      </c>
      <c r="Y1102" s="4">
        <v>717622</v>
      </c>
      <c r="Z1102" s="4">
        <v>1878459.4311600002</v>
      </c>
      <c r="AA1102" s="4">
        <v>947660</v>
      </c>
      <c r="AB1102" s="4">
        <v>56642</v>
      </c>
      <c r="AC1102" s="4">
        <v>202854</v>
      </c>
    </row>
    <row r="1103" spans="1:29" x14ac:dyDescent="0.3">
      <c r="A1103" s="2" t="s">
        <v>10</v>
      </c>
      <c r="B1103" s="2" t="s">
        <v>43</v>
      </c>
      <c r="C1103" s="2">
        <v>2018</v>
      </c>
      <c r="D1103" s="5">
        <v>102.29</v>
      </c>
      <c r="E1103" s="4">
        <v>4226134</v>
      </c>
      <c r="F1103" s="4">
        <v>25757483</v>
      </c>
      <c r="G1103" s="4">
        <v>7141859</v>
      </c>
      <c r="H1103" s="4">
        <v>2189656</v>
      </c>
      <c r="I1103" s="4">
        <v>1836982</v>
      </c>
      <c r="J1103" s="4">
        <v>2015865.433</v>
      </c>
      <c r="K1103" s="4">
        <v>235906.06666120683</v>
      </c>
      <c r="L1103" s="4">
        <v>160442.905</v>
      </c>
      <c r="M1103" s="4">
        <v>2927227.0950000002</v>
      </c>
      <c r="N1103" s="4">
        <v>2328560.0883799996</v>
      </c>
      <c r="O1103" s="4">
        <v>1384877.8038364574</v>
      </c>
      <c r="P1103" s="4">
        <v>759947.88384000002</v>
      </c>
      <c r="Q1103" s="4">
        <v>5377141</v>
      </c>
      <c r="R1103" s="4">
        <v>4149329</v>
      </c>
      <c r="S1103" s="4">
        <v>2556827</v>
      </c>
      <c r="T1103" s="4">
        <v>0</v>
      </c>
      <c r="U1103" s="4">
        <v>377624</v>
      </c>
      <c r="V1103" s="4">
        <v>44479</v>
      </c>
      <c r="W1103" s="4">
        <v>776459.96699999995</v>
      </c>
      <c r="X1103" s="4">
        <v>3470332.1651400002</v>
      </c>
      <c r="Y1103" s="4">
        <v>5697395</v>
      </c>
      <c r="Z1103" s="4">
        <v>31182736.867860001</v>
      </c>
      <c r="AA1103" s="4">
        <v>2355845</v>
      </c>
      <c r="AB1103" s="4">
        <v>505802</v>
      </c>
      <c r="AC1103" s="4">
        <v>2597080</v>
      </c>
    </row>
    <row r="1104" spans="1:29" x14ac:dyDescent="0.3">
      <c r="A1104" s="2" t="s">
        <v>11</v>
      </c>
      <c r="B1104" s="2" t="s">
        <v>44</v>
      </c>
      <c r="C1104" s="2">
        <v>2018</v>
      </c>
      <c r="D1104" s="5">
        <v>102.29</v>
      </c>
      <c r="E1104" s="4">
        <v>2509456</v>
      </c>
      <c r="F1104" s="4">
        <v>18222748</v>
      </c>
      <c r="G1104" s="4">
        <v>2844367</v>
      </c>
      <c r="H1104" s="4">
        <v>1239026</v>
      </c>
      <c r="I1104" s="4">
        <v>1006500</v>
      </c>
      <c r="J1104" s="4">
        <v>1139048.378</v>
      </c>
      <c r="K1104" s="4">
        <v>214951.75263729724</v>
      </c>
      <c r="L1104" s="4">
        <v>95549.627999999997</v>
      </c>
      <c r="M1104" s="4">
        <v>1472325.372</v>
      </c>
      <c r="N1104" s="4">
        <v>1116984.8007079998</v>
      </c>
      <c r="O1104" s="4">
        <v>768443.74122673133</v>
      </c>
      <c r="P1104" s="4">
        <v>333640.005</v>
      </c>
      <c r="Q1104" s="4">
        <v>2945087</v>
      </c>
      <c r="R1104" s="4">
        <v>2375832</v>
      </c>
      <c r="S1104" s="4">
        <v>1453615</v>
      </c>
      <c r="T1104" s="4">
        <v>0</v>
      </c>
      <c r="U1104" s="4">
        <v>318888</v>
      </c>
      <c r="V1104" s="4">
        <v>0</v>
      </c>
      <c r="W1104" s="4">
        <v>421867.658</v>
      </c>
      <c r="X1104" s="4">
        <v>2433889.2458880004</v>
      </c>
      <c r="Y1104" s="4">
        <v>2280890</v>
      </c>
      <c r="Z1104" s="4">
        <v>13475845.096112</v>
      </c>
      <c r="AA1104" s="4">
        <v>1003760</v>
      </c>
      <c r="AB1104" s="4">
        <v>148783</v>
      </c>
      <c r="AC1104" s="4">
        <v>732267</v>
      </c>
    </row>
    <row r="1105" spans="1:29" x14ac:dyDescent="0.3">
      <c r="A1105" s="2" t="s">
        <v>12</v>
      </c>
      <c r="B1105" s="2" t="s">
        <v>45</v>
      </c>
      <c r="C1105" s="2">
        <v>2018</v>
      </c>
      <c r="D1105" s="5">
        <v>102.29</v>
      </c>
      <c r="E1105" s="4">
        <v>303049</v>
      </c>
      <c r="F1105" s="4">
        <v>1914551</v>
      </c>
      <c r="G1105" s="4">
        <v>689460</v>
      </c>
      <c r="H1105" s="4">
        <v>113779</v>
      </c>
      <c r="I1105" s="4">
        <v>16513</v>
      </c>
      <c r="J1105" s="4">
        <v>79000.296000000002</v>
      </c>
      <c r="K1105" s="4">
        <v>29002.038</v>
      </c>
      <c r="L1105" s="4">
        <v>28602.508999999998</v>
      </c>
      <c r="M1105" s="4">
        <v>608382.49100000004</v>
      </c>
      <c r="N1105" s="4">
        <v>181670.58841500001</v>
      </c>
      <c r="O1105" s="4">
        <v>85438.87042505345</v>
      </c>
      <c r="P1105" s="4">
        <v>9732.4253999999983</v>
      </c>
      <c r="Q1105" s="4">
        <v>209045</v>
      </c>
      <c r="R1105" s="4">
        <v>363911</v>
      </c>
      <c r="S1105" s="4">
        <v>134052</v>
      </c>
      <c r="T1105" s="4">
        <v>15282.15</v>
      </c>
      <c r="U1105" s="4">
        <v>169438</v>
      </c>
      <c r="V1105" s="4">
        <v>0</v>
      </c>
      <c r="W1105" s="4">
        <v>65856.843999999997</v>
      </c>
      <c r="X1105" s="4">
        <v>361958.54878400004</v>
      </c>
      <c r="Y1105" s="4">
        <v>557834</v>
      </c>
      <c r="Z1105" s="4">
        <v>2452983.6072160001</v>
      </c>
      <c r="AA1105" s="4">
        <v>272892</v>
      </c>
      <c r="AB1105" s="4">
        <v>34199</v>
      </c>
      <c r="AC1105" s="4">
        <v>230619</v>
      </c>
    </row>
    <row r="1106" spans="1:29" x14ac:dyDescent="0.3">
      <c r="A1106" s="2" t="s">
        <v>13</v>
      </c>
      <c r="B1106" s="2" t="s">
        <v>46</v>
      </c>
      <c r="C1106" s="2">
        <v>2018</v>
      </c>
      <c r="D1106" s="5">
        <v>102.29</v>
      </c>
      <c r="E1106" s="4">
        <v>445134</v>
      </c>
      <c r="F1106" s="4">
        <v>2161665</v>
      </c>
      <c r="G1106" s="4">
        <v>695423</v>
      </c>
      <c r="H1106" s="4">
        <v>109777</v>
      </c>
      <c r="I1106" s="4">
        <v>132901</v>
      </c>
      <c r="J1106" s="4">
        <v>145617.58600000001</v>
      </c>
      <c r="K1106" s="4">
        <v>20436.716903571425</v>
      </c>
      <c r="L1106" s="4">
        <v>8218.66</v>
      </c>
      <c r="M1106" s="4">
        <v>397322.34</v>
      </c>
      <c r="N1106" s="4">
        <v>94569.653538000013</v>
      </c>
      <c r="O1106" s="4">
        <v>117509.64100309231</v>
      </c>
      <c r="P1106" s="4">
        <v>37137.717120000001</v>
      </c>
      <c r="Q1106" s="4">
        <v>293894</v>
      </c>
      <c r="R1106" s="4">
        <v>519782</v>
      </c>
      <c r="S1106" s="4">
        <v>222532</v>
      </c>
      <c r="T1106" s="4">
        <v>0</v>
      </c>
      <c r="U1106" s="4">
        <v>86773</v>
      </c>
      <c r="V1106" s="4">
        <v>152699</v>
      </c>
      <c r="W1106" s="4">
        <v>73587.505999999994</v>
      </c>
      <c r="X1106" s="4">
        <v>407376.39020599995</v>
      </c>
      <c r="Y1106" s="4">
        <v>285049</v>
      </c>
      <c r="Z1106" s="4">
        <v>2493600.1037940001</v>
      </c>
      <c r="AA1106" s="4">
        <v>167411</v>
      </c>
      <c r="AB1106" s="4">
        <v>60503</v>
      </c>
      <c r="AC1106" s="4">
        <v>152968</v>
      </c>
    </row>
    <row r="1107" spans="1:29" x14ac:dyDescent="0.3">
      <c r="A1107" s="2" t="s">
        <v>14</v>
      </c>
      <c r="B1107" s="2" t="s">
        <v>47</v>
      </c>
      <c r="C1107" s="2">
        <v>2018</v>
      </c>
      <c r="D1107" s="5">
        <v>102.29</v>
      </c>
      <c r="E1107" s="4">
        <v>2857349</v>
      </c>
      <c r="F1107" s="4">
        <v>24473216</v>
      </c>
      <c r="G1107" s="4">
        <v>5262084</v>
      </c>
      <c r="H1107" s="4">
        <v>1505206</v>
      </c>
      <c r="I1107" s="4">
        <v>333000</v>
      </c>
      <c r="J1107" s="4">
        <v>997224.522</v>
      </c>
      <c r="K1107" s="4">
        <v>280624.60877030814</v>
      </c>
      <c r="L1107" s="4">
        <v>31882.616000000002</v>
      </c>
      <c r="M1107" s="4">
        <v>6030869.3839999996</v>
      </c>
      <c r="N1107" s="4">
        <v>1202851.705696</v>
      </c>
      <c r="O1107" s="4">
        <v>733446.12609733746</v>
      </c>
      <c r="P1107" s="4">
        <v>282616.65600000002</v>
      </c>
      <c r="Q1107" s="4">
        <v>2342007</v>
      </c>
      <c r="R1107" s="4">
        <v>3310212</v>
      </c>
      <c r="S1107" s="4">
        <v>1301141</v>
      </c>
      <c r="T1107" s="4">
        <v>398128.91700000002</v>
      </c>
      <c r="U1107" s="4">
        <v>1805810</v>
      </c>
      <c r="V1107" s="4">
        <v>43162</v>
      </c>
      <c r="W1107" s="4">
        <v>423400.28399999999</v>
      </c>
      <c r="X1107" s="4">
        <v>4417867.1961510004</v>
      </c>
      <c r="Y1107" s="4">
        <v>2075634</v>
      </c>
      <c r="Z1107" s="4">
        <v>15607460.519848999</v>
      </c>
      <c r="AA1107" s="4">
        <v>1929160</v>
      </c>
      <c r="AB1107" s="4">
        <v>1023268</v>
      </c>
      <c r="AC1107" s="4">
        <v>2385911</v>
      </c>
    </row>
    <row r="1108" spans="1:29" x14ac:dyDescent="0.3">
      <c r="A1108" s="2" t="s">
        <v>15</v>
      </c>
      <c r="B1108" s="2" t="s">
        <v>48</v>
      </c>
      <c r="C1108" s="2">
        <v>2018</v>
      </c>
      <c r="D1108" s="5">
        <v>102.29</v>
      </c>
      <c r="E1108" s="4">
        <v>1572404</v>
      </c>
      <c r="F1108" s="4">
        <v>8963069</v>
      </c>
      <c r="G1108" s="4">
        <v>2274762</v>
      </c>
      <c r="H1108" s="4">
        <v>1095157</v>
      </c>
      <c r="I1108" s="4">
        <v>154895</v>
      </c>
      <c r="J1108" s="4">
        <v>473246.3</v>
      </c>
      <c r="K1108" s="4">
        <v>111819.63155536746</v>
      </c>
      <c r="L1108" s="4">
        <v>14744.438</v>
      </c>
      <c r="M1108" s="4">
        <v>1834810.5619999999</v>
      </c>
      <c r="N1108" s="4">
        <v>412078.244825</v>
      </c>
      <c r="O1108" s="4">
        <v>505756.66781858122</v>
      </c>
      <c r="P1108" s="4">
        <v>170330.14907999997</v>
      </c>
      <c r="Q1108" s="4">
        <v>1258704</v>
      </c>
      <c r="R1108" s="4">
        <v>1799722</v>
      </c>
      <c r="S1108" s="4">
        <v>743222</v>
      </c>
      <c r="T1108" s="4">
        <v>94412.05</v>
      </c>
      <c r="U1108" s="4">
        <v>257129</v>
      </c>
      <c r="V1108" s="4">
        <v>6227</v>
      </c>
      <c r="W1108" s="4">
        <v>251071.60800000001</v>
      </c>
      <c r="X1108" s="4">
        <v>1696416.659156</v>
      </c>
      <c r="Y1108" s="4">
        <v>956415</v>
      </c>
      <c r="Z1108" s="4">
        <v>15345663.732844001</v>
      </c>
      <c r="AA1108" s="4">
        <v>759719</v>
      </c>
      <c r="AB1108" s="4">
        <v>379089</v>
      </c>
      <c r="AC1108" s="4">
        <v>488605</v>
      </c>
    </row>
    <row r="1109" spans="1:29" x14ac:dyDescent="0.3">
      <c r="A1109" s="2" t="s">
        <v>16</v>
      </c>
      <c r="B1109" s="2" t="s">
        <v>49</v>
      </c>
      <c r="C1109" s="2">
        <v>2018</v>
      </c>
      <c r="D1109" s="5">
        <v>102.29</v>
      </c>
      <c r="E1109" s="4">
        <v>729802</v>
      </c>
      <c r="F1109" s="4">
        <v>5854238</v>
      </c>
      <c r="G1109" s="4">
        <v>1350753</v>
      </c>
      <c r="H1109" s="4">
        <v>383006</v>
      </c>
      <c r="I1109" s="4">
        <v>137768</v>
      </c>
      <c r="J1109" s="4">
        <v>200135.53200000001</v>
      </c>
      <c r="K1109" s="4">
        <v>63462.627187500002</v>
      </c>
      <c r="L1109" s="4">
        <v>33549.353000000003</v>
      </c>
      <c r="M1109" s="4">
        <v>753542.647</v>
      </c>
      <c r="N1109" s="4">
        <v>193676.832188</v>
      </c>
      <c r="O1109" s="4">
        <v>177593.61941968574</v>
      </c>
      <c r="P1109" s="4">
        <v>60920.88431999999</v>
      </c>
      <c r="Q1109" s="4">
        <v>457117</v>
      </c>
      <c r="R1109" s="4">
        <v>902797</v>
      </c>
      <c r="S1109" s="4">
        <v>301139</v>
      </c>
      <c r="T1109" s="4">
        <v>67644.269</v>
      </c>
      <c r="U1109" s="4">
        <v>381894</v>
      </c>
      <c r="V1109" s="4">
        <v>0</v>
      </c>
      <c r="W1109" s="4">
        <v>131334.29199999999</v>
      </c>
      <c r="X1109" s="4">
        <v>698886.51650099992</v>
      </c>
      <c r="Y1109" s="4">
        <v>421997</v>
      </c>
      <c r="Z1109" s="4">
        <v>8466214.1914990004</v>
      </c>
      <c r="AA1109" s="4">
        <v>238969</v>
      </c>
      <c r="AB1109" s="4">
        <v>141101</v>
      </c>
      <c r="AC1109" s="4">
        <v>326064</v>
      </c>
    </row>
    <row r="1110" spans="1:29" x14ac:dyDescent="0.3">
      <c r="A1110" s="2" t="s">
        <v>17</v>
      </c>
      <c r="B1110" s="2" t="s">
        <v>50</v>
      </c>
      <c r="C1110" s="2">
        <v>2018</v>
      </c>
      <c r="D1110" s="5">
        <v>102.29</v>
      </c>
      <c r="E1110" s="4">
        <v>706593</v>
      </c>
      <c r="F1110" s="4">
        <v>5261754</v>
      </c>
      <c r="G1110" s="4">
        <v>1538847</v>
      </c>
      <c r="H1110" s="4">
        <v>158821</v>
      </c>
      <c r="I1110" s="4">
        <v>141530</v>
      </c>
      <c r="J1110" s="4">
        <v>204202.867</v>
      </c>
      <c r="K1110" s="4">
        <v>42526.374162338543</v>
      </c>
      <c r="L1110" s="4">
        <v>13025.973</v>
      </c>
      <c r="M1110" s="4">
        <v>859664.027</v>
      </c>
      <c r="N1110" s="4">
        <v>132092.99460000001</v>
      </c>
      <c r="O1110" s="4">
        <v>193834.34488292749</v>
      </c>
      <c r="P1110" s="4">
        <v>65205.237599999993</v>
      </c>
      <c r="Q1110" s="4">
        <v>476058</v>
      </c>
      <c r="R1110" s="4">
        <v>813827</v>
      </c>
      <c r="S1110" s="4">
        <v>320264</v>
      </c>
      <c r="T1110" s="4">
        <v>77630.736000000004</v>
      </c>
      <c r="U1110" s="4">
        <v>161386</v>
      </c>
      <c r="V1110" s="4">
        <v>1435</v>
      </c>
      <c r="W1110" s="4">
        <v>124407.891</v>
      </c>
      <c r="X1110" s="4">
        <v>707646.58806600003</v>
      </c>
      <c r="Y1110" s="4">
        <v>707902</v>
      </c>
      <c r="Z1110" s="4">
        <v>5814749.5209339997</v>
      </c>
      <c r="AA1110" s="4">
        <v>254634</v>
      </c>
      <c r="AB1110" s="4">
        <v>135373</v>
      </c>
      <c r="AC1110" s="4">
        <v>307821</v>
      </c>
    </row>
    <row r="1111" spans="1:29" x14ac:dyDescent="0.3">
      <c r="A1111" s="2" t="s">
        <v>18</v>
      </c>
      <c r="B1111" s="2" t="s">
        <v>51</v>
      </c>
      <c r="C1111" s="2">
        <v>2018</v>
      </c>
      <c r="D1111" s="5">
        <v>102.29</v>
      </c>
      <c r="E1111" s="4">
        <v>1008017</v>
      </c>
      <c r="F1111" s="4">
        <v>6590555</v>
      </c>
      <c r="G1111" s="4">
        <v>2101058</v>
      </c>
      <c r="H1111" s="4">
        <v>974551</v>
      </c>
      <c r="I1111" s="4">
        <v>132296</v>
      </c>
      <c r="J1111" s="4">
        <v>368294.55099999998</v>
      </c>
      <c r="K1111" s="4">
        <v>122464.89277480415</v>
      </c>
      <c r="L1111" s="4">
        <v>172117.902</v>
      </c>
      <c r="M1111" s="4">
        <v>932527.098</v>
      </c>
      <c r="N1111" s="4">
        <v>340740.80581799999</v>
      </c>
      <c r="O1111" s="4">
        <v>401365.7781752976</v>
      </c>
      <c r="P1111" s="4">
        <v>195087.45564</v>
      </c>
      <c r="Q1111" s="4">
        <v>951757</v>
      </c>
      <c r="R1111" s="4">
        <v>1033483</v>
      </c>
      <c r="S1111" s="4">
        <v>505651</v>
      </c>
      <c r="T1111" s="4">
        <v>0</v>
      </c>
      <c r="U1111" s="4">
        <v>293450</v>
      </c>
      <c r="V1111" s="4">
        <v>190883</v>
      </c>
      <c r="W1111" s="4">
        <v>207048.44200000001</v>
      </c>
      <c r="X1111" s="4">
        <v>1418857.2770100001</v>
      </c>
      <c r="Y1111" s="4">
        <v>809997</v>
      </c>
      <c r="Z1111" s="4">
        <v>11552810.280990001</v>
      </c>
      <c r="AA1111" s="4">
        <v>423126</v>
      </c>
      <c r="AB1111" s="4">
        <v>97294</v>
      </c>
      <c r="AC1111" s="4">
        <v>298521</v>
      </c>
    </row>
    <row r="1112" spans="1:29" x14ac:dyDescent="0.3">
      <c r="A1112" s="2" t="s">
        <v>19</v>
      </c>
      <c r="B1112" s="2" t="s">
        <v>52</v>
      </c>
      <c r="C1112" s="2">
        <v>2018</v>
      </c>
      <c r="D1112" s="5">
        <v>102.29</v>
      </c>
      <c r="E1112" s="4">
        <v>1098318</v>
      </c>
      <c r="F1112" s="4">
        <v>7368994</v>
      </c>
      <c r="G1112" s="4">
        <v>1446270</v>
      </c>
      <c r="H1112" s="4">
        <v>676954</v>
      </c>
      <c r="I1112" s="4">
        <v>192275</v>
      </c>
      <c r="J1112" s="4">
        <v>496649.98</v>
      </c>
      <c r="K1112" s="4">
        <v>137919.92723618232</v>
      </c>
      <c r="L1112" s="4">
        <v>19673.217000000001</v>
      </c>
      <c r="M1112" s="4">
        <v>785566.78300000005</v>
      </c>
      <c r="N1112" s="4">
        <v>607146.52798799996</v>
      </c>
      <c r="O1112" s="4">
        <v>400535.76487122744</v>
      </c>
      <c r="P1112" s="4">
        <v>257832.86976</v>
      </c>
      <c r="Q1112" s="4">
        <v>1434200</v>
      </c>
      <c r="R1112" s="4">
        <v>1027375</v>
      </c>
      <c r="S1112" s="4">
        <v>629431</v>
      </c>
      <c r="T1112" s="4">
        <v>48089.235999999997</v>
      </c>
      <c r="U1112" s="4">
        <v>152994</v>
      </c>
      <c r="V1112" s="4">
        <v>58197</v>
      </c>
      <c r="W1112" s="4">
        <v>363238.234</v>
      </c>
      <c r="X1112" s="4">
        <v>2145296.2265559998</v>
      </c>
      <c r="Y1112" s="4">
        <v>737014</v>
      </c>
      <c r="Z1112" s="4">
        <v>11204850.539444</v>
      </c>
      <c r="AA1112" s="4">
        <v>506440</v>
      </c>
      <c r="AB1112" s="4">
        <v>169944</v>
      </c>
      <c r="AC1112" s="4">
        <v>607236</v>
      </c>
    </row>
    <row r="1113" spans="1:29" x14ac:dyDescent="0.3">
      <c r="A1113" s="2" t="s">
        <v>20</v>
      </c>
      <c r="B1113" s="2" t="s">
        <v>53</v>
      </c>
      <c r="C1113" s="2">
        <v>2018</v>
      </c>
      <c r="D1113" s="5">
        <v>102.29</v>
      </c>
      <c r="E1113" s="4">
        <v>250465</v>
      </c>
      <c r="F1113" s="4">
        <v>2451505</v>
      </c>
      <c r="G1113" s="4">
        <v>403918</v>
      </c>
      <c r="H1113" s="4">
        <v>126562</v>
      </c>
      <c r="I1113" s="4">
        <v>73754</v>
      </c>
      <c r="J1113" s="4">
        <v>94662.845000000001</v>
      </c>
      <c r="K1113" s="4">
        <v>37487.962</v>
      </c>
      <c r="L1113" s="4">
        <v>30392.822</v>
      </c>
      <c r="M1113" s="4">
        <v>950898.17799999996</v>
      </c>
      <c r="N1113" s="4">
        <v>77030.829390999992</v>
      </c>
      <c r="O1113" s="4">
        <v>96554.680581401248</v>
      </c>
      <c r="P1113" s="4">
        <v>29612.441159999995</v>
      </c>
      <c r="Q1113" s="4">
        <v>203086</v>
      </c>
      <c r="R1113" s="4">
        <v>291694</v>
      </c>
      <c r="S1113" s="4">
        <v>111886</v>
      </c>
      <c r="T1113" s="4">
        <v>10113.833000000001</v>
      </c>
      <c r="U1113" s="4">
        <v>84394</v>
      </c>
      <c r="V1113" s="4">
        <v>0</v>
      </c>
      <c r="W1113" s="4">
        <v>35920.277000000002</v>
      </c>
      <c r="X1113" s="4">
        <v>434647.57320599997</v>
      </c>
      <c r="Y1113" s="4">
        <v>270677</v>
      </c>
      <c r="Z1113" s="4">
        <v>2086706.149794</v>
      </c>
      <c r="AA1113" s="4">
        <v>262007</v>
      </c>
      <c r="AB1113" s="4">
        <v>43365</v>
      </c>
      <c r="AC1113" s="4">
        <v>89382</v>
      </c>
    </row>
    <row r="1114" spans="1:29" x14ac:dyDescent="0.3">
      <c r="A1114" s="2" t="s">
        <v>21</v>
      </c>
      <c r="B1114" s="2" t="s">
        <v>54</v>
      </c>
      <c r="C1114" s="2">
        <v>2018</v>
      </c>
      <c r="D1114" s="5">
        <v>102.29</v>
      </c>
      <c r="E1114" s="4">
        <v>1341430</v>
      </c>
      <c r="F1114" s="4">
        <v>12378607</v>
      </c>
      <c r="G1114" s="4">
        <v>3150325</v>
      </c>
      <c r="H1114" s="4">
        <v>360129</v>
      </c>
      <c r="I1114" s="4">
        <v>489985</v>
      </c>
      <c r="J1114" s="4">
        <v>422896.78</v>
      </c>
      <c r="K1114" s="4">
        <v>88108.496044643791</v>
      </c>
      <c r="L1114" s="4">
        <v>111808.946</v>
      </c>
      <c r="M1114" s="4">
        <v>2333487.054</v>
      </c>
      <c r="N1114" s="4">
        <v>360399.04718400002</v>
      </c>
      <c r="O1114" s="4">
        <v>382928.9595362994</v>
      </c>
      <c r="P1114" s="4">
        <v>144436.47456</v>
      </c>
      <c r="Q1114" s="4">
        <v>939856</v>
      </c>
      <c r="R1114" s="4">
        <v>1658782</v>
      </c>
      <c r="S1114" s="4">
        <v>560322</v>
      </c>
      <c r="T1114" s="4">
        <v>265313.55099999998</v>
      </c>
      <c r="U1114" s="4">
        <v>495386</v>
      </c>
      <c r="V1114" s="4">
        <v>88257</v>
      </c>
      <c r="W1114" s="4">
        <v>341692.005</v>
      </c>
      <c r="X1114" s="4">
        <v>1578115.8115549998</v>
      </c>
      <c r="Y1114" s="4">
        <v>1763834</v>
      </c>
      <c r="Z1114" s="4">
        <v>9338057.1834449992</v>
      </c>
      <c r="AA1114" s="4">
        <v>1490084</v>
      </c>
      <c r="AB1114" s="4">
        <v>178437</v>
      </c>
      <c r="AC1114" s="4">
        <v>829761</v>
      </c>
    </row>
    <row r="1115" spans="1:29" x14ac:dyDescent="0.3">
      <c r="A1115" s="2" t="s">
        <v>22</v>
      </c>
      <c r="B1115" s="2" t="s">
        <v>55</v>
      </c>
      <c r="C1115" s="2">
        <v>2018</v>
      </c>
      <c r="D1115" s="5">
        <v>102.29</v>
      </c>
      <c r="E1115" s="4">
        <v>1365956</v>
      </c>
      <c r="F1115" s="4">
        <v>15159175</v>
      </c>
      <c r="G1115" s="4">
        <v>1925543</v>
      </c>
      <c r="H1115" s="4">
        <v>510941</v>
      </c>
      <c r="I1115" s="4">
        <v>879743</v>
      </c>
      <c r="J1115" s="4">
        <v>442683.53200000001</v>
      </c>
      <c r="K1115" s="4">
        <v>136372.35042673067</v>
      </c>
      <c r="L1115" s="4">
        <v>197095.71</v>
      </c>
      <c r="M1115" s="4">
        <v>4485977.29</v>
      </c>
      <c r="N1115" s="4">
        <v>404532.35964100005</v>
      </c>
      <c r="O1115" s="4">
        <v>412655.18061707367</v>
      </c>
      <c r="P1115" s="4">
        <v>161689.02360000001</v>
      </c>
      <c r="Q1115" s="4">
        <v>824068</v>
      </c>
      <c r="R1115" s="4">
        <v>1765054</v>
      </c>
      <c r="S1115" s="4">
        <v>436802</v>
      </c>
      <c r="T1115" s="4">
        <v>189769.58499999999</v>
      </c>
      <c r="U1115" s="4">
        <v>1500798</v>
      </c>
      <c r="V1115" s="4">
        <v>43000</v>
      </c>
      <c r="W1115" s="4">
        <v>782436.05599999998</v>
      </c>
      <c r="X1115" s="4">
        <v>1711926.5602680002</v>
      </c>
      <c r="Y1115" s="4">
        <v>1755561</v>
      </c>
      <c r="Z1115" s="4">
        <v>18077430.383731999</v>
      </c>
      <c r="AA1115" s="4">
        <v>2813465</v>
      </c>
      <c r="AB1115" s="4">
        <v>295112</v>
      </c>
      <c r="AC1115" s="4">
        <v>396887</v>
      </c>
    </row>
    <row r="1116" spans="1:29" x14ac:dyDescent="0.3">
      <c r="A1116" s="2" t="s">
        <v>23</v>
      </c>
      <c r="B1116" s="2" t="s">
        <v>56</v>
      </c>
      <c r="C1116" s="2">
        <v>2018</v>
      </c>
      <c r="D1116" s="5">
        <v>102.29</v>
      </c>
      <c r="E1116" s="4">
        <v>2163590</v>
      </c>
      <c r="F1116" s="4">
        <v>16076602</v>
      </c>
      <c r="G1116" s="4">
        <v>4974063</v>
      </c>
      <c r="H1116" s="4">
        <v>1389829</v>
      </c>
      <c r="I1116" s="4">
        <v>268529</v>
      </c>
      <c r="J1116" s="4">
        <v>752469.70200000005</v>
      </c>
      <c r="K1116" s="4">
        <v>245982.82562233499</v>
      </c>
      <c r="L1116" s="4">
        <v>168726.26500000001</v>
      </c>
      <c r="M1116" s="4">
        <v>3391472.7349999999</v>
      </c>
      <c r="N1116" s="4">
        <v>712158.45569600002</v>
      </c>
      <c r="O1116" s="4">
        <v>756332.51844112645</v>
      </c>
      <c r="P1116" s="4">
        <v>279717.62975999998</v>
      </c>
      <c r="Q1116" s="4">
        <v>1900140</v>
      </c>
      <c r="R1116" s="4">
        <v>2392572</v>
      </c>
      <c r="S1116" s="4">
        <v>994015</v>
      </c>
      <c r="T1116" s="4">
        <v>109544.693</v>
      </c>
      <c r="U1116" s="4">
        <v>766417</v>
      </c>
      <c r="V1116" s="4">
        <v>15689</v>
      </c>
      <c r="W1116" s="4">
        <v>264312.837</v>
      </c>
      <c r="X1116" s="4">
        <v>2409955.2978930003</v>
      </c>
      <c r="Y1116" s="4">
        <v>4303807</v>
      </c>
      <c r="Z1116" s="4">
        <v>15940610.865107</v>
      </c>
      <c r="AA1116" s="4">
        <v>1003148</v>
      </c>
      <c r="AB1116" s="4">
        <v>372828</v>
      </c>
      <c r="AC1116" s="4">
        <v>787241</v>
      </c>
    </row>
    <row r="1117" spans="1:29" x14ac:dyDescent="0.3">
      <c r="A1117" s="2" t="s">
        <v>24</v>
      </c>
      <c r="B1117" s="2" t="s">
        <v>57</v>
      </c>
      <c r="C1117" s="2">
        <v>2018</v>
      </c>
      <c r="D1117" s="5">
        <v>102.29</v>
      </c>
      <c r="E1117" s="4">
        <v>1303090</v>
      </c>
      <c r="F1117" s="4">
        <v>10645591</v>
      </c>
      <c r="G1117" s="4">
        <v>3226830</v>
      </c>
      <c r="H1117" s="4">
        <v>759129</v>
      </c>
      <c r="I1117" s="4">
        <v>298068</v>
      </c>
      <c r="J1117" s="4">
        <v>372521.40399999998</v>
      </c>
      <c r="K1117" s="4">
        <v>100996.96019136277</v>
      </c>
      <c r="L1117" s="4">
        <v>85568.843999999997</v>
      </c>
      <c r="M1117" s="4">
        <v>3660431.156</v>
      </c>
      <c r="N1117" s="4">
        <v>243355.74223500001</v>
      </c>
      <c r="O1117" s="4">
        <v>286868.57037492073</v>
      </c>
      <c r="P1117" s="4">
        <v>95538.793680000002</v>
      </c>
      <c r="Q1117" s="4">
        <v>710329</v>
      </c>
      <c r="R1117" s="4">
        <v>1701379</v>
      </c>
      <c r="S1117" s="4">
        <v>486073</v>
      </c>
      <c r="T1117" s="4">
        <v>242607.93153999999</v>
      </c>
      <c r="U1117" s="4">
        <v>808664</v>
      </c>
      <c r="V1117" s="4">
        <v>37852</v>
      </c>
      <c r="W1117" s="4">
        <v>124634.745</v>
      </c>
      <c r="X1117" s="4">
        <v>1864264.888876</v>
      </c>
      <c r="Y1117" s="4">
        <v>1402464</v>
      </c>
      <c r="Z1117" s="4">
        <v>13106610.366124</v>
      </c>
      <c r="AA1117" s="4">
        <v>1051671</v>
      </c>
      <c r="AB1117" s="4">
        <v>215031</v>
      </c>
      <c r="AC1117" s="4">
        <v>993288</v>
      </c>
    </row>
    <row r="1118" spans="1:29" x14ac:dyDescent="0.3">
      <c r="A1118" s="2" t="s">
        <v>25</v>
      </c>
      <c r="B1118" s="2" t="s">
        <v>58</v>
      </c>
      <c r="C1118" s="2">
        <v>2018</v>
      </c>
      <c r="D1118" s="5">
        <v>102.29</v>
      </c>
      <c r="E1118" s="4">
        <v>707663</v>
      </c>
      <c r="F1118" s="4">
        <v>4084789</v>
      </c>
      <c r="G1118" s="4">
        <v>1419079</v>
      </c>
      <c r="H1118" s="4">
        <v>346929</v>
      </c>
      <c r="I1118" s="4">
        <v>255764</v>
      </c>
      <c r="J1118" s="4">
        <v>372298.80699999997</v>
      </c>
      <c r="K1118" s="4">
        <v>198696.61584660868</v>
      </c>
      <c r="L1118" s="4">
        <v>7283.2659999999996</v>
      </c>
      <c r="M1118" s="4">
        <v>366631.734</v>
      </c>
      <c r="N1118" s="4">
        <v>330345.21130200004</v>
      </c>
      <c r="O1118" s="4">
        <v>305004.77538870589</v>
      </c>
      <c r="P1118" s="4">
        <v>151048.91243999999</v>
      </c>
      <c r="Q1118" s="4">
        <v>1057022</v>
      </c>
      <c r="R1118" s="4">
        <v>609340</v>
      </c>
      <c r="S1118" s="4">
        <v>462639</v>
      </c>
      <c r="T1118" s="4">
        <v>0</v>
      </c>
      <c r="U1118" s="4">
        <v>74853</v>
      </c>
      <c r="V1118" s="4">
        <v>0</v>
      </c>
      <c r="W1118" s="4">
        <v>244247.022</v>
      </c>
      <c r="X1118" s="4">
        <v>1367036.590848</v>
      </c>
      <c r="Y1118" s="4">
        <v>438481</v>
      </c>
      <c r="Z1118" s="4">
        <v>8089548.3871519994</v>
      </c>
      <c r="AA1118" s="4">
        <v>246159</v>
      </c>
      <c r="AB1118" s="4">
        <v>27965</v>
      </c>
      <c r="AC1118" s="4">
        <v>194440</v>
      </c>
    </row>
    <row r="1119" spans="1:29" x14ac:dyDescent="0.3">
      <c r="A1119" s="2" t="s">
        <v>26</v>
      </c>
      <c r="B1119" s="2" t="s">
        <v>59</v>
      </c>
      <c r="C1119" s="2">
        <v>2018</v>
      </c>
      <c r="D1119" s="5">
        <v>102.29</v>
      </c>
      <c r="E1119" s="4">
        <v>1379108</v>
      </c>
      <c r="F1119" s="4">
        <v>9385813</v>
      </c>
      <c r="G1119" s="4">
        <v>1439808</v>
      </c>
      <c r="H1119" s="4">
        <v>554707</v>
      </c>
      <c r="I1119" s="4">
        <v>355236</v>
      </c>
      <c r="J1119" s="4">
        <v>449234.67099999997</v>
      </c>
      <c r="K1119" s="4">
        <v>155993.81016677117</v>
      </c>
      <c r="L1119" s="4">
        <v>35600.387000000002</v>
      </c>
      <c r="M1119" s="4">
        <v>475280.61300000001</v>
      </c>
      <c r="N1119" s="4">
        <v>480784.40573699994</v>
      </c>
      <c r="O1119" s="4">
        <v>451258.99652311031</v>
      </c>
      <c r="P1119" s="4">
        <v>151717.31328000003</v>
      </c>
      <c r="Q1119" s="4">
        <v>1194838</v>
      </c>
      <c r="R1119" s="4">
        <v>1484793</v>
      </c>
      <c r="S1119" s="4">
        <v>676064</v>
      </c>
      <c r="T1119" s="4">
        <v>0</v>
      </c>
      <c r="U1119" s="4">
        <v>284123</v>
      </c>
      <c r="V1119" s="4">
        <v>100665</v>
      </c>
      <c r="W1119" s="4">
        <v>269893.3</v>
      </c>
      <c r="X1119" s="4">
        <v>2737654.6070719999</v>
      </c>
      <c r="Y1119" s="4">
        <v>2388099</v>
      </c>
      <c r="Z1119" s="4">
        <v>10106668.092928</v>
      </c>
      <c r="AA1119" s="4">
        <v>656950</v>
      </c>
      <c r="AB1119" s="4">
        <v>220974</v>
      </c>
      <c r="AC1119" s="4">
        <v>582969</v>
      </c>
    </row>
    <row r="1120" spans="1:29" x14ac:dyDescent="0.3">
      <c r="A1120" s="2" t="s">
        <v>27</v>
      </c>
      <c r="B1120" s="2" t="s">
        <v>60</v>
      </c>
      <c r="C1120" s="2">
        <v>2018</v>
      </c>
      <c r="D1120" s="5">
        <v>102.29</v>
      </c>
      <c r="E1120" s="4">
        <v>229210</v>
      </c>
      <c r="F1120" s="4">
        <v>1663470</v>
      </c>
      <c r="G1120" s="4">
        <v>437989</v>
      </c>
      <c r="H1120" s="4">
        <v>87500</v>
      </c>
      <c r="I1120" s="4">
        <v>14007</v>
      </c>
      <c r="J1120" s="4">
        <v>67252.481</v>
      </c>
      <c r="K1120" s="4">
        <v>31361.187139784946</v>
      </c>
      <c r="L1120" s="4">
        <v>25091.374</v>
      </c>
      <c r="M1120" s="4">
        <v>66358.626000000004</v>
      </c>
      <c r="N1120" s="4">
        <v>62247.167033999998</v>
      </c>
      <c r="O1120" s="4">
        <v>71641.635915641891</v>
      </c>
      <c r="P1120" s="4">
        <v>17202.927960000001</v>
      </c>
      <c r="Q1120" s="4">
        <v>164339</v>
      </c>
      <c r="R1120" s="4">
        <v>256192</v>
      </c>
      <c r="S1120" s="4">
        <v>101981</v>
      </c>
      <c r="T1120" s="4">
        <v>0</v>
      </c>
      <c r="U1120" s="4">
        <v>110765</v>
      </c>
      <c r="V1120" s="4">
        <v>132767</v>
      </c>
      <c r="W1120" s="4">
        <v>87575.407000000007</v>
      </c>
      <c r="X1120" s="4">
        <v>416561.72065799998</v>
      </c>
      <c r="Y1120" s="4">
        <v>387497</v>
      </c>
      <c r="Z1120" s="4">
        <v>1746902.872342</v>
      </c>
      <c r="AA1120" s="4">
        <v>77101</v>
      </c>
      <c r="AB1120" s="4">
        <v>27322</v>
      </c>
      <c r="AC1120" s="4">
        <v>75737</v>
      </c>
    </row>
    <row r="1121" spans="1:29" x14ac:dyDescent="0.3">
      <c r="A1121" s="2" t="s">
        <v>28</v>
      </c>
      <c r="B1121" s="2" t="s">
        <v>61</v>
      </c>
      <c r="C1121" s="2">
        <v>2018</v>
      </c>
      <c r="D1121" s="5">
        <v>102.29</v>
      </c>
      <c r="E1121" s="4">
        <v>476581</v>
      </c>
      <c r="F1121" s="4">
        <v>3937798</v>
      </c>
      <c r="G1121" s="4">
        <v>1242953</v>
      </c>
      <c r="H1121" s="4">
        <v>190714</v>
      </c>
      <c r="I1121" s="4">
        <v>77504</v>
      </c>
      <c r="J1121" s="4">
        <v>132624.625</v>
      </c>
      <c r="K1121" s="4">
        <v>37832.019010168086</v>
      </c>
      <c r="L1121" s="4">
        <v>26056.953000000001</v>
      </c>
      <c r="M1121" s="4">
        <v>668859.04700000002</v>
      </c>
      <c r="N1121" s="4">
        <v>112081.81908599999</v>
      </c>
      <c r="O1121" s="4">
        <v>105458.85142821819</v>
      </c>
      <c r="P1121" s="4">
        <v>28149.992639999997</v>
      </c>
      <c r="Q1121" s="4">
        <v>304237</v>
      </c>
      <c r="R1121" s="4">
        <v>586431</v>
      </c>
      <c r="S1121" s="4">
        <v>211327</v>
      </c>
      <c r="T1121" s="4">
        <v>29250.596000000001</v>
      </c>
      <c r="U1121" s="4">
        <v>72638</v>
      </c>
      <c r="V1121" s="4">
        <v>550</v>
      </c>
      <c r="W1121" s="4">
        <v>91863.960999999996</v>
      </c>
      <c r="X1121" s="4">
        <v>386352.54014099995</v>
      </c>
      <c r="Y1121" s="4">
        <v>321955</v>
      </c>
      <c r="Z1121" s="4">
        <v>2296405.4988589999</v>
      </c>
      <c r="AA1121" s="4">
        <v>156233</v>
      </c>
      <c r="AB1121" s="4">
        <v>59214</v>
      </c>
      <c r="AC1121" s="4">
        <v>175960</v>
      </c>
    </row>
    <row r="1122" spans="1:29" x14ac:dyDescent="0.3">
      <c r="A1122" s="2" t="s">
        <v>29</v>
      </c>
      <c r="B1122" s="2" t="s">
        <v>62</v>
      </c>
      <c r="C1122" s="2">
        <v>2018</v>
      </c>
      <c r="D1122" s="5">
        <v>102.29</v>
      </c>
      <c r="E1122" s="4">
        <v>688989</v>
      </c>
      <c r="F1122" s="4">
        <v>4166430</v>
      </c>
      <c r="G1122" s="4">
        <v>935722</v>
      </c>
      <c r="H1122" s="4">
        <v>528659</v>
      </c>
      <c r="I1122" s="4">
        <v>103541</v>
      </c>
      <c r="J1122" s="4">
        <v>195259.49299999999</v>
      </c>
      <c r="K1122" s="4">
        <v>35917.211098171974</v>
      </c>
      <c r="L1122" s="4">
        <v>38178.148000000001</v>
      </c>
      <c r="M1122" s="4">
        <v>785081.85199999996</v>
      </c>
      <c r="N1122" s="4">
        <v>261052.82449999999</v>
      </c>
      <c r="O1122" s="4">
        <v>194127.25285221962</v>
      </c>
      <c r="P1122" s="4">
        <v>76798.288800000009</v>
      </c>
      <c r="Q1122" s="4">
        <v>632376</v>
      </c>
      <c r="R1122" s="4">
        <v>737858</v>
      </c>
      <c r="S1122" s="4">
        <v>384564</v>
      </c>
      <c r="T1122" s="4">
        <v>0</v>
      </c>
      <c r="U1122" s="4">
        <v>297279</v>
      </c>
      <c r="V1122" s="4">
        <v>0</v>
      </c>
      <c r="W1122" s="4">
        <v>74271.313999999998</v>
      </c>
      <c r="X1122" s="4">
        <v>755452.47061599989</v>
      </c>
      <c r="Y1122" s="4">
        <v>444344</v>
      </c>
      <c r="Z1122" s="4">
        <v>3671556.215384</v>
      </c>
      <c r="AA1122" s="4">
        <v>278918</v>
      </c>
      <c r="AB1122" s="4">
        <v>131596</v>
      </c>
      <c r="AC1122" s="4">
        <v>525554</v>
      </c>
    </row>
    <row r="1123" spans="1:29" x14ac:dyDescent="0.3">
      <c r="A1123" s="2" t="s">
        <v>30</v>
      </c>
      <c r="B1123" s="2" t="s">
        <v>63</v>
      </c>
      <c r="C1123" s="2">
        <v>2018</v>
      </c>
      <c r="D1123" s="5">
        <v>102.29</v>
      </c>
      <c r="E1123" s="4">
        <v>258045</v>
      </c>
      <c r="F1123" s="4">
        <v>2865938</v>
      </c>
      <c r="G1123" s="4">
        <v>234925</v>
      </c>
      <c r="H1123" s="4">
        <v>190408</v>
      </c>
      <c r="I1123" s="4">
        <v>57683</v>
      </c>
      <c r="J1123" s="4">
        <v>62974.94</v>
      </c>
      <c r="K1123" s="4">
        <v>18834.273000000001</v>
      </c>
      <c r="L1123" s="4">
        <v>30650.858</v>
      </c>
      <c r="M1123" s="4">
        <v>349156.14199999999</v>
      </c>
      <c r="N1123" s="4">
        <v>41704.099307999997</v>
      </c>
      <c r="O1123" s="4">
        <v>104350.67755598374</v>
      </c>
      <c r="P1123" s="4">
        <v>15741.216</v>
      </c>
      <c r="Q1123" s="4">
        <v>140793</v>
      </c>
      <c r="R1123" s="4">
        <v>360107</v>
      </c>
      <c r="S1123" s="4">
        <v>80783</v>
      </c>
      <c r="T1123" s="4">
        <v>0</v>
      </c>
      <c r="U1123" s="4">
        <v>51300</v>
      </c>
      <c r="V1123" s="4">
        <v>0</v>
      </c>
      <c r="W1123" s="4">
        <v>46563.071000000004</v>
      </c>
      <c r="X1123" s="4">
        <v>351724.885672</v>
      </c>
      <c r="Y1123" s="4">
        <v>170694</v>
      </c>
      <c r="Z1123" s="4">
        <v>1428003.043328</v>
      </c>
      <c r="AA1123" s="4">
        <v>214098</v>
      </c>
      <c r="AB1123" s="4">
        <v>56853</v>
      </c>
      <c r="AC1123" s="4">
        <v>113121</v>
      </c>
    </row>
    <row r="1124" spans="1:29" x14ac:dyDescent="0.3">
      <c r="A1124" s="2" t="s">
        <v>31</v>
      </c>
      <c r="B1124" s="2" t="s">
        <v>64</v>
      </c>
      <c r="C1124" s="2">
        <v>2018</v>
      </c>
      <c r="D1124" s="5">
        <v>102.29</v>
      </c>
      <c r="E1124" s="4">
        <v>1954045</v>
      </c>
      <c r="F1124" s="4">
        <v>25354435</v>
      </c>
      <c r="G1124" s="4">
        <v>3465895</v>
      </c>
      <c r="H1124" s="4">
        <v>1189564</v>
      </c>
      <c r="I1124" s="4">
        <v>2920800</v>
      </c>
      <c r="J1124" s="4">
        <v>790896.772</v>
      </c>
      <c r="K1124" s="4">
        <v>160469.82690344736</v>
      </c>
      <c r="L1124" s="4">
        <v>81594.39</v>
      </c>
      <c r="M1124" s="4">
        <v>3559282.61</v>
      </c>
      <c r="N1124" s="4">
        <v>446580.54630000005</v>
      </c>
      <c r="O1124" s="4">
        <v>565514.66438888304</v>
      </c>
      <c r="P1124" s="4">
        <v>176909.19791377409</v>
      </c>
      <c r="Q1124" s="4">
        <v>1401535</v>
      </c>
      <c r="R1124" s="4">
        <v>2442978</v>
      </c>
      <c r="S1124" s="4">
        <v>773475</v>
      </c>
      <c r="T1124" s="4">
        <v>506300</v>
      </c>
      <c r="U1124" s="4">
        <v>2014407</v>
      </c>
      <c r="V1124" s="4">
        <v>212181</v>
      </c>
      <c r="W1124" s="4">
        <v>560897.25699999998</v>
      </c>
      <c r="X1124" s="4">
        <v>1793374.6021959998</v>
      </c>
      <c r="Y1124" s="4">
        <v>2070332</v>
      </c>
      <c r="Z1124" s="4">
        <v>15173829.140804</v>
      </c>
      <c r="AA1124" s="4">
        <v>1345037</v>
      </c>
      <c r="AB1124" s="4">
        <v>307103</v>
      </c>
      <c r="AC1124" s="4">
        <v>568895</v>
      </c>
    </row>
    <row r="1125" spans="1:29" x14ac:dyDescent="0.3">
      <c r="A1125" s="2" t="s">
        <v>32</v>
      </c>
      <c r="B1125" s="2" t="s">
        <v>65</v>
      </c>
      <c r="C1125" s="2">
        <v>2018</v>
      </c>
      <c r="D1125" s="5">
        <v>102.29</v>
      </c>
      <c r="E1125" s="4">
        <v>482442</v>
      </c>
      <c r="F1125" s="4">
        <v>2998554</v>
      </c>
      <c r="G1125" s="4">
        <v>2019242</v>
      </c>
      <c r="H1125" s="4">
        <v>184114</v>
      </c>
      <c r="I1125" s="4">
        <v>171491</v>
      </c>
      <c r="J1125" s="4">
        <v>181904.77299999999</v>
      </c>
      <c r="K1125" s="4">
        <v>57276.286565495211</v>
      </c>
      <c r="L1125" s="4">
        <v>55419.065999999999</v>
      </c>
      <c r="M1125" s="4">
        <v>599186.93400000001</v>
      </c>
      <c r="N1125" s="4">
        <v>272606.11756700004</v>
      </c>
      <c r="O1125" s="4">
        <v>161942.62538372446</v>
      </c>
      <c r="P1125" s="4">
        <v>62557.670160000009</v>
      </c>
      <c r="Q1125" s="4">
        <v>500626</v>
      </c>
      <c r="R1125" s="4">
        <v>445805</v>
      </c>
      <c r="S1125" s="4">
        <v>270092</v>
      </c>
      <c r="T1125" s="4">
        <v>50175</v>
      </c>
      <c r="U1125" s="4">
        <v>148412</v>
      </c>
      <c r="V1125" s="4">
        <v>16107</v>
      </c>
      <c r="W1125" s="4">
        <v>96365.49</v>
      </c>
      <c r="X1125" s="4">
        <v>1094808.8992279998</v>
      </c>
      <c r="Y1125" s="4">
        <v>490048</v>
      </c>
      <c r="Z1125" s="4">
        <v>5828019.6107720006</v>
      </c>
      <c r="AA1125" s="4">
        <v>123381</v>
      </c>
      <c r="AB1125" s="4">
        <v>42049</v>
      </c>
      <c r="AC1125" s="4">
        <v>266396</v>
      </c>
    </row>
    <row r="1126" spans="1:29" x14ac:dyDescent="0.3">
      <c r="A1126" s="2" t="s">
        <v>67</v>
      </c>
      <c r="B1126" s="2" t="s">
        <v>86</v>
      </c>
      <c r="C1126" s="2">
        <v>2018</v>
      </c>
      <c r="D1126" s="5">
        <v>102.29</v>
      </c>
      <c r="E1126" s="4">
        <v>4074414</v>
      </c>
      <c r="F1126" s="4">
        <v>65758710</v>
      </c>
      <c r="G1126" s="4">
        <v>8806112</v>
      </c>
      <c r="H1126" s="4">
        <v>2021708</v>
      </c>
      <c r="I1126" s="4">
        <v>52247</v>
      </c>
      <c r="J1126" s="4">
        <v>1999578.7209999999</v>
      </c>
      <c r="K1126" s="4">
        <v>557267.24586403742</v>
      </c>
      <c r="L1126" s="4">
        <v>1489959.121</v>
      </c>
      <c r="M1126" s="4">
        <v>11345349.879000001</v>
      </c>
      <c r="N1126" s="4">
        <v>1674979.2570499999</v>
      </c>
      <c r="O1126" s="4">
        <v>1129070.3307872568</v>
      </c>
      <c r="P1126" s="4">
        <v>650583.52127999999</v>
      </c>
      <c r="Q1126" s="4">
        <v>3864470</v>
      </c>
      <c r="R1126" s="4">
        <v>4387849</v>
      </c>
      <c r="S1126" s="4">
        <v>1962020</v>
      </c>
      <c r="T1126" s="4">
        <v>986847</v>
      </c>
      <c r="U1126" s="4">
        <v>2212927</v>
      </c>
      <c r="V1126" s="4">
        <v>1638595</v>
      </c>
      <c r="W1126" s="4">
        <v>1589682.59</v>
      </c>
      <c r="X1126" s="4">
        <v>6853837.2980920002</v>
      </c>
      <c r="Y1126" s="4">
        <v>7008480</v>
      </c>
      <c r="Z1126" s="4">
        <v>71207015.111908004</v>
      </c>
      <c r="AA1126" s="4">
        <v>4757043</v>
      </c>
      <c r="AB1126" s="4">
        <v>981851</v>
      </c>
      <c r="AC1126" s="4">
        <v>2172284</v>
      </c>
    </row>
    <row r="1127" spans="1:29" x14ac:dyDescent="0.3">
      <c r="A1127" s="2" t="s">
        <v>68</v>
      </c>
      <c r="B1127" s="2" t="s">
        <v>87</v>
      </c>
      <c r="C1127" s="2">
        <v>2018</v>
      </c>
      <c r="D1127" s="5">
        <v>102.29</v>
      </c>
      <c r="E1127" s="4">
        <v>2304529</v>
      </c>
      <c r="F1127" s="4">
        <v>13928855</v>
      </c>
      <c r="G1127" s="4">
        <v>5701681</v>
      </c>
      <c r="H1127" s="4">
        <v>1398031</v>
      </c>
      <c r="I1127" s="4">
        <v>493387</v>
      </c>
      <c r="J1127" s="4">
        <v>934627.18200000003</v>
      </c>
      <c r="K1127" s="4">
        <v>186243.46443869645</v>
      </c>
      <c r="L1127" s="4">
        <v>36847.046000000002</v>
      </c>
      <c r="M1127" s="4">
        <v>1986631.9539999999</v>
      </c>
      <c r="N1127" s="4">
        <v>788730.31980299996</v>
      </c>
      <c r="O1127" s="4">
        <v>709952.2789291275</v>
      </c>
      <c r="P1127" s="4">
        <v>280134.92232000001</v>
      </c>
      <c r="Q1127" s="4">
        <v>2276543</v>
      </c>
      <c r="R1127" s="4">
        <v>2369693</v>
      </c>
      <c r="S1127" s="4">
        <v>1219951</v>
      </c>
      <c r="T1127" s="4">
        <v>0</v>
      </c>
      <c r="U1127" s="4">
        <v>185521</v>
      </c>
      <c r="V1127" s="4">
        <v>0</v>
      </c>
      <c r="W1127" s="4">
        <v>474784.47200000001</v>
      </c>
      <c r="X1127" s="4">
        <v>3256591.4548240001</v>
      </c>
      <c r="Y1127" s="4">
        <v>4037526</v>
      </c>
      <c r="Z1127" s="4">
        <v>20061438.073176</v>
      </c>
      <c r="AA1127" s="4">
        <v>1348464</v>
      </c>
      <c r="AB1127" s="4">
        <v>228021</v>
      </c>
      <c r="AC1127" s="4">
        <v>890791</v>
      </c>
    </row>
    <row r="1128" spans="1:29" x14ac:dyDescent="0.3">
      <c r="A1128" s="2" t="s">
        <v>69</v>
      </c>
      <c r="B1128" s="2" t="s">
        <v>88</v>
      </c>
      <c r="C1128" s="2">
        <v>2018</v>
      </c>
      <c r="D1128" s="5">
        <v>102.29</v>
      </c>
      <c r="E1128" s="4">
        <v>178524</v>
      </c>
      <c r="F1128" s="4">
        <v>1479210</v>
      </c>
      <c r="G1128" s="4">
        <v>470300</v>
      </c>
      <c r="H1128" s="4">
        <v>54221</v>
      </c>
      <c r="I1128" s="4">
        <v>67763</v>
      </c>
      <c r="J1128" s="4">
        <v>39245.127</v>
      </c>
      <c r="K1128" s="4">
        <v>10267.165524439917</v>
      </c>
      <c r="L1128" s="4">
        <v>3933.8440000000001</v>
      </c>
      <c r="M1128" s="4">
        <v>293639.15600000002</v>
      </c>
      <c r="N1128" s="4">
        <v>32418.205249999999</v>
      </c>
      <c r="O1128" s="4">
        <v>41134.415489590087</v>
      </c>
      <c r="P1128" s="4">
        <v>7934.5340399999995</v>
      </c>
      <c r="Q1128" s="4">
        <v>93824</v>
      </c>
      <c r="R1128" s="4">
        <v>232718</v>
      </c>
      <c r="S1128" s="4">
        <v>63981</v>
      </c>
      <c r="T1128" s="4">
        <v>0</v>
      </c>
      <c r="U1128" s="4">
        <v>104931</v>
      </c>
      <c r="V1128" s="4">
        <v>123839</v>
      </c>
      <c r="W1128" s="4">
        <v>28506.04</v>
      </c>
      <c r="X1128" s="4">
        <v>194493.63861899998</v>
      </c>
      <c r="Y1128" s="4">
        <v>194593</v>
      </c>
      <c r="Z1128" s="4">
        <v>1063513.3213810001</v>
      </c>
      <c r="AA1128" s="4">
        <v>86886</v>
      </c>
      <c r="AB1128" s="4">
        <v>19980</v>
      </c>
      <c r="AC1128" s="4">
        <v>197207</v>
      </c>
    </row>
    <row r="1129" spans="1:29" x14ac:dyDescent="0.3">
      <c r="A1129" s="2" t="s">
        <v>70</v>
      </c>
      <c r="B1129" s="2" t="s">
        <v>89</v>
      </c>
      <c r="C1129" s="2">
        <v>2018</v>
      </c>
      <c r="D1129" s="5">
        <v>102.29</v>
      </c>
      <c r="E1129" s="4">
        <v>2595584</v>
      </c>
      <c r="F1129" s="4">
        <v>21862004</v>
      </c>
      <c r="G1129" s="4">
        <v>3131405</v>
      </c>
      <c r="H1129" s="4">
        <v>1343540</v>
      </c>
      <c r="I1129" s="4">
        <v>203035</v>
      </c>
      <c r="J1129" s="4">
        <v>834870.91099999996</v>
      </c>
      <c r="K1129" s="4">
        <v>303054.88720082579</v>
      </c>
      <c r="L1129" s="4">
        <v>236818.58</v>
      </c>
      <c r="M1129" s="4">
        <v>3610156.42</v>
      </c>
      <c r="N1129" s="4">
        <v>864546.59449600009</v>
      </c>
      <c r="O1129" s="4">
        <v>767248.30081189331</v>
      </c>
      <c r="P1129" s="4">
        <v>342497.29332</v>
      </c>
      <c r="Q1129" s="4">
        <v>2216512</v>
      </c>
      <c r="R1129" s="4">
        <v>2918921</v>
      </c>
      <c r="S1129" s="4">
        <v>1192326</v>
      </c>
      <c r="T1129" s="4">
        <v>179394.69680000001</v>
      </c>
      <c r="U1129" s="4">
        <v>905430</v>
      </c>
      <c r="V1129" s="4">
        <v>438553</v>
      </c>
      <c r="W1129" s="4">
        <v>512734.56099999999</v>
      </c>
      <c r="X1129" s="4">
        <v>2865711.6485490003</v>
      </c>
      <c r="Y1129" s="4">
        <v>3197269</v>
      </c>
      <c r="Z1129" s="4">
        <v>26824026.790450998</v>
      </c>
      <c r="AA1129" s="4">
        <v>1865154</v>
      </c>
      <c r="AB1129" s="4">
        <v>441908</v>
      </c>
      <c r="AC1129" s="4">
        <v>1250046</v>
      </c>
    </row>
    <row r="1130" spans="1:29" x14ac:dyDescent="0.3">
      <c r="A1130" s="2" t="s">
        <v>71</v>
      </c>
      <c r="B1130" s="2" t="s">
        <v>90</v>
      </c>
      <c r="C1130" s="2">
        <v>2018</v>
      </c>
      <c r="D1130" s="5">
        <v>102.29</v>
      </c>
      <c r="E1130" s="4">
        <v>955996</v>
      </c>
      <c r="F1130" s="4">
        <v>4959744</v>
      </c>
      <c r="G1130" s="4">
        <v>1371500</v>
      </c>
      <c r="H1130" s="4">
        <v>463697</v>
      </c>
      <c r="I1130" s="4">
        <v>159779</v>
      </c>
      <c r="J1130" s="4">
        <v>311251.30099999998</v>
      </c>
      <c r="K1130" s="4">
        <v>113851.90731678832</v>
      </c>
      <c r="L1130" s="4">
        <v>29493.052</v>
      </c>
      <c r="M1130" s="4">
        <v>976765.94799999997</v>
      </c>
      <c r="N1130" s="4">
        <v>386351.22075199999</v>
      </c>
      <c r="O1130" s="4">
        <v>320946.87696284777</v>
      </c>
      <c r="P1130" s="4">
        <v>120233.75039999999</v>
      </c>
      <c r="Q1130" s="4">
        <v>844544</v>
      </c>
      <c r="R1130" s="4">
        <v>945598</v>
      </c>
      <c r="S1130" s="4">
        <v>502218</v>
      </c>
      <c r="T1130" s="4">
        <v>38311.612000000001</v>
      </c>
      <c r="U1130" s="4">
        <v>230313</v>
      </c>
      <c r="V1130" s="4">
        <v>0</v>
      </c>
      <c r="W1130" s="4">
        <v>236009.728</v>
      </c>
      <c r="X1130" s="4">
        <v>1427958.686821</v>
      </c>
      <c r="Y1130" s="4">
        <v>1078460</v>
      </c>
      <c r="Z1130" s="4">
        <v>5258269.5851790002</v>
      </c>
      <c r="AA1130" s="4">
        <v>453566</v>
      </c>
      <c r="AB1130" s="4">
        <v>90300</v>
      </c>
      <c r="AC1130" s="4">
        <v>338150</v>
      </c>
    </row>
    <row r="1131" spans="1:29" x14ac:dyDescent="0.3">
      <c r="A1131" s="2" t="s">
        <v>72</v>
      </c>
      <c r="B1131" s="2" t="s">
        <v>91</v>
      </c>
      <c r="C1131" s="2">
        <v>2018</v>
      </c>
      <c r="D1131" s="5">
        <v>102.29</v>
      </c>
      <c r="E1131" s="4">
        <v>868879</v>
      </c>
      <c r="F1131" s="4">
        <v>6993233</v>
      </c>
      <c r="G1131" s="4">
        <v>2168612</v>
      </c>
      <c r="H1131" s="4">
        <v>269718</v>
      </c>
      <c r="I1131" s="4">
        <v>1056482</v>
      </c>
      <c r="J1131" s="4">
        <v>280224.15000000002</v>
      </c>
      <c r="K1131" s="4">
        <v>72472.777937553576</v>
      </c>
      <c r="L1131" s="4">
        <v>83385.085000000006</v>
      </c>
      <c r="M1131" s="4">
        <v>4377875.915</v>
      </c>
      <c r="N1131" s="4">
        <v>303846.87211200001</v>
      </c>
      <c r="O1131" s="4">
        <v>225629.34443500527</v>
      </c>
      <c r="P1131" s="4">
        <v>78171.881759999989</v>
      </c>
      <c r="Q1131" s="4">
        <v>555452</v>
      </c>
      <c r="R1131" s="4">
        <v>1009314</v>
      </c>
      <c r="S1131" s="4">
        <v>368373</v>
      </c>
      <c r="T1131" s="4">
        <v>45164.366000000002</v>
      </c>
      <c r="U1131" s="4">
        <v>483717</v>
      </c>
      <c r="V1131" s="4">
        <v>270493</v>
      </c>
      <c r="W1131" s="4">
        <v>360635.72399999999</v>
      </c>
      <c r="X1131" s="4">
        <v>1326662.6002630002</v>
      </c>
      <c r="Y1131" s="4">
        <v>1691555</v>
      </c>
      <c r="Z1131" s="4">
        <v>7653757.6757370001</v>
      </c>
      <c r="AA1131" s="4">
        <v>700893</v>
      </c>
      <c r="AB1131" s="4">
        <v>228146</v>
      </c>
      <c r="AC1131" s="4">
        <v>636520</v>
      </c>
    </row>
    <row r="1132" spans="1:29" x14ac:dyDescent="0.3">
      <c r="A1132" s="2" t="s">
        <v>73</v>
      </c>
      <c r="B1132" s="2" t="s">
        <v>92</v>
      </c>
      <c r="C1132" s="2">
        <v>2018</v>
      </c>
      <c r="D1132" s="5">
        <v>102.29</v>
      </c>
      <c r="E1132" s="4">
        <v>2653058</v>
      </c>
      <c r="F1132" s="4">
        <v>28239380</v>
      </c>
      <c r="G1132" s="4">
        <v>3002753</v>
      </c>
      <c r="H1132" s="4">
        <v>1200900</v>
      </c>
      <c r="I1132" s="4">
        <v>701838</v>
      </c>
      <c r="J1132" s="4">
        <v>854115.07299999997</v>
      </c>
      <c r="K1132" s="4">
        <v>214091.58787085224</v>
      </c>
      <c r="L1132" s="4">
        <v>167238.924</v>
      </c>
      <c r="M1132" s="4">
        <v>6499083.0760000004</v>
      </c>
      <c r="N1132" s="4">
        <v>912448.65676799999</v>
      </c>
      <c r="O1132" s="4">
        <v>859233.99365186482</v>
      </c>
      <c r="P1132" s="4">
        <v>479290.67471999989</v>
      </c>
      <c r="Q1132" s="4">
        <v>2066696</v>
      </c>
      <c r="R1132" s="4">
        <v>3141198</v>
      </c>
      <c r="S1132" s="4">
        <v>1123975</v>
      </c>
      <c r="T1132" s="4">
        <v>0</v>
      </c>
      <c r="U1132" s="4">
        <v>1878398</v>
      </c>
      <c r="V1132" s="4">
        <v>163892</v>
      </c>
      <c r="W1132" s="4">
        <v>710801.48800000001</v>
      </c>
      <c r="X1132" s="4">
        <v>3994934.0162030002</v>
      </c>
      <c r="Y1132" s="4">
        <v>5712507</v>
      </c>
      <c r="Z1132" s="4">
        <v>23746290.495797001</v>
      </c>
      <c r="AA1132" s="4">
        <v>1925505</v>
      </c>
      <c r="AB1132" s="4">
        <v>186583</v>
      </c>
      <c r="AC1132" s="4">
        <v>859235</v>
      </c>
    </row>
    <row r="1133" spans="1:29" x14ac:dyDescent="0.3">
      <c r="A1133" s="2" t="s">
        <v>74</v>
      </c>
      <c r="B1133" s="2" t="s">
        <v>93</v>
      </c>
      <c r="C1133" s="2">
        <v>2018</v>
      </c>
      <c r="D1133" s="5">
        <v>102.29</v>
      </c>
      <c r="E1133" s="4">
        <v>206059</v>
      </c>
      <c r="F1133" s="4">
        <v>2448570</v>
      </c>
      <c r="G1133" s="4">
        <v>264372</v>
      </c>
      <c r="H1133" s="4">
        <v>151877</v>
      </c>
      <c r="I1133" s="4">
        <v>90444</v>
      </c>
      <c r="J1133" s="4">
        <v>82490.620999999999</v>
      </c>
      <c r="K1133" s="4">
        <v>30583.69</v>
      </c>
      <c r="L1133" s="4">
        <v>25472.032999999999</v>
      </c>
      <c r="M1133" s="4">
        <v>337852.967</v>
      </c>
      <c r="N1133" s="4">
        <v>85014.949431999994</v>
      </c>
      <c r="O1133" s="4">
        <v>68653.370842812205</v>
      </c>
      <c r="P1133" s="4">
        <v>30045.09132</v>
      </c>
      <c r="Q1133" s="4">
        <v>185722</v>
      </c>
      <c r="R1133" s="4">
        <v>246658</v>
      </c>
      <c r="S1133" s="4">
        <v>94371</v>
      </c>
      <c r="T1133" s="4">
        <v>27999.132000000001</v>
      </c>
      <c r="U1133" s="4">
        <v>147335</v>
      </c>
      <c r="V1133" s="4">
        <v>1002</v>
      </c>
      <c r="W1133" s="4">
        <v>99228.429000000004</v>
      </c>
      <c r="X1133" s="4">
        <v>420949.59722399997</v>
      </c>
      <c r="Y1133" s="4">
        <v>261171</v>
      </c>
      <c r="Z1133" s="4">
        <v>2311983.9737760001</v>
      </c>
      <c r="AA1133" s="4">
        <v>265969</v>
      </c>
      <c r="AB1133" s="4">
        <v>41511</v>
      </c>
      <c r="AC1133" s="4">
        <v>77876</v>
      </c>
    </row>
    <row r="1134" spans="1:29" x14ac:dyDescent="0.3">
      <c r="A1134" s="2" t="s">
        <v>75</v>
      </c>
      <c r="B1134" s="2" t="s">
        <v>94</v>
      </c>
      <c r="C1134" s="2">
        <v>2018</v>
      </c>
      <c r="D1134" s="5">
        <v>102.29</v>
      </c>
      <c r="E1134" s="4">
        <v>1108588</v>
      </c>
      <c r="F1134" s="4">
        <v>7884535</v>
      </c>
      <c r="G1134" s="4">
        <v>1680309</v>
      </c>
      <c r="H1134" s="4">
        <v>1105109</v>
      </c>
      <c r="I1134" s="4">
        <v>414821</v>
      </c>
      <c r="J1134" s="4">
        <v>442051.15899999999</v>
      </c>
      <c r="K1134" s="4">
        <v>94917.958161764705</v>
      </c>
      <c r="L1134" s="4">
        <v>52919.368999999999</v>
      </c>
      <c r="M1134" s="4">
        <v>1048598.6310000001</v>
      </c>
      <c r="N1134" s="4">
        <v>442699.62013899995</v>
      </c>
      <c r="O1134" s="4">
        <v>409437.51339668309</v>
      </c>
      <c r="P1134" s="4">
        <v>137715.92339999997</v>
      </c>
      <c r="Q1134" s="4">
        <v>1226188</v>
      </c>
      <c r="R1134" s="4">
        <v>1115414</v>
      </c>
      <c r="S1134" s="4">
        <v>626542</v>
      </c>
      <c r="T1134" s="4">
        <v>21426.714</v>
      </c>
      <c r="U1134" s="4">
        <v>170942</v>
      </c>
      <c r="V1134" s="4">
        <v>73266</v>
      </c>
      <c r="W1134" s="4">
        <v>174706.158</v>
      </c>
      <c r="X1134" s="4">
        <v>1430807.9473380002</v>
      </c>
      <c r="Y1134" s="4">
        <v>1436354</v>
      </c>
      <c r="Z1134" s="4">
        <v>11832577.894662</v>
      </c>
      <c r="AA1134" s="4">
        <v>475162</v>
      </c>
      <c r="AB1134" s="4">
        <v>161012</v>
      </c>
      <c r="AC1134" s="4">
        <v>542977</v>
      </c>
    </row>
    <row r="1135" spans="1:29" x14ac:dyDescent="0.3">
      <c r="A1135" s="2" t="s">
        <v>76</v>
      </c>
      <c r="B1135" s="2" t="s">
        <v>95</v>
      </c>
      <c r="C1135" s="2">
        <v>2018</v>
      </c>
      <c r="D1135" s="5">
        <v>102.29</v>
      </c>
      <c r="E1135" s="4">
        <v>216722</v>
      </c>
      <c r="F1135" s="4">
        <v>1336431</v>
      </c>
      <c r="G1135" s="4">
        <v>319196</v>
      </c>
      <c r="H1135" s="4">
        <v>61446</v>
      </c>
      <c r="I1135" s="4">
        <v>47859</v>
      </c>
      <c r="J1135" s="4">
        <v>52672.552000000003</v>
      </c>
      <c r="K1135" s="4">
        <v>19319.091716563969</v>
      </c>
      <c r="L1135" s="4">
        <v>15093.654</v>
      </c>
      <c r="M1135" s="4">
        <v>229568.34599999999</v>
      </c>
      <c r="N1135" s="4">
        <v>64376.306731000004</v>
      </c>
      <c r="O1135" s="4">
        <v>49978.027088504532</v>
      </c>
      <c r="P1135" s="4">
        <v>17352.14748</v>
      </c>
      <c r="Q1135" s="4">
        <v>134675</v>
      </c>
      <c r="R1135" s="4">
        <v>247507</v>
      </c>
      <c r="S1135" s="4">
        <v>95093</v>
      </c>
      <c r="T1135" s="4">
        <v>0</v>
      </c>
      <c r="U1135" s="4">
        <v>28151</v>
      </c>
      <c r="V1135" s="4">
        <v>1089</v>
      </c>
      <c r="W1135" s="4">
        <v>32139.648000000001</v>
      </c>
      <c r="X1135" s="4">
        <v>184346.36194499998</v>
      </c>
      <c r="Y1135" s="4">
        <v>126255</v>
      </c>
      <c r="Z1135" s="4">
        <v>867356.99005499994</v>
      </c>
      <c r="AA1135" s="4">
        <v>98525</v>
      </c>
      <c r="AB1135" s="4">
        <v>29119</v>
      </c>
      <c r="AC1135" s="4">
        <v>137110</v>
      </c>
    </row>
    <row r="1136" spans="1:29" x14ac:dyDescent="0.3">
      <c r="A1136" s="2" t="s">
        <v>77</v>
      </c>
      <c r="B1136" s="2" t="s">
        <v>96</v>
      </c>
      <c r="C1136" s="2">
        <v>2018</v>
      </c>
      <c r="D1136" s="5">
        <v>102.29</v>
      </c>
      <c r="E1136" s="4">
        <v>1510375</v>
      </c>
      <c r="F1136" s="4">
        <v>8988674</v>
      </c>
      <c r="G1136" s="4">
        <v>1766789</v>
      </c>
      <c r="H1136" s="4">
        <v>794544</v>
      </c>
      <c r="I1136" s="4">
        <v>251057</v>
      </c>
      <c r="J1136" s="4">
        <v>561245.32299999997</v>
      </c>
      <c r="K1136" s="4">
        <v>103057.35113377753</v>
      </c>
      <c r="L1136" s="4">
        <v>18416.847000000002</v>
      </c>
      <c r="M1136" s="4">
        <v>1687438.1529999999</v>
      </c>
      <c r="N1136" s="4">
        <v>621252.43414400006</v>
      </c>
      <c r="O1136" s="4">
        <v>555843.07302929519</v>
      </c>
      <c r="P1136" s="4">
        <v>170354.79419999997</v>
      </c>
      <c r="Q1136" s="4">
        <v>1571567</v>
      </c>
      <c r="R1136" s="4">
        <v>1537465</v>
      </c>
      <c r="S1136" s="4">
        <v>827614</v>
      </c>
      <c r="T1136" s="4">
        <v>0</v>
      </c>
      <c r="U1136" s="4">
        <v>212961</v>
      </c>
      <c r="V1136" s="4">
        <v>0</v>
      </c>
      <c r="W1136" s="4">
        <v>224779.71400000001</v>
      </c>
      <c r="X1136" s="4">
        <v>2709557.9435760002</v>
      </c>
      <c r="Y1136" s="4">
        <v>1754007</v>
      </c>
      <c r="Z1136" s="4">
        <v>10303777.342424</v>
      </c>
      <c r="AA1136" s="4">
        <v>757584</v>
      </c>
      <c r="AB1136" s="4">
        <v>138497</v>
      </c>
      <c r="AC1136" s="4">
        <v>514746</v>
      </c>
    </row>
    <row r="1137" spans="1:29" x14ac:dyDescent="0.3">
      <c r="A1137" s="2" t="s">
        <v>78</v>
      </c>
      <c r="B1137" s="2" t="s">
        <v>97</v>
      </c>
      <c r="C1137" s="2">
        <v>2018</v>
      </c>
      <c r="D1137" s="5">
        <v>102.29</v>
      </c>
      <c r="E1137" s="4">
        <v>7382686</v>
      </c>
      <c r="F1137" s="4">
        <v>46855771</v>
      </c>
      <c r="G1137" s="4">
        <v>16656233</v>
      </c>
      <c r="H1137" s="4">
        <v>1815909</v>
      </c>
      <c r="I1137" s="4">
        <v>742967</v>
      </c>
      <c r="J1137" s="4">
        <v>2658635.9550000001</v>
      </c>
      <c r="K1137" s="4">
        <v>379543.75946366449</v>
      </c>
      <c r="L1137" s="4">
        <v>53169.997000000003</v>
      </c>
      <c r="M1137" s="4">
        <v>5963276.0029999996</v>
      </c>
      <c r="N1137" s="4">
        <v>2994646.1806100006</v>
      </c>
      <c r="O1137" s="4">
        <v>1756864.4650459832</v>
      </c>
      <c r="P1137" s="4">
        <v>1016125.9746000002</v>
      </c>
      <c r="Q1137" s="4">
        <v>7271831</v>
      </c>
      <c r="R1137" s="4">
        <v>7400012</v>
      </c>
      <c r="S1137" s="4">
        <v>4039299</v>
      </c>
      <c r="T1137" s="4">
        <v>0</v>
      </c>
      <c r="U1137" s="4">
        <v>2325678</v>
      </c>
      <c r="V1137" s="4">
        <v>363787</v>
      </c>
      <c r="W1137" s="4">
        <v>1535920.5249999999</v>
      </c>
      <c r="X1137" s="4">
        <v>11025386.682177</v>
      </c>
      <c r="Y1137" s="4">
        <v>6224643</v>
      </c>
      <c r="Z1137" s="4">
        <v>40365731.792823002</v>
      </c>
      <c r="AA1137" s="4">
        <v>2365046</v>
      </c>
      <c r="AB1137" s="4">
        <v>619987</v>
      </c>
      <c r="AC1137" s="4">
        <v>2097130</v>
      </c>
    </row>
    <row r="1138" spans="1:29" x14ac:dyDescent="0.3">
      <c r="A1138" s="2" t="s">
        <v>0</v>
      </c>
      <c r="B1138" s="2" t="s">
        <v>33</v>
      </c>
      <c r="C1138" s="2">
        <v>2018</v>
      </c>
      <c r="D1138" s="5">
        <v>102.29</v>
      </c>
      <c r="E1138" s="4">
        <v>73385501</v>
      </c>
      <c r="F1138" s="4">
        <v>602294281</v>
      </c>
      <c r="G1138" s="4">
        <v>146673934</v>
      </c>
      <c r="H1138" s="4">
        <v>40060450</v>
      </c>
      <c r="I1138" s="4">
        <v>17750925</v>
      </c>
      <c r="J1138" s="4">
        <v>27501510.338999998</v>
      </c>
      <c r="K1138" s="4">
        <v>6304179.7027295828</v>
      </c>
      <c r="L1138" s="4">
        <v>6710933.5380000006</v>
      </c>
      <c r="M1138" s="4">
        <v>118035681.46199998</v>
      </c>
      <c r="N1138" s="4">
        <v>26367812.431245003</v>
      </c>
      <c r="O1138" s="4">
        <v>21056273.433291636</v>
      </c>
      <c r="P1138" s="4">
        <v>8789871.7577817738</v>
      </c>
      <c r="Q1138" s="4">
        <v>64019720</v>
      </c>
      <c r="R1138" s="4">
        <v>80878996</v>
      </c>
      <c r="S1138" s="4">
        <v>35411140</v>
      </c>
      <c r="T1138" s="4">
        <v>4282189.2053200006</v>
      </c>
      <c r="U1138" s="4">
        <v>28970572</v>
      </c>
      <c r="V1138" s="4">
        <v>8141272</v>
      </c>
      <c r="W1138" s="4">
        <v>17590215.276999995</v>
      </c>
      <c r="X1138" s="4">
        <v>94261302.426005587</v>
      </c>
      <c r="Y1138" s="4">
        <v>104601142</v>
      </c>
      <c r="Z1138" s="4">
        <v>655358713.29699433</v>
      </c>
      <c r="AA1138" s="4">
        <v>47269830</v>
      </c>
      <c r="AB1138" s="4">
        <v>11813294</v>
      </c>
      <c r="AC1138" s="4">
        <v>35394359</v>
      </c>
    </row>
    <row r="1139" spans="1:29" x14ac:dyDescent="0.3">
      <c r="A1139" s="2" t="s">
        <v>79</v>
      </c>
      <c r="B1139" s="2" t="s">
        <v>98</v>
      </c>
      <c r="C1139" s="2">
        <v>2018</v>
      </c>
      <c r="D1139" s="5">
        <v>102.29</v>
      </c>
      <c r="E1139" s="4">
        <v>930162</v>
      </c>
      <c r="F1139" s="4">
        <v>4403405</v>
      </c>
      <c r="G1139" s="4">
        <v>2319851</v>
      </c>
      <c r="H1139" s="4">
        <v>250730</v>
      </c>
      <c r="I1139" s="4">
        <v>63641</v>
      </c>
      <c r="J1139" s="4">
        <v>294348.56800000003</v>
      </c>
      <c r="K1139" s="4">
        <v>56312.020900034353</v>
      </c>
      <c r="L1139" s="4">
        <v>18920.010999999999</v>
      </c>
      <c r="M1139" s="4">
        <v>958265.98900000006</v>
      </c>
      <c r="N1139" s="4">
        <v>133404.589932</v>
      </c>
      <c r="O1139" s="4">
        <v>199391.41498566302</v>
      </c>
      <c r="P1139" s="4">
        <v>36297.181320000003</v>
      </c>
      <c r="Q1139" s="4">
        <v>424606</v>
      </c>
      <c r="R1139" s="4">
        <v>1187027</v>
      </c>
      <c r="S1139" s="4">
        <v>392226</v>
      </c>
      <c r="T1139" s="4">
        <v>0</v>
      </c>
      <c r="U1139" s="4">
        <v>153262</v>
      </c>
      <c r="V1139" s="4">
        <v>13654</v>
      </c>
      <c r="W1139" s="4">
        <v>131269.08600000001</v>
      </c>
      <c r="X1139" s="4">
        <v>587222.40720400005</v>
      </c>
      <c r="Y1139" s="4">
        <v>805369</v>
      </c>
      <c r="Z1139" s="4">
        <v>4660537.5067959996</v>
      </c>
      <c r="AA1139" s="4">
        <v>315230</v>
      </c>
      <c r="AB1139" s="4">
        <v>104014</v>
      </c>
      <c r="AC1139" s="4">
        <v>496373</v>
      </c>
    </row>
    <row r="1140" spans="1:29" x14ac:dyDescent="0.3">
      <c r="A1140" s="2" t="s">
        <v>80</v>
      </c>
      <c r="B1140" s="2" t="s">
        <v>99</v>
      </c>
      <c r="C1140" s="2">
        <v>2018</v>
      </c>
      <c r="D1140" s="5">
        <v>102.29</v>
      </c>
      <c r="E1140" s="4">
        <v>115630</v>
      </c>
      <c r="F1140" s="4">
        <v>1635022</v>
      </c>
      <c r="G1140" s="4">
        <v>246332</v>
      </c>
      <c r="H1140" s="4">
        <v>156164</v>
      </c>
      <c r="I1140" s="4">
        <v>84166</v>
      </c>
      <c r="J1140" s="4">
        <v>33094.743999999999</v>
      </c>
      <c r="K1140" s="4">
        <v>17164.689340013821</v>
      </c>
      <c r="L1140" s="4">
        <v>14147.72</v>
      </c>
      <c r="M1140" s="4">
        <v>658836.28</v>
      </c>
      <c r="N1140" s="4">
        <v>34597.388088</v>
      </c>
      <c r="O1140" s="4">
        <v>40541.127674307267</v>
      </c>
      <c r="P1140" s="4">
        <v>10180.612730184805</v>
      </c>
      <c r="Q1140" s="4">
        <v>80954</v>
      </c>
      <c r="R1140" s="4">
        <v>144566</v>
      </c>
      <c r="S1140" s="4">
        <v>46342</v>
      </c>
      <c r="T1140" s="4">
        <v>27817.46</v>
      </c>
      <c r="U1140" s="4">
        <v>65654</v>
      </c>
      <c r="V1140" s="4">
        <v>0</v>
      </c>
      <c r="W1140" s="4">
        <v>28038.787</v>
      </c>
      <c r="X1140" s="4">
        <v>444731.27621059754</v>
      </c>
      <c r="Y1140" s="4">
        <v>393672</v>
      </c>
      <c r="Z1140" s="4">
        <v>654943.93678940251</v>
      </c>
      <c r="AA1140" s="4">
        <v>147726</v>
      </c>
      <c r="AB1140" s="4">
        <v>24203</v>
      </c>
      <c r="AC1140" s="4">
        <v>58079</v>
      </c>
    </row>
    <row r="1141" spans="1:29" x14ac:dyDescent="0.3">
      <c r="A1141" s="2" t="s">
        <v>81</v>
      </c>
      <c r="B1141" s="2" t="s">
        <v>100</v>
      </c>
      <c r="C1141" s="2">
        <v>2018</v>
      </c>
      <c r="D1141" s="5">
        <v>102.29</v>
      </c>
      <c r="E1141" s="4">
        <v>1870042</v>
      </c>
      <c r="F1141" s="4">
        <v>15780003</v>
      </c>
      <c r="G1141" s="4">
        <v>2985819</v>
      </c>
      <c r="H1141" s="4">
        <v>976466</v>
      </c>
      <c r="I1141" s="4">
        <v>173054</v>
      </c>
      <c r="J1141" s="4">
        <v>618821.55599999998</v>
      </c>
      <c r="K1141" s="4">
        <v>93522.955610727484</v>
      </c>
      <c r="L1141" s="4">
        <v>67732.679000000004</v>
      </c>
      <c r="M1141" s="4">
        <v>2470026.321</v>
      </c>
      <c r="N1141" s="4">
        <v>477517.64401199995</v>
      </c>
      <c r="O1141" s="4">
        <v>528644.28101448761</v>
      </c>
      <c r="P1141" s="4">
        <v>167947.22280000002</v>
      </c>
      <c r="Q1141" s="4">
        <v>1398283</v>
      </c>
      <c r="R1141" s="4">
        <v>2263872</v>
      </c>
      <c r="S1141" s="4">
        <v>792752</v>
      </c>
      <c r="T1141" s="4">
        <v>135826.74797</v>
      </c>
      <c r="U1141" s="4">
        <v>325686</v>
      </c>
      <c r="V1141" s="4">
        <v>2671</v>
      </c>
      <c r="W1141" s="4">
        <v>408308.18699999998</v>
      </c>
      <c r="X1141" s="4">
        <v>1484224.4175520001</v>
      </c>
      <c r="Y1141" s="4">
        <v>2584010</v>
      </c>
      <c r="Z1141" s="4">
        <v>13794568.395447999</v>
      </c>
      <c r="AA1141" s="4">
        <v>970152</v>
      </c>
      <c r="AB1141" s="4">
        <v>344586</v>
      </c>
      <c r="AC1141" s="4">
        <v>922893</v>
      </c>
    </row>
    <row r="1142" spans="1:29" x14ac:dyDescent="0.3">
      <c r="A1142" s="2" t="s">
        <v>82</v>
      </c>
      <c r="B1142" s="2" t="s">
        <v>101</v>
      </c>
      <c r="C1142" s="2">
        <v>2018</v>
      </c>
      <c r="D1142" s="5">
        <v>102.29</v>
      </c>
      <c r="E1142" s="4">
        <v>1657823</v>
      </c>
      <c r="F1142" s="4">
        <v>14246538</v>
      </c>
      <c r="G1142" s="4">
        <v>3602797</v>
      </c>
      <c r="H1142" s="4">
        <v>1090936</v>
      </c>
      <c r="I1142" s="4">
        <v>274926</v>
      </c>
      <c r="J1142" s="4">
        <v>475557.30900000001</v>
      </c>
      <c r="K1142" s="4">
        <v>70013.482030774525</v>
      </c>
      <c r="L1142" s="4">
        <v>135806.978</v>
      </c>
      <c r="M1142" s="4">
        <v>1942591.0219999999</v>
      </c>
      <c r="N1142" s="4">
        <v>435175.95236499998</v>
      </c>
      <c r="O1142" s="4">
        <v>394410.80894846586</v>
      </c>
      <c r="P1142" s="4">
        <v>122928.04247999999</v>
      </c>
      <c r="Q1142" s="4">
        <v>899968</v>
      </c>
      <c r="R1142" s="4">
        <v>2112729</v>
      </c>
      <c r="S1142" s="4">
        <v>638413</v>
      </c>
      <c r="T1142" s="4">
        <v>0</v>
      </c>
      <c r="U1142" s="4">
        <v>1055124</v>
      </c>
      <c r="V1142" s="4">
        <v>2158122</v>
      </c>
      <c r="W1142" s="4">
        <v>243215.50200000001</v>
      </c>
      <c r="X1142" s="4">
        <v>1973088.2517500001</v>
      </c>
      <c r="Y1142" s="4">
        <v>3902725</v>
      </c>
      <c r="Z1142" s="4">
        <v>15615871.24625</v>
      </c>
      <c r="AA1142" s="4">
        <v>1394169</v>
      </c>
      <c r="AB1142" s="4">
        <v>452161</v>
      </c>
      <c r="AC1142" s="4">
        <v>1112892</v>
      </c>
    </row>
    <row r="1143" spans="1:29" x14ac:dyDescent="0.3">
      <c r="A1143" s="2" t="s">
        <v>83</v>
      </c>
      <c r="B1143" s="2" t="s">
        <v>102</v>
      </c>
      <c r="C1143" s="2">
        <v>2018</v>
      </c>
      <c r="D1143" s="5">
        <v>102.29</v>
      </c>
      <c r="E1143" s="4">
        <v>365119</v>
      </c>
      <c r="F1143" s="4">
        <v>2777084</v>
      </c>
      <c r="G1143" s="4">
        <v>657522</v>
      </c>
      <c r="H1143" s="4">
        <v>268504</v>
      </c>
      <c r="I1143" s="4">
        <v>224500</v>
      </c>
      <c r="J1143" s="4">
        <v>138558.954</v>
      </c>
      <c r="K1143" s="4">
        <v>51749.789815024538</v>
      </c>
      <c r="L1143" s="4">
        <v>26205.913</v>
      </c>
      <c r="M1143" s="4">
        <v>734178.08700000006</v>
      </c>
      <c r="N1143" s="4">
        <v>157186.64125500002</v>
      </c>
      <c r="O1143" s="4">
        <v>179152.45649960305</v>
      </c>
      <c r="P1143" s="4">
        <v>57423.123359999998</v>
      </c>
      <c r="Q1143" s="4">
        <v>337370</v>
      </c>
      <c r="R1143" s="4">
        <v>382809</v>
      </c>
      <c r="S1143" s="4">
        <v>172097</v>
      </c>
      <c r="T1143" s="4">
        <v>0</v>
      </c>
      <c r="U1143" s="4">
        <v>142434</v>
      </c>
      <c r="V1143" s="4">
        <v>107542</v>
      </c>
      <c r="W1143" s="4">
        <v>73493.163</v>
      </c>
      <c r="X1143" s="4">
        <v>556192.11634000007</v>
      </c>
      <c r="Y1143" s="4">
        <v>274587</v>
      </c>
      <c r="Z1143" s="4">
        <v>3540753.7206600001</v>
      </c>
      <c r="AA1143" s="4">
        <v>146250</v>
      </c>
      <c r="AB1143" s="4">
        <v>49303</v>
      </c>
      <c r="AC1143" s="4">
        <v>176259</v>
      </c>
    </row>
    <row r="1144" spans="1:29" x14ac:dyDescent="0.3">
      <c r="A1144" s="2" t="s">
        <v>84</v>
      </c>
      <c r="B1144" s="2" t="s">
        <v>103</v>
      </c>
      <c r="C1144" s="2">
        <v>2018</v>
      </c>
      <c r="D1144" s="5">
        <v>102.29</v>
      </c>
      <c r="E1144" s="4">
        <v>1276066</v>
      </c>
      <c r="F1144" s="4">
        <v>10384917</v>
      </c>
      <c r="G1144" s="4">
        <v>3021795</v>
      </c>
      <c r="H1144" s="4">
        <v>741813</v>
      </c>
      <c r="I1144" s="4">
        <v>190007</v>
      </c>
      <c r="J1144" s="4">
        <v>358885.89299999998</v>
      </c>
      <c r="K1144" s="4">
        <v>101945.05538448707</v>
      </c>
      <c r="L1144" s="4">
        <v>82281.803</v>
      </c>
      <c r="M1144" s="4">
        <v>2504438.1970000002</v>
      </c>
      <c r="N1144" s="4">
        <v>336555.43096799997</v>
      </c>
      <c r="O1144" s="4">
        <v>344713.32002582238</v>
      </c>
      <c r="P1144" s="4">
        <v>161201.45112000001</v>
      </c>
      <c r="Q1144" s="4">
        <v>806049</v>
      </c>
      <c r="R1144" s="4">
        <v>1577274</v>
      </c>
      <c r="S1144" s="4">
        <v>498389</v>
      </c>
      <c r="T1144" s="4">
        <v>92751.180999999997</v>
      </c>
      <c r="U1144" s="4">
        <v>409954</v>
      </c>
      <c r="V1144" s="4">
        <v>5463</v>
      </c>
      <c r="W1144" s="4">
        <v>273564.212</v>
      </c>
      <c r="X1144" s="4">
        <v>1097900.5638589999</v>
      </c>
      <c r="Y1144" s="4">
        <v>1321173</v>
      </c>
      <c r="Z1144" s="4">
        <v>10606459.224141</v>
      </c>
      <c r="AA1144" s="4">
        <v>269956</v>
      </c>
      <c r="AB1144" s="4">
        <v>281517</v>
      </c>
      <c r="AC1144" s="4">
        <v>533476</v>
      </c>
    </row>
    <row r="1145" spans="1:29" x14ac:dyDescent="0.3">
      <c r="A1145" s="2" t="s">
        <v>85</v>
      </c>
      <c r="B1145" s="2" t="s">
        <v>104</v>
      </c>
      <c r="C1145" s="2">
        <v>2018</v>
      </c>
      <c r="D1145" s="5">
        <v>102.29</v>
      </c>
      <c r="E1145" s="4">
        <v>134683</v>
      </c>
      <c r="F1145" s="4">
        <v>1506259</v>
      </c>
      <c r="G1145" s="4">
        <v>486968</v>
      </c>
      <c r="H1145" s="4">
        <v>39920</v>
      </c>
      <c r="I1145" s="4">
        <v>160707</v>
      </c>
      <c r="J1145" s="4">
        <v>33170.959999999999</v>
      </c>
      <c r="K1145" s="4">
        <v>16495.195628930818</v>
      </c>
      <c r="L1145" s="4">
        <v>9075.1959999999999</v>
      </c>
      <c r="M1145" s="4">
        <v>200164.804</v>
      </c>
      <c r="N1145" s="4">
        <v>18751.766463</v>
      </c>
      <c r="O1145" s="4">
        <v>39933.242337305594</v>
      </c>
      <c r="P1145" s="4">
        <v>6852.0816000000004</v>
      </c>
      <c r="Q1145" s="4">
        <v>76540</v>
      </c>
      <c r="R1145" s="4">
        <v>171796</v>
      </c>
      <c r="S1145" s="4">
        <v>52789</v>
      </c>
      <c r="T1145" s="4">
        <v>0</v>
      </c>
      <c r="U1145" s="4">
        <v>54335</v>
      </c>
      <c r="V1145" s="4">
        <v>174469</v>
      </c>
      <c r="W1145" s="4">
        <v>14442.804</v>
      </c>
      <c r="X1145" s="4">
        <v>163957.86446400001</v>
      </c>
      <c r="Y1145" s="4">
        <v>588863</v>
      </c>
      <c r="Z1145" s="4">
        <v>1651948.3315359999</v>
      </c>
      <c r="AA1145" s="4">
        <v>30185</v>
      </c>
      <c r="AB1145" s="4">
        <v>30871</v>
      </c>
      <c r="AC1145" s="4">
        <v>120300</v>
      </c>
    </row>
    <row r="1146" spans="1:29" x14ac:dyDescent="0.3">
      <c r="A1146" s="2" t="s">
        <v>1</v>
      </c>
      <c r="B1146" s="2" t="s">
        <v>34</v>
      </c>
      <c r="C1146" s="2">
        <v>2019</v>
      </c>
      <c r="D1146" s="5">
        <v>103.98099999999999</v>
      </c>
      <c r="E1146" s="4">
        <v>1088727</v>
      </c>
      <c r="F1146" s="4">
        <v>7248217</v>
      </c>
      <c r="G1146" s="4">
        <v>2035337</v>
      </c>
      <c r="H1146" s="4">
        <v>867323</v>
      </c>
      <c r="I1146" s="4">
        <v>312585</v>
      </c>
      <c r="J1146" s="4">
        <v>452884.04100000003</v>
      </c>
      <c r="K1146" s="4">
        <v>121229.38392608264</v>
      </c>
      <c r="L1146" s="4">
        <v>17262.939999999999</v>
      </c>
      <c r="M1146" s="4">
        <v>1054567.06</v>
      </c>
      <c r="N1146" s="4">
        <v>461333.00404200004</v>
      </c>
      <c r="O1146" s="4">
        <v>492895.35353390663</v>
      </c>
      <c r="P1146" s="4">
        <v>168405.83424</v>
      </c>
      <c r="Q1146" s="4">
        <v>1352006</v>
      </c>
      <c r="R1146" s="4">
        <v>1092014</v>
      </c>
      <c r="S1146" s="4">
        <v>627005</v>
      </c>
      <c r="T1146" s="4">
        <v>0</v>
      </c>
      <c r="U1146" s="4">
        <v>145909</v>
      </c>
      <c r="V1146" s="4">
        <v>0</v>
      </c>
      <c r="W1146" s="4">
        <v>391366.84700000001</v>
      </c>
      <c r="X1146" s="4">
        <v>1142015.7672959999</v>
      </c>
      <c r="Y1146" s="4">
        <v>866606</v>
      </c>
      <c r="Z1146" s="4">
        <v>11129444.385704</v>
      </c>
      <c r="AA1146" s="4">
        <v>500906</v>
      </c>
      <c r="AB1146" s="4">
        <v>96645</v>
      </c>
      <c r="AC1146" s="4">
        <v>399431</v>
      </c>
    </row>
    <row r="1147" spans="1:29" x14ac:dyDescent="0.3">
      <c r="A1147" s="2" t="s">
        <v>2</v>
      </c>
      <c r="B1147" s="2" t="s">
        <v>35</v>
      </c>
      <c r="C1147" s="2">
        <v>2019</v>
      </c>
      <c r="D1147" s="5">
        <v>103.98099999999999</v>
      </c>
      <c r="E1147" s="4">
        <v>180442</v>
      </c>
      <c r="F1147" s="4">
        <v>2182901</v>
      </c>
      <c r="G1147" s="4">
        <v>488703</v>
      </c>
      <c r="H1147" s="4">
        <v>35888</v>
      </c>
      <c r="I1147" s="4">
        <v>48965</v>
      </c>
      <c r="J1147" s="4">
        <v>36945.947</v>
      </c>
      <c r="K1147" s="4">
        <v>18635.001</v>
      </c>
      <c r="L1147" s="4">
        <v>37175.891000000003</v>
      </c>
      <c r="M1147" s="4">
        <v>421621.109</v>
      </c>
      <c r="N1147" s="4">
        <v>65528.110375999997</v>
      </c>
      <c r="O1147" s="4">
        <v>57682.37571583347</v>
      </c>
      <c r="P1147" s="4">
        <v>8988.1440000000002</v>
      </c>
      <c r="Q1147" s="4">
        <v>97413</v>
      </c>
      <c r="R1147" s="4">
        <v>221701</v>
      </c>
      <c r="S1147" s="4">
        <v>69241</v>
      </c>
      <c r="T1147" s="4">
        <v>0</v>
      </c>
      <c r="U1147" s="4">
        <v>85082</v>
      </c>
      <c r="V1147" s="4">
        <v>3318</v>
      </c>
      <c r="W1147" s="4">
        <v>36966.548000000003</v>
      </c>
      <c r="X1147" s="4">
        <v>552599.78150000004</v>
      </c>
      <c r="Y1147" s="4">
        <v>223431</v>
      </c>
      <c r="Z1147" s="4">
        <v>2098555.6705</v>
      </c>
      <c r="AA1147" s="4">
        <v>201073</v>
      </c>
      <c r="AB1147" s="4">
        <v>35822</v>
      </c>
      <c r="AC1147" s="4">
        <v>109608</v>
      </c>
    </row>
    <row r="1148" spans="1:29" x14ac:dyDescent="0.3">
      <c r="A1148" s="2" t="s">
        <v>3</v>
      </c>
      <c r="B1148" s="2" t="s">
        <v>36</v>
      </c>
      <c r="C1148" s="2">
        <v>2019</v>
      </c>
      <c r="D1148" s="5">
        <v>103.98099999999999</v>
      </c>
      <c r="E1148" s="4">
        <v>1641727</v>
      </c>
      <c r="F1148" s="4">
        <v>7999052</v>
      </c>
      <c r="G1148" s="4">
        <v>2792254</v>
      </c>
      <c r="H1148" s="4">
        <v>2678246</v>
      </c>
      <c r="I1148" s="4">
        <v>49215</v>
      </c>
      <c r="J1148" s="4">
        <v>570259.41599999997</v>
      </c>
      <c r="K1148" s="4">
        <v>123800.50441632349</v>
      </c>
      <c r="L1148" s="4">
        <v>43598.588000000003</v>
      </c>
      <c r="M1148" s="4">
        <v>3475646.412</v>
      </c>
      <c r="N1148" s="4">
        <v>513727.07187199994</v>
      </c>
      <c r="O1148" s="4">
        <v>468942.13960777695</v>
      </c>
      <c r="P1148" s="4">
        <v>135899.31060000003</v>
      </c>
      <c r="Q1148" s="4">
        <v>1489014</v>
      </c>
      <c r="R1148" s="4">
        <v>1767169</v>
      </c>
      <c r="S1148" s="4">
        <v>884470</v>
      </c>
      <c r="T1148" s="4">
        <v>0</v>
      </c>
      <c r="U1148" s="4">
        <v>209766</v>
      </c>
      <c r="V1148" s="4">
        <v>0</v>
      </c>
      <c r="W1148" s="4">
        <v>234392.53400000001</v>
      </c>
      <c r="X1148" s="4">
        <v>2185062.4827359994</v>
      </c>
      <c r="Y1148" s="4">
        <v>926515</v>
      </c>
      <c r="Z1148" s="4">
        <v>10635357.983264001</v>
      </c>
      <c r="AA1148" s="4">
        <v>517252</v>
      </c>
      <c r="AB1148" s="4">
        <v>198511</v>
      </c>
      <c r="AC1148" s="4">
        <v>763899</v>
      </c>
    </row>
    <row r="1149" spans="1:29" x14ac:dyDescent="0.3">
      <c r="A1149" s="2" t="s">
        <v>4</v>
      </c>
      <c r="B1149" s="2" t="s">
        <v>37</v>
      </c>
      <c r="C1149" s="2">
        <v>2019</v>
      </c>
      <c r="D1149" s="5">
        <v>103.98099999999999</v>
      </c>
      <c r="E1149" s="4">
        <v>701317</v>
      </c>
      <c r="F1149" s="4">
        <v>4610139</v>
      </c>
      <c r="G1149" s="4">
        <v>1266020</v>
      </c>
      <c r="H1149" s="4">
        <v>485047</v>
      </c>
      <c r="I1149" s="4">
        <v>88271</v>
      </c>
      <c r="J1149" s="4">
        <v>289468.11599999998</v>
      </c>
      <c r="K1149" s="4">
        <v>96435.420874822186</v>
      </c>
      <c r="L1149" s="4">
        <v>4912.2579999999998</v>
      </c>
      <c r="M1149" s="4">
        <v>581690.74199999997</v>
      </c>
      <c r="N1149" s="4">
        <v>217277.46156</v>
      </c>
      <c r="O1149" s="4">
        <v>285200.45612781961</v>
      </c>
      <c r="P1149" s="4">
        <v>197901.47879999998</v>
      </c>
      <c r="Q1149" s="4">
        <v>786374</v>
      </c>
      <c r="R1149" s="4">
        <v>667356</v>
      </c>
      <c r="S1149" s="4">
        <v>409075</v>
      </c>
      <c r="T1149" s="4">
        <v>0</v>
      </c>
      <c r="U1149" s="4">
        <v>98346</v>
      </c>
      <c r="V1149" s="4">
        <v>14209</v>
      </c>
      <c r="W1149" s="4">
        <v>189476.277</v>
      </c>
      <c r="X1149" s="4">
        <v>1349799.988712</v>
      </c>
      <c r="Y1149" s="4">
        <v>276827</v>
      </c>
      <c r="Z1149" s="4">
        <v>6952114.7342879996</v>
      </c>
      <c r="AA1149" s="4">
        <v>212860</v>
      </c>
      <c r="AB1149" s="4">
        <v>74356</v>
      </c>
      <c r="AC1149" s="4">
        <v>222629</v>
      </c>
    </row>
    <row r="1150" spans="1:29" x14ac:dyDescent="0.3">
      <c r="A1150" s="2" t="s">
        <v>5</v>
      </c>
      <c r="B1150" s="2" t="s">
        <v>38</v>
      </c>
      <c r="C1150" s="2">
        <v>2019</v>
      </c>
      <c r="D1150" s="5">
        <v>103.98099999999999</v>
      </c>
      <c r="E1150" s="4">
        <v>8881104</v>
      </c>
      <c r="F1150" s="4">
        <v>83277775</v>
      </c>
      <c r="G1150" s="4">
        <v>31282829</v>
      </c>
      <c r="H1150" s="4">
        <v>6031670</v>
      </c>
      <c r="I1150" s="4">
        <v>1369484</v>
      </c>
      <c r="J1150" s="4">
        <v>4100397.443</v>
      </c>
      <c r="K1150" s="4">
        <v>790441.08193974255</v>
      </c>
      <c r="L1150" s="4">
        <v>2204395.6140000001</v>
      </c>
      <c r="M1150" s="4">
        <v>25320110.386</v>
      </c>
      <c r="N1150" s="4">
        <v>2665867.4593539997</v>
      </c>
      <c r="O1150" s="4">
        <v>1895687.6476096706</v>
      </c>
      <c r="P1150" s="4">
        <v>646462.26799538149</v>
      </c>
      <c r="Q1150" s="4">
        <v>6654435</v>
      </c>
      <c r="R1150" s="4">
        <v>10236696</v>
      </c>
      <c r="S1150" s="4">
        <v>3964309</v>
      </c>
      <c r="T1150" s="4">
        <v>737341</v>
      </c>
      <c r="U1150" s="4">
        <v>5110692</v>
      </c>
      <c r="V1150" s="4">
        <v>1019919</v>
      </c>
      <c r="W1150" s="4">
        <v>3650583.6910000001</v>
      </c>
      <c r="X1150" s="4">
        <v>10059361.480089001</v>
      </c>
      <c r="Y1150" s="4">
        <v>29702263</v>
      </c>
      <c r="Z1150" s="4">
        <v>125123369.82891101</v>
      </c>
      <c r="AA1150" s="4">
        <v>7523719</v>
      </c>
      <c r="AB1150" s="4">
        <v>1561759</v>
      </c>
      <c r="AC1150" s="4">
        <v>5922411</v>
      </c>
    </row>
    <row r="1151" spans="1:29" x14ac:dyDescent="0.3">
      <c r="A1151" s="2" t="s">
        <v>6</v>
      </c>
      <c r="B1151" s="2" t="s">
        <v>39</v>
      </c>
      <c r="C1151" s="2">
        <v>2019</v>
      </c>
      <c r="D1151" s="5">
        <v>103.98099999999999</v>
      </c>
      <c r="E1151" s="4">
        <v>1256673</v>
      </c>
      <c r="F1151" s="4">
        <v>9244143</v>
      </c>
      <c r="G1151" s="4">
        <v>2137877</v>
      </c>
      <c r="H1151" s="4">
        <v>915169</v>
      </c>
      <c r="I1151" s="4">
        <v>215685</v>
      </c>
      <c r="J1151" s="4">
        <v>347976.26799999998</v>
      </c>
      <c r="K1151" s="4">
        <v>75928.218035680751</v>
      </c>
      <c r="L1151" s="4">
        <v>75424.101999999999</v>
      </c>
      <c r="M1151" s="4">
        <v>1687769.898</v>
      </c>
      <c r="N1151" s="4">
        <v>271575.19422500004</v>
      </c>
      <c r="O1151" s="4">
        <v>302000.12063044915</v>
      </c>
      <c r="P1151" s="4">
        <v>65867.863679999995</v>
      </c>
      <c r="Q1151" s="4">
        <v>748388</v>
      </c>
      <c r="R1151" s="4">
        <v>1574203</v>
      </c>
      <c r="S1151" s="4">
        <v>483872</v>
      </c>
      <c r="T1151" s="4">
        <v>71758.78</v>
      </c>
      <c r="U1151" s="4">
        <v>381785</v>
      </c>
      <c r="V1151" s="4">
        <v>379094</v>
      </c>
      <c r="W1151" s="4">
        <v>368636.51400000002</v>
      </c>
      <c r="X1151" s="4">
        <v>1302953.644414</v>
      </c>
      <c r="Y1151" s="4">
        <v>917564</v>
      </c>
      <c r="Z1151" s="4">
        <v>9195870.8415859994</v>
      </c>
      <c r="AA1151" s="4">
        <v>906629</v>
      </c>
      <c r="AB1151" s="4">
        <v>261260</v>
      </c>
      <c r="AC1151" s="4">
        <v>1272138</v>
      </c>
    </row>
    <row r="1152" spans="1:29" x14ac:dyDescent="0.3">
      <c r="A1152" s="2" t="s">
        <v>7</v>
      </c>
      <c r="B1152" s="2" t="s">
        <v>40</v>
      </c>
      <c r="C1152" s="2">
        <v>2019</v>
      </c>
      <c r="D1152" s="5">
        <v>103.98099999999999</v>
      </c>
      <c r="E1152" s="4">
        <v>727280</v>
      </c>
      <c r="F1152" s="4">
        <v>9138897</v>
      </c>
      <c r="G1152" s="4">
        <v>1400364</v>
      </c>
      <c r="H1152" s="4">
        <v>350868</v>
      </c>
      <c r="I1152" s="4">
        <v>274307</v>
      </c>
      <c r="J1152" s="4">
        <v>273906.89399999997</v>
      </c>
      <c r="K1152" s="4">
        <v>54888.282509325436</v>
      </c>
      <c r="L1152" s="4">
        <v>41885.749000000003</v>
      </c>
      <c r="M1152" s="4">
        <v>1265212.2509999999</v>
      </c>
      <c r="N1152" s="4">
        <v>202897.35420000003</v>
      </c>
      <c r="O1152" s="4">
        <v>213277.34101143209</v>
      </c>
      <c r="P1152" s="4">
        <v>68270.615999999995</v>
      </c>
      <c r="Q1152" s="4">
        <v>492259</v>
      </c>
      <c r="R1152" s="4">
        <v>898703</v>
      </c>
      <c r="S1152" s="4">
        <v>266040</v>
      </c>
      <c r="T1152" s="4">
        <v>95693.42</v>
      </c>
      <c r="U1152" s="4">
        <v>602724</v>
      </c>
      <c r="V1152" s="4">
        <v>22879</v>
      </c>
      <c r="W1152" s="4">
        <v>105357.141</v>
      </c>
      <c r="X1152" s="4">
        <v>1211338.1007099999</v>
      </c>
      <c r="Y1152" s="4">
        <v>1023085</v>
      </c>
      <c r="Z1152" s="4">
        <v>2815481.7582900003</v>
      </c>
      <c r="AA1152" s="4">
        <v>713671</v>
      </c>
      <c r="AB1152" s="4">
        <v>171513</v>
      </c>
      <c r="AC1152" s="4">
        <v>252167</v>
      </c>
    </row>
    <row r="1153" spans="1:29" x14ac:dyDescent="0.3">
      <c r="A1153" s="2" t="s">
        <v>8</v>
      </c>
      <c r="B1153" s="2" t="s">
        <v>41</v>
      </c>
      <c r="C1153" s="2">
        <v>2019</v>
      </c>
      <c r="D1153" s="5">
        <v>103.98099999999999</v>
      </c>
      <c r="E1153" s="4">
        <v>204263</v>
      </c>
      <c r="F1153" s="4">
        <v>2058410</v>
      </c>
      <c r="G1153" s="4">
        <v>483034</v>
      </c>
      <c r="H1153" s="4">
        <v>353563</v>
      </c>
      <c r="I1153" s="4">
        <v>176366</v>
      </c>
      <c r="J1153" s="4">
        <v>68480.315000000002</v>
      </c>
      <c r="K1153" s="4">
        <v>18745.277545454548</v>
      </c>
      <c r="L1153" s="4">
        <v>11387.726000000001</v>
      </c>
      <c r="M1153" s="4">
        <v>352094.27399999998</v>
      </c>
      <c r="N1153" s="4">
        <v>74105.651360000003</v>
      </c>
      <c r="O1153" s="4">
        <v>68592.460690206877</v>
      </c>
      <c r="P1153" s="4">
        <v>25813.03296</v>
      </c>
      <c r="Q1153" s="4">
        <v>178907</v>
      </c>
      <c r="R1153" s="4">
        <v>236361</v>
      </c>
      <c r="S1153" s="4">
        <v>100879</v>
      </c>
      <c r="T1153" s="4">
        <v>13600</v>
      </c>
      <c r="U1153" s="4">
        <v>60485</v>
      </c>
      <c r="V1153" s="4">
        <v>4873</v>
      </c>
      <c r="W1153" s="4">
        <v>42153.178</v>
      </c>
      <c r="X1153" s="4">
        <v>414376.24520999996</v>
      </c>
      <c r="Y1153" s="4">
        <v>517646</v>
      </c>
      <c r="Z1153" s="4">
        <v>1899418.5767900001</v>
      </c>
      <c r="AA1153" s="4">
        <v>165625</v>
      </c>
      <c r="AB1153" s="4">
        <v>37348</v>
      </c>
      <c r="AC1153" s="4">
        <v>66719</v>
      </c>
    </row>
    <row r="1154" spans="1:29" x14ac:dyDescent="0.3">
      <c r="A1154" s="2" t="s">
        <v>9</v>
      </c>
      <c r="B1154" s="2" t="s">
        <v>42</v>
      </c>
      <c r="C1154" s="2">
        <v>2019</v>
      </c>
      <c r="D1154" s="5">
        <v>103.98099999999999</v>
      </c>
      <c r="E1154" s="4">
        <v>127952</v>
      </c>
      <c r="F1154" s="4">
        <v>2553428</v>
      </c>
      <c r="G1154" s="4">
        <v>112962</v>
      </c>
      <c r="H1154" s="4">
        <v>0</v>
      </c>
      <c r="I1154" s="4">
        <v>0</v>
      </c>
      <c r="J1154" s="4">
        <v>39092.906999999999</v>
      </c>
      <c r="K1154" s="4">
        <v>14762.099555428897</v>
      </c>
      <c r="L1154" s="4">
        <v>164955.98199999999</v>
      </c>
      <c r="M1154" s="4">
        <v>1572162.0179999999</v>
      </c>
      <c r="N1154" s="4">
        <v>59711.382811000003</v>
      </c>
      <c r="O1154" s="4">
        <v>27141.926170185441</v>
      </c>
      <c r="P1154" s="4">
        <v>29693.712480000002</v>
      </c>
      <c r="Q1154" s="4">
        <v>115269</v>
      </c>
      <c r="R1154" s="4">
        <v>111715</v>
      </c>
      <c r="S1154" s="4">
        <v>58139</v>
      </c>
      <c r="T1154" s="4">
        <v>44117.614999999998</v>
      </c>
      <c r="U1154" s="4">
        <v>120010</v>
      </c>
      <c r="V1154" s="4">
        <v>0</v>
      </c>
      <c r="W1154" s="4">
        <v>55267.966999999997</v>
      </c>
      <c r="X1154" s="4">
        <v>356058.10356000002</v>
      </c>
      <c r="Y1154" s="4">
        <v>657698</v>
      </c>
      <c r="Z1154" s="4">
        <v>2146027.9294400001</v>
      </c>
      <c r="AA1154" s="4">
        <v>1088374</v>
      </c>
      <c r="AB1154" s="4">
        <v>57132</v>
      </c>
      <c r="AC1154" s="4">
        <v>249070</v>
      </c>
    </row>
    <row r="1155" spans="1:29" x14ac:dyDescent="0.3">
      <c r="A1155" s="2" t="s">
        <v>10</v>
      </c>
      <c r="B1155" s="2" t="s">
        <v>43</v>
      </c>
      <c r="C1155" s="2">
        <v>2019</v>
      </c>
      <c r="D1155" s="5">
        <v>103.98099999999999</v>
      </c>
      <c r="E1155" s="4">
        <v>4233967</v>
      </c>
      <c r="F1155" s="4">
        <v>26655944</v>
      </c>
      <c r="G1155" s="4">
        <v>7561483</v>
      </c>
      <c r="H1155" s="4">
        <v>2586613</v>
      </c>
      <c r="I1155" s="4">
        <v>1974627</v>
      </c>
      <c r="J1155" s="4">
        <v>2036673.199</v>
      </c>
      <c r="K1155" s="4">
        <v>255440.33914458804</v>
      </c>
      <c r="L1155" s="4">
        <v>145676.58499999999</v>
      </c>
      <c r="M1155" s="4">
        <v>2910846.415</v>
      </c>
      <c r="N1155" s="4">
        <v>1529411.3868549999</v>
      </c>
      <c r="O1155" s="4">
        <v>1413578.2107290402</v>
      </c>
      <c r="P1155" s="4">
        <v>770102.29295999999</v>
      </c>
      <c r="Q1155" s="4">
        <v>5382282</v>
      </c>
      <c r="R1155" s="4">
        <v>4321416</v>
      </c>
      <c r="S1155" s="4">
        <v>2535587</v>
      </c>
      <c r="T1155" s="4">
        <v>0</v>
      </c>
      <c r="U1155" s="4">
        <v>329943</v>
      </c>
      <c r="V1155" s="4">
        <v>42853</v>
      </c>
      <c r="W1155" s="4">
        <v>841464.87300000002</v>
      </c>
      <c r="X1155" s="4">
        <v>5540199.8188480008</v>
      </c>
      <c r="Y1155" s="4">
        <v>6649644</v>
      </c>
      <c r="Z1155" s="4">
        <v>29424792.308151998</v>
      </c>
      <c r="AA1155" s="4">
        <v>2600116</v>
      </c>
      <c r="AB1155" s="4">
        <v>578289</v>
      </c>
      <c r="AC1155" s="4">
        <v>2832066</v>
      </c>
    </row>
    <row r="1156" spans="1:29" x14ac:dyDescent="0.3">
      <c r="A1156" s="2" t="s">
        <v>11</v>
      </c>
      <c r="B1156" s="2" t="s">
        <v>44</v>
      </c>
      <c r="C1156" s="2">
        <v>2019</v>
      </c>
      <c r="D1156" s="5">
        <v>103.98099999999999</v>
      </c>
      <c r="E1156" s="4">
        <v>2505399</v>
      </c>
      <c r="F1156" s="4">
        <v>18944240</v>
      </c>
      <c r="G1156" s="4">
        <v>2836383</v>
      </c>
      <c r="H1156" s="4">
        <v>1329532</v>
      </c>
      <c r="I1156" s="4">
        <v>1159913</v>
      </c>
      <c r="J1156" s="4">
        <v>1155472.405</v>
      </c>
      <c r="K1156" s="4">
        <v>220017.96720804568</v>
      </c>
      <c r="L1156" s="4">
        <v>98333.135999999999</v>
      </c>
      <c r="M1156" s="4">
        <v>1526520.8640000001</v>
      </c>
      <c r="N1156" s="4">
        <v>987752.27954700007</v>
      </c>
      <c r="O1156" s="4">
        <v>779161.6475433507</v>
      </c>
      <c r="P1156" s="4">
        <v>337019.55660000001</v>
      </c>
      <c r="Q1156" s="4">
        <v>2982798</v>
      </c>
      <c r="R1156" s="4">
        <v>2436161</v>
      </c>
      <c r="S1156" s="4">
        <v>1451553</v>
      </c>
      <c r="T1156" s="4">
        <v>0</v>
      </c>
      <c r="U1156" s="4">
        <v>295567</v>
      </c>
      <c r="V1156" s="4">
        <v>0</v>
      </c>
      <c r="W1156" s="4">
        <v>434594.462</v>
      </c>
      <c r="X1156" s="4">
        <v>2360671.0702189999</v>
      </c>
      <c r="Y1156" s="4">
        <v>1994766</v>
      </c>
      <c r="Z1156" s="4">
        <v>14221013.467781</v>
      </c>
      <c r="AA1156" s="4">
        <v>1000510</v>
      </c>
      <c r="AB1156" s="4">
        <v>156614</v>
      </c>
      <c r="AC1156" s="4">
        <v>818200</v>
      </c>
    </row>
    <row r="1157" spans="1:29" x14ac:dyDescent="0.3">
      <c r="A1157" s="2" t="s">
        <v>12</v>
      </c>
      <c r="B1157" s="2" t="s">
        <v>45</v>
      </c>
      <c r="C1157" s="2">
        <v>2019</v>
      </c>
      <c r="D1157" s="5">
        <v>103.98099999999999</v>
      </c>
      <c r="E1157" s="4">
        <v>299419</v>
      </c>
      <c r="F1157" s="4">
        <v>2051679</v>
      </c>
      <c r="G1157" s="4">
        <v>686348</v>
      </c>
      <c r="H1157" s="4">
        <v>115150</v>
      </c>
      <c r="I1157" s="4">
        <v>10735</v>
      </c>
      <c r="J1157" s="4">
        <v>76679.207999999999</v>
      </c>
      <c r="K1157" s="4">
        <v>29422.82</v>
      </c>
      <c r="L1157" s="4">
        <v>30805.081999999999</v>
      </c>
      <c r="M1157" s="4">
        <v>592399.91799999995</v>
      </c>
      <c r="N1157" s="4">
        <v>176681.97475199998</v>
      </c>
      <c r="O1157" s="4">
        <v>86770.715375236628</v>
      </c>
      <c r="P1157" s="4">
        <v>9481.8503999999994</v>
      </c>
      <c r="Q1157" s="4">
        <v>209851</v>
      </c>
      <c r="R1157" s="4">
        <v>373424</v>
      </c>
      <c r="S1157" s="4">
        <v>131379</v>
      </c>
      <c r="T1157" s="4">
        <v>18042.715</v>
      </c>
      <c r="U1157" s="4">
        <v>159558</v>
      </c>
      <c r="V1157" s="4">
        <v>0</v>
      </c>
      <c r="W1157" s="4">
        <v>58606.233999999997</v>
      </c>
      <c r="X1157" s="4">
        <v>364989.09480399993</v>
      </c>
      <c r="Y1157" s="4">
        <v>588138</v>
      </c>
      <c r="Z1157" s="4">
        <v>2425036.6711960002</v>
      </c>
      <c r="AA1157" s="4">
        <v>273747</v>
      </c>
      <c r="AB1157" s="4">
        <v>34103</v>
      </c>
      <c r="AC1157" s="4">
        <v>221821</v>
      </c>
    </row>
    <row r="1158" spans="1:29" x14ac:dyDescent="0.3">
      <c r="A1158" s="2" t="s">
        <v>13</v>
      </c>
      <c r="B1158" s="2" t="s">
        <v>46</v>
      </c>
      <c r="C1158" s="2">
        <v>2019</v>
      </c>
      <c r="D1158" s="5">
        <v>103.98099999999999</v>
      </c>
      <c r="E1158" s="4">
        <v>448116</v>
      </c>
      <c r="F1158" s="4">
        <v>2273849</v>
      </c>
      <c r="G1158" s="4">
        <v>703462</v>
      </c>
      <c r="H1158" s="4">
        <v>118379</v>
      </c>
      <c r="I1158" s="4">
        <v>141131</v>
      </c>
      <c r="J1158" s="4">
        <v>143521.95600000001</v>
      </c>
      <c r="K1158" s="4">
        <v>23992.674855103498</v>
      </c>
      <c r="L1158" s="4">
        <v>8299.1540000000005</v>
      </c>
      <c r="M1158" s="4">
        <v>402211.84600000002</v>
      </c>
      <c r="N1158" s="4">
        <v>91443.242442000002</v>
      </c>
      <c r="O1158" s="4">
        <v>120428.19662219461</v>
      </c>
      <c r="P1158" s="4">
        <v>37974.355200000005</v>
      </c>
      <c r="Q1158" s="4">
        <v>296186</v>
      </c>
      <c r="R1158" s="4">
        <v>547551</v>
      </c>
      <c r="S1158" s="4">
        <v>220667</v>
      </c>
      <c r="T1158" s="4">
        <v>0</v>
      </c>
      <c r="U1158" s="4">
        <v>86903</v>
      </c>
      <c r="V1158" s="4">
        <v>154062</v>
      </c>
      <c r="W1158" s="4">
        <v>87147.349000000002</v>
      </c>
      <c r="X1158" s="4">
        <v>476729.45050200005</v>
      </c>
      <c r="Y1158" s="4">
        <v>320653</v>
      </c>
      <c r="Z1158" s="4">
        <v>2640390.2004979998</v>
      </c>
      <c r="AA1158" s="4">
        <v>182993</v>
      </c>
      <c r="AB1158" s="4">
        <v>56339</v>
      </c>
      <c r="AC1158" s="4">
        <v>160993</v>
      </c>
    </row>
    <row r="1159" spans="1:29" x14ac:dyDescent="0.3">
      <c r="A1159" s="2" t="s">
        <v>14</v>
      </c>
      <c r="B1159" s="2" t="s">
        <v>47</v>
      </c>
      <c r="C1159" s="2">
        <v>2019</v>
      </c>
      <c r="D1159" s="5">
        <v>103.98099999999999</v>
      </c>
      <c r="E1159" s="4">
        <v>2817312</v>
      </c>
      <c r="F1159" s="4">
        <v>25576095</v>
      </c>
      <c r="G1159" s="4">
        <v>4659088</v>
      </c>
      <c r="H1159" s="4">
        <v>1246229</v>
      </c>
      <c r="I1159" s="4">
        <v>334027</v>
      </c>
      <c r="J1159" s="4">
        <v>986560.69499999995</v>
      </c>
      <c r="K1159" s="4">
        <v>293158.40019567759</v>
      </c>
      <c r="L1159" s="4">
        <v>43334.677000000003</v>
      </c>
      <c r="M1159" s="4">
        <v>6497776.3229999999</v>
      </c>
      <c r="N1159" s="4">
        <v>1156317.6795600001</v>
      </c>
      <c r="O1159" s="4">
        <v>733198.51300655375</v>
      </c>
      <c r="P1159" s="4">
        <v>281912.34192000004</v>
      </c>
      <c r="Q1159" s="4">
        <v>2325572</v>
      </c>
      <c r="R1159" s="4">
        <v>3312368</v>
      </c>
      <c r="S1159" s="4">
        <v>1272295</v>
      </c>
      <c r="T1159" s="4">
        <v>395121.935</v>
      </c>
      <c r="U1159" s="4">
        <v>1688356</v>
      </c>
      <c r="V1159" s="4">
        <v>40548</v>
      </c>
      <c r="W1159" s="4">
        <v>434519</v>
      </c>
      <c r="X1159" s="4">
        <v>1997938.7498720002</v>
      </c>
      <c r="Y1159" s="4">
        <v>2145133</v>
      </c>
      <c r="Z1159" s="4">
        <v>19097421.250128001</v>
      </c>
      <c r="AA1159" s="4">
        <v>1915907</v>
      </c>
      <c r="AB1159" s="4">
        <v>820905</v>
      </c>
      <c r="AC1159" s="4">
        <v>2564168</v>
      </c>
    </row>
    <row r="1160" spans="1:29" x14ac:dyDescent="0.3">
      <c r="A1160" s="2" t="s">
        <v>15</v>
      </c>
      <c r="B1160" s="2" t="s">
        <v>48</v>
      </c>
      <c r="C1160" s="2">
        <v>2019</v>
      </c>
      <c r="D1160" s="5">
        <v>103.98099999999999</v>
      </c>
      <c r="E1160" s="4">
        <v>1569375</v>
      </c>
      <c r="F1160" s="4">
        <v>9109516</v>
      </c>
      <c r="G1160" s="4">
        <v>2309413</v>
      </c>
      <c r="H1160" s="4">
        <v>1120581</v>
      </c>
      <c r="I1160" s="4">
        <v>138736</v>
      </c>
      <c r="J1160" s="4">
        <v>463001.57</v>
      </c>
      <c r="K1160" s="4">
        <v>118818.08555520058</v>
      </c>
      <c r="L1160" s="4">
        <v>12748.734</v>
      </c>
      <c r="M1160" s="4">
        <v>1858097.2660000001</v>
      </c>
      <c r="N1160" s="4">
        <v>403265.27850000001</v>
      </c>
      <c r="O1160" s="4">
        <v>510756.61504343856</v>
      </c>
      <c r="P1160" s="4">
        <v>172948.80719999998</v>
      </c>
      <c r="Q1160" s="4">
        <v>1270884</v>
      </c>
      <c r="R1160" s="4">
        <v>1825099</v>
      </c>
      <c r="S1160" s="4">
        <v>739009</v>
      </c>
      <c r="T1160" s="4">
        <v>94823.154999999999</v>
      </c>
      <c r="U1160" s="4">
        <v>242422</v>
      </c>
      <c r="V1160" s="4">
        <v>6667</v>
      </c>
      <c r="W1160" s="4">
        <v>235710.44099999999</v>
      </c>
      <c r="X1160" s="4">
        <v>1744957.2042080001</v>
      </c>
      <c r="Y1160" s="4">
        <v>987512</v>
      </c>
      <c r="Z1160" s="4">
        <v>16099828.354791999</v>
      </c>
      <c r="AA1160" s="4">
        <v>915476</v>
      </c>
      <c r="AB1160" s="4">
        <v>313117</v>
      </c>
      <c r="AC1160" s="4">
        <v>467969</v>
      </c>
    </row>
    <row r="1161" spans="1:29" x14ac:dyDescent="0.3">
      <c r="A1161" s="2" t="s">
        <v>16</v>
      </c>
      <c r="B1161" s="2" t="s">
        <v>49</v>
      </c>
      <c r="C1161" s="2">
        <v>2019</v>
      </c>
      <c r="D1161" s="5">
        <v>103.98099999999999</v>
      </c>
      <c r="E1161" s="4">
        <v>728005</v>
      </c>
      <c r="F1161" s="4">
        <v>5985624</v>
      </c>
      <c r="G1161" s="4">
        <v>1329129</v>
      </c>
      <c r="H1161" s="4">
        <v>385566</v>
      </c>
      <c r="I1161" s="4">
        <v>143263</v>
      </c>
      <c r="J1161" s="4">
        <v>192740.08799999999</v>
      </c>
      <c r="K1161" s="4">
        <v>71385.25160022304</v>
      </c>
      <c r="L1161" s="4">
        <v>29339.151999999998</v>
      </c>
      <c r="M1161" s="4">
        <v>734105.848</v>
      </c>
      <c r="N1161" s="4">
        <v>185034.85895800003</v>
      </c>
      <c r="O1161" s="4">
        <v>178680.76117712958</v>
      </c>
      <c r="P1161" s="4">
        <v>64285.285199999998</v>
      </c>
      <c r="Q1161" s="4">
        <v>460035</v>
      </c>
      <c r="R1161" s="4">
        <v>917876</v>
      </c>
      <c r="S1161" s="4">
        <v>299397</v>
      </c>
      <c r="T1161" s="4">
        <v>68632.407000000007</v>
      </c>
      <c r="U1161" s="4">
        <v>369952</v>
      </c>
      <c r="V1161" s="4">
        <v>7138</v>
      </c>
      <c r="W1161" s="4">
        <v>144644.79999999999</v>
      </c>
      <c r="X1161" s="4">
        <v>743983.89590000012</v>
      </c>
      <c r="Y1161" s="4">
        <v>380509</v>
      </c>
      <c r="Z1161" s="4">
        <v>8780033.3040999994</v>
      </c>
      <c r="AA1161" s="4">
        <v>254447</v>
      </c>
      <c r="AB1161" s="4">
        <v>147484</v>
      </c>
      <c r="AC1161" s="4">
        <v>355376</v>
      </c>
    </row>
    <row r="1162" spans="1:29" x14ac:dyDescent="0.3">
      <c r="A1162" s="2" t="s">
        <v>17</v>
      </c>
      <c r="B1162" s="2" t="s">
        <v>50</v>
      </c>
      <c r="C1162" s="2">
        <v>2019</v>
      </c>
      <c r="D1162" s="5">
        <v>103.98099999999999</v>
      </c>
      <c r="E1162" s="4">
        <v>701453</v>
      </c>
      <c r="F1162" s="4">
        <v>5524408</v>
      </c>
      <c r="G1162" s="4">
        <v>1603112</v>
      </c>
      <c r="H1162" s="4">
        <v>162109</v>
      </c>
      <c r="I1162" s="4">
        <v>147397</v>
      </c>
      <c r="J1162" s="4">
        <v>197541.81</v>
      </c>
      <c r="K1162" s="4">
        <v>42345.807586586438</v>
      </c>
      <c r="L1162" s="4">
        <v>11900.852999999999</v>
      </c>
      <c r="M1162" s="4">
        <v>885214.147</v>
      </c>
      <c r="N1162" s="4">
        <v>125762.887752</v>
      </c>
      <c r="O1162" s="4">
        <v>195217.26740550398</v>
      </c>
      <c r="P1162" s="4">
        <v>65637.549360000005</v>
      </c>
      <c r="Q1162" s="4">
        <v>473828</v>
      </c>
      <c r="R1162" s="4">
        <v>832691</v>
      </c>
      <c r="S1162" s="4">
        <v>313224</v>
      </c>
      <c r="T1162" s="4">
        <v>77033.228000000003</v>
      </c>
      <c r="U1162" s="4">
        <v>134423</v>
      </c>
      <c r="V1162" s="4">
        <v>2436</v>
      </c>
      <c r="W1162" s="4">
        <v>151727.02799999999</v>
      </c>
      <c r="X1162" s="4">
        <v>764668.41342500004</v>
      </c>
      <c r="Y1162" s="4">
        <v>691670</v>
      </c>
      <c r="Z1162" s="4">
        <v>6398850.5585749997</v>
      </c>
      <c r="AA1162" s="4">
        <v>203623</v>
      </c>
      <c r="AB1162" s="4">
        <v>132473</v>
      </c>
      <c r="AC1162" s="4">
        <v>277543</v>
      </c>
    </row>
    <row r="1163" spans="1:29" x14ac:dyDescent="0.3">
      <c r="A1163" s="2" t="s">
        <v>18</v>
      </c>
      <c r="B1163" s="2" t="s">
        <v>51</v>
      </c>
      <c r="C1163" s="2">
        <v>2019</v>
      </c>
      <c r="D1163" s="5">
        <v>103.98099999999999</v>
      </c>
      <c r="E1163" s="4">
        <v>1004268</v>
      </c>
      <c r="F1163" s="4">
        <v>6715197</v>
      </c>
      <c r="G1163" s="4">
        <v>1977426</v>
      </c>
      <c r="H1163" s="4">
        <v>1018809</v>
      </c>
      <c r="I1163" s="4">
        <v>129589</v>
      </c>
      <c r="J1163" s="4">
        <v>365994.87699999998</v>
      </c>
      <c r="K1163" s="4">
        <v>133018.30034710569</v>
      </c>
      <c r="L1163" s="4">
        <v>186166.10500000001</v>
      </c>
      <c r="M1163" s="4">
        <v>1022218.895</v>
      </c>
      <c r="N1163" s="4">
        <v>317158.73346299998</v>
      </c>
      <c r="O1163" s="4">
        <v>406171.53545370989</v>
      </c>
      <c r="P1163" s="4">
        <v>198182.34143999999</v>
      </c>
      <c r="Q1163" s="4">
        <v>962821</v>
      </c>
      <c r="R1163" s="4">
        <v>1050550</v>
      </c>
      <c r="S1163" s="4">
        <v>505256</v>
      </c>
      <c r="T1163" s="4">
        <v>0</v>
      </c>
      <c r="U1163" s="4">
        <v>287650</v>
      </c>
      <c r="V1163" s="4">
        <v>137974</v>
      </c>
      <c r="W1163" s="4">
        <v>228063.739</v>
      </c>
      <c r="X1163" s="4">
        <v>1535561.7754960002</v>
      </c>
      <c r="Y1163" s="4">
        <v>768971</v>
      </c>
      <c r="Z1163" s="4">
        <v>11439955.485504</v>
      </c>
      <c r="AA1163" s="4">
        <v>434648</v>
      </c>
      <c r="AB1163" s="4">
        <v>184953</v>
      </c>
      <c r="AC1163" s="4">
        <v>282738</v>
      </c>
    </row>
    <row r="1164" spans="1:29" x14ac:dyDescent="0.3">
      <c r="A1164" s="2" t="s">
        <v>19</v>
      </c>
      <c r="B1164" s="2" t="s">
        <v>52</v>
      </c>
      <c r="C1164" s="2">
        <v>2019</v>
      </c>
      <c r="D1164" s="5">
        <v>103.98099999999999</v>
      </c>
      <c r="E1164" s="4">
        <v>1089906</v>
      </c>
      <c r="F1164" s="4">
        <v>7477805</v>
      </c>
      <c r="G1164" s="4">
        <v>1572373</v>
      </c>
      <c r="H1164" s="4">
        <v>715830</v>
      </c>
      <c r="I1164" s="4">
        <v>204507</v>
      </c>
      <c r="J1164" s="4">
        <v>507143.32500000001</v>
      </c>
      <c r="K1164" s="4">
        <v>135032.27669637249</v>
      </c>
      <c r="L1164" s="4">
        <v>17403.973999999998</v>
      </c>
      <c r="M1164" s="4">
        <v>779428.02599999995</v>
      </c>
      <c r="N1164" s="4">
        <v>578177.17848800006</v>
      </c>
      <c r="O1164" s="4">
        <v>402565.60957140313</v>
      </c>
      <c r="P1164" s="4">
        <v>260790.15599999999</v>
      </c>
      <c r="Q1164" s="4">
        <v>1452551</v>
      </c>
      <c r="R1164" s="4">
        <v>1053648</v>
      </c>
      <c r="S1164" s="4">
        <v>627704</v>
      </c>
      <c r="T1164" s="4">
        <v>69517.600999999995</v>
      </c>
      <c r="U1164" s="4">
        <v>127601</v>
      </c>
      <c r="V1164" s="4">
        <v>58659</v>
      </c>
      <c r="W1164" s="4">
        <v>401432.2</v>
      </c>
      <c r="X1164" s="4">
        <v>1783351.9893039998</v>
      </c>
      <c r="Y1164" s="4">
        <v>759453</v>
      </c>
      <c r="Z1164" s="4">
        <v>12257990.810696</v>
      </c>
      <c r="AA1164" s="4">
        <v>535626</v>
      </c>
      <c r="AB1164" s="4">
        <v>168251</v>
      </c>
      <c r="AC1164" s="4">
        <v>634125</v>
      </c>
    </row>
    <row r="1165" spans="1:29" x14ac:dyDescent="0.3">
      <c r="A1165" s="2" t="s">
        <v>20</v>
      </c>
      <c r="B1165" s="2" t="s">
        <v>53</v>
      </c>
      <c r="C1165" s="2">
        <v>2019</v>
      </c>
      <c r="D1165" s="5">
        <v>103.98099999999999</v>
      </c>
      <c r="E1165" s="4">
        <v>249610</v>
      </c>
      <c r="F1165" s="4">
        <v>2575323</v>
      </c>
      <c r="G1165" s="4">
        <v>416928</v>
      </c>
      <c r="H1165" s="4">
        <v>137820</v>
      </c>
      <c r="I1165" s="4">
        <v>81072</v>
      </c>
      <c r="J1165" s="4">
        <v>90324.567999999999</v>
      </c>
      <c r="K1165" s="4">
        <v>41009.877</v>
      </c>
      <c r="L1165" s="4">
        <v>32737.87</v>
      </c>
      <c r="M1165" s="4">
        <v>1055061.1299999999</v>
      </c>
      <c r="N1165" s="4">
        <v>65161.768640000002</v>
      </c>
      <c r="O1165" s="4">
        <v>96977.49711636093</v>
      </c>
      <c r="P1165" s="4">
        <v>30148.996799999997</v>
      </c>
      <c r="Q1165" s="4">
        <v>197207</v>
      </c>
      <c r="R1165" s="4">
        <v>298856</v>
      </c>
      <c r="S1165" s="4">
        <v>108378</v>
      </c>
      <c r="T1165" s="4">
        <v>9901.723</v>
      </c>
      <c r="U1165" s="4">
        <v>86252</v>
      </c>
      <c r="V1165" s="4">
        <v>0</v>
      </c>
      <c r="W1165" s="4">
        <v>36788.728000000003</v>
      </c>
      <c r="X1165" s="4">
        <v>405177.39931499999</v>
      </c>
      <c r="Y1165" s="4">
        <v>302273</v>
      </c>
      <c r="Z1165" s="4">
        <v>2206907.8726849998</v>
      </c>
      <c r="AA1165" s="4">
        <v>290170</v>
      </c>
      <c r="AB1165" s="4">
        <v>44164</v>
      </c>
      <c r="AC1165" s="4">
        <v>89511</v>
      </c>
    </row>
    <row r="1166" spans="1:29" x14ac:dyDescent="0.3">
      <c r="A1166" s="2" t="s">
        <v>21</v>
      </c>
      <c r="B1166" s="2" t="s">
        <v>54</v>
      </c>
      <c r="C1166" s="2">
        <v>2019</v>
      </c>
      <c r="D1166" s="5">
        <v>103.98099999999999</v>
      </c>
      <c r="E1166" s="4">
        <v>1338232</v>
      </c>
      <c r="F1166" s="4">
        <v>12793978</v>
      </c>
      <c r="G1166" s="4">
        <v>3666950</v>
      </c>
      <c r="H1166" s="4">
        <v>365157</v>
      </c>
      <c r="I1166" s="4">
        <v>519565</v>
      </c>
      <c r="J1166" s="4">
        <v>417156.397</v>
      </c>
      <c r="K1166" s="4">
        <v>96991.167751112342</v>
      </c>
      <c r="L1166" s="4">
        <v>117920.872</v>
      </c>
      <c r="M1166" s="4">
        <v>2350951.128</v>
      </c>
      <c r="N1166" s="4">
        <v>352338.51606600004</v>
      </c>
      <c r="O1166" s="4">
        <v>390091.77292919712</v>
      </c>
      <c r="P1166" s="4">
        <v>147892.81104</v>
      </c>
      <c r="Q1166" s="4">
        <v>947225</v>
      </c>
      <c r="R1166" s="4">
        <v>1685198</v>
      </c>
      <c r="S1166" s="4">
        <v>553880</v>
      </c>
      <c r="T1166" s="4">
        <v>266832.63500000001</v>
      </c>
      <c r="U1166" s="4">
        <v>433842</v>
      </c>
      <c r="V1166" s="4">
        <v>93061</v>
      </c>
      <c r="W1166" s="4">
        <v>384591.18900000001</v>
      </c>
      <c r="X1166" s="4">
        <v>1673270.76132</v>
      </c>
      <c r="Y1166" s="4">
        <v>1784937</v>
      </c>
      <c r="Z1166" s="4">
        <v>9731009.0496800002</v>
      </c>
      <c r="AA1166" s="4">
        <v>1475978</v>
      </c>
      <c r="AB1166" s="4">
        <v>180151</v>
      </c>
      <c r="AC1166" s="4">
        <v>837948</v>
      </c>
    </row>
    <row r="1167" spans="1:29" x14ac:dyDescent="0.3">
      <c r="A1167" s="2" t="s">
        <v>22</v>
      </c>
      <c r="B1167" s="2" t="s">
        <v>55</v>
      </c>
      <c r="C1167" s="2">
        <v>2019</v>
      </c>
      <c r="D1167" s="5">
        <v>103.98099999999999</v>
      </c>
      <c r="E1167" s="4">
        <v>1353615</v>
      </c>
      <c r="F1167" s="4">
        <v>15967922</v>
      </c>
      <c r="G1167" s="4">
        <v>1956577</v>
      </c>
      <c r="H1167" s="4">
        <v>555512</v>
      </c>
      <c r="I1167" s="4">
        <v>942696</v>
      </c>
      <c r="J1167" s="4">
        <v>434087.97499999998</v>
      </c>
      <c r="K1167" s="4">
        <v>142531.19816216218</v>
      </c>
      <c r="L1167" s="4">
        <v>220293.073</v>
      </c>
      <c r="M1167" s="4">
        <v>4714440.9270000001</v>
      </c>
      <c r="N1167" s="4">
        <v>380065.88457600004</v>
      </c>
      <c r="O1167" s="4">
        <v>411724.61726782477</v>
      </c>
      <c r="P1167" s="4">
        <v>165617.57880000002</v>
      </c>
      <c r="Q1167" s="4">
        <v>797630</v>
      </c>
      <c r="R1167" s="4">
        <v>1749676</v>
      </c>
      <c r="S1167" s="4">
        <v>417077</v>
      </c>
      <c r="T1167" s="4">
        <v>243734.86600000001</v>
      </c>
      <c r="U1167" s="4">
        <v>1451316</v>
      </c>
      <c r="V1167" s="4">
        <v>43000</v>
      </c>
      <c r="W1167" s="4">
        <v>780803.25</v>
      </c>
      <c r="X1167" s="4">
        <v>1561479.39674</v>
      </c>
      <c r="Y1167" s="4">
        <v>1889788</v>
      </c>
      <c r="Z1167" s="4">
        <v>18770271.353259999</v>
      </c>
      <c r="AA1167" s="4">
        <v>2849798</v>
      </c>
      <c r="AB1167" s="4">
        <v>306798</v>
      </c>
      <c r="AC1167" s="4">
        <v>417348</v>
      </c>
    </row>
    <row r="1168" spans="1:29" x14ac:dyDescent="0.3">
      <c r="A1168" s="2" t="s">
        <v>23</v>
      </c>
      <c r="B1168" s="2" t="s">
        <v>56</v>
      </c>
      <c r="C1168" s="2">
        <v>2019</v>
      </c>
      <c r="D1168" s="5">
        <v>103.98099999999999</v>
      </c>
      <c r="E1168" s="4">
        <v>2144307</v>
      </c>
      <c r="F1168" s="4">
        <v>16413094</v>
      </c>
      <c r="G1168" s="4">
        <v>5043717</v>
      </c>
      <c r="H1168" s="4">
        <v>1474477</v>
      </c>
      <c r="I1168" s="4">
        <v>295602</v>
      </c>
      <c r="J1168" s="4">
        <v>730513.85600000003</v>
      </c>
      <c r="K1168" s="4">
        <v>267100.42519531143</v>
      </c>
      <c r="L1168" s="4">
        <v>74149.471999999994</v>
      </c>
      <c r="M1168" s="4">
        <v>3615267.5279999999</v>
      </c>
      <c r="N1168" s="4">
        <v>632932.08796800009</v>
      </c>
      <c r="O1168" s="4">
        <v>753530.25715252419</v>
      </c>
      <c r="P1168" s="4">
        <v>281053.21392000001</v>
      </c>
      <c r="Q1168" s="4">
        <v>1916881</v>
      </c>
      <c r="R1168" s="4">
        <v>2415460</v>
      </c>
      <c r="S1168" s="4">
        <v>985981</v>
      </c>
      <c r="T1168" s="4">
        <v>110581.17600000001</v>
      </c>
      <c r="U1168" s="4">
        <v>736593</v>
      </c>
      <c r="V1168" s="4">
        <v>9492</v>
      </c>
      <c r="W1168" s="4">
        <v>303462.20699999999</v>
      </c>
      <c r="X1168" s="4">
        <v>2658306.79893</v>
      </c>
      <c r="Y1168" s="4">
        <v>4387452</v>
      </c>
      <c r="Z1168" s="4">
        <v>17482171.994070001</v>
      </c>
      <c r="AA1168" s="4">
        <v>1027250</v>
      </c>
      <c r="AB1168" s="4">
        <v>378001</v>
      </c>
      <c r="AC1168" s="4">
        <v>820954</v>
      </c>
    </row>
    <row r="1169" spans="1:29" x14ac:dyDescent="0.3">
      <c r="A1169" s="2" t="s">
        <v>24</v>
      </c>
      <c r="B1169" s="2" t="s">
        <v>57</v>
      </c>
      <c r="C1169" s="2">
        <v>2019</v>
      </c>
      <c r="D1169" s="5">
        <v>103.98099999999999</v>
      </c>
      <c r="E1169" s="4">
        <v>1303212</v>
      </c>
      <c r="F1169" s="4">
        <v>10994823</v>
      </c>
      <c r="G1169" s="4">
        <v>2561116</v>
      </c>
      <c r="H1169" s="4">
        <v>802605</v>
      </c>
      <c r="I1169" s="4">
        <v>340796</v>
      </c>
      <c r="J1169" s="4">
        <v>360518.11099999998</v>
      </c>
      <c r="K1169" s="4">
        <v>114235.55521792025</v>
      </c>
      <c r="L1169" s="4">
        <v>78514.976999999999</v>
      </c>
      <c r="M1169" s="4">
        <v>3783052.023</v>
      </c>
      <c r="N1169" s="4">
        <v>220598.240647</v>
      </c>
      <c r="O1169" s="4">
        <v>290460.898229977</v>
      </c>
      <c r="P1169" s="4">
        <v>95350.319999999978</v>
      </c>
      <c r="Q1169" s="4">
        <v>711088</v>
      </c>
      <c r="R1169" s="4">
        <v>1726033</v>
      </c>
      <c r="S1169" s="4">
        <v>481066</v>
      </c>
      <c r="T1169" s="4">
        <v>285412.49660000001</v>
      </c>
      <c r="U1169" s="4">
        <v>775076</v>
      </c>
      <c r="V1169" s="4">
        <v>64397</v>
      </c>
      <c r="W1169" s="4">
        <v>131330.11600000001</v>
      </c>
      <c r="X1169" s="4">
        <v>2054677.0665599999</v>
      </c>
      <c r="Y1169" s="4">
        <v>1270672</v>
      </c>
      <c r="Z1169" s="4">
        <v>12981513.817439999</v>
      </c>
      <c r="AA1169" s="4">
        <v>889157</v>
      </c>
      <c r="AB1169" s="4">
        <v>217525</v>
      </c>
      <c r="AC1169" s="4">
        <v>1040310</v>
      </c>
    </row>
    <row r="1170" spans="1:29" x14ac:dyDescent="0.3">
      <c r="A1170" s="2" t="s">
        <v>25</v>
      </c>
      <c r="B1170" s="2" t="s">
        <v>58</v>
      </c>
      <c r="C1170" s="2">
        <v>2019</v>
      </c>
      <c r="D1170" s="5">
        <v>103.98099999999999</v>
      </c>
      <c r="E1170" s="4">
        <v>699984</v>
      </c>
      <c r="F1170" s="4">
        <v>4123499</v>
      </c>
      <c r="G1170" s="4">
        <v>1541784</v>
      </c>
      <c r="H1170" s="4">
        <v>365989</v>
      </c>
      <c r="I1170" s="4">
        <v>248575</v>
      </c>
      <c r="J1170" s="4">
        <v>367948.39799999999</v>
      </c>
      <c r="K1170" s="4">
        <v>200893.24885382553</v>
      </c>
      <c r="L1170" s="4">
        <v>5542.5110000000004</v>
      </c>
      <c r="M1170" s="4">
        <v>394634.489</v>
      </c>
      <c r="N1170" s="4">
        <v>290774.46096</v>
      </c>
      <c r="O1170" s="4">
        <v>307721.32652973308</v>
      </c>
      <c r="P1170" s="4">
        <v>149451.73056</v>
      </c>
      <c r="Q1170" s="4">
        <v>1063327</v>
      </c>
      <c r="R1170" s="4">
        <v>629360</v>
      </c>
      <c r="S1170" s="4">
        <v>459282</v>
      </c>
      <c r="T1170" s="4">
        <v>0</v>
      </c>
      <c r="U1170" s="4">
        <v>61738</v>
      </c>
      <c r="V1170" s="4">
        <v>0</v>
      </c>
      <c r="W1170" s="4">
        <v>264547.28499999997</v>
      </c>
      <c r="X1170" s="4">
        <v>1351311.1795479998</v>
      </c>
      <c r="Y1170" s="4">
        <v>406325</v>
      </c>
      <c r="Z1170" s="4">
        <v>8195879.5354520008</v>
      </c>
      <c r="AA1170" s="4">
        <v>291132</v>
      </c>
      <c r="AB1170" s="4">
        <v>43482</v>
      </c>
      <c r="AC1170" s="4">
        <v>194880</v>
      </c>
    </row>
    <row r="1171" spans="1:29" x14ac:dyDescent="0.3">
      <c r="A1171" s="2" t="s">
        <v>26</v>
      </c>
      <c r="B1171" s="2" t="s">
        <v>59</v>
      </c>
      <c r="C1171" s="2">
        <v>2019</v>
      </c>
      <c r="D1171" s="5">
        <v>103.98099999999999</v>
      </c>
      <c r="E1171" s="4">
        <v>1374703</v>
      </c>
      <c r="F1171" s="4">
        <v>9657159</v>
      </c>
      <c r="G1171" s="4">
        <v>1592061</v>
      </c>
      <c r="H1171" s="4">
        <v>580811</v>
      </c>
      <c r="I1171" s="4">
        <v>360786</v>
      </c>
      <c r="J1171" s="4">
        <v>431095.46799999999</v>
      </c>
      <c r="K1171" s="4">
        <v>164346.677339563</v>
      </c>
      <c r="L1171" s="4">
        <v>31317.896000000001</v>
      </c>
      <c r="M1171" s="4">
        <v>547670.10400000005</v>
      </c>
      <c r="N1171" s="4">
        <v>461246.22128299996</v>
      </c>
      <c r="O1171" s="4">
        <v>456955.99315627845</v>
      </c>
      <c r="P1171" s="4">
        <v>153517.56899999999</v>
      </c>
      <c r="Q1171" s="4">
        <v>1195114</v>
      </c>
      <c r="R1171" s="4">
        <v>1518436</v>
      </c>
      <c r="S1171" s="4">
        <v>669391</v>
      </c>
      <c r="T1171" s="4">
        <v>0</v>
      </c>
      <c r="U1171" s="4">
        <v>246218</v>
      </c>
      <c r="V1171" s="4">
        <v>94316</v>
      </c>
      <c r="W1171" s="4">
        <v>287034.20899999997</v>
      </c>
      <c r="X1171" s="4">
        <v>2637433.4201599997</v>
      </c>
      <c r="Y1171" s="4">
        <v>2448300</v>
      </c>
      <c r="Z1171" s="4">
        <v>10887231.37084</v>
      </c>
      <c r="AA1171" s="4">
        <v>727289</v>
      </c>
      <c r="AB1171" s="4">
        <v>232967</v>
      </c>
      <c r="AC1171" s="4">
        <v>573723</v>
      </c>
    </row>
    <row r="1172" spans="1:29" x14ac:dyDescent="0.3">
      <c r="A1172" s="2" t="s">
        <v>27</v>
      </c>
      <c r="B1172" s="2" t="s">
        <v>60</v>
      </c>
      <c r="C1172" s="2">
        <v>2019</v>
      </c>
      <c r="D1172" s="5">
        <v>103.98099999999999</v>
      </c>
      <c r="E1172" s="4">
        <v>228888</v>
      </c>
      <c r="F1172" s="4">
        <v>1701087</v>
      </c>
      <c r="G1172" s="4">
        <v>409634</v>
      </c>
      <c r="H1172" s="4">
        <v>96855</v>
      </c>
      <c r="I1172" s="4">
        <v>15287</v>
      </c>
      <c r="J1172" s="4">
        <v>63325.298000000003</v>
      </c>
      <c r="K1172" s="4">
        <v>34085.323990525969</v>
      </c>
      <c r="L1172" s="4">
        <v>19596.952000000001</v>
      </c>
      <c r="M1172" s="4">
        <v>90738.047999999995</v>
      </c>
      <c r="N1172" s="4">
        <v>58189.896864000009</v>
      </c>
      <c r="O1172" s="4">
        <v>72621.387591965264</v>
      </c>
      <c r="P1172" s="4">
        <v>17121.723839999995</v>
      </c>
      <c r="Q1172" s="4">
        <v>164798</v>
      </c>
      <c r="R1172" s="4">
        <v>266066</v>
      </c>
      <c r="S1172" s="4">
        <v>101227</v>
      </c>
      <c r="T1172" s="4">
        <v>0</v>
      </c>
      <c r="U1172" s="4">
        <v>101302</v>
      </c>
      <c r="V1172" s="4">
        <v>127304</v>
      </c>
      <c r="W1172" s="4">
        <v>115003.462</v>
      </c>
      <c r="X1172" s="4">
        <v>393875.05833999999</v>
      </c>
      <c r="Y1172" s="4">
        <v>400974</v>
      </c>
      <c r="Z1172" s="4">
        <v>1762566.47966</v>
      </c>
      <c r="AA1172" s="4">
        <v>72393</v>
      </c>
      <c r="AB1172" s="4">
        <v>33752</v>
      </c>
      <c r="AC1172" s="4">
        <v>90966</v>
      </c>
    </row>
    <row r="1173" spans="1:29" x14ac:dyDescent="0.3">
      <c r="A1173" s="2" t="s">
        <v>28</v>
      </c>
      <c r="B1173" s="2" t="s">
        <v>61</v>
      </c>
      <c r="C1173" s="2">
        <v>2019</v>
      </c>
      <c r="D1173" s="5">
        <v>103.98099999999999</v>
      </c>
      <c r="E1173" s="4">
        <v>476033</v>
      </c>
      <c r="F1173" s="4">
        <v>3951477</v>
      </c>
      <c r="G1173" s="4">
        <v>1350377</v>
      </c>
      <c r="H1173" s="4">
        <v>204707</v>
      </c>
      <c r="I1173" s="4">
        <v>72164</v>
      </c>
      <c r="J1173" s="4">
        <v>129628.033</v>
      </c>
      <c r="K1173" s="4">
        <v>41863.44614501761</v>
      </c>
      <c r="L1173" s="4">
        <v>24036.999</v>
      </c>
      <c r="M1173" s="4">
        <v>698098.00100000005</v>
      </c>
      <c r="N1173" s="4">
        <v>106319.21888899998</v>
      </c>
      <c r="O1173" s="4">
        <v>108193.42753722456</v>
      </c>
      <c r="P1173" s="4">
        <v>29417.351759999998</v>
      </c>
      <c r="Q1173" s="4">
        <v>305544</v>
      </c>
      <c r="R1173" s="4">
        <v>598743</v>
      </c>
      <c r="S1173" s="4">
        <v>208137</v>
      </c>
      <c r="T1173" s="4">
        <v>29306.552</v>
      </c>
      <c r="U1173" s="4">
        <v>63958</v>
      </c>
      <c r="V1173" s="4">
        <v>639</v>
      </c>
      <c r="W1173" s="4">
        <v>94075.271999999997</v>
      </c>
      <c r="X1173" s="4">
        <v>406364.27952600009</v>
      </c>
      <c r="Y1173" s="4">
        <v>323415</v>
      </c>
      <c r="Z1173" s="4">
        <v>2373704.4484739997</v>
      </c>
      <c r="AA1173" s="4">
        <v>215077</v>
      </c>
      <c r="AB1173" s="4">
        <v>57617</v>
      </c>
      <c r="AC1173" s="4">
        <v>185982</v>
      </c>
    </row>
    <row r="1174" spans="1:29" x14ac:dyDescent="0.3">
      <c r="A1174" s="2" t="s">
        <v>29</v>
      </c>
      <c r="B1174" s="2" t="s">
        <v>62</v>
      </c>
      <c r="C1174" s="2">
        <v>2019</v>
      </c>
      <c r="D1174" s="5">
        <v>103.98099999999999</v>
      </c>
      <c r="E1174" s="4">
        <v>694730</v>
      </c>
      <c r="F1174" s="4">
        <v>4205976</v>
      </c>
      <c r="G1174" s="4">
        <v>1014446</v>
      </c>
      <c r="H1174" s="4">
        <v>583846</v>
      </c>
      <c r="I1174" s="4">
        <v>101225</v>
      </c>
      <c r="J1174" s="4">
        <v>204869.81700000001</v>
      </c>
      <c r="K1174" s="4">
        <v>36799.577864590392</v>
      </c>
      <c r="L1174" s="4">
        <v>33727.358</v>
      </c>
      <c r="M1174" s="4">
        <v>818350.64199999999</v>
      </c>
      <c r="N1174" s="4">
        <v>236945.26170899998</v>
      </c>
      <c r="O1174" s="4">
        <v>196454.77831394321</v>
      </c>
      <c r="P1174" s="4">
        <v>76095.763560000007</v>
      </c>
      <c r="Q1174" s="4">
        <v>646541</v>
      </c>
      <c r="R1174" s="4">
        <v>765946</v>
      </c>
      <c r="S1174" s="4">
        <v>384917</v>
      </c>
      <c r="T1174" s="4">
        <v>0</v>
      </c>
      <c r="U1174" s="4">
        <v>279597</v>
      </c>
      <c r="V1174" s="4">
        <v>0</v>
      </c>
      <c r="W1174" s="4">
        <v>81184.001999999993</v>
      </c>
      <c r="X1174" s="4">
        <v>714839.62871600001</v>
      </c>
      <c r="Y1174" s="4">
        <v>435824</v>
      </c>
      <c r="Z1174" s="4">
        <v>4075018.3692840002</v>
      </c>
      <c r="AA1174" s="4">
        <v>290452</v>
      </c>
      <c r="AB1174" s="4">
        <v>126785</v>
      </c>
      <c r="AC1174" s="4">
        <v>514821</v>
      </c>
    </row>
    <row r="1175" spans="1:29" x14ac:dyDescent="0.3">
      <c r="A1175" s="2" t="s">
        <v>30</v>
      </c>
      <c r="B1175" s="2" t="s">
        <v>63</v>
      </c>
      <c r="C1175" s="2">
        <v>2019</v>
      </c>
      <c r="D1175" s="5">
        <v>103.98099999999999</v>
      </c>
      <c r="E1175" s="4">
        <v>255785</v>
      </c>
      <c r="F1175" s="4">
        <v>2935140</v>
      </c>
      <c r="G1175" s="4">
        <v>209932</v>
      </c>
      <c r="H1175" s="4">
        <v>205173</v>
      </c>
      <c r="I1175" s="4">
        <v>57856</v>
      </c>
      <c r="J1175" s="4">
        <v>59640.226999999999</v>
      </c>
      <c r="K1175" s="4">
        <v>19754.205999999998</v>
      </c>
      <c r="L1175" s="4">
        <v>34054.177000000003</v>
      </c>
      <c r="M1175" s="4">
        <v>377605.82299999997</v>
      </c>
      <c r="N1175" s="4">
        <v>35762.338535000003</v>
      </c>
      <c r="O1175" s="4">
        <v>103753.58986376246</v>
      </c>
      <c r="P1175" s="4">
        <v>15931.98828</v>
      </c>
      <c r="Q1175" s="4">
        <v>136915</v>
      </c>
      <c r="R1175" s="4">
        <v>362909</v>
      </c>
      <c r="S1175" s="4">
        <v>77674</v>
      </c>
      <c r="T1175" s="4">
        <v>0</v>
      </c>
      <c r="U1175" s="4">
        <v>44613</v>
      </c>
      <c r="V1175" s="4">
        <v>0</v>
      </c>
      <c r="W1175" s="4">
        <v>49528.226999999999</v>
      </c>
      <c r="X1175" s="4">
        <v>353785.02283799992</v>
      </c>
      <c r="Y1175" s="4">
        <v>164560</v>
      </c>
      <c r="Z1175" s="4">
        <v>1416630.7501620001</v>
      </c>
      <c r="AA1175" s="4">
        <v>220739</v>
      </c>
      <c r="AB1175" s="4">
        <v>57546</v>
      </c>
      <c r="AC1175" s="4">
        <v>105485</v>
      </c>
    </row>
    <row r="1176" spans="1:29" x14ac:dyDescent="0.3">
      <c r="A1176" s="2" t="s">
        <v>31</v>
      </c>
      <c r="B1176" s="2" t="s">
        <v>64</v>
      </c>
      <c r="C1176" s="2">
        <v>2019</v>
      </c>
      <c r="D1176" s="5">
        <v>103.98099999999999</v>
      </c>
      <c r="E1176" s="4">
        <v>1943575</v>
      </c>
      <c r="F1176" s="4">
        <v>26127311</v>
      </c>
      <c r="G1176" s="4">
        <v>3331464</v>
      </c>
      <c r="H1176" s="4">
        <v>2062962</v>
      </c>
      <c r="I1176" s="4">
        <v>4330763</v>
      </c>
      <c r="J1176" s="4">
        <v>790749.76</v>
      </c>
      <c r="K1176" s="4">
        <v>165939.31639767319</v>
      </c>
      <c r="L1176" s="4">
        <v>69186.377999999997</v>
      </c>
      <c r="M1176" s="4">
        <v>3559656.622</v>
      </c>
      <c r="N1176" s="4">
        <v>410983.797976</v>
      </c>
      <c r="O1176" s="4">
        <v>568286.52185048617</v>
      </c>
      <c r="P1176" s="4">
        <v>178382.14187366271</v>
      </c>
      <c r="Q1176" s="4">
        <v>1398884</v>
      </c>
      <c r="R1176" s="4">
        <v>2456688</v>
      </c>
      <c r="S1176" s="4">
        <v>767725</v>
      </c>
      <c r="T1176" s="4">
        <v>546184</v>
      </c>
      <c r="U1176" s="4">
        <v>1963782</v>
      </c>
      <c r="V1176" s="4">
        <v>221903</v>
      </c>
      <c r="W1176" s="4">
        <v>621408.37300000002</v>
      </c>
      <c r="X1176" s="4">
        <v>1857641.4769919999</v>
      </c>
      <c r="Y1176" s="4">
        <v>2290859</v>
      </c>
      <c r="Z1176" s="4">
        <v>15545084.150008</v>
      </c>
      <c r="AA1176" s="4">
        <v>1389729</v>
      </c>
      <c r="AB1176" s="4">
        <v>279450</v>
      </c>
      <c r="AC1176" s="4">
        <v>641395</v>
      </c>
    </row>
    <row r="1177" spans="1:29" x14ac:dyDescent="0.3">
      <c r="A1177" s="2" t="s">
        <v>32</v>
      </c>
      <c r="B1177" s="2" t="s">
        <v>65</v>
      </c>
      <c r="C1177" s="2">
        <v>2019</v>
      </c>
      <c r="D1177" s="5">
        <v>103.98099999999999</v>
      </c>
      <c r="E1177" s="4">
        <v>477209</v>
      </c>
      <c r="F1177" s="4">
        <v>3190317</v>
      </c>
      <c r="G1177" s="4">
        <v>1760113</v>
      </c>
      <c r="H1177" s="4">
        <v>210126</v>
      </c>
      <c r="I1177" s="4">
        <v>164417</v>
      </c>
      <c r="J1177" s="4">
        <v>180218.416</v>
      </c>
      <c r="K1177" s="4">
        <v>59296.475938635449</v>
      </c>
      <c r="L1177" s="4">
        <v>47429.803999999996</v>
      </c>
      <c r="M1177" s="4">
        <v>621144.196</v>
      </c>
      <c r="N1177" s="4">
        <v>262656.76023999997</v>
      </c>
      <c r="O1177" s="4">
        <v>163384.11341010412</v>
      </c>
      <c r="P1177" s="4">
        <v>61841.85156000001</v>
      </c>
      <c r="Q1177" s="4">
        <v>499593</v>
      </c>
      <c r="R1177" s="4">
        <v>460766</v>
      </c>
      <c r="S1177" s="4">
        <v>264129</v>
      </c>
      <c r="T1177" s="4">
        <v>84853</v>
      </c>
      <c r="U1177" s="4">
        <v>134199</v>
      </c>
      <c r="V1177" s="4">
        <v>199</v>
      </c>
      <c r="W1177" s="4">
        <v>102428.321</v>
      </c>
      <c r="X1177" s="4">
        <v>1132164.6812700001</v>
      </c>
      <c r="Y1177" s="4">
        <v>521295</v>
      </c>
      <c r="Z1177" s="4">
        <v>5851343.9977299999</v>
      </c>
      <c r="AA1177" s="4">
        <v>172006</v>
      </c>
      <c r="AB1177" s="4">
        <v>35159</v>
      </c>
      <c r="AC1177" s="4">
        <v>263101</v>
      </c>
    </row>
    <row r="1178" spans="1:29" x14ac:dyDescent="0.3">
      <c r="A1178" s="2" t="s">
        <v>67</v>
      </c>
      <c r="B1178" s="2" t="s">
        <v>86</v>
      </c>
      <c r="C1178" s="2">
        <v>2019</v>
      </c>
      <c r="D1178" s="5">
        <v>103.98099999999999</v>
      </c>
      <c r="E1178" s="4">
        <v>4031894</v>
      </c>
      <c r="F1178" s="4">
        <v>68245768</v>
      </c>
      <c r="G1178" s="4">
        <v>8827281</v>
      </c>
      <c r="H1178" s="4">
        <v>2207045</v>
      </c>
      <c r="I1178" s="4">
        <v>45741</v>
      </c>
      <c r="J1178" s="4">
        <v>1967308.358</v>
      </c>
      <c r="K1178" s="4">
        <v>578715.50499382953</v>
      </c>
      <c r="L1178" s="4">
        <v>1473353.433</v>
      </c>
      <c r="M1178" s="4">
        <v>11548445.567</v>
      </c>
      <c r="N1178" s="4">
        <v>1492828.5803040001</v>
      </c>
      <c r="O1178" s="4">
        <v>1124920.6132865862</v>
      </c>
      <c r="P1178" s="4">
        <v>651956.34168000007</v>
      </c>
      <c r="Q1178" s="4">
        <v>3757389</v>
      </c>
      <c r="R1178" s="4">
        <v>4437334</v>
      </c>
      <c r="S1178" s="4">
        <v>1919711</v>
      </c>
      <c r="T1178" s="4">
        <v>974060</v>
      </c>
      <c r="U1178" s="4">
        <v>2070776</v>
      </c>
      <c r="V1178" s="4">
        <v>1468849</v>
      </c>
      <c r="W1178" s="4">
        <v>1655605.781</v>
      </c>
      <c r="X1178" s="4">
        <v>4632770.2611840004</v>
      </c>
      <c r="Y1178" s="4">
        <v>7196758</v>
      </c>
      <c r="Z1178" s="4">
        <v>76504925.957816005</v>
      </c>
      <c r="AA1178" s="4">
        <v>5142127</v>
      </c>
      <c r="AB1178" s="4">
        <v>951989</v>
      </c>
      <c r="AC1178" s="4">
        <v>2176364</v>
      </c>
    </row>
    <row r="1179" spans="1:29" x14ac:dyDescent="0.3">
      <c r="A1179" s="2" t="s">
        <v>68</v>
      </c>
      <c r="B1179" s="2" t="s">
        <v>87</v>
      </c>
      <c r="C1179" s="2">
        <v>2019</v>
      </c>
      <c r="D1179" s="5">
        <v>103.98099999999999</v>
      </c>
      <c r="E1179" s="4">
        <v>2304554</v>
      </c>
      <c r="F1179" s="4">
        <v>14712392</v>
      </c>
      <c r="G1179" s="4">
        <v>5519032</v>
      </c>
      <c r="H1179" s="4">
        <v>1515640</v>
      </c>
      <c r="I1179" s="4">
        <v>559089</v>
      </c>
      <c r="J1179" s="4">
        <v>939905.10900000005</v>
      </c>
      <c r="K1179" s="4">
        <v>195397.45992410777</v>
      </c>
      <c r="L1179" s="4">
        <v>32930.190999999999</v>
      </c>
      <c r="M1179" s="4">
        <v>2039509.8089999999</v>
      </c>
      <c r="N1179" s="4">
        <v>823736.31002000009</v>
      </c>
      <c r="O1179" s="4">
        <v>717055.43073009118</v>
      </c>
      <c r="P1179" s="4">
        <v>277247.36676</v>
      </c>
      <c r="Q1179" s="4">
        <v>2279063</v>
      </c>
      <c r="R1179" s="4">
        <v>2441642</v>
      </c>
      <c r="S1179" s="4">
        <v>1210856</v>
      </c>
      <c r="T1179" s="4">
        <v>0</v>
      </c>
      <c r="U1179" s="4">
        <v>167623</v>
      </c>
      <c r="V1179" s="4">
        <v>0</v>
      </c>
      <c r="W1179" s="4">
        <v>558905.56900000002</v>
      </c>
      <c r="X1179" s="4">
        <v>3280535.7835269999</v>
      </c>
      <c r="Y1179" s="4">
        <v>4154481</v>
      </c>
      <c r="Z1179" s="4">
        <v>21854562.647473</v>
      </c>
      <c r="AA1179" s="4">
        <v>1488416</v>
      </c>
      <c r="AB1179" s="4">
        <v>235924</v>
      </c>
      <c r="AC1179" s="4">
        <v>914906</v>
      </c>
    </row>
    <row r="1180" spans="1:29" x14ac:dyDescent="0.3">
      <c r="A1180" s="2" t="s">
        <v>69</v>
      </c>
      <c r="B1180" s="2" t="s">
        <v>88</v>
      </c>
      <c r="C1180" s="2">
        <v>2019</v>
      </c>
      <c r="D1180" s="5">
        <v>103.98099999999999</v>
      </c>
      <c r="E1180" s="4">
        <v>180584</v>
      </c>
      <c r="F1180" s="4">
        <v>1535666</v>
      </c>
      <c r="G1180" s="4">
        <v>482154</v>
      </c>
      <c r="H1180" s="4">
        <v>59972</v>
      </c>
      <c r="I1180" s="4">
        <v>64871</v>
      </c>
      <c r="J1180" s="4">
        <v>38771.107000000004</v>
      </c>
      <c r="K1180" s="4">
        <v>10645.329877800406</v>
      </c>
      <c r="L1180" s="4">
        <v>3896.3020000000001</v>
      </c>
      <c r="M1180" s="4">
        <v>317660.69799999997</v>
      </c>
      <c r="N1180" s="4">
        <v>29722.845011999998</v>
      </c>
      <c r="O1180" s="4">
        <v>42515.644067561516</v>
      </c>
      <c r="P1180" s="4">
        <v>8317.8110399999987</v>
      </c>
      <c r="Q1180" s="4">
        <v>94595</v>
      </c>
      <c r="R1180" s="4">
        <v>238014</v>
      </c>
      <c r="S1180" s="4">
        <v>63718</v>
      </c>
      <c r="T1180" s="4">
        <v>0</v>
      </c>
      <c r="U1180" s="4">
        <v>77888</v>
      </c>
      <c r="V1180" s="4">
        <v>147667</v>
      </c>
      <c r="W1180" s="4">
        <v>29227.417000000001</v>
      </c>
      <c r="X1180" s="4">
        <v>188350.51934999999</v>
      </c>
      <c r="Y1180" s="4">
        <v>221896</v>
      </c>
      <c r="Z1180" s="4">
        <v>1064005.0636499999</v>
      </c>
      <c r="AA1180" s="4">
        <v>88510</v>
      </c>
      <c r="AB1180" s="4">
        <v>21362</v>
      </c>
      <c r="AC1180" s="4">
        <v>221674</v>
      </c>
    </row>
    <row r="1181" spans="1:29" x14ac:dyDescent="0.3">
      <c r="A1181" s="2" t="s">
        <v>70</v>
      </c>
      <c r="B1181" s="2" t="s">
        <v>89</v>
      </c>
      <c r="C1181" s="2">
        <v>2019</v>
      </c>
      <c r="D1181" s="5">
        <v>103.98099999999999</v>
      </c>
      <c r="E1181" s="4">
        <v>2581403</v>
      </c>
      <c r="F1181" s="4">
        <v>22715560</v>
      </c>
      <c r="G1181" s="4">
        <v>3273848</v>
      </c>
      <c r="H1181" s="4">
        <v>1501144</v>
      </c>
      <c r="I1181" s="4">
        <v>202901</v>
      </c>
      <c r="J1181" s="4">
        <v>814193.46699999995</v>
      </c>
      <c r="K1181" s="4">
        <v>316564.84284909727</v>
      </c>
      <c r="L1181" s="4">
        <v>239855.51800000001</v>
      </c>
      <c r="M1181" s="4">
        <v>3664013.4819999998</v>
      </c>
      <c r="N1181" s="4">
        <v>820321.96226399997</v>
      </c>
      <c r="O1181" s="4">
        <v>769417.86311563849</v>
      </c>
      <c r="P1181" s="4">
        <v>349210.32900000003</v>
      </c>
      <c r="Q1181" s="4">
        <v>2240274</v>
      </c>
      <c r="R1181" s="4">
        <v>2956806</v>
      </c>
      <c r="S1181" s="4">
        <v>1189228</v>
      </c>
      <c r="T1181" s="4">
        <v>616295.39300000004</v>
      </c>
      <c r="U1181" s="4">
        <v>817252</v>
      </c>
      <c r="V1181" s="4">
        <v>369563</v>
      </c>
      <c r="W1181" s="4">
        <v>539907.16899999999</v>
      </c>
      <c r="X1181" s="4">
        <v>3145473.680439</v>
      </c>
      <c r="Y1181" s="4">
        <v>3255465</v>
      </c>
      <c r="Z1181" s="4">
        <v>27545895.150561001</v>
      </c>
      <c r="AA1181" s="4">
        <v>1939336</v>
      </c>
      <c r="AB1181" s="4">
        <v>462251</v>
      </c>
      <c r="AC1181" s="4">
        <v>1264241</v>
      </c>
    </row>
    <row r="1182" spans="1:29" x14ac:dyDescent="0.3">
      <c r="A1182" s="2" t="s">
        <v>71</v>
      </c>
      <c r="B1182" s="2" t="s">
        <v>90</v>
      </c>
      <c r="C1182" s="2">
        <v>2019</v>
      </c>
      <c r="D1182" s="5">
        <v>103.98099999999999</v>
      </c>
      <c r="E1182" s="4">
        <v>953923</v>
      </c>
      <c r="F1182" s="4">
        <v>5599602</v>
      </c>
      <c r="G1182" s="4">
        <v>1277577</v>
      </c>
      <c r="H1182" s="4">
        <v>485649</v>
      </c>
      <c r="I1182" s="4">
        <v>158826</v>
      </c>
      <c r="J1182" s="4">
        <v>302551.18800000002</v>
      </c>
      <c r="K1182" s="4">
        <v>122372.4632780027</v>
      </c>
      <c r="L1182" s="4">
        <v>17988.291000000001</v>
      </c>
      <c r="M1182" s="4">
        <v>985362.70900000003</v>
      </c>
      <c r="N1182" s="4">
        <v>354863.54530199995</v>
      </c>
      <c r="O1182" s="4">
        <v>325863.07882147492</v>
      </c>
      <c r="P1182" s="4">
        <v>122576.00688</v>
      </c>
      <c r="Q1182" s="4">
        <v>859981</v>
      </c>
      <c r="R1182" s="4">
        <v>978399</v>
      </c>
      <c r="S1182" s="4">
        <v>503613</v>
      </c>
      <c r="T1182" s="4">
        <v>39655.012999999999</v>
      </c>
      <c r="U1182" s="4">
        <v>212867</v>
      </c>
      <c r="V1182" s="4">
        <v>0</v>
      </c>
      <c r="W1182" s="4">
        <v>258026.08100000001</v>
      </c>
      <c r="X1182" s="4">
        <v>1522581.8274720002</v>
      </c>
      <c r="Y1182" s="4">
        <v>1116945</v>
      </c>
      <c r="Z1182" s="4">
        <v>5394271.0915280003</v>
      </c>
      <c r="AA1182" s="4">
        <v>562739</v>
      </c>
      <c r="AB1182" s="4">
        <v>125818</v>
      </c>
      <c r="AC1182" s="4">
        <v>350875</v>
      </c>
    </row>
    <row r="1183" spans="1:29" x14ac:dyDescent="0.3">
      <c r="A1183" s="2" t="s">
        <v>72</v>
      </c>
      <c r="B1183" s="2" t="s">
        <v>91</v>
      </c>
      <c r="C1183" s="2">
        <v>2019</v>
      </c>
      <c r="D1183" s="5">
        <v>103.98099999999999</v>
      </c>
      <c r="E1183" s="4">
        <v>864815</v>
      </c>
      <c r="F1183" s="4">
        <v>7339253</v>
      </c>
      <c r="G1183" s="4">
        <v>2299384</v>
      </c>
      <c r="H1183" s="4">
        <v>288791</v>
      </c>
      <c r="I1183" s="4">
        <v>1117440</v>
      </c>
      <c r="J1183" s="4">
        <v>269431.592</v>
      </c>
      <c r="K1183" s="4">
        <v>79872.464058157289</v>
      </c>
      <c r="L1183" s="4">
        <v>84649.005000000005</v>
      </c>
      <c r="M1183" s="4">
        <v>4790681.9950000001</v>
      </c>
      <c r="N1183" s="4">
        <v>284709.06730000005</v>
      </c>
      <c r="O1183" s="4">
        <v>228302.26042710611</v>
      </c>
      <c r="P1183" s="4">
        <v>80333.78688</v>
      </c>
      <c r="Q1183" s="4">
        <v>559563</v>
      </c>
      <c r="R1183" s="4">
        <v>1037642</v>
      </c>
      <c r="S1183" s="4">
        <v>362752</v>
      </c>
      <c r="T1183" s="4">
        <v>45273.428999999996</v>
      </c>
      <c r="U1183" s="4">
        <v>480209</v>
      </c>
      <c r="V1183" s="4">
        <v>234855</v>
      </c>
      <c r="W1183" s="4">
        <v>448492.989</v>
      </c>
      <c r="X1183" s="4">
        <v>1364373.113351</v>
      </c>
      <c r="Y1183" s="4">
        <v>1777768</v>
      </c>
      <c r="Z1183" s="4">
        <v>8120977.8976489995</v>
      </c>
      <c r="AA1183" s="4">
        <v>751886</v>
      </c>
      <c r="AB1183" s="4">
        <v>231125</v>
      </c>
      <c r="AC1183" s="4">
        <v>663503</v>
      </c>
    </row>
    <row r="1184" spans="1:29" x14ac:dyDescent="0.3">
      <c r="A1184" s="2" t="s">
        <v>73</v>
      </c>
      <c r="B1184" s="2" t="s">
        <v>92</v>
      </c>
      <c r="C1184" s="2">
        <v>2019</v>
      </c>
      <c r="D1184" s="5">
        <v>103.98099999999999</v>
      </c>
      <c r="E1184" s="4">
        <v>2635819</v>
      </c>
      <c r="F1184" s="4">
        <v>29220402</v>
      </c>
      <c r="G1184" s="4">
        <v>3299258</v>
      </c>
      <c r="H1184" s="4">
        <v>1214926</v>
      </c>
      <c r="I1184" s="4">
        <v>704993</v>
      </c>
      <c r="J1184" s="4">
        <v>829211.39599999995</v>
      </c>
      <c r="K1184" s="4">
        <v>228698.28801909764</v>
      </c>
      <c r="L1184" s="4">
        <v>151418.97099999999</v>
      </c>
      <c r="M1184" s="4">
        <v>7300057.0290000001</v>
      </c>
      <c r="N1184" s="4">
        <v>937608.82583199989</v>
      </c>
      <c r="O1184" s="4">
        <v>861815.08594535803</v>
      </c>
      <c r="P1184" s="4">
        <v>480136.45151999994</v>
      </c>
      <c r="Q1184" s="4">
        <v>2068428</v>
      </c>
      <c r="R1184" s="4">
        <v>3175689</v>
      </c>
      <c r="S1184" s="4">
        <v>1110987</v>
      </c>
      <c r="T1184" s="4">
        <v>0</v>
      </c>
      <c r="U1184" s="4">
        <v>1749112</v>
      </c>
      <c r="V1184" s="4">
        <v>129589</v>
      </c>
      <c r="W1184" s="4">
        <v>767816.09</v>
      </c>
      <c r="X1184" s="4">
        <v>3819273.7075739997</v>
      </c>
      <c r="Y1184" s="4">
        <v>5917118</v>
      </c>
      <c r="Z1184" s="4">
        <v>27487189.202426001</v>
      </c>
      <c r="AA1184" s="4">
        <v>2059366</v>
      </c>
      <c r="AB1184" s="4">
        <v>188301</v>
      </c>
      <c r="AC1184" s="4">
        <v>880326</v>
      </c>
    </row>
    <row r="1185" spans="1:29" x14ac:dyDescent="0.3">
      <c r="A1185" s="2" t="s">
        <v>74</v>
      </c>
      <c r="B1185" s="2" t="s">
        <v>93</v>
      </c>
      <c r="C1185" s="2">
        <v>2019</v>
      </c>
      <c r="D1185" s="5">
        <v>103.98099999999999</v>
      </c>
      <c r="E1185" s="4">
        <v>203923</v>
      </c>
      <c r="F1185" s="4">
        <v>2531019</v>
      </c>
      <c r="G1185" s="4">
        <v>274758</v>
      </c>
      <c r="H1185" s="4">
        <v>154180</v>
      </c>
      <c r="I1185" s="4">
        <v>98485</v>
      </c>
      <c r="J1185" s="4">
        <v>83294.737999999998</v>
      </c>
      <c r="K1185" s="4">
        <v>32317.938999999998</v>
      </c>
      <c r="L1185" s="4">
        <v>23911.294000000002</v>
      </c>
      <c r="M1185" s="4">
        <v>383928.70600000001</v>
      </c>
      <c r="N1185" s="4">
        <v>82059.117504000009</v>
      </c>
      <c r="O1185" s="4">
        <v>69438.756708071887</v>
      </c>
      <c r="P1185" s="4">
        <v>29530.297440000002</v>
      </c>
      <c r="Q1185" s="4">
        <v>183077</v>
      </c>
      <c r="R1185" s="4">
        <v>249838</v>
      </c>
      <c r="S1185" s="4">
        <v>92017</v>
      </c>
      <c r="T1185" s="4">
        <v>27903.645</v>
      </c>
      <c r="U1185" s="4">
        <v>146437</v>
      </c>
      <c r="V1185" s="4">
        <v>1043</v>
      </c>
      <c r="W1185" s="4">
        <v>113684.18</v>
      </c>
      <c r="X1185" s="4">
        <v>519787.362489964</v>
      </c>
      <c r="Y1185" s="4">
        <v>273291</v>
      </c>
      <c r="Z1185" s="4">
        <v>2267318.457510036</v>
      </c>
      <c r="AA1185" s="4">
        <v>264105</v>
      </c>
      <c r="AB1185" s="4">
        <v>43807</v>
      </c>
      <c r="AC1185" s="4">
        <v>78843</v>
      </c>
    </row>
    <row r="1186" spans="1:29" x14ac:dyDescent="0.3">
      <c r="A1186" s="2" t="s">
        <v>75</v>
      </c>
      <c r="B1186" s="2" t="s">
        <v>94</v>
      </c>
      <c r="C1186" s="2">
        <v>2019</v>
      </c>
      <c r="D1186" s="5">
        <v>103.98099999999999</v>
      </c>
      <c r="E1186" s="4">
        <v>1113673</v>
      </c>
      <c r="F1186" s="4">
        <v>8106433</v>
      </c>
      <c r="G1186" s="4">
        <v>1676905</v>
      </c>
      <c r="H1186" s="4">
        <v>1188469</v>
      </c>
      <c r="I1186" s="4">
        <v>412287</v>
      </c>
      <c r="J1186" s="4">
        <v>435158.87699999998</v>
      </c>
      <c r="K1186" s="4">
        <v>102045.50362904539</v>
      </c>
      <c r="L1186" s="4">
        <v>52506.550999999999</v>
      </c>
      <c r="M1186" s="4">
        <v>1104885.449</v>
      </c>
      <c r="N1186" s="4">
        <v>417925.19523900002</v>
      </c>
      <c r="O1186" s="4">
        <v>416021.86886529013</v>
      </c>
      <c r="P1186" s="4">
        <v>138068.22024</v>
      </c>
      <c r="Q1186" s="4">
        <v>1224559</v>
      </c>
      <c r="R1186" s="4">
        <v>1158306</v>
      </c>
      <c r="S1186" s="4">
        <v>621356</v>
      </c>
      <c r="T1186" s="4">
        <v>37244.122000000003</v>
      </c>
      <c r="U1186" s="4">
        <v>156963</v>
      </c>
      <c r="V1186" s="4">
        <v>36141</v>
      </c>
      <c r="W1186" s="4">
        <v>203239.50700000001</v>
      </c>
      <c r="X1186" s="4">
        <v>1531726.6924760002</v>
      </c>
      <c r="Y1186" s="4">
        <v>1494662</v>
      </c>
      <c r="Z1186" s="4">
        <v>12180089.800524</v>
      </c>
      <c r="AA1186" s="4">
        <v>520553</v>
      </c>
      <c r="AB1186" s="4">
        <v>171168</v>
      </c>
      <c r="AC1186" s="4">
        <v>545024</v>
      </c>
    </row>
    <row r="1187" spans="1:29" x14ac:dyDescent="0.3">
      <c r="A1187" s="2" t="s">
        <v>76</v>
      </c>
      <c r="B1187" s="2" t="s">
        <v>95</v>
      </c>
      <c r="C1187" s="2">
        <v>2019</v>
      </c>
      <c r="D1187" s="5">
        <v>103.98099999999999</v>
      </c>
      <c r="E1187" s="4">
        <v>217817</v>
      </c>
      <c r="F1187" s="4">
        <v>1359414</v>
      </c>
      <c r="G1187" s="4">
        <v>332210</v>
      </c>
      <c r="H1187" s="4">
        <v>62458</v>
      </c>
      <c r="I1187" s="4">
        <v>43533</v>
      </c>
      <c r="J1187" s="4">
        <v>50477.944000000003</v>
      </c>
      <c r="K1187" s="4">
        <v>20335.153201522291</v>
      </c>
      <c r="L1187" s="4">
        <v>13246.468000000001</v>
      </c>
      <c r="M1187" s="4">
        <v>241556.53200000001</v>
      </c>
      <c r="N1187" s="4">
        <v>58069.939872000003</v>
      </c>
      <c r="O1187" s="4">
        <v>51533.314544018605</v>
      </c>
      <c r="P1187" s="4">
        <v>16825.888799999997</v>
      </c>
      <c r="Q1187" s="4">
        <v>135407</v>
      </c>
      <c r="R1187" s="4">
        <v>254150</v>
      </c>
      <c r="S1187" s="4">
        <v>93625</v>
      </c>
      <c r="T1187" s="4">
        <v>0</v>
      </c>
      <c r="U1187" s="4">
        <v>26114</v>
      </c>
      <c r="V1187" s="4">
        <v>517</v>
      </c>
      <c r="W1187" s="4">
        <v>32882.635000000002</v>
      </c>
      <c r="X1187" s="4">
        <v>193614.04971699999</v>
      </c>
      <c r="Y1187" s="4">
        <v>118491</v>
      </c>
      <c r="Z1187" s="4">
        <v>886990.315283</v>
      </c>
      <c r="AA1187" s="4">
        <v>89630</v>
      </c>
      <c r="AB1187" s="4">
        <v>31458</v>
      </c>
      <c r="AC1187" s="4">
        <v>130233</v>
      </c>
    </row>
    <row r="1188" spans="1:29" x14ac:dyDescent="0.3">
      <c r="A1188" s="2" t="s">
        <v>77</v>
      </c>
      <c r="B1188" s="2" t="s">
        <v>96</v>
      </c>
      <c r="C1188" s="2">
        <v>2019</v>
      </c>
      <c r="D1188" s="5">
        <v>103.98099999999999</v>
      </c>
      <c r="E1188" s="4">
        <v>1510976</v>
      </c>
      <c r="F1188" s="4">
        <v>9390010</v>
      </c>
      <c r="G1188" s="4">
        <v>1864263</v>
      </c>
      <c r="H1188" s="4">
        <v>811641</v>
      </c>
      <c r="I1188" s="4">
        <v>259221</v>
      </c>
      <c r="J1188" s="4">
        <v>563442.59699999995</v>
      </c>
      <c r="K1188" s="4">
        <v>108355.09320363226</v>
      </c>
      <c r="L1188" s="4">
        <v>57657.201999999997</v>
      </c>
      <c r="M1188" s="4">
        <v>2294794.798</v>
      </c>
      <c r="N1188" s="4">
        <v>594797.89550999994</v>
      </c>
      <c r="O1188" s="4">
        <v>564673.28545178124</v>
      </c>
      <c r="P1188" s="4">
        <v>173529.58392</v>
      </c>
      <c r="Q1188" s="4">
        <v>1571815</v>
      </c>
      <c r="R1188" s="4">
        <v>1583433</v>
      </c>
      <c r="S1188" s="4">
        <v>819788</v>
      </c>
      <c r="T1188" s="4">
        <v>0</v>
      </c>
      <c r="U1188" s="4">
        <v>186248</v>
      </c>
      <c r="V1188" s="4">
        <v>0</v>
      </c>
      <c r="W1188" s="4">
        <v>210580.29500000001</v>
      </c>
      <c r="X1188" s="4">
        <v>3040323.3493039999</v>
      </c>
      <c r="Y1188" s="4">
        <v>1798358</v>
      </c>
      <c r="Z1188" s="4">
        <v>10465981.355696</v>
      </c>
      <c r="AA1188" s="4">
        <v>750068</v>
      </c>
      <c r="AB1188" s="4">
        <v>143125</v>
      </c>
      <c r="AC1188" s="4">
        <v>561382</v>
      </c>
    </row>
    <row r="1189" spans="1:29" x14ac:dyDescent="0.3">
      <c r="A1189" s="2" t="s">
        <v>78</v>
      </c>
      <c r="B1189" s="2" t="s">
        <v>97</v>
      </c>
      <c r="C1189" s="2">
        <v>2019</v>
      </c>
      <c r="D1189" s="5">
        <v>103.98099999999999</v>
      </c>
      <c r="E1189" s="4">
        <v>7406777</v>
      </c>
      <c r="F1189" s="4">
        <v>48002110</v>
      </c>
      <c r="G1189" s="4">
        <v>18169436</v>
      </c>
      <c r="H1189" s="4">
        <v>1964545</v>
      </c>
      <c r="I1189" s="4">
        <v>709100</v>
      </c>
      <c r="J1189" s="4">
        <v>2735531.4419999998</v>
      </c>
      <c r="K1189" s="4">
        <v>420002.74804942886</v>
      </c>
      <c r="L1189" s="4">
        <v>39782.205000000002</v>
      </c>
      <c r="M1189" s="4">
        <v>6311698.7949999999</v>
      </c>
      <c r="N1189" s="4">
        <v>2593309.3610240002</v>
      </c>
      <c r="O1189" s="4">
        <v>1790089.1148304427</v>
      </c>
      <c r="P1189" s="4">
        <v>1015157.4530399999</v>
      </c>
      <c r="Q1189" s="4">
        <v>7435193</v>
      </c>
      <c r="R1189" s="4">
        <v>7723805</v>
      </c>
      <c r="S1189" s="4">
        <v>4058484</v>
      </c>
      <c r="T1189" s="4">
        <v>0</v>
      </c>
      <c r="U1189" s="4">
        <v>2033569</v>
      </c>
      <c r="V1189" s="4">
        <v>403267</v>
      </c>
      <c r="W1189" s="4">
        <v>1549933.932</v>
      </c>
      <c r="X1189" s="4">
        <v>11171986.216755001</v>
      </c>
      <c r="Y1189" s="4">
        <v>6126354</v>
      </c>
      <c r="Z1189" s="4">
        <v>43449810.851245001</v>
      </c>
      <c r="AA1189" s="4">
        <v>2458255</v>
      </c>
      <c r="AB1189" s="4">
        <v>551341</v>
      </c>
      <c r="AC1189" s="4">
        <v>2239157</v>
      </c>
    </row>
    <row r="1190" spans="1:29" x14ac:dyDescent="0.3">
      <c r="A1190" s="2" t="s">
        <v>0</v>
      </c>
      <c r="B1190" s="2" t="s">
        <v>33</v>
      </c>
      <c r="C1190" s="2">
        <v>2019</v>
      </c>
      <c r="D1190" s="5">
        <v>103.98099999999999</v>
      </c>
      <c r="E1190" s="4">
        <v>73088675</v>
      </c>
      <c r="F1190" s="4">
        <v>625408188</v>
      </c>
      <c r="G1190" s="4">
        <v>153312552</v>
      </c>
      <c r="H1190" s="4">
        <v>43417790</v>
      </c>
      <c r="I1190" s="4">
        <v>19998416</v>
      </c>
      <c r="J1190" s="4">
        <v>27515358.912000004</v>
      </c>
      <c r="K1190" s="4">
        <v>6676309.2850059839</v>
      </c>
      <c r="L1190" s="4">
        <v>6510603.2589999996</v>
      </c>
      <c r="M1190" s="4">
        <v>126260948.741</v>
      </c>
      <c r="N1190" s="4">
        <v>23585450.971849997</v>
      </c>
      <c r="O1190" s="4">
        <v>21269530.174991339</v>
      </c>
      <c r="P1190" s="4">
        <v>8863063.7615878601</v>
      </c>
      <c r="Q1190" s="4">
        <v>64132230</v>
      </c>
      <c r="R1190" s="4">
        <v>82632691</v>
      </c>
      <c r="S1190" s="4">
        <v>35022982</v>
      </c>
      <c r="T1190" s="4">
        <v>5243236.6063600006</v>
      </c>
      <c r="U1190" s="4">
        <v>27079539</v>
      </c>
      <c r="V1190" s="4">
        <v>7306452</v>
      </c>
      <c r="W1190" s="4">
        <v>18932718.403000001</v>
      </c>
      <c r="X1190" s="4">
        <v>95168979.970986679</v>
      </c>
      <c r="Y1190" s="4">
        <v>111124539</v>
      </c>
      <c r="Z1190" s="4">
        <v>694780381.62601328</v>
      </c>
      <c r="AA1190" s="4">
        <v>49491202</v>
      </c>
      <c r="AB1190" s="4">
        <v>11574045</v>
      </c>
      <c r="AC1190" s="4">
        <v>37078956</v>
      </c>
    </row>
    <row r="1191" spans="1:29" x14ac:dyDescent="0.3">
      <c r="A1191" s="2" t="s">
        <v>79</v>
      </c>
      <c r="B1191" s="2" t="s">
        <v>98</v>
      </c>
      <c r="C1191" s="2">
        <v>2019</v>
      </c>
      <c r="D1191" s="5">
        <v>103.98099999999999</v>
      </c>
      <c r="E1191" s="4">
        <v>929940</v>
      </c>
      <c r="F1191" s="4">
        <v>4656825</v>
      </c>
      <c r="G1191" s="4">
        <v>2485441</v>
      </c>
      <c r="H1191" s="4">
        <v>296864</v>
      </c>
      <c r="I1191" s="4">
        <v>66225</v>
      </c>
      <c r="J1191" s="4">
        <v>291168.10800000001</v>
      </c>
      <c r="K1191" s="4">
        <v>63505.20007854671</v>
      </c>
      <c r="L1191" s="4">
        <v>22528.535</v>
      </c>
      <c r="M1191" s="4">
        <v>979683.46499999997</v>
      </c>
      <c r="N1191" s="4">
        <v>121967.47264000001</v>
      </c>
      <c r="O1191" s="4">
        <v>205360.09104358868</v>
      </c>
      <c r="P1191" s="4">
        <v>37413.869760000001</v>
      </c>
      <c r="Q1191" s="4">
        <v>425005</v>
      </c>
      <c r="R1191" s="4">
        <v>1227304</v>
      </c>
      <c r="S1191" s="4">
        <v>379700</v>
      </c>
      <c r="T1191" s="4">
        <v>0</v>
      </c>
      <c r="U1191" s="4">
        <v>153900</v>
      </c>
      <c r="V1191" s="4">
        <v>14138</v>
      </c>
      <c r="W1191" s="4">
        <v>130644.848</v>
      </c>
      <c r="X1191" s="4">
        <v>607393.19672508771</v>
      </c>
      <c r="Y1191" s="4">
        <v>891683</v>
      </c>
      <c r="Z1191" s="4">
        <v>5137391.9552749125</v>
      </c>
      <c r="AA1191" s="4">
        <v>365269</v>
      </c>
      <c r="AB1191" s="4">
        <v>112762</v>
      </c>
      <c r="AC1191" s="4">
        <v>517484</v>
      </c>
    </row>
    <row r="1192" spans="1:29" x14ac:dyDescent="0.3">
      <c r="A1192" s="2" t="s">
        <v>80</v>
      </c>
      <c r="B1192" s="2" t="s">
        <v>99</v>
      </c>
      <c r="C1192" s="2">
        <v>2019</v>
      </c>
      <c r="D1192" s="5">
        <v>103.98099999999999</v>
      </c>
      <c r="E1192" s="4">
        <v>114325</v>
      </c>
      <c r="F1192" s="4">
        <v>1604462</v>
      </c>
      <c r="G1192" s="4">
        <v>228573</v>
      </c>
      <c r="H1192" s="4">
        <v>163606</v>
      </c>
      <c r="I1192" s="4">
        <v>90141</v>
      </c>
      <c r="J1192" s="4">
        <v>31997.793000000001</v>
      </c>
      <c r="K1192" s="4">
        <v>19520.321375950243</v>
      </c>
      <c r="L1192" s="4">
        <v>13715.733</v>
      </c>
      <c r="M1192" s="4">
        <v>668887.26699999999</v>
      </c>
      <c r="N1192" s="4">
        <v>32681.067724</v>
      </c>
      <c r="O1192" s="4">
        <v>41840.328027867421</v>
      </c>
      <c r="P1192" s="4">
        <v>10255.432238814241</v>
      </c>
      <c r="Q1192" s="4">
        <v>78675</v>
      </c>
      <c r="R1192" s="4">
        <v>146207</v>
      </c>
      <c r="S1192" s="4">
        <v>44468</v>
      </c>
      <c r="T1192" s="4">
        <v>26943.383559999998</v>
      </c>
      <c r="U1192" s="4">
        <v>65177</v>
      </c>
      <c r="V1192" s="4">
        <v>0</v>
      </c>
      <c r="W1192" s="4">
        <v>29228.803</v>
      </c>
      <c r="X1192" s="4">
        <v>455392.54587662307</v>
      </c>
      <c r="Y1192" s="4">
        <v>408684</v>
      </c>
      <c r="Z1192" s="4">
        <v>691807.65112337691</v>
      </c>
      <c r="AA1192" s="4">
        <v>155510</v>
      </c>
      <c r="AB1192" s="4">
        <v>22681</v>
      </c>
      <c r="AC1192" s="4">
        <v>60010</v>
      </c>
    </row>
    <row r="1193" spans="1:29" x14ac:dyDescent="0.3">
      <c r="A1193" s="2" t="s">
        <v>81</v>
      </c>
      <c r="B1193" s="2" t="s">
        <v>100</v>
      </c>
      <c r="C1193" s="2">
        <v>2019</v>
      </c>
      <c r="D1193" s="5">
        <v>103.98099999999999</v>
      </c>
      <c r="E1193" s="4">
        <v>1868689</v>
      </c>
      <c r="F1193" s="4">
        <v>16256085</v>
      </c>
      <c r="G1193" s="4">
        <v>2986528</v>
      </c>
      <c r="H1193" s="4">
        <v>1052451</v>
      </c>
      <c r="I1193" s="4">
        <v>161759</v>
      </c>
      <c r="J1193" s="4">
        <v>617440.43200000003</v>
      </c>
      <c r="K1193" s="4">
        <v>95959.640563585839</v>
      </c>
      <c r="L1193" s="4">
        <v>62525.482000000004</v>
      </c>
      <c r="M1193" s="4">
        <v>2636714.5180000002</v>
      </c>
      <c r="N1193" s="4">
        <v>448063.93420199997</v>
      </c>
      <c r="O1193" s="4">
        <v>534135.08644150756</v>
      </c>
      <c r="P1193" s="4">
        <v>172501.7904</v>
      </c>
      <c r="Q1193" s="4">
        <v>1393501</v>
      </c>
      <c r="R1193" s="4">
        <v>2290008</v>
      </c>
      <c r="S1193" s="4">
        <v>783041</v>
      </c>
      <c r="T1193" s="4">
        <v>120364.03820000001</v>
      </c>
      <c r="U1193" s="4">
        <v>277165</v>
      </c>
      <c r="V1193" s="4">
        <v>6562</v>
      </c>
      <c r="W1193" s="4">
        <v>428983.97700000001</v>
      </c>
      <c r="X1193" s="4">
        <v>2114973.4380319999</v>
      </c>
      <c r="Y1193" s="4">
        <v>2768190</v>
      </c>
      <c r="Z1193" s="4">
        <v>14562919.584968001</v>
      </c>
      <c r="AA1193" s="4">
        <v>992238</v>
      </c>
      <c r="AB1193" s="4">
        <v>351870</v>
      </c>
      <c r="AC1193" s="4">
        <v>966164</v>
      </c>
    </row>
    <row r="1194" spans="1:29" x14ac:dyDescent="0.3">
      <c r="A1194" s="2" t="s">
        <v>82</v>
      </c>
      <c r="B1194" s="2" t="s">
        <v>101</v>
      </c>
      <c r="C1194" s="2">
        <v>2019</v>
      </c>
      <c r="D1194" s="5">
        <v>103.98099999999999</v>
      </c>
      <c r="E1194" s="4">
        <v>1661024</v>
      </c>
      <c r="F1194" s="4">
        <v>15842212</v>
      </c>
      <c r="G1194" s="4">
        <v>3625930</v>
      </c>
      <c r="H1194" s="4">
        <v>1134481</v>
      </c>
      <c r="I1194" s="4">
        <v>258442</v>
      </c>
      <c r="J1194" s="4">
        <v>466177.842</v>
      </c>
      <c r="K1194" s="4">
        <v>77452.079515037927</v>
      </c>
      <c r="L1194" s="4">
        <v>141868.033</v>
      </c>
      <c r="M1194" s="4">
        <v>1908594.9669999999</v>
      </c>
      <c r="N1194" s="4">
        <v>418525.48845900001</v>
      </c>
      <c r="O1194" s="4">
        <v>397067.65532789391</v>
      </c>
      <c r="P1194" s="4">
        <v>125427.84299999999</v>
      </c>
      <c r="Q1194" s="4">
        <v>895492</v>
      </c>
      <c r="R1194" s="4">
        <v>2168133</v>
      </c>
      <c r="S1194" s="4">
        <v>619966</v>
      </c>
      <c r="T1194" s="4">
        <v>0</v>
      </c>
      <c r="U1194" s="4">
        <v>955732</v>
      </c>
      <c r="V1194" s="4">
        <v>1653158</v>
      </c>
      <c r="W1194" s="4">
        <v>299176.989</v>
      </c>
      <c r="X1194" s="4">
        <v>2531235.7122499999</v>
      </c>
      <c r="Y1194" s="4">
        <v>4481908</v>
      </c>
      <c r="Z1194" s="4">
        <v>14436295.29875</v>
      </c>
      <c r="AA1194" s="4">
        <v>1338586</v>
      </c>
      <c r="AB1194" s="4">
        <v>490158</v>
      </c>
      <c r="AC1194" s="4">
        <v>977293</v>
      </c>
    </row>
    <row r="1195" spans="1:29" x14ac:dyDescent="0.3">
      <c r="A1195" s="2" t="s">
        <v>83</v>
      </c>
      <c r="B1195" s="2" t="s">
        <v>102</v>
      </c>
      <c r="C1195" s="2">
        <v>2019</v>
      </c>
      <c r="D1195" s="5">
        <v>103.98099999999999</v>
      </c>
      <c r="E1195" s="4">
        <v>360439</v>
      </c>
      <c r="F1195" s="4">
        <v>2870458</v>
      </c>
      <c r="G1195" s="4">
        <v>695368</v>
      </c>
      <c r="H1195" s="4">
        <v>289421</v>
      </c>
      <c r="I1195" s="4">
        <v>215155</v>
      </c>
      <c r="J1195" s="4">
        <v>134964.89199999999</v>
      </c>
      <c r="K1195" s="4">
        <v>53878.805008173011</v>
      </c>
      <c r="L1195" s="4">
        <v>25140.467000000001</v>
      </c>
      <c r="M1195" s="4">
        <v>780778.53300000005</v>
      </c>
      <c r="N1195" s="4">
        <v>139662.88245</v>
      </c>
      <c r="O1195" s="4">
        <v>181517.47191394813</v>
      </c>
      <c r="P1195" s="4">
        <v>56892.828000000001</v>
      </c>
      <c r="Q1195" s="4">
        <v>337381</v>
      </c>
      <c r="R1195" s="4">
        <v>388937</v>
      </c>
      <c r="S1195" s="4">
        <v>170794</v>
      </c>
      <c r="T1195" s="4">
        <v>0</v>
      </c>
      <c r="U1195" s="4">
        <v>153912</v>
      </c>
      <c r="V1195" s="4">
        <v>130077</v>
      </c>
      <c r="W1195" s="4">
        <v>75425.520999999993</v>
      </c>
      <c r="X1195" s="4">
        <v>514812.067056</v>
      </c>
      <c r="Y1195" s="4">
        <v>262250</v>
      </c>
      <c r="Z1195" s="4">
        <v>3787853.4119440001</v>
      </c>
      <c r="AA1195" s="4">
        <v>164043</v>
      </c>
      <c r="AB1195" s="4">
        <v>43601</v>
      </c>
      <c r="AC1195" s="4">
        <v>196081</v>
      </c>
    </row>
    <row r="1196" spans="1:29" x14ac:dyDescent="0.3">
      <c r="A1196" s="2" t="s">
        <v>84</v>
      </c>
      <c r="B1196" s="2" t="s">
        <v>103</v>
      </c>
      <c r="C1196" s="2">
        <v>2019</v>
      </c>
      <c r="D1196" s="5">
        <v>103.98099999999999</v>
      </c>
      <c r="E1196" s="4">
        <v>1267935</v>
      </c>
      <c r="F1196" s="4">
        <v>10642513</v>
      </c>
      <c r="G1196" s="4">
        <v>3365644</v>
      </c>
      <c r="H1196" s="4">
        <v>819830</v>
      </c>
      <c r="I1196" s="4">
        <v>203127</v>
      </c>
      <c r="J1196" s="4">
        <v>346718.99400000001</v>
      </c>
      <c r="K1196" s="4">
        <v>110202.83974167307</v>
      </c>
      <c r="L1196" s="4">
        <v>71793.471000000005</v>
      </c>
      <c r="M1196" s="4">
        <v>2508797.5290000001</v>
      </c>
      <c r="N1196" s="4">
        <v>320689.70113200002</v>
      </c>
      <c r="O1196" s="4">
        <v>347937.68082455418</v>
      </c>
      <c r="P1196" s="4">
        <v>163320.96143999998</v>
      </c>
      <c r="Q1196" s="4">
        <v>804542</v>
      </c>
      <c r="R1196" s="4">
        <v>1591053</v>
      </c>
      <c r="S1196" s="4">
        <v>488923</v>
      </c>
      <c r="T1196" s="4">
        <v>93009.278000000006</v>
      </c>
      <c r="U1196" s="4">
        <v>387599</v>
      </c>
      <c r="V1196" s="4">
        <v>0</v>
      </c>
      <c r="W1196" s="4">
        <v>241927.33300000001</v>
      </c>
      <c r="X1196" s="4">
        <v>1301082.478476</v>
      </c>
      <c r="Y1196" s="4">
        <v>1413208</v>
      </c>
      <c r="Z1196" s="4">
        <v>11182822.188524</v>
      </c>
      <c r="AA1196" s="4">
        <v>287283</v>
      </c>
      <c r="AB1196" s="4">
        <v>284144</v>
      </c>
      <c r="AC1196" s="4">
        <v>574384</v>
      </c>
    </row>
    <row r="1197" spans="1:29" x14ac:dyDescent="0.3">
      <c r="A1197" s="2" t="s">
        <v>85</v>
      </c>
      <c r="B1197" s="2" t="s">
        <v>104</v>
      </c>
      <c r="C1197" s="2">
        <v>2019</v>
      </c>
      <c r="D1197" s="5">
        <v>103.98099999999999</v>
      </c>
      <c r="E1197" s="4">
        <v>133577</v>
      </c>
      <c r="F1197" s="4">
        <v>1513579</v>
      </c>
      <c r="G1197" s="4">
        <v>536266</v>
      </c>
      <c r="H1197" s="4">
        <v>44065</v>
      </c>
      <c r="I1197" s="4">
        <v>177473</v>
      </c>
      <c r="J1197" s="4">
        <v>32796.232000000004</v>
      </c>
      <c r="K1197" s="4">
        <v>18123.919791194967</v>
      </c>
      <c r="L1197" s="4">
        <v>8321.4660000000003</v>
      </c>
      <c r="M1197" s="4">
        <v>228532.53399999999</v>
      </c>
      <c r="N1197" s="4">
        <v>16905.135589999998</v>
      </c>
      <c r="O1197" s="4">
        <v>41920.470644332367</v>
      </c>
      <c r="P1197" s="4">
        <v>6901.6615199999997</v>
      </c>
      <c r="Q1197" s="4">
        <v>76670</v>
      </c>
      <c r="R1197" s="4">
        <v>175152</v>
      </c>
      <c r="S1197" s="4">
        <v>51990</v>
      </c>
      <c r="T1197" s="4">
        <v>0</v>
      </c>
      <c r="U1197" s="4">
        <v>45336</v>
      </c>
      <c r="V1197" s="4">
        <v>162086</v>
      </c>
      <c r="W1197" s="4">
        <v>14733.823</v>
      </c>
      <c r="X1197" s="4">
        <v>146350.74187200001</v>
      </c>
      <c r="Y1197" s="4">
        <v>422271</v>
      </c>
      <c r="Z1197" s="4">
        <v>1698986.4351280001</v>
      </c>
      <c r="AA1197" s="4">
        <v>14910</v>
      </c>
      <c r="AB1197" s="4">
        <v>30889</v>
      </c>
      <c r="AC1197" s="4">
        <v>111517</v>
      </c>
    </row>
    <row r="1198" spans="1:29" x14ac:dyDescent="0.3">
      <c r="A1198" s="2" t="s">
        <v>1</v>
      </c>
      <c r="B1198" s="2" t="s">
        <v>34</v>
      </c>
      <c r="C1198" s="2">
        <v>2020</v>
      </c>
      <c r="D1198" s="5">
        <v>105.38</v>
      </c>
      <c r="E1198" s="4">
        <v>1111214</v>
      </c>
      <c r="F1198" s="4">
        <v>7422820</v>
      </c>
      <c r="G1198" s="4">
        <v>1989405</v>
      </c>
      <c r="H1198" s="4">
        <v>947278</v>
      </c>
      <c r="I1198" s="4">
        <v>357929</v>
      </c>
      <c r="J1198" s="4">
        <v>414251.68699999998</v>
      </c>
      <c r="K1198" s="4">
        <v>126826.1893092611</v>
      </c>
      <c r="L1198" s="4">
        <v>16378.45</v>
      </c>
      <c r="M1198" s="4">
        <v>1093414.55</v>
      </c>
      <c r="N1198" s="4">
        <v>619930.12583999999</v>
      </c>
      <c r="O1198" s="4">
        <v>498398.08729596698</v>
      </c>
      <c r="P1198" s="4">
        <v>168045.36984</v>
      </c>
      <c r="Q1198" s="4">
        <v>1245775</v>
      </c>
      <c r="R1198" s="4">
        <v>1116262</v>
      </c>
      <c r="S1198" s="4">
        <v>600961</v>
      </c>
      <c r="T1198" s="4">
        <v>0</v>
      </c>
      <c r="U1198" s="4">
        <v>730506</v>
      </c>
      <c r="V1198" s="4">
        <v>0</v>
      </c>
      <c r="W1198" s="4">
        <v>366740.05099999998</v>
      </c>
      <c r="X1198" s="4">
        <v>1326092.6923008279</v>
      </c>
      <c r="Y1198" s="4">
        <v>895438</v>
      </c>
      <c r="Z1198" s="4">
        <v>11841279.256699173</v>
      </c>
      <c r="AA1198" s="4">
        <v>500739</v>
      </c>
      <c r="AB1198" s="4">
        <v>107896</v>
      </c>
      <c r="AC1198" s="4">
        <v>420468</v>
      </c>
    </row>
    <row r="1199" spans="1:29" x14ac:dyDescent="0.3">
      <c r="A1199" s="2" t="s">
        <v>2</v>
      </c>
      <c r="B1199" s="2" t="s">
        <v>35</v>
      </c>
      <c r="C1199" s="2">
        <v>2020</v>
      </c>
      <c r="D1199" s="5">
        <v>105.38</v>
      </c>
      <c r="E1199" s="4">
        <v>179073</v>
      </c>
      <c r="F1199" s="4">
        <v>2185619</v>
      </c>
      <c r="G1199" s="4">
        <v>413323</v>
      </c>
      <c r="H1199" s="4">
        <v>38200</v>
      </c>
      <c r="I1199" s="4">
        <v>48964</v>
      </c>
      <c r="J1199" s="4">
        <v>33223.472000000002</v>
      </c>
      <c r="K1199" s="4">
        <v>19582.474999999999</v>
      </c>
      <c r="L1199" s="4">
        <v>45589.773000000001</v>
      </c>
      <c r="M1199" s="4">
        <v>437017.22700000001</v>
      </c>
      <c r="N1199" s="4">
        <v>80905.988735999999</v>
      </c>
      <c r="O1199" s="4">
        <v>59559.146017194791</v>
      </c>
      <c r="P1199" s="4">
        <v>8786.9668799999981</v>
      </c>
      <c r="Q1199" s="4">
        <v>91035</v>
      </c>
      <c r="R1199" s="4">
        <v>220279</v>
      </c>
      <c r="S1199" s="4">
        <v>66138</v>
      </c>
      <c r="T1199" s="4">
        <v>0</v>
      </c>
      <c r="U1199" s="4">
        <v>207911</v>
      </c>
      <c r="V1199" s="4">
        <v>3277</v>
      </c>
      <c r="W1199" s="4">
        <v>30741.385999999999</v>
      </c>
      <c r="X1199" s="4">
        <v>497970.72807698994</v>
      </c>
      <c r="Y1199" s="4">
        <v>263257</v>
      </c>
      <c r="Z1199" s="4">
        <v>2090463.8859230101</v>
      </c>
      <c r="AA1199" s="4">
        <v>199141</v>
      </c>
      <c r="AB1199" s="4">
        <v>36516</v>
      </c>
      <c r="AC1199" s="4">
        <v>114916</v>
      </c>
    </row>
    <row r="1200" spans="1:29" x14ac:dyDescent="0.3">
      <c r="A1200" s="2" t="s">
        <v>3</v>
      </c>
      <c r="B1200" s="2" t="s">
        <v>36</v>
      </c>
      <c r="C1200" s="2">
        <v>2020</v>
      </c>
      <c r="D1200" s="5">
        <v>105.38</v>
      </c>
      <c r="E1200" s="4">
        <v>1595098</v>
      </c>
      <c r="F1200" s="4">
        <v>8202898</v>
      </c>
      <c r="G1200" s="4">
        <v>3144842</v>
      </c>
      <c r="H1200" s="4">
        <v>3002620</v>
      </c>
      <c r="I1200" s="4">
        <v>52128</v>
      </c>
      <c r="J1200" s="4">
        <v>534154.77399999998</v>
      </c>
      <c r="K1200" s="4">
        <v>142316.98793569647</v>
      </c>
      <c r="L1200" s="4">
        <v>45032.987000000001</v>
      </c>
      <c r="M1200" s="4">
        <v>3947639.0129999998</v>
      </c>
      <c r="N1200" s="4">
        <v>644967.70427500003</v>
      </c>
      <c r="O1200" s="4">
        <v>486518.64177416236</v>
      </c>
      <c r="P1200" s="4">
        <v>135426.49583999996</v>
      </c>
      <c r="Q1200" s="4">
        <v>1340524</v>
      </c>
      <c r="R1200" s="4">
        <v>1795901</v>
      </c>
      <c r="S1200" s="4">
        <v>824063</v>
      </c>
      <c r="T1200" s="4">
        <v>0</v>
      </c>
      <c r="U1200" s="4">
        <v>1399458</v>
      </c>
      <c r="V1200" s="4">
        <v>0</v>
      </c>
      <c r="W1200" s="4">
        <v>251156.913</v>
      </c>
      <c r="X1200" s="4">
        <v>2236433.5910088224</v>
      </c>
      <c r="Y1200" s="4">
        <v>1088357</v>
      </c>
      <c r="Z1200" s="4">
        <v>11612802.495991178</v>
      </c>
      <c r="AA1200" s="4">
        <v>576342</v>
      </c>
      <c r="AB1200" s="4">
        <v>200501</v>
      </c>
      <c r="AC1200" s="4">
        <v>799509</v>
      </c>
    </row>
    <row r="1201" spans="1:29" x14ac:dyDescent="0.3">
      <c r="A1201" s="2" t="s">
        <v>4</v>
      </c>
      <c r="B1201" s="2" t="s">
        <v>37</v>
      </c>
      <c r="C1201" s="2">
        <v>2020</v>
      </c>
      <c r="D1201" s="5">
        <v>105.38</v>
      </c>
      <c r="E1201" s="4">
        <v>696663</v>
      </c>
      <c r="F1201" s="4">
        <v>4640256</v>
      </c>
      <c r="G1201" s="4">
        <v>1266100</v>
      </c>
      <c r="H1201" s="4">
        <v>525163</v>
      </c>
      <c r="I1201" s="4">
        <v>78267</v>
      </c>
      <c r="J1201" s="4">
        <v>265417.77</v>
      </c>
      <c r="K1201" s="4">
        <v>100311.81425515952</v>
      </c>
      <c r="L1201" s="4">
        <v>4256.9539999999997</v>
      </c>
      <c r="M1201" s="4">
        <v>592337.04599999997</v>
      </c>
      <c r="N1201" s="4">
        <v>290802.60703999997</v>
      </c>
      <c r="O1201" s="4">
        <v>288071.40858257562</v>
      </c>
      <c r="P1201" s="4">
        <v>196053.31200000001</v>
      </c>
      <c r="Q1201" s="4">
        <v>732056</v>
      </c>
      <c r="R1201" s="4">
        <v>680119</v>
      </c>
      <c r="S1201" s="4">
        <v>395016</v>
      </c>
      <c r="T1201" s="4">
        <v>0</v>
      </c>
      <c r="U1201" s="4">
        <v>409838</v>
      </c>
      <c r="V1201" s="4">
        <v>13837</v>
      </c>
      <c r="W1201" s="4">
        <v>211214.46100000001</v>
      </c>
      <c r="X1201" s="4">
        <v>1490685.394668164</v>
      </c>
      <c r="Y1201" s="4">
        <v>279914</v>
      </c>
      <c r="Z1201" s="4">
        <v>6469227.1443318361</v>
      </c>
      <c r="AA1201" s="4">
        <v>203111</v>
      </c>
      <c r="AB1201" s="4">
        <v>79466</v>
      </c>
      <c r="AC1201" s="4">
        <v>220955</v>
      </c>
    </row>
    <row r="1202" spans="1:29" x14ac:dyDescent="0.3">
      <c r="A1202" s="2" t="s">
        <v>5</v>
      </c>
      <c r="B1202" s="2" t="s">
        <v>38</v>
      </c>
      <c r="C1202" s="2">
        <v>2020</v>
      </c>
      <c r="D1202" s="5">
        <v>105.38</v>
      </c>
      <c r="E1202" s="4">
        <v>8818239</v>
      </c>
      <c r="F1202" s="4">
        <v>84594806</v>
      </c>
      <c r="G1202" s="4">
        <v>36159036</v>
      </c>
      <c r="H1202" s="4">
        <v>6967470</v>
      </c>
      <c r="I1202" s="4">
        <v>1716797</v>
      </c>
      <c r="J1202" s="4">
        <v>3769961.057</v>
      </c>
      <c r="K1202" s="4">
        <v>816742.97271450516</v>
      </c>
      <c r="L1202" s="4">
        <v>2598201.497</v>
      </c>
      <c r="M1202" s="4">
        <v>26836320.502999999</v>
      </c>
      <c r="N1202" s="4">
        <v>3213439.0453350004</v>
      </c>
      <c r="O1202" s="4">
        <v>1912404.604170705</v>
      </c>
      <c r="P1202" s="4">
        <v>627908.80077847349</v>
      </c>
      <c r="Q1202" s="4">
        <v>5739511</v>
      </c>
      <c r="R1202" s="4">
        <v>10201274</v>
      </c>
      <c r="S1202" s="4">
        <v>3575099</v>
      </c>
      <c r="T1202" s="4">
        <v>868334</v>
      </c>
      <c r="U1202" s="4">
        <v>17263441</v>
      </c>
      <c r="V1202" s="4">
        <v>1059678</v>
      </c>
      <c r="W1202" s="4">
        <v>3865862.2170000002</v>
      </c>
      <c r="X1202" s="4">
        <v>11320327.06199079</v>
      </c>
      <c r="Y1202" s="4">
        <v>32280102</v>
      </c>
      <c r="Z1202" s="4">
        <v>124667334.72100921</v>
      </c>
      <c r="AA1202" s="4">
        <v>8117615</v>
      </c>
      <c r="AB1202" s="4">
        <v>1631556</v>
      </c>
      <c r="AC1202" s="4">
        <v>5951280</v>
      </c>
    </row>
    <row r="1203" spans="1:29" x14ac:dyDescent="0.3">
      <c r="A1203" s="2" t="s">
        <v>6</v>
      </c>
      <c r="B1203" s="2" t="s">
        <v>39</v>
      </c>
      <c r="C1203" s="2">
        <v>2020</v>
      </c>
      <c r="D1203" s="5">
        <v>105.38</v>
      </c>
      <c r="E1203" s="4">
        <v>1246974</v>
      </c>
      <c r="F1203" s="4">
        <v>9890536</v>
      </c>
      <c r="G1203" s="4">
        <v>2216996</v>
      </c>
      <c r="H1203" s="4">
        <v>1040324</v>
      </c>
      <c r="I1203" s="4">
        <v>210351</v>
      </c>
      <c r="J1203" s="4">
        <v>320884.98800000001</v>
      </c>
      <c r="K1203" s="4">
        <v>80765.910317132686</v>
      </c>
      <c r="L1203" s="4">
        <v>80602.214000000007</v>
      </c>
      <c r="M1203" s="4">
        <v>1814000.7860000001</v>
      </c>
      <c r="N1203" s="4">
        <v>387102.757224</v>
      </c>
      <c r="O1203" s="4">
        <v>306225.83659368538</v>
      </c>
      <c r="P1203" s="4">
        <v>64998.496319999991</v>
      </c>
      <c r="Q1203" s="4">
        <v>677747</v>
      </c>
      <c r="R1203" s="4">
        <v>1560878</v>
      </c>
      <c r="S1203" s="4">
        <v>450592</v>
      </c>
      <c r="T1203" s="4">
        <v>65760.270999999993</v>
      </c>
      <c r="U1203" s="4">
        <v>2453667</v>
      </c>
      <c r="V1203" s="4">
        <v>380226</v>
      </c>
      <c r="W1203" s="4">
        <v>329498.71600000001</v>
      </c>
      <c r="X1203" s="4">
        <v>1480388.1612741484</v>
      </c>
      <c r="Y1203" s="4">
        <v>921628</v>
      </c>
      <c r="Z1203" s="4">
        <v>10216465.122725852</v>
      </c>
      <c r="AA1203" s="4">
        <v>1021276</v>
      </c>
      <c r="AB1203" s="4">
        <v>292700</v>
      </c>
      <c r="AC1203" s="4">
        <v>1374686</v>
      </c>
    </row>
    <row r="1204" spans="1:29" x14ac:dyDescent="0.3">
      <c r="A1204" s="2" t="s">
        <v>7</v>
      </c>
      <c r="B1204" s="2" t="s">
        <v>40</v>
      </c>
      <c r="C1204" s="2">
        <v>2020</v>
      </c>
      <c r="D1204" s="5">
        <v>105.38</v>
      </c>
      <c r="E1204" s="4">
        <v>743209</v>
      </c>
      <c r="F1204" s="4">
        <v>9165718</v>
      </c>
      <c r="G1204" s="4">
        <v>1749679</v>
      </c>
      <c r="H1204" s="4">
        <v>388379</v>
      </c>
      <c r="I1204" s="4">
        <v>262752</v>
      </c>
      <c r="J1204" s="4">
        <v>253735.36300000001</v>
      </c>
      <c r="K1204" s="4">
        <v>58161.740105998797</v>
      </c>
      <c r="L1204" s="4">
        <v>36207.095999999998</v>
      </c>
      <c r="M1204" s="4">
        <v>1249829.9040000001</v>
      </c>
      <c r="N1204" s="4">
        <v>228796.33468299999</v>
      </c>
      <c r="O1204" s="4">
        <v>216744.64964281101</v>
      </c>
      <c r="P1204" s="4">
        <v>69065.203079999992</v>
      </c>
      <c r="Q1204" s="4">
        <v>435831</v>
      </c>
      <c r="R1204" s="4">
        <v>903884</v>
      </c>
      <c r="S1204" s="4">
        <v>244877</v>
      </c>
      <c r="T1204" s="4">
        <v>87578.501000000004</v>
      </c>
      <c r="U1204" s="4">
        <v>1584534</v>
      </c>
      <c r="V1204" s="4">
        <v>20585</v>
      </c>
      <c r="W1204" s="4">
        <v>79180.926999999996</v>
      </c>
      <c r="X1204" s="4">
        <v>1177039.7451052787</v>
      </c>
      <c r="Y1204" s="4">
        <v>1034673</v>
      </c>
      <c r="Z1204" s="4">
        <v>2950729.3278947212</v>
      </c>
      <c r="AA1204" s="4">
        <v>735094</v>
      </c>
      <c r="AB1204" s="4">
        <v>173139</v>
      </c>
      <c r="AC1204" s="4">
        <v>238945</v>
      </c>
    </row>
    <row r="1205" spans="1:29" x14ac:dyDescent="0.3">
      <c r="A1205" s="2" t="s">
        <v>8</v>
      </c>
      <c r="B1205" s="2" t="s">
        <v>41</v>
      </c>
      <c r="C1205" s="2">
        <v>2020</v>
      </c>
      <c r="D1205" s="5">
        <v>105.38</v>
      </c>
      <c r="E1205" s="4">
        <v>206791</v>
      </c>
      <c r="F1205" s="4">
        <v>2126968</v>
      </c>
      <c r="G1205" s="4">
        <v>545311</v>
      </c>
      <c r="H1205" s="4">
        <v>365631</v>
      </c>
      <c r="I1205" s="4">
        <v>239369</v>
      </c>
      <c r="J1205" s="4">
        <v>63203.68</v>
      </c>
      <c r="K1205" s="4">
        <v>19706.47429163543</v>
      </c>
      <c r="L1205" s="4">
        <v>11543.687</v>
      </c>
      <c r="M1205" s="4">
        <v>388694.31300000002</v>
      </c>
      <c r="N1205" s="4">
        <v>95719.922305</v>
      </c>
      <c r="O1205" s="4">
        <v>69381.839980465331</v>
      </c>
      <c r="P1205" s="4">
        <v>25840.830959999999</v>
      </c>
      <c r="Q1205" s="4">
        <v>165307</v>
      </c>
      <c r="R1205" s="4">
        <v>243787</v>
      </c>
      <c r="S1205" s="4">
        <v>96036</v>
      </c>
      <c r="T1205" s="4">
        <v>13300</v>
      </c>
      <c r="U1205" s="4">
        <v>241762</v>
      </c>
      <c r="V1205" s="4">
        <v>4605</v>
      </c>
      <c r="W1205" s="4">
        <v>44673.99</v>
      </c>
      <c r="X1205" s="4">
        <v>409784.32844889164</v>
      </c>
      <c r="Y1205" s="4">
        <v>523828</v>
      </c>
      <c r="Z1205" s="4">
        <v>2034094.6815511084</v>
      </c>
      <c r="AA1205" s="4">
        <v>173852</v>
      </c>
      <c r="AB1205" s="4">
        <v>36629</v>
      </c>
      <c r="AC1205" s="4">
        <v>66303</v>
      </c>
    </row>
    <row r="1206" spans="1:29" x14ac:dyDescent="0.3">
      <c r="A1206" s="2" t="s">
        <v>9</v>
      </c>
      <c r="B1206" s="2" t="s">
        <v>42</v>
      </c>
      <c r="C1206" s="2">
        <v>2020</v>
      </c>
      <c r="D1206" s="5">
        <v>105.38</v>
      </c>
      <c r="E1206" s="4">
        <v>125248</v>
      </c>
      <c r="F1206" s="4">
        <v>2741994</v>
      </c>
      <c r="G1206" s="4">
        <v>120273</v>
      </c>
      <c r="H1206" s="4">
        <v>0</v>
      </c>
      <c r="I1206" s="4">
        <v>0</v>
      </c>
      <c r="J1206" s="4">
        <v>37573.235999999997</v>
      </c>
      <c r="K1206" s="4">
        <v>23597.304612852662</v>
      </c>
      <c r="L1206" s="4">
        <v>185408.01199999999</v>
      </c>
      <c r="M1206" s="4">
        <v>1738605.9879999999</v>
      </c>
      <c r="N1206" s="4">
        <v>79746.267821999994</v>
      </c>
      <c r="O1206" s="4">
        <v>27904.167414785723</v>
      </c>
      <c r="P1206" s="4">
        <v>28849.615199999997</v>
      </c>
      <c r="Q1206" s="4">
        <v>100753</v>
      </c>
      <c r="R1206" s="4">
        <v>111952</v>
      </c>
      <c r="S1206" s="4">
        <v>51949</v>
      </c>
      <c r="T1206" s="4">
        <v>39734.658000000003</v>
      </c>
      <c r="U1206" s="4">
        <v>1568065</v>
      </c>
      <c r="V1206" s="4">
        <v>0</v>
      </c>
      <c r="W1206" s="4">
        <v>61082.858999999997</v>
      </c>
      <c r="X1206" s="4">
        <v>371152.60084193002</v>
      </c>
      <c r="Y1206" s="4">
        <v>642419</v>
      </c>
      <c r="Z1206" s="4">
        <v>2242505.5401580702</v>
      </c>
      <c r="AA1206" s="4">
        <v>1012355</v>
      </c>
      <c r="AB1206" s="4">
        <v>58555</v>
      </c>
      <c r="AC1206" s="4">
        <v>259511</v>
      </c>
    </row>
    <row r="1207" spans="1:29" x14ac:dyDescent="0.3">
      <c r="A1207" s="2" t="s">
        <v>10</v>
      </c>
      <c r="B1207" s="2" t="s">
        <v>43</v>
      </c>
      <c r="C1207" s="2">
        <v>2020</v>
      </c>
      <c r="D1207" s="5">
        <v>105.38</v>
      </c>
      <c r="E1207" s="4">
        <v>4229720</v>
      </c>
      <c r="F1207" s="4">
        <v>27734861</v>
      </c>
      <c r="G1207" s="4">
        <v>8169572</v>
      </c>
      <c r="H1207" s="4">
        <v>2975585</v>
      </c>
      <c r="I1207" s="4">
        <v>2105575</v>
      </c>
      <c r="J1207" s="4">
        <v>1905072.2050000001</v>
      </c>
      <c r="K1207" s="4">
        <v>276290.936565026</v>
      </c>
      <c r="L1207" s="4">
        <v>133883.128</v>
      </c>
      <c r="M1207" s="4">
        <v>3098873.872</v>
      </c>
      <c r="N1207" s="4">
        <v>2413939.6615419998</v>
      </c>
      <c r="O1207" s="4">
        <v>1451149.7391689159</v>
      </c>
      <c r="P1207" s="4">
        <v>774966.25871999993</v>
      </c>
      <c r="Q1207" s="4">
        <v>5098780</v>
      </c>
      <c r="R1207" s="4">
        <v>4451765</v>
      </c>
      <c r="S1207" s="4">
        <v>2442177</v>
      </c>
      <c r="T1207" s="4">
        <v>0</v>
      </c>
      <c r="U1207" s="4">
        <v>2276998</v>
      </c>
      <c r="V1207" s="4">
        <v>33046</v>
      </c>
      <c r="W1207" s="4">
        <v>840559.78700000001</v>
      </c>
      <c r="X1207" s="4">
        <v>5238720.709618777</v>
      </c>
      <c r="Y1207" s="4">
        <v>7785933</v>
      </c>
      <c r="Z1207" s="4">
        <v>31941220.503381222</v>
      </c>
      <c r="AA1207" s="4">
        <v>2515263</v>
      </c>
      <c r="AB1207" s="4">
        <v>601480</v>
      </c>
      <c r="AC1207" s="4">
        <v>2968484</v>
      </c>
    </row>
    <row r="1208" spans="1:29" x14ac:dyDescent="0.3">
      <c r="A1208" s="2" t="s">
        <v>11</v>
      </c>
      <c r="B1208" s="2" t="s">
        <v>44</v>
      </c>
      <c r="C1208" s="2">
        <v>2020</v>
      </c>
      <c r="D1208" s="5">
        <v>105.38</v>
      </c>
      <c r="E1208" s="4">
        <v>2515174</v>
      </c>
      <c r="F1208" s="4">
        <v>19817844</v>
      </c>
      <c r="G1208" s="4">
        <v>3204789</v>
      </c>
      <c r="H1208" s="4">
        <v>1491996</v>
      </c>
      <c r="I1208" s="4">
        <v>1175031</v>
      </c>
      <c r="J1208" s="4">
        <v>1100925.2390000001</v>
      </c>
      <c r="K1208" s="4">
        <v>228650.32449999786</v>
      </c>
      <c r="L1208" s="4">
        <v>109858.01700000001</v>
      </c>
      <c r="M1208" s="4">
        <v>1758975.983</v>
      </c>
      <c r="N1208" s="4">
        <v>1339762.26602</v>
      </c>
      <c r="O1208" s="4">
        <v>794828.43869447766</v>
      </c>
      <c r="P1208" s="4">
        <v>345367.29240000003</v>
      </c>
      <c r="Q1208" s="4">
        <v>2705420</v>
      </c>
      <c r="R1208" s="4">
        <v>2548950</v>
      </c>
      <c r="S1208" s="4">
        <v>1376307</v>
      </c>
      <c r="T1208" s="4">
        <v>0</v>
      </c>
      <c r="U1208" s="4">
        <v>2739478</v>
      </c>
      <c r="V1208" s="4">
        <v>0</v>
      </c>
      <c r="W1208" s="4">
        <v>431770.54200000002</v>
      </c>
      <c r="X1208" s="4">
        <v>2881707.9850117723</v>
      </c>
      <c r="Y1208" s="4">
        <v>2334221</v>
      </c>
      <c r="Z1208" s="4">
        <v>14193073.472988227</v>
      </c>
      <c r="AA1208" s="4">
        <v>1018064</v>
      </c>
      <c r="AB1208" s="4">
        <v>157177</v>
      </c>
      <c r="AC1208" s="4">
        <v>772807</v>
      </c>
    </row>
    <row r="1209" spans="1:29" x14ac:dyDescent="0.3">
      <c r="A1209" s="2" t="s">
        <v>12</v>
      </c>
      <c r="B1209" s="2" t="s">
        <v>45</v>
      </c>
      <c r="C1209" s="2">
        <v>2020</v>
      </c>
      <c r="D1209" s="5">
        <v>105.38</v>
      </c>
      <c r="E1209" s="4">
        <v>306640</v>
      </c>
      <c r="F1209" s="4">
        <v>1995765</v>
      </c>
      <c r="G1209" s="4">
        <v>790772</v>
      </c>
      <c r="H1209" s="4">
        <v>117192</v>
      </c>
      <c r="I1209" s="4">
        <v>9354</v>
      </c>
      <c r="J1209" s="4">
        <v>73137.951000000001</v>
      </c>
      <c r="K1209" s="4">
        <v>31067.864000000001</v>
      </c>
      <c r="L1209" s="4">
        <v>38679.184999999998</v>
      </c>
      <c r="M1209" s="4">
        <v>575356.81499999994</v>
      </c>
      <c r="N1209" s="4">
        <v>210910.378008</v>
      </c>
      <c r="O1209" s="4">
        <v>86820.94098932817</v>
      </c>
      <c r="P1209" s="4">
        <v>9250.4262000000017</v>
      </c>
      <c r="Q1209" s="4">
        <v>181212</v>
      </c>
      <c r="R1209" s="4">
        <v>365229</v>
      </c>
      <c r="S1209" s="4">
        <v>114490</v>
      </c>
      <c r="T1209" s="4">
        <v>20983.169000000002</v>
      </c>
      <c r="U1209" s="4">
        <v>897332</v>
      </c>
      <c r="V1209" s="4">
        <v>0</v>
      </c>
      <c r="W1209" s="4">
        <v>63787.938999999998</v>
      </c>
      <c r="X1209" s="4">
        <v>408375.58924727945</v>
      </c>
      <c r="Y1209" s="4">
        <v>697521</v>
      </c>
      <c r="Z1209" s="4">
        <v>2508543.4717527204</v>
      </c>
      <c r="AA1209" s="4">
        <v>304274</v>
      </c>
      <c r="AB1209" s="4">
        <v>34539</v>
      </c>
      <c r="AC1209" s="4">
        <v>226119</v>
      </c>
    </row>
    <row r="1210" spans="1:29" x14ac:dyDescent="0.3">
      <c r="A1210" s="2" t="s">
        <v>13</v>
      </c>
      <c r="B1210" s="2" t="s">
        <v>46</v>
      </c>
      <c r="C1210" s="2">
        <v>2020</v>
      </c>
      <c r="D1210" s="5">
        <v>105.38</v>
      </c>
      <c r="E1210" s="4">
        <v>453179</v>
      </c>
      <c r="F1210" s="4">
        <v>2364427</v>
      </c>
      <c r="G1210" s="4">
        <v>709645</v>
      </c>
      <c r="H1210" s="4">
        <v>142412</v>
      </c>
      <c r="I1210" s="4">
        <v>140722</v>
      </c>
      <c r="J1210" s="4">
        <v>132175.397</v>
      </c>
      <c r="K1210" s="4">
        <v>25404.521942182022</v>
      </c>
      <c r="L1210" s="4">
        <v>7914.7370000000001</v>
      </c>
      <c r="M1210" s="4">
        <v>416969.26299999998</v>
      </c>
      <c r="N1210" s="4">
        <v>108777.69663200001</v>
      </c>
      <c r="O1210" s="4">
        <v>124075.24014230995</v>
      </c>
      <c r="P1210" s="4">
        <v>36033.468840000001</v>
      </c>
      <c r="Q1210" s="4">
        <v>276152</v>
      </c>
      <c r="R1210" s="4">
        <v>569301</v>
      </c>
      <c r="S1210" s="4">
        <v>210482</v>
      </c>
      <c r="T1210" s="4">
        <v>0</v>
      </c>
      <c r="U1210" s="4">
        <v>261215</v>
      </c>
      <c r="V1210" s="4">
        <v>162102</v>
      </c>
      <c r="W1210" s="4">
        <v>85824.78</v>
      </c>
      <c r="X1210" s="4">
        <v>455252.08527581976</v>
      </c>
      <c r="Y1210" s="4">
        <v>323077</v>
      </c>
      <c r="Z1210" s="4">
        <v>3070818.1347241802</v>
      </c>
      <c r="AA1210" s="4">
        <v>205693</v>
      </c>
      <c r="AB1210" s="4">
        <v>63687</v>
      </c>
      <c r="AC1210" s="4">
        <v>171845</v>
      </c>
    </row>
    <row r="1211" spans="1:29" x14ac:dyDescent="0.3">
      <c r="A1211" s="2" t="s">
        <v>14</v>
      </c>
      <c r="B1211" s="2" t="s">
        <v>47</v>
      </c>
      <c r="C1211" s="2">
        <v>2020</v>
      </c>
      <c r="D1211" s="5">
        <v>105.38</v>
      </c>
      <c r="E1211" s="4">
        <v>2831998</v>
      </c>
      <c r="F1211" s="4">
        <v>26346077</v>
      </c>
      <c r="G1211" s="4">
        <v>5030908</v>
      </c>
      <c r="H1211" s="4">
        <v>1410606</v>
      </c>
      <c r="I1211" s="4">
        <v>339140</v>
      </c>
      <c r="J1211" s="4">
        <v>922014.84299999999</v>
      </c>
      <c r="K1211" s="4">
        <v>330610.14204750716</v>
      </c>
      <c r="L1211" s="4">
        <v>50912.440999999999</v>
      </c>
      <c r="M1211" s="4">
        <v>6796925.5590000004</v>
      </c>
      <c r="N1211" s="4">
        <v>1481173.3285079999</v>
      </c>
      <c r="O1211" s="4">
        <v>736977.24062089704</v>
      </c>
      <c r="P1211" s="4">
        <v>278240.63699999999</v>
      </c>
      <c r="Q1211" s="4">
        <v>2080981</v>
      </c>
      <c r="R1211" s="4">
        <v>3291122</v>
      </c>
      <c r="S1211" s="4">
        <v>1175859</v>
      </c>
      <c r="T1211" s="4">
        <v>359772.15999999997</v>
      </c>
      <c r="U1211" s="4">
        <v>4488694</v>
      </c>
      <c r="V1211" s="4">
        <v>44637</v>
      </c>
      <c r="W1211" s="4">
        <v>639111.66799999995</v>
      </c>
      <c r="X1211" s="4">
        <v>2352777.1425417168</v>
      </c>
      <c r="Y1211" s="4">
        <v>2251747</v>
      </c>
      <c r="Z1211" s="4">
        <v>22535974.189458285</v>
      </c>
      <c r="AA1211" s="4">
        <v>1889445</v>
      </c>
      <c r="AB1211" s="4">
        <v>825051</v>
      </c>
      <c r="AC1211" s="4">
        <v>2581516</v>
      </c>
    </row>
    <row r="1212" spans="1:29" x14ac:dyDescent="0.3">
      <c r="A1212" s="2" t="s">
        <v>15</v>
      </c>
      <c r="B1212" s="2" t="s">
        <v>48</v>
      </c>
      <c r="C1212" s="2">
        <v>2020</v>
      </c>
      <c r="D1212" s="5">
        <v>105.38</v>
      </c>
      <c r="E1212" s="4">
        <v>1580111</v>
      </c>
      <c r="F1212" s="4">
        <v>9555039</v>
      </c>
      <c r="G1212" s="4">
        <v>2485349</v>
      </c>
      <c r="H1212" s="4">
        <v>1155904</v>
      </c>
      <c r="I1212" s="4">
        <v>171764</v>
      </c>
      <c r="J1212" s="4">
        <v>437335.51299999998</v>
      </c>
      <c r="K1212" s="4">
        <v>125186.69874701666</v>
      </c>
      <c r="L1212" s="4">
        <v>16013.393</v>
      </c>
      <c r="M1212" s="4">
        <v>1979117.6070000001</v>
      </c>
      <c r="N1212" s="4">
        <v>531432.35812500003</v>
      </c>
      <c r="O1212" s="4">
        <v>517663.88624371786</v>
      </c>
      <c r="P1212" s="4">
        <v>173295.54240000001</v>
      </c>
      <c r="Q1212" s="4">
        <v>1187762</v>
      </c>
      <c r="R1212" s="4">
        <v>1852918</v>
      </c>
      <c r="S1212" s="4">
        <v>708950</v>
      </c>
      <c r="T1212" s="4">
        <v>84592.558000000005</v>
      </c>
      <c r="U1212" s="4">
        <v>1327905</v>
      </c>
      <c r="V1212" s="4">
        <v>6875</v>
      </c>
      <c r="W1212" s="4">
        <v>284491.12800000003</v>
      </c>
      <c r="X1212" s="4">
        <v>1837034.4959478402</v>
      </c>
      <c r="Y1212" s="4">
        <v>986811</v>
      </c>
      <c r="Z1212" s="4">
        <v>18498627.37605216</v>
      </c>
      <c r="AA1212" s="4">
        <v>880734</v>
      </c>
      <c r="AB1212" s="4">
        <v>321883</v>
      </c>
      <c r="AC1212" s="4">
        <v>502498</v>
      </c>
    </row>
    <row r="1213" spans="1:29" x14ac:dyDescent="0.3">
      <c r="A1213" s="2" t="s">
        <v>16</v>
      </c>
      <c r="B1213" s="2" t="s">
        <v>49</v>
      </c>
      <c r="C1213" s="2">
        <v>2020</v>
      </c>
      <c r="D1213" s="5">
        <v>105.38</v>
      </c>
      <c r="E1213" s="4">
        <v>732396</v>
      </c>
      <c r="F1213" s="4">
        <v>6077474</v>
      </c>
      <c r="G1213" s="4">
        <v>1375968</v>
      </c>
      <c r="H1213" s="4">
        <v>429708</v>
      </c>
      <c r="I1213" s="4">
        <v>152939</v>
      </c>
      <c r="J1213" s="4">
        <v>179926.84899999999</v>
      </c>
      <c r="K1213" s="4">
        <v>75288.813929848417</v>
      </c>
      <c r="L1213" s="4">
        <v>30372.554</v>
      </c>
      <c r="M1213" s="4">
        <v>739165.446</v>
      </c>
      <c r="N1213" s="4">
        <v>227495.23737600003</v>
      </c>
      <c r="O1213" s="4">
        <v>183256.70192120789</v>
      </c>
      <c r="P1213" s="4">
        <v>64255.997519999997</v>
      </c>
      <c r="Q1213" s="4">
        <v>421604</v>
      </c>
      <c r="R1213" s="4">
        <v>933474</v>
      </c>
      <c r="S1213" s="4">
        <v>280677</v>
      </c>
      <c r="T1213" s="4">
        <v>62632.684999999998</v>
      </c>
      <c r="U1213" s="4">
        <v>920198</v>
      </c>
      <c r="V1213" s="4">
        <v>9006</v>
      </c>
      <c r="W1213" s="4">
        <v>180227.75099999999</v>
      </c>
      <c r="X1213" s="4">
        <v>809063.10274064215</v>
      </c>
      <c r="Y1213" s="4">
        <v>401286</v>
      </c>
      <c r="Z1213" s="4">
        <v>9619816.1462593582</v>
      </c>
      <c r="AA1213" s="4">
        <v>265032</v>
      </c>
      <c r="AB1213" s="4">
        <v>149142</v>
      </c>
      <c r="AC1213" s="4">
        <v>345135</v>
      </c>
    </row>
    <row r="1214" spans="1:29" x14ac:dyDescent="0.3">
      <c r="A1214" s="2" t="s">
        <v>17</v>
      </c>
      <c r="B1214" s="2" t="s">
        <v>50</v>
      </c>
      <c r="C1214" s="2">
        <v>2020</v>
      </c>
      <c r="D1214" s="5">
        <v>105.38</v>
      </c>
      <c r="E1214" s="4">
        <v>702969</v>
      </c>
      <c r="F1214" s="4">
        <v>5680802</v>
      </c>
      <c r="G1214" s="4">
        <v>1680569</v>
      </c>
      <c r="H1214" s="4">
        <v>188528</v>
      </c>
      <c r="I1214" s="4">
        <v>154172</v>
      </c>
      <c r="J1214" s="4">
        <v>184190.36600000001</v>
      </c>
      <c r="K1214" s="4">
        <v>44590.298510888788</v>
      </c>
      <c r="L1214" s="4">
        <v>13060.505999999999</v>
      </c>
      <c r="M1214" s="4">
        <v>1029612.4939999999</v>
      </c>
      <c r="N1214" s="4">
        <v>148117.77023999998</v>
      </c>
      <c r="O1214" s="4">
        <v>198688.95521241325</v>
      </c>
      <c r="P1214" s="4">
        <v>65649.579840000006</v>
      </c>
      <c r="Q1214" s="4">
        <v>449192</v>
      </c>
      <c r="R1214" s="4">
        <v>838333</v>
      </c>
      <c r="S1214" s="4">
        <v>302352</v>
      </c>
      <c r="T1214" s="4">
        <v>75775.843999999997</v>
      </c>
      <c r="U1214" s="4">
        <v>583947</v>
      </c>
      <c r="V1214" s="4">
        <v>1981</v>
      </c>
      <c r="W1214" s="4">
        <v>162918.35800000001</v>
      </c>
      <c r="X1214" s="4">
        <v>819469.67320708907</v>
      </c>
      <c r="Y1214" s="4">
        <v>720141</v>
      </c>
      <c r="Z1214" s="4">
        <v>6936446.9687929107</v>
      </c>
      <c r="AA1214" s="4">
        <v>204290</v>
      </c>
      <c r="AB1214" s="4">
        <v>142640</v>
      </c>
      <c r="AC1214" s="4">
        <v>302628</v>
      </c>
    </row>
    <row r="1215" spans="1:29" x14ac:dyDescent="0.3">
      <c r="A1215" s="2" t="s">
        <v>18</v>
      </c>
      <c r="B1215" s="2" t="s">
        <v>51</v>
      </c>
      <c r="C1215" s="2">
        <v>2020</v>
      </c>
      <c r="D1215" s="5">
        <v>105.38</v>
      </c>
      <c r="E1215" s="4">
        <v>1011281</v>
      </c>
      <c r="F1215" s="4">
        <v>6841385</v>
      </c>
      <c r="G1215" s="4">
        <v>1863769</v>
      </c>
      <c r="H1215" s="4">
        <v>1118534</v>
      </c>
      <c r="I1215" s="4">
        <v>127335</v>
      </c>
      <c r="J1215" s="4">
        <v>351771.96799999999</v>
      </c>
      <c r="K1215" s="4">
        <v>143226.85136900927</v>
      </c>
      <c r="L1215" s="4">
        <v>179972.606</v>
      </c>
      <c r="M1215" s="4">
        <v>1067514.3940000001</v>
      </c>
      <c r="N1215" s="4">
        <v>453993.98589999997</v>
      </c>
      <c r="O1215" s="4">
        <v>411376.47496609273</v>
      </c>
      <c r="P1215" s="4">
        <v>192919.29839999997</v>
      </c>
      <c r="Q1215" s="4">
        <v>894587</v>
      </c>
      <c r="R1215" s="4">
        <v>1074127</v>
      </c>
      <c r="S1215" s="4">
        <v>482540</v>
      </c>
      <c r="T1215" s="4">
        <v>0</v>
      </c>
      <c r="U1215" s="4">
        <v>1377094</v>
      </c>
      <c r="V1215" s="4">
        <v>178792</v>
      </c>
      <c r="W1215" s="4">
        <v>253522.43599999999</v>
      </c>
      <c r="X1215" s="4">
        <v>1619493.4514013941</v>
      </c>
      <c r="Y1215" s="4">
        <v>789137</v>
      </c>
      <c r="Z1215" s="4">
        <v>12944293.112598605</v>
      </c>
      <c r="AA1215" s="4">
        <v>418798</v>
      </c>
      <c r="AB1215" s="4">
        <v>210050</v>
      </c>
      <c r="AC1215" s="4">
        <v>292000</v>
      </c>
    </row>
    <row r="1216" spans="1:29" x14ac:dyDescent="0.3">
      <c r="A1216" s="2" t="s">
        <v>19</v>
      </c>
      <c r="B1216" s="2" t="s">
        <v>52</v>
      </c>
      <c r="C1216" s="2">
        <v>2020</v>
      </c>
      <c r="D1216" s="5">
        <v>105.38</v>
      </c>
      <c r="E1216" s="4">
        <v>1086208</v>
      </c>
      <c r="F1216" s="4">
        <v>7537432</v>
      </c>
      <c r="G1216" s="4">
        <v>1806421</v>
      </c>
      <c r="H1216" s="4">
        <v>789807</v>
      </c>
      <c r="I1216" s="4">
        <v>204155</v>
      </c>
      <c r="J1216" s="4">
        <v>481417.91600000003</v>
      </c>
      <c r="K1216" s="4">
        <v>137054.43546465063</v>
      </c>
      <c r="L1216" s="4">
        <v>15121.806</v>
      </c>
      <c r="M1216" s="4">
        <v>774245.19400000002</v>
      </c>
      <c r="N1216" s="4">
        <v>748773.19545</v>
      </c>
      <c r="O1216" s="4">
        <v>407144.59243438137</v>
      </c>
      <c r="P1216" s="4">
        <v>257314.29767999996</v>
      </c>
      <c r="Q1216" s="4">
        <v>1319986</v>
      </c>
      <c r="R1216" s="4">
        <v>1021645</v>
      </c>
      <c r="S1216" s="4">
        <v>594874</v>
      </c>
      <c r="T1216" s="4">
        <v>63854.491999999998</v>
      </c>
      <c r="U1216" s="4">
        <v>800454</v>
      </c>
      <c r="V1216" s="4">
        <v>58417</v>
      </c>
      <c r="W1216" s="4">
        <v>408224.26500000001</v>
      </c>
      <c r="X1216" s="4">
        <v>2002887.9799083965</v>
      </c>
      <c r="Y1216" s="4">
        <v>800876</v>
      </c>
      <c r="Z1216" s="4">
        <v>12975821.755091604</v>
      </c>
      <c r="AA1216" s="4">
        <v>493900</v>
      </c>
      <c r="AB1216" s="4">
        <v>169077</v>
      </c>
      <c r="AC1216" s="4">
        <v>613038</v>
      </c>
    </row>
    <row r="1217" spans="1:29" x14ac:dyDescent="0.3">
      <c r="A1217" s="2" t="s">
        <v>20</v>
      </c>
      <c r="B1217" s="2" t="s">
        <v>53</v>
      </c>
      <c r="C1217" s="2">
        <v>2020</v>
      </c>
      <c r="D1217" s="5">
        <v>105.38</v>
      </c>
      <c r="E1217" s="4">
        <v>251067</v>
      </c>
      <c r="F1217" s="4">
        <v>2632320</v>
      </c>
      <c r="G1217" s="4">
        <v>441428</v>
      </c>
      <c r="H1217" s="4">
        <v>157406</v>
      </c>
      <c r="I1217" s="4">
        <v>85301</v>
      </c>
      <c r="J1217" s="4">
        <v>80540.782999999996</v>
      </c>
      <c r="K1217" s="4">
        <v>43011.023000000001</v>
      </c>
      <c r="L1217" s="4">
        <v>37472.879999999997</v>
      </c>
      <c r="M1217" s="4">
        <v>1155958.1200000001</v>
      </c>
      <c r="N1217" s="4">
        <v>88371.531973999998</v>
      </c>
      <c r="O1217" s="4">
        <v>97035.009096461814</v>
      </c>
      <c r="P1217" s="4">
        <v>29358.892799999998</v>
      </c>
      <c r="Q1217" s="4">
        <v>175067</v>
      </c>
      <c r="R1217" s="4">
        <v>312481</v>
      </c>
      <c r="S1217" s="4">
        <v>100278</v>
      </c>
      <c r="T1217" s="4">
        <v>23077.714</v>
      </c>
      <c r="U1217" s="4">
        <v>449831</v>
      </c>
      <c r="V1217" s="4">
        <v>0</v>
      </c>
      <c r="W1217" s="4">
        <v>37968.497000000003</v>
      </c>
      <c r="X1217" s="4">
        <v>462620.35437044798</v>
      </c>
      <c r="Y1217" s="4">
        <v>301649</v>
      </c>
      <c r="Z1217" s="4">
        <v>2371144.1486295518</v>
      </c>
      <c r="AA1217" s="4">
        <v>296073</v>
      </c>
      <c r="AB1217" s="4">
        <v>44545</v>
      </c>
      <c r="AC1217" s="4">
        <v>90078</v>
      </c>
    </row>
    <row r="1218" spans="1:29" x14ac:dyDescent="0.3">
      <c r="A1218" s="2" t="s">
        <v>21</v>
      </c>
      <c r="B1218" s="2" t="s">
        <v>54</v>
      </c>
      <c r="C1218" s="2">
        <v>2020</v>
      </c>
      <c r="D1218" s="5">
        <v>105.38</v>
      </c>
      <c r="E1218" s="4">
        <v>1366422</v>
      </c>
      <c r="F1218" s="4">
        <v>13299258</v>
      </c>
      <c r="G1218" s="4">
        <v>3940552</v>
      </c>
      <c r="H1218" s="4">
        <v>388650</v>
      </c>
      <c r="I1218" s="4">
        <v>554628</v>
      </c>
      <c r="J1218" s="4">
        <v>398521.53499999997</v>
      </c>
      <c r="K1218" s="4">
        <v>100062.92770376113</v>
      </c>
      <c r="L1218" s="4">
        <v>153087.45499999999</v>
      </c>
      <c r="M1218" s="4">
        <v>2905387.5449999999</v>
      </c>
      <c r="N1218" s="4">
        <v>495638.49269999994</v>
      </c>
      <c r="O1218" s="4">
        <v>395705.18565106444</v>
      </c>
      <c r="P1218" s="4">
        <v>147403.13280000002</v>
      </c>
      <c r="Q1218" s="4">
        <v>859900</v>
      </c>
      <c r="R1218" s="4">
        <v>1694483</v>
      </c>
      <c r="S1218" s="4">
        <v>521255</v>
      </c>
      <c r="T1218" s="4">
        <v>407527.78600000002</v>
      </c>
      <c r="U1218" s="4">
        <v>1997637</v>
      </c>
      <c r="V1218" s="4">
        <v>91100</v>
      </c>
      <c r="W1218" s="4">
        <v>340210.31199999998</v>
      </c>
      <c r="X1218" s="4">
        <v>1634995.403918507</v>
      </c>
      <c r="Y1218" s="4">
        <v>2872620</v>
      </c>
      <c r="Z1218" s="4">
        <v>10156774.284081493</v>
      </c>
      <c r="AA1218" s="4">
        <v>1743032</v>
      </c>
      <c r="AB1218" s="4">
        <v>185738</v>
      </c>
      <c r="AC1218" s="4">
        <v>840577</v>
      </c>
    </row>
    <row r="1219" spans="1:29" x14ac:dyDescent="0.3">
      <c r="A1219" s="2" t="s">
        <v>22</v>
      </c>
      <c r="B1219" s="2" t="s">
        <v>55</v>
      </c>
      <c r="C1219" s="2">
        <v>2020</v>
      </c>
      <c r="D1219" s="5">
        <v>105.38</v>
      </c>
      <c r="E1219" s="4">
        <v>1372918</v>
      </c>
      <c r="F1219" s="4">
        <v>16790583</v>
      </c>
      <c r="G1219" s="4">
        <v>2052287</v>
      </c>
      <c r="H1219" s="4">
        <v>619311</v>
      </c>
      <c r="I1219" s="4">
        <v>926689</v>
      </c>
      <c r="J1219" s="4">
        <v>395883.962</v>
      </c>
      <c r="K1219" s="4">
        <v>149824.95128184813</v>
      </c>
      <c r="L1219" s="4">
        <v>240783.93900000001</v>
      </c>
      <c r="M1219" s="4">
        <v>4977229.0609999998</v>
      </c>
      <c r="N1219" s="4">
        <v>457813.99640800001</v>
      </c>
      <c r="O1219" s="4">
        <v>411343.42944879591</v>
      </c>
      <c r="P1219" s="4">
        <v>164541.79584000001</v>
      </c>
      <c r="Q1219" s="4">
        <v>676070</v>
      </c>
      <c r="R1219" s="4">
        <v>1793973</v>
      </c>
      <c r="S1219" s="4">
        <v>369184</v>
      </c>
      <c r="T1219" s="4">
        <v>195617.05300000001</v>
      </c>
      <c r="U1219" s="4">
        <v>5611046</v>
      </c>
      <c r="V1219" s="4">
        <v>43000</v>
      </c>
      <c r="W1219" s="4">
        <v>805297.41599999997</v>
      </c>
      <c r="X1219" s="4">
        <v>1743187.5513541859</v>
      </c>
      <c r="Y1219" s="4">
        <v>2041511</v>
      </c>
      <c r="Z1219" s="4">
        <v>19409371.032645814</v>
      </c>
      <c r="AA1219" s="4">
        <v>3062382</v>
      </c>
      <c r="AB1219" s="4">
        <v>313869</v>
      </c>
      <c r="AC1219" s="4">
        <v>419374</v>
      </c>
    </row>
    <row r="1220" spans="1:29" x14ac:dyDescent="0.3">
      <c r="A1220" s="2" t="s">
        <v>23</v>
      </c>
      <c r="B1220" s="2" t="s">
        <v>56</v>
      </c>
      <c r="C1220" s="2">
        <v>2020</v>
      </c>
      <c r="D1220" s="5">
        <v>105.38</v>
      </c>
      <c r="E1220" s="4">
        <v>2154460</v>
      </c>
      <c r="F1220" s="4">
        <v>16655925</v>
      </c>
      <c r="G1220" s="4">
        <v>5113985</v>
      </c>
      <c r="H1220" s="4">
        <v>1644194</v>
      </c>
      <c r="I1220" s="4">
        <v>441929</v>
      </c>
      <c r="J1220" s="4">
        <v>663681.27</v>
      </c>
      <c r="K1220" s="4">
        <v>277217.03923020529</v>
      </c>
      <c r="L1220" s="4">
        <v>129478.389</v>
      </c>
      <c r="M1220" s="4">
        <v>4422148.6109999996</v>
      </c>
      <c r="N1220" s="4">
        <v>886595.77379799995</v>
      </c>
      <c r="O1220" s="4">
        <v>754549.55589144072</v>
      </c>
      <c r="P1220" s="4">
        <v>276348.93924000004</v>
      </c>
      <c r="Q1220" s="4">
        <v>1601098</v>
      </c>
      <c r="R1220" s="4">
        <v>2493390</v>
      </c>
      <c r="S1220" s="4">
        <v>875403</v>
      </c>
      <c r="T1220" s="4">
        <v>90237.850999999995</v>
      </c>
      <c r="U1220" s="4">
        <v>5326834</v>
      </c>
      <c r="V1220" s="4">
        <v>6749</v>
      </c>
      <c r="W1220" s="4">
        <v>284534.30800000002</v>
      </c>
      <c r="X1220" s="4">
        <v>2539648.094095096</v>
      </c>
      <c r="Y1220" s="4">
        <v>4575222</v>
      </c>
      <c r="Z1220" s="4">
        <v>17548803.597904906</v>
      </c>
      <c r="AA1220" s="4">
        <v>1041817</v>
      </c>
      <c r="AB1220" s="4">
        <v>416643</v>
      </c>
      <c r="AC1220" s="4">
        <v>775599</v>
      </c>
    </row>
    <row r="1221" spans="1:29" x14ac:dyDescent="0.3">
      <c r="A1221" s="2" t="s">
        <v>24</v>
      </c>
      <c r="B1221" s="2" t="s">
        <v>57</v>
      </c>
      <c r="C1221" s="2">
        <v>2020</v>
      </c>
      <c r="D1221" s="5">
        <v>105.38</v>
      </c>
      <c r="E1221" s="4">
        <v>1314083</v>
      </c>
      <c r="F1221" s="4">
        <v>11270619</v>
      </c>
      <c r="G1221" s="4">
        <v>3078986</v>
      </c>
      <c r="H1221" s="4">
        <v>876037</v>
      </c>
      <c r="I1221" s="4">
        <v>337326</v>
      </c>
      <c r="J1221" s="4">
        <v>330925.38799999998</v>
      </c>
      <c r="K1221" s="4">
        <v>117790.29535697664</v>
      </c>
      <c r="L1221" s="4">
        <v>93963.267999999996</v>
      </c>
      <c r="M1221" s="4">
        <v>3788172.7319999998</v>
      </c>
      <c r="N1221" s="4">
        <v>428729.03815499996</v>
      </c>
      <c r="O1221" s="4">
        <v>298310.65084210865</v>
      </c>
      <c r="P1221" s="4">
        <v>92505.139199999991</v>
      </c>
      <c r="Q1221" s="4">
        <v>631326</v>
      </c>
      <c r="R1221" s="4">
        <v>1738791</v>
      </c>
      <c r="S1221" s="4">
        <v>443281</v>
      </c>
      <c r="T1221" s="4">
        <v>228479.69344999999</v>
      </c>
      <c r="U1221" s="4">
        <v>2632921</v>
      </c>
      <c r="V1221" s="4">
        <v>32335</v>
      </c>
      <c r="W1221" s="4">
        <v>112404.25199999999</v>
      </c>
      <c r="X1221" s="4">
        <v>2227450.690142124</v>
      </c>
      <c r="Y1221" s="4">
        <v>1782919</v>
      </c>
      <c r="Z1221" s="4">
        <v>13965795.057857877</v>
      </c>
      <c r="AA1221" s="4">
        <v>934676</v>
      </c>
      <c r="AB1221" s="4">
        <v>222008</v>
      </c>
      <c r="AC1221" s="4">
        <v>1114621</v>
      </c>
    </row>
    <row r="1222" spans="1:29" x14ac:dyDescent="0.3">
      <c r="A1222" s="2" t="s">
        <v>25</v>
      </c>
      <c r="B1222" s="2" t="s">
        <v>58</v>
      </c>
      <c r="C1222" s="2">
        <v>2020</v>
      </c>
      <c r="D1222" s="5">
        <v>105.38</v>
      </c>
      <c r="E1222" s="4">
        <v>690717</v>
      </c>
      <c r="F1222" s="4">
        <v>4284568</v>
      </c>
      <c r="G1222" s="4">
        <v>1566398</v>
      </c>
      <c r="H1222" s="4">
        <v>409939</v>
      </c>
      <c r="I1222" s="4">
        <v>261299</v>
      </c>
      <c r="J1222" s="4">
        <v>335144.75900000002</v>
      </c>
      <c r="K1222" s="4">
        <v>206403.25037718203</v>
      </c>
      <c r="L1222" s="4">
        <v>4074.3870000000002</v>
      </c>
      <c r="M1222" s="4">
        <v>383043.61300000001</v>
      </c>
      <c r="N1222" s="4">
        <v>368382.45831299998</v>
      </c>
      <c r="O1222" s="4">
        <v>312414.67589978699</v>
      </c>
      <c r="P1222" s="4">
        <v>149513.43</v>
      </c>
      <c r="Q1222" s="4">
        <v>949022</v>
      </c>
      <c r="R1222" s="4">
        <v>639029</v>
      </c>
      <c r="S1222" s="4">
        <v>428394</v>
      </c>
      <c r="T1222" s="4">
        <v>0</v>
      </c>
      <c r="U1222" s="4">
        <v>502483</v>
      </c>
      <c r="V1222" s="4">
        <v>0</v>
      </c>
      <c r="W1222" s="4">
        <v>260661.79800000001</v>
      </c>
      <c r="X1222" s="4">
        <v>1359811.4719006335</v>
      </c>
      <c r="Y1222" s="4">
        <v>391142</v>
      </c>
      <c r="Z1222" s="4">
        <v>8516825.730099367</v>
      </c>
      <c r="AA1222" s="4">
        <v>304191</v>
      </c>
      <c r="AB1222" s="4">
        <v>42197</v>
      </c>
      <c r="AC1222" s="4">
        <v>205838</v>
      </c>
    </row>
    <row r="1223" spans="1:29" x14ac:dyDescent="0.3">
      <c r="A1223" s="2" t="s">
        <v>26</v>
      </c>
      <c r="B1223" s="2" t="s">
        <v>59</v>
      </c>
      <c r="C1223" s="2">
        <v>2020</v>
      </c>
      <c r="D1223" s="5">
        <v>105.38</v>
      </c>
      <c r="E1223" s="4">
        <v>1375337</v>
      </c>
      <c r="F1223" s="4">
        <v>9776620</v>
      </c>
      <c r="G1223" s="4">
        <v>1763638</v>
      </c>
      <c r="H1223" s="4">
        <v>679297</v>
      </c>
      <c r="I1223" s="4">
        <v>373298</v>
      </c>
      <c r="J1223" s="4">
        <v>402215.288</v>
      </c>
      <c r="K1223" s="4">
        <v>172811.12367368175</v>
      </c>
      <c r="L1223" s="4">
        <v>31551.121999999999</v>
      </c>
      <c r="M1223" s="4">
        <v>576069.87800000003</v>
      </c>
      <c r="N1223" s="4">
        <v>568414.79323199997</v>
      </c>
      <c r="O1223" s="4">
        <v>464391.37689643784</v>
      </c>
      <c r="P1223" s="4">
        <v>152854.74792000002</v>
      </c>
      <c r="Q1223" s="4">
        <v>1134030</v>
      </c>
      <c r="R1223" s="4">
        <v>1555599</v>
      </c>
      <c r="S1223" s="4">
        <v>649175</v>
      </c>
      <c r="T1223" s="4">
        <v>0</v>
      </c>
      <c r="U1223" s="4">
        <v>986867</v>
      </c>
      <c r="V1223" s="4">
        <v>76370</v>
      </c>
      <c r="W1223" s="4">
        <v>341358.58</v>
      </c>
      <c r="X1223" s="4">
        <v>2679982.6518728491</v>
      </c>
      <c r="Y1223" s="4">
        <v>2551141</v>
      </c>
      <c r="Z1223" s="4">
        <v>11023390.768127151</v>
      </c>
      <c r="AA1223" s="4">
        <v>761817</v>
      </c>
      <c r="AB1223" s="4">
        <v>240730</v>
      </c>
      <c r="AC1223" s="4">
        <v>586400</v>
      </c>
    </row>
    <row r="1224" spans="1:29" x14ac:dyDescent="0.3">
      <c r="A1224" s="2" t="s">
        <v>27</v>
      </c>
      <c r="B1224" s="2" t="s">
        <v>60</v>
      </c>
      <c r="C1224" s="2">
        <v>2020</v>
      </c>
      <c r="D1224" s="5">
        <v>105.38</v>
      </c>
      <c r="E1224" s="4">
        <v>231291</v>
      </c>
      <c r="F1224" s="4">
        <v>1758382</v>
      </c>
      <c r="G1224" s="4">
        <v>445522</v>
      </c>
      <c r="H1224" s="4">
        <v>108443</v>
      </c>
      <c r="I1224" s="4">
        <v>14941</v>
      </c>
      <c r="J1224" s="4">
        <v>57406.254999999997</v>
      </c>
      <c r="K1224" s="4">
        <v>36051.739392808449</v>
      </c>
      <c r="L1224" s="4">
        <v>17447.999</v>
      </c>
      <c r="M1224" s="4">
        <v>120621.001</v>
      </c>
      <c r="N1224" s="4">
        <v>74124.359154999998</v>
      </c>
      <c r="O1224" s="4">
        <v>74976.767572905112</v>
      </c>
      <c r="P1224" s="4">
        <v>16602.070680000001</v>
      </c>
      <c r="Q1224" s="4">
        <v>149098</v>
      </c>
      <c r="R1224" s="4">
        <v>276549</v>
      </c>
      <c r="S1224" s="4">
        <v>95454</v>
      </c>
      <c r="T1224" s="4">
        <v>3867.6750000000002</v>
      </c>
      <c r="U1224" s="4">
        <v>256667</v>
      </c>
      <c r="V1224" s="4">
        <v>106179</v>
      </c>
      <c r="W1224" s="4">
        <v>91710.101999999999</v>
      </c>
      <c r="X1224" s="4">
        <v>406553.6656065018</v>
      </c>
      <c r="Y1224" s="4">
        <v>401361</v>
      </c>
      <c r="Z1224" s="4">
        <v>1898115.2323934981</v>
      </c>
      <c r="AA1224" s="4">
        <v>80582</v>
      </c>
      <c r="AB1224" s="4">
        <v>36519</v>
      </c>
      <c r="AC1224" s="4">
        <v>91281</v>
      </c>
    </row>
    <row r="1225" spans="1:29" x14ac:dyDescent="0.3">
      <c r="A1225" s="2" t="s">
        <v>28</v>
      </c>
      <c r="B1225" s="2" t="s">
        <v>61</v>
      </c>
      <c r="C1225" s="2">
        <v>2020</v>
      </c>
      <c r="D1225" s="5">
        <v>105.38</v>
      </c>
      <c r="E1225" s="4">
        <v>482095</v>
      </c>
      <c r="F1225" s="4">
        <v>4086293</v>
      </c>
      <c r="G1225" s="4">
        <v>1370415</v>
      </c>
      <c r="H1225" s="4">
        <v>230727</v>
      </c>
      <c r="I1225" s="4">
        <v>71802</v>
      </c>
      <c r="J1225" s="4">
        <v>124786.895</v>
      </c>
      <c r="K1225" s="4">
        <v>44419.104318571197</v>
      </c>
      <c r="L1225" s="4">
        <v>28344.182000000001</v>
      </c>
      <c r="M1225" s="4">
        <v>715510.81799999997</v>
      </c>
      <c r="N1225" s="4">
        <v>121578.24744400001</v>
      </c>
      <c r="O1225" s="4">
        <v>111694.9589686932</v>
      </c>
      <c r="P1225" s="4">
        <v>30293.706240000003</v>
      </c>
      <c r="Q1225" s="4">
        <v>280362</v>
      </c>
      <c r="R1225" s="4">
        <v>605511</v>
      </c>
      <c r="S1225" s="4">
        <v>194979</v>
      </c>
      <c r="T1225" s="4">
        <v>27081.699000000001</v>
      </c>
      <c r="U1225" s="4">
        <v>279230</v>
      </c>
      <c r="V1225" s="4">
        <v>597</v>
      </c>
      <c r="W1225" s="4">
        <v>93321.176000000007</v>
      </c>
      <c r="X1225" s="4">
        <v>432235.92137218505</v>
      </c>
      <c r="Y1225" s="4">
        <v>335006</v>
      </c>
      <c r="Z1225" s="4">
        <v>2457745.902627815</v>
      </c>
      <c r="AA1225" s="4">
        <v>216248</v>
      </c>
      <c r="AB1225" s="4">
        <v>62116</v>
      </c>
      <c r="AC1225" s="4">
        <v>204869</v>
      </c>
    </row>
    <row r="1226" spans="1:29" x14ac:dyDescent="0.3">
      <c r="A1226" s="2" t="s">
        <v>29</v>
      </c>
      <c r="B1226" s="2" t="s">
        <v>62</v>
      </c>
      <c r="C1226" s="2">
        <v>2020</v>
      </c>
      <c r="D1226" s="5">
        <v>105.38</v>
      </c>
      <c r="E1226" s="4">
        <v>693062</v>
      </c>
      <c r="F1226" s="4">
        <v>4413347</v>
      </c>
      <c r="G1226" s="4">
        <v>1106722</v>
      </c>
      <c r="H1226" s="4">
        <v>628584</v>
      </c>
      <c r="I1226" s="4">
        <v>115267</v>
      </c>
      <c r="J1226" s="4">
        <v>204932.742</v>
      </c>
      <c r="K1226" s="4">
        <v>38655.621658125994</v>
      </c>
      <c r="L1226" s="4">
        <v>33046.853000000003</v>
      </c>
      <c r="M1226" s="4">
        <v>853296.147</v>
      </c>
      <c r="N1226" s="4">
        <v>329170.82102399995</v>
      </c>
      <c r="O1226" s="4">
        <v>201915.86983131437</v>
      </c>
      <c r="P1226" s="4">
        <v>76457.323800000013</v>
      </c>
      <c r="Q1226" s="4">
        <v>584970</v>
      </c>
      <c r="R1226" s="4">
        <v>767513</v>
      </c>
      <c r="S1226" s="4">
        <v>355694</v>
      </c>
      <c r="T1226" s="4">
        <v>0</v>
      </c>
      <c r="U1226" s="4">
        <v>1832434</v>
      </c>
      <c r="V1226" s="4">
        <v>0</v>
      </c>
      <c r="W1226" s="4">
        <v>85381.236000000004</v>
      </c>
      <c r="X1226" s="4">
        <v>693536.10350661934</v>
      </c>
      <c r="Y1226" s="4">
        <v>500228</v>
      </c>
      <c r="Z1226" s="4">
        <v>4194181.6604933804</v>
      </c>
      <c r="AA1226" s="4">
        <v>307881</v>
      </c>
      <c r="AB1226" s="4">
        <v>110750</v>
      </c>
      <c r="AC1226" s="4">
        <v>480455</v>
      </c>
    </row>
    <row r="1227" spans="1:29" x14ac:dyDescent="0.3">
      <c r="A1227" s="2" t="s">
        <v>30</v>
      </c>
      <c r="B1227" s="2" t="s">
        <v>63</v>
      </c>
      <c r="C1227" s="2">
        <v>2020</v>
      </c>
      <c r="D1227" s="5">
        <v>105.38</v>
      </c>
      <c r="E1227" s="4">
        <v>256250</v>
      </c>
      <c r="F1227" s="4">
        <v>2995808</v>
      </c>
      <c r="G1227" s="4">
        <v>263262</v>
      </c>
      <c r="H1227" s="4">
        <v>220103</v>
      </c>
      <c r="I1227" s="4">
        <v>60665</v>
      </c>
      <c r="J1227" s="4">
        <v>54109.296000000002</v>
      </c>
      <c r="K1227" s="4">
        <v>20814.879000000001</v>
      </c>
      <c r="L1227" s="4">
        <v>34200.777999999998</v>
      </c>
      <c r="M1227" s="4">
        <v>493377.22200000001</v>
      </c>
      <c r="N1227" s="4">
        <v>42651.323829999994</v>
      </c>
      <c r="O1227" s="4">
        <v>105001.08747430649</v>
      </c>
      <c r="P1227" s="4">
        <v>15170.032800000001</v>
      </c>
      <c r="Q1227" s="4">
        <v>122972</v>
      </c>
      <c r="R1227" s="4">
        <v>367052</v>
      </c>
      <c r="S1227" s="4">
        <v>71317</v>
      </c>
      <c r="T1227" s="4">
        <v>0</v>
      </c>
      <c r="U1227" s="4">
        <v>269506</v>
      </c>
      <c r="V1227" s="4">
        <v>0</v>
      </c>
      <c r="W1227" s="4">
        <v>53891.233999999997</v>
      </c>
      <c r="X1227" s="4">
        <v>376814.30853068538</v>
      </c>
      <c r="Y1227" s="4">
        <v>154391</v>
      </c>
      <c r="Z1227" s="4">
        <v>1418644.4574693146</v>
      </c>
      <c r="AA1227" s="4">
        <v>231396</v>
      </c>
      <c r="AB1227" s="4">
        <v>56108</v>
      </c>
      <c r="AC1227" s="4">
        <v>105518</v>
      </c>
    </row>
    <row r="1228" spans="1:29" x14ac:dyDescent="0.3">
      <c r="A1228" s="2" t="s">
        <v>31</v>
      </c>
      <c r="B1228" s="2" t="s">
        <v>64</v>
      </c>
      <c r="C1228" s="2">
        <v>2020</v>
      </c>
      <c r="D1228" s="5">
        <v>105.38</v>
      </c>
      <c r="E1228" s="4">
        <v>2026114</v>
      </c>
      <c r="F1228" s="4">
        <v>27688101</v>
      </c>
      <c r="G1228" s="4">
        <v>3149220</v>
      </c>
      <c r="H1228" s="4">
        <v>1662682</v>
      </c>
      <c r="I1228" s="4">
        <v>3937078</v>
      </c>
      <c r="J1228" s="4">
        <v>746059.81200000003</v>
      </c>
      <c r="K1228" s="4">
        <v>172232.26407169655</v>
      </c>
      <c r="L1228" s="4">
        <v>82638.626000000004</v>
      </c>
      <c r="M1228" s="4">
        <v>3729529.3739999998</v>
      </c>
      <c r="N1228" s="4">
        <v>539981.34267199994</v>
      </c>
      <c r="O1228" s="4">
        <v>576954.82430361747</v>
      </c>
      <c r="P1228" s="4">
        <v>175038.41515108661</v>
      </c>
      <c r="Q1228" s="4">
        <v>1240552</v>
      </c>
      <c r="R1228" s="4">
        <v>2473119</v>
      </c>
      <c r="S1228" s="4">
        <v>712829</v>
      </c>
      <c r="T1228" s="4">
        <v>492302.32400000002</v>
      </c>
      <c r="U1228" s="4">
        <v>5020045</v>
      </c>
      <c r="V1228" s="4">
        <v>220978</v>
      </c>
      <c r="W1228" s="4">
        <v>728671.40099999995</v>
      </c>
      <c r="X1228" s="4">
        <v>1955549.3047264663</v>
      </c>
      <c r="Y1228" s="4">
        <v>1998531</v>
      </c>
      <c r="Z1228" s="4">
        <v>16111551.294273533</v>
      </c>
      <c r="AA1228" s="4">
        <v>1363011</v>
      </c>
      <c r="AB1228" s="4">
        <v>317693</v>
      </c>
      <c r="AC1228" s="4">
        <v>638998</v>
      </c>
    </row>
    <row r="1229" spans="1:29" x14ac:dyDescent="0.3">
      <c r="A1229" s="2" t="s">
        <v>32</v>
      </c>
      <c r="B1229" s="2" t="s">
        <v>65</v>
      </c>
      <c r="C1229" s="2">
        <v>2020</v>
      </c>
      <c r="D1229" s="5">
        <v>105.38</v>
      </c>
      <c r="E1229" s="4">
        <v>476375</v>
      </c>
      <c r="F1229" s="4">
        <v>3513342</v>
      </c>
      <c r="G1229" s="4">
        <v>1266217</v>
      </c>
      <c r="H1229" s="4">
        <v>240768</v>
      </c>
      <c r="I1229" s="4">
        <v>147005</v>
      </c>
      <c r="J1229" s="4">
        <v>161916.033</v>
      </c>
      <c r="K1229" s="4">
        <v>61515.637137177218</v>
      </c>
      <c r="L1229" s="4">
        <v>68684.425000000003</v>
      </c>
      <c r="M1229" s="4">
        <v>687465.57499999995</v>
      </c>
      <c r="N1229" s="4">
        <v>369636.00808900001</v>
      </c>
      <c r="O1229" s="4">
        <v>167890.9702779699</v>
      </c>
      <c r="P1229" s="4">
        <v>60613.195439999996</v>
      </c>
      <c r="Q1229" s="4">
        <v>454308</v>
      </c>
      <c r="R1229" s="4">
        <v>457903</v>
      </c>
      <c r="S1229" s="4">
        <v>248579</v>
      </c>
      <c r="T1229" s="4">
        <v>78243</v>
      </c>
      <c r="U1229" s="4">
        <v>538267</v>
      </c>
      <c r="V1229" s="4">
        <v>0</v>
      </c>
      <c r="W1229" s="4">
        <v>114512.747</v>
      </c>
      <c r="X1229" s="4">
        <v>1317631.8615024902</v>
      </c>
      <c r="Y1229" s="4">
        <v>647483</v>
      </c>
      <c r="Z1229" s="4">
        <v>6737125.3914975096</v>
      </c>
      <c r="AA1229" s="4">
        <v>176611</v>
      </c>
      <c r="AB1229" s="4">
        <v>34713</v>
      </c>
      <c r="AC1229" s="4">
        <v>256605</v>
      </c>
    </row>
    <row r="1230" spans="1:29" x14ac:dyDescent="0.3">
      <c r="A1230" s="2" t="s">
        <v>67</v>
      </c>
      <c r="B1230" s="2" t="s">
        <v>86</v>
      </c>
      <c r="C1230" s="2">
        <v>2020</v>
      </c>
      <c r="D1230" s="5">
        <v>105.38</v>
      </c>
      <c r="E1230" s="4">
        <v>4168699</v>
      </c>
      <c r="F1230" s="4">
        <v>69087963</v>
      </c>
      <c r="G1230" s="4">
        <v>9537549</v>
      </c>
      <c r="H1230" s="4">
        <v>2343451</v>
      </c>
      <c r="I1230" s="4">
        <v>55599</v>
      </c>
      <c r="J1230" s="4">
        <v>1841863.7409999999</v>
      </c>
      <c r="K1230" s="4">
        <v>601220.80367833935</v>
      </c>
      <c r="L1230" s="4">
        <v>1444192.8859999999</v>
      </c>
      <c r="M1230" s="4">
        <v>11827328.114</v>
      </c>
      <c r="N1230" s="4">
        <v>1745561.9615940002</v>
      </c>
      <c r="O1230" s="4">
        <v>1144651.2246119687</v>
      </c>
      <c r="P1230" s="4">
        <v>628115.44247999997</v>
      </c>
      <c r="Q1230" s="4">
        <v>3255801</v>
      </c>
      <c r="R1230" s="4">
        <v>4450129</v>
      </c>
      <c r="S1230" s="4">
        <v>1722130</v>
      </c>
      <c r="T1230" s="4">
        <v>771888</v>
      </c>
      <c r="U1230" s="4">
        <v>11130588</v>
      </c>
      <c r="V1230" s="4">
        <v>1522074</v>
      </c>
      <c r="W1230" s="4">
        <v>1895732.14</v>
      </c>
      <c r="X1230" s="4">
        <v>5688975.8781529674</v>
      </c>
      <c r="Y1230" s="4">
        <v>7576589</v>
      </c>
      <c r="Z1230" s="4">
        <v>79124419.981847033</v>
      </c>
      <c r="AA1230" s="4">
        <v>5190906</v>
      </c>
      <c r="AB1230" s="4">
        <v>932360</v>
      </c>
      <c r="AC1230" s="4">
        <v>2210808</v>
      </c>
    </row>
    <row r="1231" spans="1:29" x14ac:dyDescent="0.3">
      <c r="A1231" s="2" t="s">
        <v>68</v>
      </c>
      <c r="B1231" s="2" t="s">
        <v>87</v>
      </c>
      <c r="C1231" s="2">
        <v>2020</v>
      </c>
      <c r="D1231" s="5">
        <v>105.38</v>
      </c>
      <c r="E1231" s="4">
        <v>2281275</v>
      </c>
      <c r="F1231" s="4">
        <v>14929975</v>
      </c>
      <c r="G1231" s="4">
        <v>5879457</v>
      </c>
      <c r="H1231" s="4">
        <v>1668381</v>
      </c>
      <c r="I1231" s="4">
        <v>542716</v>
      </c>
      <c r="J1231" s="4">
        <v>882060.18</v>
      </c>
      <c r="K1231" s="4">
        <v>203236.67738899743</v>
      </c>
      <c r="L1231" s="4">
        <v>34721.58</v>
      </c>
      <c r="M1231" s="4">
        <v>2044401.42</v>
      </c>
      <c r="N1231" s="4">
        <v>1069008.6528330001</v>
      </c>
      <c r="O1231" s="4">
        <v>733511.76202321076</v>
      </c>
      <c r="P1231" s="4">
        <v>276286.68143999996</v>
      </c>
      <c r="Q1231" s="4">
        <v>2133774</v>
      </c>
      <c r="R1231" s="4">
        <v>2508694</v>
      </c>
      <c r="S1231" s="4">
        <v>1170239</v>
      </c>
      <c r="T1231" s="4">
        <v>0</v>
      </c>
      <c r="U1231" s="4">
        <v>1572207</v>
      </c>
      <c r="V1231" s="4">
        <v>0</v>
      </c>
      <c r="W1231" s="4">
        <v>576490.39899999998</v>
      </c>
      <c r="X1231" s="4">
        <v>3071534.108073053</v>
      </c>
      <c r="Y1231" s="4">
        <v>4255345</v>
      </c>
      <c r="Z1231" s="4">
        <v>24144601.492926948</v>
      </c>
      <c r="AA1231" s="4">
        <v>1637160</v>
      </c>
      <c r="AB1231" s="4">
        <v>240497</v>
      </c>
      <c r="AC1231" s="4">
        <v>928472</v>
      </c>
    </row>
    <row r="1232" spans="1:29" x14ac:dyDescent="0.3">
      <c r="A1232" s="2" t="s">
        <v>69</v>
      </c>
      <c r="B1232" s="2" t="s">
        <v>88</v>
      </c>
      <c r="C1232" s="2">
        <v>2020</v>
      </c>
      <c r="D1232" s="5">
        <v>105.38</v>
      </c>
      <c r="E1232" s="4">
        <v>184438</v>
      </c>
      <c r="F1232" s="4">
        <v>1612460</v>
      </c>
      <c r="G1232" s="4">
        <v>510424</v>
      </c>
      <c r="H1232" s="4">
        <v>67253</v>
      </c>
      <c r="I1232" s="4">
        <v>63168</v>
      </c>
      <c r="J1232" s="4">
        <v>36547.364000000001</v>
      </c>
      <c r="K1232" s="4">
        <v>11297.472361579288</v>
      </c>
      <c r="L1232" s="4">
        <v>3856.5740000000001</v>
      </c>
      <c r="M1232" s="4">
        <v>344997.42599999998</v>
      </c>
      <c r="N1232" s="4">
        <v>39143.432079999999</v>
      </c>
      <c r="O1232" s="4">
        <v>44365.043040913915</v>
      </c>
      <c r="P1232" s="4">
        <v>8465.4561599999997</v>
      </c>
      <c r="Q1232" s="4">
        <v>89340</v>
      </c>
      <c r="R1232" s="4">
        <v>237969</v>
      </c>
      <c r="S1232" s="4">
        <v>61538</v>
      </c>
      <c r="T1232" s="4">
        <v>0</v>
      </c>
      <c r="U1232" s="4">
        <v>279875</v>
      </c>
      <c r="V1232" s="4">
        <v>88375</v>
      </c>
      <c r="W1232" s="4">
        <v>21816.042000000001</v>
      </c>
      <c r="X1232" s="4">
        <v>189386.65250722982</v>
      </c>
      <c r="Y1232" s="4">
        <v>210682</v>
      </c>
      <c r="Z1232" s="4">
        <v>1161790.3054927702</v>
      </c>
      <c r="AA1232" s="4">
        <v>89245</v>
      </c>
      <c r="AB1232" s="4">
        <v>22299</v>
      </c>
      <c r="AC1232" s="4">
        <v>225032</v>
      </c>
    </row>
    <row r="1233" spans="1:29" x14ac:dyDescent="0.3">
      <c r="A1233" s="2" t="s">
        <v>70</v>
      </c>
      <c r="B1233" s="2" t="s">
        <v>89</v>
      </c>
      <c r="C1233" s="2">
        <v>2020</v>
      </c>
      <c r="D1233" s="5">
        <v>105.38</v>
      </c>
      <c r="E1233" s="4">
        <v>2599462</v>
      </c>
      <c r="F1233" s="4">
        <v>23143891</v>
      </c>
      <c r="G1233" s="4">
        <v>3714933</v>
      </c>
      <c r="H1233" s="4">
        <v>1779621</v>
      </c>
      <c r="I1233" s="4">
        <v>201515</v>
      </c>
      <c r="J1233" s="4">
        <v>762248.39399999997</v>
      </c>
      <c r="K1233" s="4">
        <v>330518.48725517432</v>
      </c>
      <c r="L1233" s="4">
        <v>247480.04199999999</v>
      </c>
      <c r="M1233" s="4">
        <v>3671126.9580000001</v>
      </c>
      <c r="N1233" s="4">
        <v>1224485.0488550002</v>
      </c>
      <c r="O1233" s="4">
        <v>779889.35589832044</v>
      </c>
      <c r="P1233" s="4">
        <v>348348.87695999997</v>
      </c>
      <c r="Q1233" s="4">
        <v>2029139</v>
      </c>
      <c r="R1233" s="4">
        <v>2985967</v>
      </c>
      <c r="S1233" s="4">
        <v>1116314</v>
      </c>
      <c r="T1233" s="4">
        <v>552815.951</v>
      </c>
      <c r="U1233" s="4">
        <v>3792179</v>
      </c>
      <c r="V1233" s="4">
        <v>841312</v>
      </c>
      <c r="W1233" s="4">
        <v>556700.92500000005</v>
      </c>
      <c r="X1233" s="4">
        <v>3419673.5087695648</v>
      </c>
      <c r="Y1233" s="4">
        <v>3504372</v>
      </c>
      <c r="Z1233" s="4">
        <v>29624880.566230435</v>
      </c>
      <c r="AA1233" s="4">
        <v>1994125</v>
      </c>
      <c r="AB1233" s="4">
        <v>491873</v>
      </c>
      <c r="AC1233" s="4">
        <v>1279582</v>
      </c>
    </row>
    <row r="1234" spans="1:29" x14ac:dyDescent="0.3">
      <c r="A1234" s="2" t="s">
        <v>71</v>
      </c>
      <c r="B1234" s="2" t="s">
        <v>90</v>
      </c>
      <c r="C1234" s="2">
        <v>2020</v>
      </c>
      <c r="D1234" s="5">
        <v>105.38</v>
      </c>
      <c r="E1234" s="4">
        <v>949504</v>
      </c>
      <c r="F1234" s="4">
        <v>5790521</v>
      </c>
      <c r="G1234" s="4">
        <v>1409964</v>
      </c>
      <c r="H1234" s="4">
        <v>551605</v>
      </c>
      <c r="I1234" s="4">
        <v>180563</v>
      </c>
      <c r="J1234" s="4">
        <v>285912.85399999999</v>
      </c>
      <c r="K1234" s="4">
        <v>128090.10896304827</v>
      </c>
      <c r="L1234" s="4">
        <v>19303.285</v>
      </c>
      <c r="M1234" s="4">
        <v>993208.71499999997</v>
      </c>
      <c r="N1234" s="4">
        <v>457360.81555199996</v>
      </c>
      <c r="O1234" s="4">
        <v>330431.75917493628</v>
      </c>
      <c r="P1234" s="4">
        <v>121932.29735999998</v>
      </c>
      <c r="Q1234" s="4">
        <v>826297</v>
      </c>
      <c r="R1234" s="4">
        <v>985606</v>
      </c>
      <c r="S1234" s="4">
        <v>495955</v>
      </c>
      <c r="T1234" s="4">
        <v>37748.614000000001</v>
      </c>
      <c r="U1234" s="4">
        <v>837121</v>
      </c>
      <c r="V1234" s="4">
        <v>0</v>
      </c>
      <c r="W1234" s="4">
        <v>273344.73100000003</v>
      </c>
      <c r="X1234" s="4">
        <v>1474066.8688294615</v>
      </c>
      <c r="Y1234" s="4">
        <v>1200724</v>
      </c>
      <c r="Z1234" s="4">
        <v>5701323.4001705386</v>
      </c>
      <c r="AA1234" s="4">
        <v>575100</v>
      </c>
      <c r="AB1234" s="4">
        <v>92347</v>
      </c>
      <c r="AC1234" s="4">
        <v>354549</v>
      </c>
    </row>
    <row r="1235" spans="1:29" x14ac:dyDescent="0.3">
      <c r="A1235" s="2" t="s">
        <v>72</v>
      </c>
      <c r="B1235" s="2" t="s">
        <v>91</v>
      </c>
      <c r="C1235" s="2">
        <v>2020</v>
      </c>
      <c r="D1235" s="5">
        <v>105.38</v>
      </c>
      <c r="E1235" s="4">
        <v>862084</v>
      </c>
      <c r="F1235" s="4">
        <v>7636979</v>
      </c>
      <c r="G1235" s="4">
        <v>2452810</v>
      </c>
      <c r="H1235" s="4">
        <v>352134</v>
      </c>
      <c r="I1235" s="4">
        <v>1129521</v>
      </c>
      <c r="J1235" s="4">
        <v>242380.33600000001</v>
      </c>
      <c r="K1235" s="4">
        <v>86410.934844648364</v>
      </c>
      <c r="L1235" s="4">
        <v>83503.574999999997</v>
      </c>
      <c r="M1235" s="4">
        <v>5161164.4249999998</v>
      </c>
      <c r="N1235" s="4">
        <v>397984.73254</v>
      </c>
      <c r="O1235" s="4">
        <v>229479.37566687699</v>
      </c>
      <c r="P1235" s="4">
        <v>78457.551599999992</v>
      </c>
      <c r="Q1235" s="4">
        <v>504148</v>
      </c>
      <c r="R1235" s="4">
        <v>1033355</v>
      </c>
      <c r="S1235" s="4">
        <v>334143</v>
      </c>
      <c r="T1235" s="4">
        <v>47853.218999999997</v>
      </c>
      <c r="U1235" s="4">
        <v>1328920</v>
      </c>
      <c r="V1235" s="4">
        <v>388008</v>
      </c>
      <c r="W1235" s="4">
        <v>462190.08399999997</v>
      </c>
      <c r="X1235" s="4">
        <v>1530362.1163473499</v>
      </c>
      <c r="Y1235" s="4">
        <v>1924313</v>
      </c>
      <c r="Z1235" s="4">
        <v>8827488.799652651</v>
      </c>
      <c r="AA1235" s="4">
        <v>837608</v>
      </c>
      <c r="AB1235" s="4">
        <v>243619</v>
      </c>
      <c r="AC1235" s="4">
        <v>665863</v>
      </c>
    </row>
    <row r="1236" spans="1:29" x14ac:dyDescent="0.3">
      <c r="A1236" s="2" t="s">
        <v>73</v>
      </c>
      <c r="B1236" s="2" t="s">
        <v>92</v>
      </c>
      <c r="C1236" s="2">
        <v>2020</v>
      </c>
      <c r="D1236" s="5">
        <v>105.38</v>
      </c>
      <c r="E1236" s="4">
        <v>2672072</v>
      </c>
      <c r="F1236" s="4">
        <v>29796383</v>
      </c>
      <c r="G1236" s="4">
        <v>3418345</v>
      </c>
      <c r="H1236" s="4">
        <v>1310316</v>
      </c>
      <c r="I1236" s="4">
        <v>592990</v>
      </c>
      <c r="J1236" s="4">
        <v>773282.56799999997</v>
      </c>
      <c r="K1236" s="4">
        <v>238465.54587936762</v>
      </c>
      <c r="L1236" s="4">
        <v>130775.77</v>
      </c>
      <c r="M1236" s="4">
        <v>11353947.23</v>
      </c>
      <c r="N1236" s="4">
        <v>1133960.4912379999</v>
      </c>
      <c r="O1236" s="4">
        <v>873020.88345241337</v>
      </c>
      <c r="P1236" s="4">
        <v>466990.57788</v>
      </c>
      <c r="Q1236" s="4">
        <v>1758735</v>
      </c>
      <c r="R1236" s="4">
        <v>3259985</v>
      </c>
      <c r="S1236" s="4">
        <v>991809</v>
      </c>
      <c r="T1236" s="4">
        <v>0</v>
      </c>
      <c r="U1236" s="4">
        <v>6907575</v>
      </c>
      <c r="V1236" s="4">
        <v>100969</v>
      </c>
      <c r="W1236" s="4">
        <v>812460.53500000003</v>
      </c>
      <c r="X1236" s="4">
        <v>4274676.7419310538</v>
      </c>
      <c r="Y1236" s="4">
        <v>6149869</v>
      </c>
      <c r="Z1236" s="4">
        <v>29497655.723068945</v>
      </c>
      <c r="AA1236" s="4">
        <v>2236350</v>
      </c>
      <c r="AB1236" s="4">
        <v>193443</v>
      </c>
      <c r="AC1236" s="4">
        <v>1001270</v>
      </c>
    </row>
    <row r="1237" spans="1:29" x14ac:dyDescent="0.3">
      <c r="A1237" s="2" t="s">
        <v>74</v>
      </c>
      <c r="B1237" s="2" t="s">
        <v>93</v>
      </c>
      <c r="C1237" s="2">
        <v>2020</v>
      </c>
      <c r="D1237" s="5">
        <v>105.38</v>
      </c>
      <c r="E1237" s="4">
        <v>209450</v>
      </c>
      <c r="F1237" s="4">
        <v>2540050</v>
      </c>
      <c r="G1237" s="4">
        <v>242753</v>
      </c>
      <c r="H1237" s="4">
        <v>162844</v>
      </c>
      <c r="I1237" s="4">
        <v>93810</v>
      </c>
      <c r="J1237" s="4">
        <v>76872.120999999999</v>
      </c>
      <c r="K1237" s="4">
        <v>33940.832999999999</v>
      </c>
      <c r="L1237" s="4">
        <v>21679.47</v>
      </c>
      <c r="M1237" s="4">
        <v>495604.53</v>
      </c>
      <c r="N1237" s="4">
        <v>87043.523735999988</v>
      </c>
      <c r="O1237" s="4">
        <v>68995.86951834221</v>
      </c>
      <c r="P1237" s="4">
        <v>29320.216920000003</v>
      </c>
      <c r="Q1237" s="4">
        <v>153373</v>
      </c>
      <c r="R1237" s="4">
        <v>258321</v>
      </c>
      <c r="S1237" s="4">
        <v>79873</v>
      </c>
      <c r="T1237" s="4">
        <v>22917.691999999999</v>
      </c>
      <c r="U1237" s="4">
        <v>560521</v>
      </c>
      <c r="V1237" s="4">
        <v>911</v>
      </c>
      <c r="W1237" s="4">
        <v>89172.686000000002</v>
      </c>
      <c r="X1237" s="4">
        <v>676493.9255716732</v>
      </c>
      <c r="Y1237" s="4">
        <v>416430</v>
      </c>
      <c r="Z1237" s="4">
        <v>2040958.3884283267</v>
      </c>
      <c r="AA1237" s="4">
        <v>224724</v>
      </c>
      <c r="AB1237" s="4">
        <v>41252</v>
      </c>
      <c r="AC1237" s="4">
        <v>75240</v>
      </c>
    </row>
    <row r="1238" spans="1:29" x14ac:dyDescent="0.3">
      <c r="A1238" s="2" t="s">
        <v>75</v>
      </c>
      <c r="B1238" s="2" t="s">
        <v>94</v>
      </c>
      <c r="C1238" s="2">
        <v>2020</v>
      </c>
      <c r="D1238" s="5">
        <v>105.38</v>
      </c>
      <c r="E1238" s="4">
        <v>1101228</v>
      </c>
      <c r="F1238" s="4">
        <v>8484587</v>
      </c>
      <c r="G1238" s="4">
        <v>1914204</v>
      </c>
      <c r="H1238" s="4">
        <v>1298647</v>
      </c>
      <c r="I1238" s="4">
        <v>444535</v>
      </c>
      <c r="J1238" s="4">
        <v>405933.43800000002</v>
      </c>
      <c r="K1238" s="4">
        <v>107228.21485753819</v>
      </c>
      <c r="L1238" s="4">
        <v>48818.45</v>
      </c>
      <c r="M1238" s="4">
        <v>1151497.55</v>
      </c>
      <c r="N1238" s="4">
        <v>512249.32006500004</v>
      </c>
      <c r="O1238" s="4">
        <v>426961.015487734</v>
      </c>
      <c r="P1238" s="4">
        <v>139041.99455999999</v>
      </c>
      <c r="Q1238" s="4">
        <v>1158915</v>
      </c>
      <c r="R1238" s="4">
        <v>1199544</v>
      </c>
      <c r="S1238" s="4">
        <v>605821</v>
      </c>
      <c r="T1238" s="4">
        <v>100653.54</v>
      </c>
      <c r="U1238" s="4">
        <v>877163</v>
      </c>
      <c r="V1238" s="4">
        <v>87206</v>
      </c>
      <c r="W1238" s="4">
        <v>208422.033</v>
      </c>
      <c r="X1238" s="4">
        <v>1588912.2799183365</v>
      </c>
      <c r="Y1238" s="4">
        <v>1528951</v>
      </c>
      <c r="Z1238" s="4">
        <v>13214212.687081663</v>
      </c>
      <c r="AA1238" s="4">
        <v>489632</v>
      </c>
      <c r="AB1238" s="4">
        <v>179034</v>
      </c>
      <c r="AC1238" s="4">
        <v>558548</v>
      </c>
    </row>
    <row r="1239" spans="1:29" x14ac:dyDescent="0.3">
      <c r="A1239" s="2" t="s">
        <v>76</v>
      </c>
      <c r="B1239" s="2" t="s">
        <v>95</v>
      </c>
      <c r="C1239" s="2">
        <v>2020</v>
      </c>
      <c r="D1239" s="5">
        <v>105.38</v>
      </c>
      <c r="E1239" s="4">
        <v>216814</v>
      </c>
      <c r="F1239" s="4">
        <v>1389622</v>
      </c>
      <c r="G1239" s="4">
        <v>359667</v>
      </c>
      <c r="H1239" s="4">
        <v>68186</v>
      </c>
      <c r="I1239" s="4">
        <v>46521</v>
      </c>
      <c r="J1239" s="4">
        <v>45562.703999999998</v>
      </c>
      <c r="K1239" s="4">
        <v>21454.659390809153</v>
      </c>
      <c r="L1239" s="4">
        <v>13021.93</v>
      </c>
      <c r="M1239" s="4">
        <v>248736.07</v>
      </c>
      <c r="N1239" s="4">
        <v>73368.646409999987</v>
      </c>
      <c r="O1239" s="4">
        <v>53135.203976011908</v>
      </c>
      <c r="P1239" s="4">
        <v>17143.766879999999</v>
      </c>
      <c r="Q1239" s="4">
        <v>126336</v>
      </c>
      <c r="R1239" s="4">
        <v>260930</v>
      </c>
      <c r="S1239" s="4">
        <v>89112</v>
      </c>
      <c r="T1239" s="4">
        <v>0</v>
      </c>
      <c r="U1239" s="4">
        <v>84785</v>
      </c>
      <c r="V1239" s="4">
        <v>941</v>
      </c>
      <c r="W1239" s="4">
        <v>32972.303</v>
      </c>
      <c r="X1239" s="4">
        <v>182598.24671669531</v>
      </c>
      <c r="Y1239" s="4">
        <v>132871</v>
      </c>
      <c r="Z1239" s="4">
        <v>920686.45028330467</v>
      </c>
      <c r="AA1239" s="4">
        <v>92137</v>
      </c>
      <c r="AB1239" s="4">
        <v>31168</v>
      </c>
      <c r="AC1239" s="4">
        <v>144979</v>
      </c>
    </row>
    <row r="1240" spans="1:29" x14ac:dyDescent="0.3">
      <c r="A1240" s="2" t="s">
        <v>77</v>
      </c>
      <c r="B1240" s="2" t="s">
        <v>96</v>
      </c>
      <c r="C1240" s="2">
        <v>2020</v>
      </c>
      <c r="D1240" s="5">
        <v>105.38</v>
      </c>
      <c r="E1240" s="4">
        <v>1525952</v>
      </c>
      <c r="F1240" s="4">
        <v>9536774</v>
      </c>
      <c r="G1240" s="4">
        <v>1926997</v>
      </c>
      <c r="H1240" s="4">
        <v>946405</v>
      </c>
      <c r="I1240" s="4">
        <v>261849</v>
      </c>
      <c r="J1240" s="4">
        <v>522805.69900000002</v>
      </c>
      <c r="K1240" s="4">
        <v>106728.94623791886</v>
      </c>
      <c r="L1240" s="4">
        <v>23612.021000000001</v>
      </c>
      <c r="M1240" s="4">
        <v>2051575.9790000001</v>
      </c>
      <c r="N1240" s="4">
        <v>800299.30246199993</v>
      </c>
      <c r="O1240" s="4">
        <v>576208.00598483009</v>
      </c>
      <c r="P1240" s="4">
        <v>178133.33160000003</v>
      </c>
      <c r="Q1240" s="4">
        <v>1467217</v>
      </c>
      <c r="R1240" s="4">
        <v>1635683</v>
      </c>
      <c r="S1240" s="4">
        <v>788160</v>
      </c>
      <c r="T1240" s="4">
        <v>0</v>
      </c>
      <c r="U1240" s="4">
        <v>1032748</v>
      </c>
      <c r="V1240" s="4">
        <v>0</v>
      </c>
      <c r="W1240" s="4">
        <v>317715.80499999999</v>
      </c>
      <c r="X1240" s="4">
        <v>3353984.4826367828</v>
      </c>
      <c r="Y1240" s="4">
        <v>1927122</v>
      </c>
      <c r="Z1240" s="4">
        <v>10868899.712363217</v>
      </c>
      <c r="AA1240" s="4">
        <v>779635</v>
      </c>
      <c r="AB1240" s="4">
        <v>147858</v>
      </c>
      <c r="AC1240" s="4">
        <v>546590</v>
      </c>
    </row>
    <row r="1241" spans="1:29" x14ac:dyDescent="0.3">
      <c r="A1241" s="2" t="s">
        <v>78</v>
      </c>
      <c r="B1241" s="2" t="s">
        <v>97</v>
      </c>
      <c r="C1241" s="2">
        <v>2020</v>
      </c>
      <c r="D1241" s="5">
        <v>105.38</v>
      </c>
      <c r="E1241" s="4">
        <v>7404862</v>
      </c>
      <c r="F1241" s="4">
        <v>51170751</v>
      </c>
      <c r="G1241" s="4">
        <v>19104697</v>
      </c>
      <c r="H1241" s="4">
        <v>2342493</v>
      </c>
      <c r="I1241" s="4">
        <v>718665</v>
      </c>
      <c r="J1241" s="4">
        <v>2610506.8119999999</v>
      </c>
      <c r="K1241" s="4">
        <v>427452.81209545623</v>
      </c>
      <c r="L1241" s="4">
        <v>45248.972999999998</v>
      </c>
      <c r="M1241" s="4">
        <v>6990443.0269999998</v>
      </c>
      <c r="N1241" s="4">
        <v>3540696.5319300001</v>
      </c>
      <c r="O1241" s="4">
        <v>1829325.9787975012</v>
      </c>
      <c r="P1241" s="4">
        <v>992251.42596000002</v>
      </c>
      <c r="Q1241" s="4">
        <v>6939452</v>
      </c>
      <c r="R1241" s="4">
        <v>7743780</v>
      </c>
      <c r="S1241" s="4">
        <v>3935049</v>
      </c>
      <c r="T1241" s="4">
        <v>0</v>
      </c>
      <c r="U1241" s="4">
        <v>7178481</v>
      </c>
      <c r="V1241" s="4">
        <v>411471</v>
      </c>
      <c r="W1241" s="4">
        <v>1467898.385</v>
      </c>
      <c r="X1241" s="4">
        <v>11724557.751415897</v>
      </c>
      <c r="Y1241" s="4">
        <v>6954509</v>
      </c>
      <c r="Z1241" s="4">
        <v>45602486.863584101</v>
      </c>
      <c r="AA1241" s="4">
        <v>2511841</v>
      </c>
      <c r="AB1241" s="4">
        <v>578247</v>
      </c>
      <c r="AC1241" s="4">
        <v>2421007</v>
      </c>
    </row>
    <row r="1242" spans="1:29" x14ac:dyDescent="0.3">
      <c r="A1242" s="2" t="s">
        <v>0</v>
      </c>
      <c r="B1242" s="2" t="s">
        <v>33</v>
      </c>
      <c r="C1242" s="2">
        <v>2020</v>
      </c>
      <c r="D1242" s="5">
        <v>105.38</v>
      </c>
      <c r="E1242" s="4">
        <v>73416192</v>
      </c>
      <c r="F1242" s="4">
        <v>644624222</v>
      </c>
      <c r="G1242" s="4">
        <v>165346065</v>
      </c>
      <c r="H1242" s="4">
        <v>48140345</v>
      </c>
      <c r="I1242" s="4">
        <v>20816661</v>
      </c>
      <c r="J1242" s="4">
        <v>25693211.412999999</v>
      </c>
      <c r="K1242" s="4">
        <v>7005490.1727902954</v>
      </c>
      <c r="L1242" s="4">
        <v>7051079.3780000014</v>
      </c>
      <c r="M1242" s="4">
        <v>137662538.62200001</v>
      </c>
      <c r="N1242" s="4">
        <v>31047949.134691995</v>
      </c>
      <c r="O1242" s="4">
        <v>21620716.705960233</v>
      </c>
      <c r="P1242" s="4">
        <v>8760663.819981914</v>
      </c>
      <c r="Q1242" s="4">
        <v>58158715</v>
      </c>
      <c r="R1242" s="4">
        <v>83522964</v>
      </c>
      <c r="S1242" s="4">
        <v>32853945</v>
      </c>
      <c r="T1242" s="4">
        <v>5066267.2758399993</v>
      </c>
      <c r="U1242" s="4">
        <v>110619790</v>
      </c>
      <c r="V1242" s="4">
        <v>8540253</v>
      </c>
      <c r="W1242" s="4">
        <v>19904214.949000008</v>
      </c>
      <c r="X1242" s="4">
        <v>101124357.21441093</v>
      </c>
      <c r="Y1242" s="4">
        <v>120603388</v>
      </c>
      <c r="Z1242" s="4">
        <v>734215403.83658922</v>
      </c>
      <c r="AA1242" s="4">
        <v>51284748</v>
      </c>
      <c r="AB1242" s="4">
        <v>11957525</v>
      </c>
      <c r="AC1242" s="4">
        <v>37983283</v>
      </c>
    </row>
    <row r="1243" spans="1:29" x14ac:dyDescent="0.3">
      <c r="A1243" s="2" t="s">
        <v>79</v>
      </c>
      <c r="B1243" s="2" t="s">
        <v>98</v>
      </c>
      <c r="C1243" s="2">
        <v>2020</v>
      </c>
      <c r="D1243" s="5">
        <v>105.38</v>
      </c>
      <c r="E1243" s="4">
        <v>938051</v>
      </c>
      <c r="F1243" s="4">
        <v>4996607</v>
      </c>
      <c r="G1243" s="4">
        <v>2441837</v>
      </c>
      <c r="H1243" s="4">
        <v>336934</v>
      </c>
      <c r="I1243" s="4">
        <v>87607</v>
      </c>
      <c r="J1243" s="4">
        <v>277452.74300000002</v>
      </c>
      <c r="K1243" s="4">
        <v>67150.575339884905</v>
      </c>
      <c r="L1243" s="4">
        <v>17343.097000000002</v>
      </c>
      <c r="M1243" s="4">
        <v>973293.90300000005</v>
      </c>
      <c r="N1243" s="4">
        <v>143991.26947</v>
      </c>
      <c r="O1243" s="4">
        <v>209891.87208174387</v>
      </c>
      <c r="P1243" s="4">
        <v>36079.603200000005</v>
      </c>
      <c r="Q1243" s="4">
        <v>396755</v>
      </c>
      <c r="R1243" s="4">
        <v>1239246</v>
      </c>
      <c r="S1243" s="4">
        <v>356736</v>
      </c>
      <c r="T1243" s="4">
        <v>0</v>
      </c>
      <c r="U1243" s="4">
        <v>461098</v>
      </c>
      <c r="V1243" s="4">
        <v>13454</v>
      </c>
      <c r="W1243" s="4">
        <v>132376.33799999999</v>
      </c>
      <c r="X1243" s="4">
        <v>621591.70864033885</v>
      </c>
      <c r="Y1243" s="4">
        <v>945101</v>
      </c>
      <c r="Z1243" s="4">
        <v>5845782.9533596616</v>
      </c>
      <c r="AA1243" s="4">
        <v>346970</v>
      </c>
      <c r="AB1243" s="4">
        <v>112464</v>
      </c>
      <c r="AC1243" s="4">
        <v>559979</v>
      </c>
    </row>
    <row r="1244" spans="1:29" x14ac:dyDescent="0.3">
      <c r="A1244" s="2" t="s">
        <v>80</v>
      </c>
      <c r="B1244" s="2" t="s">
        <v>99</v>
      </c>
      <c r="C1244" s="2">
        <v>2020</v>
      </c>
      <c r="D1244" s="5">
        <v>105.38</v>
      </c>
      <c r="E1244" s="4">
        <v>117118</v>
      </c>
      <c r="F1244" s="4">
        <v>1695336</v>
      </c>
      <c r="G1244" s="4">
        <v>248906</v>
      </c>
      <c r="H1244" s="4">
        <v>173991</v>
      </c>
      <c r="I1244" s="4">
        <v>89352</v>
      </c>
      <c r="J1244" s="4">
        <v>29017.344000000001</v>
      </c>
      <c r="K1244" s="4">
        <v>20463.329566685734</v>
      </c>
      <c r="L1244" s="4">
        <v>13143.55</v>
      </c>
      <c r="M1244" s="4">
        <v>729370.45</v>
      </c>
      <c r="N1244" s="4">
        <v>39120.417089999995</v>
      </c>
      <c r="O1244" s="4">
        <v>42358.136798008978</v>
      </c>
      <c r="P1244" s="4">
        <v>10316.023292356182</v>
      </c>
      <c r="Q1244" s="4">
        <v>70987</v>
      </c>
      <c r="R1244" s="4">
        <v>151124</v>
      </c>
      <c r="S1244" s="4">
        <v>41059</v>
      </c>
      <c r="T1244" s="4">
        <v>25356.605399999997</v>
      </c>
      <c r="U1244" s="4">
        <v>304518</v>
      </c>
      <c r="V1244" s="4">
        <v>0</v>
      </c>
      <c r="W1244" s="4">
        <v>22073.57</v>
      </c>
      <c r="X1244" s="4">
        <v>447074.9466651486</v>
      </c>
      <c r="Y1244" s="4">
        <v>429722</v>
      </c>
      <c r="Z1244" s="4">
        <v>738277.48333485145</v>
      </c>
      <c r="AA1244" s="4">
        <v>150037</v>
      </c>
      <c r="AB1244" s="4">
        <v>23904</v>
      </c>
      <c r="AC1244" s="4">
        <v>58160</v>
      </c>
    </row>
    <row r="1245" spans="1:29" x14ac:dyDescent="0.3">
      <c r="A1245" s="2" t="s">
        <v>81</v>
      </c>
      <c r="B1245" s="2" t="s">
        <v>100</v>
      </c>
      <c r="C1245" s="2">
        <v>2020</v>
      </c>
      <c r="D1245" s="5">
        <v>105.38</v>
      </c>
      <c r="E1245" s="4">
        <v>1883392</v>
      </c>
      <c r="F1245" s="4">
        <v>16740887</v>
      </c>
      <c r="G1245" s="4">
        <v>3157540</v>
      </c>
      <c r="H1245" s="4">
        <v>1209466</v>
      </c>
      <c r="I1245" s="4">
        <v>175138</v>
      </c>
      <c r="J1245" s="4">
        <v>587139.14500000002</v>
      </c>
      <c r="K1245" s="4">
        <v>99274.040681399681</v>
      </c>
      <c r="L1245" s="4">
        <v>65836.428</v>
      </c>
      <c r="M1245" s="4">
        <v>2712651.5720000002</v>
      </c>
      <c r="N1245" s="4">
        <v>547050.44765699992</v>
      </c>
      <c r="O1245" s="4">
        <v>543445.06148608681</v>
      </c>
      <c r="P1245" s="4">
        <v>172962.25931999998</v>
      </c>
      <c r="Q1245" s="4">
        <v>1303189</v>
      </c>
      <c r="R1245" s="4">
        <v>2308561</v>
      </c>
      <c r="S1245" s="4">
        <v>753093</v>
      </c>
      <c r="T1245" s="4">
        <v>132286.47498999999</v>
      </c>
      <c r="U1245" s="4">
        <v>1724541</v>
      </c>
      <c r="V1245" s="4">
        <v>6235</v>
      </c>
      <c r="W1245" s="4">
        <v>449072.16399999999</v>
      </c>
      <c r="X1245" s="4">
        <v>1762054.8773428628</v>
      </c>
      <c r="Y1245" s="4">
        <v>2869923</v>
      </c>
      <c r="Z1245" s="4">
        <v>18023843.958657138</v>
      </c>
      <c r="AA1245" s="4">
        <v>925754</v>
      </c>
      <c r="AB1245" s="4">
        <v>367268</v>
      </c>
      <c r="AC1245" s="4">
        <v>951771</v>
      </c>
    </row>
    <row r="1246" spans="1:29" x14ac:dyDescent="0.3">
      <c r="A1246" s="2" t="s">
        <v>82</v>
      </c>
      <c r="B1246" s="2" t="s">
        <v>101</v>
      </c>
      <c r="C1246" s="2">
        <v>2020</v>
      </c>
      <c r="D1246" s="5">
        <v>105.38</v>
      </c>
      <c r="E1246" s="4">
        <v>1675164</v>
      </c>
      <c r="F1246" s="4">
        <v>16686411</v>
      </c>
      <c r="G1246" s="4">
        <v>3987268</v>
      </c>
      <c r="H1246" s="4">
        <v>1294596</v>
      </c>
      <c r="I1246" s="4">
        <v>666840</v>
      </c>
      <c r="J1246" s="4">
        <v>421450.49800000002</v>
      </c>
      <c r="K1246" s="4">
        <v>82672.42858847043</v>
      </c>
      <c r="L1246" s="4">
        <v>139722.035</v>
      </c>
      <c r="M1246" s="4">
        <v>2040956.9650000001</v>
      </c>
      <c r="N1246" s="4">
        <v>524283.60959199996</v>
      </c>
      <c r="O1246" s="4">
        <v>404819.69238359469</v>
      </c>
      <c r="P1246" s="4">
        <v>123824.33064000001</v>
      </c>
      <c r="Q1246" s="4">
        <v>786016</v>
      </c>
      <c r="R1246" s="4">
        <v>2154718</v>
      </c>
      <c r="S1246" s="4">
        <v>566183</v>
      </c>
      <c r="T1246" s="4">
        <v>0</v>
      </c>
      <c r="U1246" s="4">
        <v>3632318</v>
      </c>
      <c r="V1246" s="4">
        <v>2290319</v>
      </c>
      <c r="W1246" s="4">
        <v>280753.02100000001</v>
      </c>
      <c r="X1246" s="4">
        <v>2426037.1891581477</v>
      </c>
      <c r="Y1246" s="4">
        <v>4793554</v>
      </c>
      <c r="Z1246" s="4">
        <v>16329569.789841853</v>
      </c>
      <c r="AA1246" s="4">
        <v>1469310</v>
      </c>
      <c r="AB1246" s="4">
        <v>510180</v>
      </c>
      <c r="AC1246" s="4">
        <v>1058420</v>
      </c>
    </row>
    <row r="1247" spans="1:29" x14ac:dyDescent="0.3">
      <c r="A1247" s="2" t="s">
        <v>83</v>
      </c>
      <c r="B1247" s="2" t="s">
        <v>102</v>
      </c>
      <c r="C1247" s="2">
        <v>2020</v>
      </c>
      <c r="D1247" s="5">
        <v>105.38</v>
      </c>
      <c r="E1247" s="4">
        <v>358327</v>
      </c>
      <c r="F1247" s="4">
        <v>2964621</v>
      </c>
      <c r="G1247" s="4">
        <v>771990</v>
      </c>
      <c r="H1247" s="4">
        <v>305624</v>
      </c>
      <c r="I1247" s="4">
        <v>213816</v>
      </c>
      <c r="J1247" s="4">
        <v>126601.04399999999</v>
      </c>
      <c r="K1247" s="4">
        <v>57003.4700964441</v>
      </c>
      <c r="L1247" s="4">
        <v>40211.78</v>
      </c>
      <c r="M1247" s="4">
        <v>795067.22</v>
      </c>
      <c r="N1247" s="4">
        <v>178311.11206399999</v>
      </c>
      <c r="O1247" s="4">
        <v>184913.99486139504</v>
      </c>
      <c r="P1247" s="4">
        <v>54891.307919999999</v>
      </c>
      <c r="Q1247" s="4">
        <v>314914</v>
      </c>
      <c r="R1247" s="4">
        <v>386902</v>
      </c>
      <c r="S1247" s="4">
        <v>164330</v>
      </c>
      <c r="T1247" s="4">
        <v>0</v>
      </c>
      <c r="U1247" s="4">
        <v>495815</v>
      </c>
      <c r="V1247" s="4">
        <v>52210</v>
      </c>
      <c r="W1247" s="4">
        <v>76956.615999999995</v>
      </c>
      <c r="X1247" s="4">
        <v>578134.24927441566</v>
      </c>
      <c r="Y1247" s="4">
        <v>301863</v>
      </c>
      <c r="Z1247" s="4">
        <v>4024960.1347255842</v>
      </c>
      <c r="AA1247" s="4">
        <v>177226</v>
      </c>
      <c r="AB1247" s="4">
        <v>44770</v>
      </c>
      <c r="AC1247" s="4">
        <v>199982</v>
      </c>
    </row>
    <row r="1248" spans="1:29" x14ac:dyDescent="0.3">
      <c r="A1248" s="2" t="s">
        <v>84</v>
      </c>
      <c r="B1248" s="2" t="s">
        <v>103</v>
      </c>
      <c r="C1248" s="2">
        <v>2020</v>
      </c>
      <c r="D1248" s="5">
        <v>105.38</v>
      </c>
      <c r="E1248" s="4">
        <v>1273285</v>
      </c>
      <c r="F1248" s="4">
        <v>10771674</v>
      </c>
      <c r="G1248" s="4">
        <v>3408978</v>
      </c>
      <c r="H1248" s="4">
        <v>921932</v>
      </c>
      <c r="I1248" s="4">
        <v>199173</v>
      </c>
      <c r="J1248" s="4">
        <v>317981.39799999999</v>
      </c>
      <c r="K1248" s="4">
        <v>117610.90205675551</v>
      </c>
      <c r="L1248" s="4">
        <v>73363.986999999994</v>
      </c>
      <c r="M1248" s="4">
        <v>2698294.0129999998</v>
      </c>
      <c r="N1248" s="4">
        <v>436237.97432500008</v>
      </c>
      <c r="O1248" s="4">
        <v>352878.40509474213</v>
      </c>
      <c r="P1248" s="4">
        <v>162602.38440000001</v>
      </c>
      <c r="Q1248" s="4">
        <v>765606</v>
      </c>
      <c r="R1248" s="4">
        <v>1594758</v>
      </c>
      <c r="S1248" s="4">
        <v>470860</v>
      </c>
      <c r="T1248" s="4">
        <v>85994.046000000002</v>
      </c>
      <c r="U1248" s="4">
        <v>1050923</v>
      </c>
      <c r="V1248" s="4">
        <v>5463</v>
      </c>
      <c r="W1248" s="4">
        <v>273057.239</v>
      </c>
      <c r="X1248" s="4">
        <v>1406548.2907113335</v>
      </c>
      <c r="Y1248" s="4">
        <v>1460426</v>
      </c>
      <c r="Z1248" s="4">
        <v>11643864.470288666</v>
      </c>
      <c r="AA1248" s="4">
        <v>287057</v>
      </c>
      <c r="AB1248" s="4">
        <v>298856</v>
      </c>
      <c r="AC1248" s="4">
        <v>596292</v>
      </c>
    </row>
    <row r="1249" spans="1:29" x14ac:dyDescent="0.3">
      <c r="A1249" s="2" t="s">
        <v>85</v>
      </c>
      <c r="B1249" s="2" t="s">
        <v>104</v>
      </c>
      <c r="C1249" s="2">
        <v>2020</v>
      </c>
      <c r="D1249" s="5">
        <v>105.38</v>
      </c>
      <c r="E1249" s="4">
        <v>132639</v>
      </c>
      <c r="F1249" s="4">
        <v>1560843</v>
      </c>
      <c r="G1249" s="4">
        <v>576387</v>
      </c>
      <c r="H1249" s="4">
        <v>44988</v>
      </c>
      <c r="I1249" s="4">
        <v>179311</v>
      </c>
      <c r="J1249" s="4">
        <v>31094.738000000001</v>
      </c>
      <c r="K1249" s="4">
        <v>19077.318687376155</v>
      </c>
      <c r="L1249" s="4">
        <v>11460.599</v>
      </c>
      <c r="M1249" s="4">
        <v>236447.40100000001</v>
      </c>
      <c r="N1249" s="4">
        <v>20917.027343999998</v>
      </c>
      <c r="O1249" s="4">
        <v>43059.111600596909</v>
      </c>
      <c r="P1249" s="4">
        <v>6531.5796000000009</v>
      </c>
      <c r="Q1249" s="4">
        <v>75731</v>
      </c>
      <c r="R1249" s="4">
        <v>171099</v>
      </c>
      <c r="S1249" s="4">
        <v>52280</v>
      </c>
      <c r="T1249" s="4">
        <v>0</v>
      </c>
      <c r="U1249" s="4">
        <v>132149</v>
      </c>
      <c r="V1249" s="4">
        <v>176933</v>
      </c>
      <c r="W1249" s="4">
        <v>14496.7</v>
      </c>
      <c r="X1249" s="4">
        <v>143019.49023325165</v>
      </c>
      <c r="Y1249" s="4">
        <v>447452</v>
      </c>
      <c r="Z1249" s="4">
        <v>1720694.8097667485</v>
      </c>
      <c r="AA1249" s="4">
        <v>15196</v>
      </c>
      <c r="AB1249" s="4">
        <v>30773</v>
      </c>
      <c r="AC1249" s="4">
        <v>113883</v>
      </c>
    </row>
    <row r="1250" spans="1:29" x14ac:dyDescent="0.3">
      <c r="A1250" s="2" t="s">
        <v>1</v>
      </c>
      <c r="B1250" s="2" t="s">
        <v>34</v>
      </c>
      <c r="C1250" s="2">
        <v>2021</v>
      </c>
      <c r="D1250" s="5">
        <v>110.172</v>
      </c>
      <c r="E1250" s="4">
        <v>1110087</v>
      </c>
      <c r="F1250" s="4">
        <v>8026916</v>
      </c>
      <c r="G1250" s="4">
        <v>2353783</v>
      </c>
      <c r="H1250" s="4">
        <v>1196056</v>
      </c>
      <c r="I1250" s="4">
        <v>386088</v>
      </c>
      <c r="J1250" s="4">
        <v>416035.83</v>
      </c>
      <c r="K1250" s="4">
        <v>131657.77656775076</v>
      </c>
      <c r="L1250" s="4">
        <v>14408.114</v>
      </c>
      <c r="M1250" s="4">
        <v>1168820.8859999999</v>
      </c>
      <c r="N1250" s="4">
        <v>900168.40466400015</v>
      </c>
      <c r="O1250" s="4">
        <v>531167.02663075028</v>
      </c>
      <c r="P1250" s="4">
        <v>159299.96184</v>
      </c>
      <c r="Q1250" s="4">
        <v>1378935</v>
      </c>
      <c r="R1250" s="4">
        <v>116857</v>
      </c>
      <c r="S1250" s="4">
        <v>1839567</v>
      </c>
      <c r="T1250" s="4">
        <v>0</v>
      </c>
      <c r="U1250" s="4">
        <v>1037641</v>
      </c>
      <c r="V1250" s="4">
        <v>0</v>
      </c>
      <c r="W1250" s="4">
        <v>403841.57500000001</v>
      </c>
      <c r="X1250" s="4">
        <v>1473397.9619839999</v>
      </c>
      <c r="Y1250" s="4">
        <v>992329</v>
      </c>
      <c r="Z1250" s="4">
        <v>12453467.463016</v>
      </c>
      <c r="AA1250" s="4">
        <v>529567</v>
      </c>
      <c r="AB1250" s="4">
        <v>122063</v>
      </c>
      <c r="AC1250" s="4">
        <v>419919</v>
      </c>
    </row>
    <row r="1251" spans="1:29" x14ac:dyDescent="0.3">
      <c r="A1251" s="2" t="s">
        <v>2</v>
      </c>
      <c r="B1251" s="2" t="s">
        <v>35</v>
      </c>
      <c r="C1251" s="2">
        <v>2021</v>
      </c>
      <c r="D1251" s="5">
        <v>110.172</v>
      </c>
      <c r="E1251" s="4">
        <v>177739</v>
      </c>
      <c r="F1251" s="4">
        <v>2310822</v>
      </c>
      <c r="G1251" s="4">
        <v>445411</v>
      </c>
      <c r="H1251" s="4">
        <v>39033</v>
      </c>
      <c r="I1251" s="4">
        <v>45848</v>
      </c>
      <c r="J1251" s="4">
        <v>32147.276000000002</v>
      </c>
      <c r="K1251" s="4">
        <v>20579.546999999999</v>
      </c>
      <c r="L1251" s="4">
        <v>38741.993000000002</v>
      </c>
      <c r="M1251" s="4">
        <v>460595.00699999998</v>
      </c>
      <c r="N1251" s="4">
        <v>117522.46526399998</v>
      </c>
      <c r="O1251" s="4">
        <v>63674.035448975228</v>
      </c>
      <c r="P1251" s="4">
        <v>8185.8419999999996</v>
      </c>
      <c r="Q1251" s="4">
        <v>105491</v>
      </c>
      <c r="R1251" s="4">
        <v>15647</v>
      </c>
      <c r="S1251" s="4">
        <v>278553</v>
      </c>
      <c r="T1251" s="4">
        <v>0</v>
      </c>
      <c r="U1251" s="4">
        <v>389603</v>
      </c>
      <c r="V1251" s="4">
        <v>3130</v>
      </c>
      <c r="W1251" s="4">
        <v>25455.190999999999</v>
      </c>
      <c r="X1251" s="4">
        <v>511746.59677000006</v>
      </c>
      <c r="Y1251" s="4">
        <v>587246</v>
      </c>
      <c r="Z1251" s="4">
        <v>2054066.2122299999</v>
      </c>
      <c r="AA1251" s="4">
        <v>259467</v>
      </c>
      <c r="AB1251" s="4">
        <v>38368</v>
      </c>
      <c r="AC1251" s="4">
        <v>110358</v>
      </c>
    </row>
    <row r="1252" spans="1:29" x14ac:dyDescent="0.3">
      <c r="A1252" s="2" t="s">
        <v>3</v>
      </c>
      <c r="B1252" s="2" t="s">
        <v>36</v>
      </c>
      <c r="C1252" s="2">
        <v>2021</v>
      </c>
      <c r="D1252" s="5">
        <v>110.172</v>
      </c>
      <c r="E1252" s="4">
        <v>1592435</v>
      </c>
      <c r="F1252" s="4">
        <v>8525669</v>
      </c>
      <c r="G1252" s="4">
        <v>3316893</v>
      </c>
      <c r="H1252" s="4">
        <v>3361316</v>
      </c>
      <c r="I1252" s="4">
        <v>53180</v>
      </c>
      <c r="J1252" s="4">
        <v>518693.951</v>
      </c>
      <c r="K1252" s="4">
        <v>158257.42077419357</v>
      </c>
      <c r="L1252" s="4">
        <v>38245.379000000001</v>
      </c>
      <c r="M1252" s="4">
        <v>4484025.6210000003</v>
      </c>
      <c r="N1252" s="4">
        <v>955187.06305500004</v>
      </c>
      <c r="O1252" s="4">
        <v>526856.28109401511</v>
      </c>
      <c r="P1252" s="4">
        <v>127009.515</v>
      </c>
      <c r="Q1252" s="4">
        <v>1489396</v>
      </c>
      <c r="R1252" s="4">
        <v>180149</v>
      </c>
      <c r="S1252" s="4">
        <v>2597801</v>
      </c>
      <c r="T1252" s="4">
        <v>0</v>
      </c>
      <c r="U1252" s="4">
        <v>1708018</v>
      </c>
      <c r="V1252" s="4">
        <v>0</v>
      </c>
      <c r="W1252" s="4">
        <v>356941.299</v>
      </c>
      <c r="X1252" s="4">
        <v>2587813.6934257997</v>
      </c>
      <c r="Y1252" s="4">
        <v>1430540</v>
      </c>
      <c r="Z1252" s="4">
        <v>14326534.007574201</v>
      </c>
      <c r="AA1252" s="4">
        <v>608514</v>
      </c>
      <c r="AB1252" s="4">
        <v>193021</v>
      </c>
      <c r="AC1252" s="4">
        <v>616639</v>
      </c>
    </row>
    <row r="1253" spans="1:29" x14ac:dyDescent="0.3">
      <c r="A1253" s="2" t="s">
        <v>4</v>
      </c>
      <c r="B1253" s="2" t="s">
        <v>37</v>
      </c>
      <c r="C1253" s="2">
        <v>2021</v>
      </c>
      <c r="D1253" s="5">
        <v>110.172</v>
      </c>
      <c r="E1253" s="4">
        <v>695680</v>
      </c>
      <c r="F1253" s="4">
        <v>4958572</v>
      </c>
      <c r="G1253" s="4">
        <v>1283140</v>
      </c>
      <c r="H1253" s="4">
        <v>566455</v>
      </c>
      <c r="I1253" s="4">
        <v>92257</v>
      </c>
      <c r="J1253" s="4">
        <v>253691.802</v>
      </c>
      <c r="K1253" s="4">
        <v>102234.92766196431</v>
      </c>
      <c r="L1253" s="4">
        <v>3553.6860000000001</v>
      </c>
      <c r="M1253" s="4">
        <v>737541.31400000001</v>
      </c>
      <c r="N1253" s="4">
        <v>336949.38023999997</v>
      </c>
      <c r="O1253" s="4">
        <v>309412.8894381728</v>
      </c>
      <c r="P1253" s="4">
        <v>184725.01368</v>
      </c>
      <c r="Q1253" s="4">
        <v>816599</v>
      </c>
      <c r="R1253" s="4">
        <v>60575</v>
      </c>
      <c r="S1253" s="4">
        <v>1185832</v>
      </c>
      <c r="T1253" s="4">
        <v>0</v>
      </c>
      <c r="U1253" s="4">
        <v>385148</v>
      </c>
      <c r="V1253" s="4">
        <v>13483</v>
      </c>
      <c r="W1253" s="4">
        <v>221052.715</v>
      </c>
      <c r="X1253" s="4">
        <v>1794744.126162</v>
      </c>
      <c r="Y1253" s="4">
        <v>413991</v>
      </c>
      <c r="Z1253" s="4">
        <v>6701084.1588380001</v>
      </c>
      <c r="AA1253" s="4">
        <v>216551</v>
      </c>
      <c r="AB1253" s="4">
        <v>74567</v>
      </c>
      <c r="AC1253" s="4">
        <v>198598</v>
      </c>
    </row>
    <row r="1254" spans="1:29" x14ac:dyDescent="0.3">
      <c r="A1254" s="2" t="s">
        <v>5</v>
      </c>
      <c r="B1254" s="2" t="s">
        <v>38</v>
      </c>
      <c r="C1254" s="2">
        <v>2021</v>
      </c>
      <c r="D1254" s="5">
        <v>110.172</v>
      </c>
      <c r="E1254" s="4">
        <v>8652868</v>
      </c>
      <c r="F1254" s="4">
        <v>88147656</v>
      </c>
      <c r="G1254" s="4">
        <v>34992842</v>
      </c>
      <c r="H1254" s="4">
        <v>6993222</v>
      </c>
      <c r="I1254" s="4">
        <v>1809523</v>
      </c>
      <c r="J1254" s="4">
        <v>3664070.0729999999</v>
      </c>
      <c r="K1254" s="4">
        <v>821426.61692179076</v>
      </c>
      <c r="L1254" s="4">
        <v>2279025.0290000001</v>
      </c>
      <c r="M1254" s="4">
        <v>29233242.971000001</v>
      </c>
      <c r="N1254" s="4">
        <v>4621054.4421149995</v>
      </c>
      <c r="O1254" s="4">
        <v>2025472.3863644493</v>
      </c>
      <c r="P1254" s="4">
        <v>589478.82155524055</v>
      </c>
      <c r="Q1254" s="4">
        <v>6246674</v>
      </c>
      <c r="R1254" s="4">
        <v>1212587</v>
      </c>
      <c r="S1254" s="4">
        <v>12599795</v>
      </c>
      <c r="T1254" s="4">
        <v>706234</v>
      </c>
      <c r="U1254" s="4">
        <v>35776188</v>
      </c>
      <c r="V1254" s="4">
        <v>1112549</v>
      </c>
      <c r="W1254" s="4">
        <v>4047068.2829999998</v>
      </c>
      <c r="X1254" s="4">
        <v>13054181.933290198</v>
      </c>
      <c r="Y1254" s="4">
        <v>35366268</v>
      </c>
      <c r="Z1254" s="4">
        <v>137934975.78370979</v>
      </c>
      <c r="AA1254" s="4">
        <v>9430617</v>
      </c>
      <c r="AB1254" s="4">
        <v>1685188</v>
      </c>
      <c r="AC1254" s="4">
        <v>5518675</v>
      </c>
    </row>
    <row r="1255" spans="1:29" x14ac:dyDescent="0.3">
      <c r="A1255" s="2" t="s">
        <v>6</v>
      </c>
      <c r="B1255" s="2" t="s">
        <v>39</v>
      </c>
      <c r="C1255" s="2">
        <v>2021</v>
      </c>
      <c r="D1255" s="5">
        <v>110.172</v>
      </c>
      <c r="E1255" s="4">
        <v>1232116</v>
      </c>
      <c r="F1255" s="4">
        <v>10873094</v>
      </c>
      <c r="G1255" s="4">
        <v>2493277</v>
      </c>
      <c r="H1255" s="4">
        <v>907085</v>
      </c>
      <c r="I1255" s="4">
        <v>207720</v>
      </c>
      <c r="J1255" s="4">
        <v>314736.14799999999</v>
      </c>
      <c r="K1255" s="4">
        <v>84845.817654432132</v>
      </c>
      <c r="L1255" s="4">
        <v>57199.298000000003</v>
      </c>
      <c r="M1255" s="4">
        <v>2051968.702</v>
      </c>
      <c r="N1255" s="4">
        <v>553218.96334399993</v>
      </c>
      <c r="O1255" s="4">
        <v>320912.89973365935</v>
      </c>
      <c r="P1255" s="4">
        <v>60466.180320000007</v>
      </c>
      <c r="Q1255" s="4">
        <v>789847</v>
      </c>
      <c r="R1255" s="4">
        <v>133246</v>
      </c>
      <c r="S1255" s="4">
        <v>1853578</v>
      </c>
      <c r="T1255" s="4">
        <v>76657.968999999997</v>
      </c>
      <c r="U1255" s="4">
        <v>3142871</v>
      </c>
      <c r="V1255" s="4">
        <v>387786</v>
      </c>
      <c r="W1255" s="4">
        <v>337310.375</v>
      </c>
      <c r="X1255" s="4">
        <v>1582620.2188800001</v>
      </c>
      <c r="Y1255" s="4">
        <v>1441897</v>
      </c>
      <c r="Z1255" s="4">
        <v>11343483.40612</v>
      </c>
      <c r="AA1255" s="4">
        <v>1243420</v>
      </c>
      <c r="AB1255" s="4">
        <v>270879</v>
      </c>
      <c r="AC1255" s="4">
        <v>1404216</v>
      </c>
    </row>
    <row r="1256" spans="1:29" x14ac:dyDescent="0.3">
      <c r="A1256" s="2" t="s">
        <v>7</v>
      </c>
      <c r="B1256" s="2" t="s">
        <v>40</v>
      </c>
      <c r="C1256" s="2">
        <v>2021</v>
      </c>
      <c r="D1256" s="5">
        <v>110.172</v>
      </c>
      <c r="E1256" s="4">
        <v>735582</v>
      </c>
      <c r="F1256" s="4">
        <v>9542741</v>
      </c>
      <c r="G1256" s="4">
        <v>2089504</v>
      </c>
      <c r="H1256" s="4">
        <v>418270</v>
      </c>
      <c r="I1256" s="4">
        <v>341974</v>
      </c>
      <c r="J1256" s="4">
        <v>249101.758</v>
      </c>
      <c r="K1256" s="4">
        <v>59221.628196843078</v>
      </c>
      <c r="L1256" s="4">
        <v>26847.17</v>
      </c>
      <c r="M1256" s="4">
        <v>1295147.83</v>
      </c>
      <c r="N1256" s="4">
        <v>310709.87139099999</v>
      </c>
      <c r="O1256" s="4">
        <v>225806.11693206528</v>
      </c>
      <c r="P1256" s="4">
        <v>67410.75132000001</v>
      </c>
      <c r="Q1256" s="4">
        <v>506917</v>
      </c>
      <c r="R1256" s="4">
        <v>95081</v>
      </c>
      <c r="S1256" s="4">
        <v>1036354</v>
      </c>
      <c r="T1256" s="4">
        <v>147629.61499999999</v>
      </c>
      <c r="U1256" s="4">
        <v>2399034</v>
      </c>
      <c r="V1256" s="4">
        <v>22978</v>
      </c>
      <c r="W1256" s="4">
        <v>68024.914000000004</v>
      </c>
      <c r="X1256" s="4">
        <v>1273419.7280154</v>
      </c>
      <c r="Y1256" s="4">
        <v>1307981</v>
      </c>
      <c r="Z1256" s="4">
        <v>2820887.3579845997</v>
      </c>
      <c r="AA1256" s="4">
        <v>731513</v>
      </c>
      <c r="AB1256" s="4">
        <v>180877</v>
      </c>
      <c r="AC1256" s="4">
        <v>244984</v>
      </c>
    </row>
    <row r="1257" spans="1:29" x14ac:dyDescent="0.3">
      <c r="A1257" s="2" t="s">
        <v>8</v>
      </c>
      <c r="B1257" s="2" t="s">
        <v>41</v>
      </c>
      <c r="C1257" s="2">
        <v>2021</v>
      </c>
      <c r="D1257" s="5">
        <v>110.172</v>
      </c>
      <c r="E1257" s="4">
        <v>206703</v>
      </c>
      <c r="F1257" s="4">
        <v>2119747</v>
      </c>
      <c r="G1257" s="4">
        <v>580859</v>
      </c>
      <c r="H1257" s="4">
        <v>398861</v>
      </c>
      <c r="I1257" s="4">
        <v>280848</v>
      </c>
      <c r="J1257" s="4">
        <v>62864.735000000001</v>
      </c>
      <c r="K1257" s="4">
        <v>19858.088011345219</v>
      </c>
      <c r="L1257" s="4">
        <v>5635.558</v>
      </c>
      <c r="M1257" s="4">
        <v>433405.44199999998</v>
      </c>
      <c r="N1257" s="4">
        <v>128169.21595000001</v>
      </c>
      <c r="O1257" s="4">
        <v>72058.541512226744</v>
      </c>
      <c r="P1257" s="4">
        <v>23184.6888</v>
      </c>
      <c r="Q1257" s="4">
        <v>186871</v>
      </c>
      <c r="R1257" s="4">
        <v>27329</v>
      </c>
      <c r="S1257" s="4">
        <v>329356</v>
      </c>
      <c r="T1257" s="4">
        <v>16200</v>
      </c>
      <c r="U1257" s="4">
        <v>346559</v>
      </c>
      <c r="V1257" s="4">
        <v>4605</v>
      </c>
      <c r="W1257" s="4">
        <v>52522.946000000004</v>
      </c>
      <c r="X1257" s="4">
        <v>460681.72243339999</v>
      </c>
      <c r="Y1257" s="4">
        <v>580122</v>
      </c>
      <c r="Z1257" s="4">
        <v>2245132.3315666001</v>
      </c>
      <c r="AA1257" s="4">
        <v>188920</v>
      </c>
      <c r="AB1257" s="4">
        <v>37767</v>
      </c>
      <c r="AC1257" s="4">
        <v>65874</v>
      </c>
    </row>
    <row r="1258" spans="1:29" x14ac:dyDescent="0.3">
      <c r="A1258" s="2" t="s">
        <v>9</v>
      </c>
      <c r="B1258" s="2" t="s">
        <v>42</v>
      </c>
      <c r="C1258" s="2">
        <v>2021</v>
      </c>
      <c r="D1258" s="5">
        <v>110.172</v>
      </c>
      <c r="E1258" s="4">
        <v>123996</v>
      </c>
      <c r="F1258" s="4">
        <v>2913519</v>
      </c>
      <c r="G1258" s="4">
        <v>120510</v>
      </c>
      <c r="H1258" s="4">
        <v>0</v>
      </c>
      <c r="I1258" s="4">
        <v>0</v>
      </c>
      <c r="J1258" s="4">
        <v>36261.928</v>
      </c>
      <c r="K1258" s="4">
        <v>36656.754000000001</v>
      </c>
      <c r="L1258" s="4">
        <v>200126.16399999999</v>
      </c>
      <c r="M1258" s="4">
        <v>1755581.8360000001</v>
      </c>
      <c r="N1258" s="4">
        <v>134917.09737600002</v>
      </c>
      <c r="O1258" s="4">
        <v>30472.573004671573</v>
      </c>
      <c r="P1258" s="4">
        <v>27641.928599999999</v>
      </c>
      <c r="Q1258" s="4">
        <v>112174</v>
      </c>
      <c r="R1258" s="4">
        <v>13770</v>
      </c>
      <c r="S1258" s="4">
        <v>167611</v>
      </c>
      <c r="T1258" s="4">
        <v>68983.952420000001</v>
      </c>
      <c r="U1258" s="4">
        <v>1497798</v>
      </c>
      <c r="V1258" s="4">
        <v>0</v>
      </c>
      <c r="W1258" s="4">
        <v>59900.648999999998</v>
      </c>
      <c r="X1258" s="4">
        <v>370257.68436800002</v>
      </c>
      <c r="Y1258" s="4">
        <v>1263504</v>
      </c>
      <c r="Z1258" s="4">
        <v>2550115.6666319999</v>
      </c>
      <c r="AA1258" s="4">
        <v>1139667</v>
      </c>
      <c r="AB1258" s="4">
        <v>58994</v>
      </c>
      <c r="AC1258" s="4">
        <v>257366</v>
      </c>
    </row>
    <row r="1259" spans="1:29" x14ac:dyDescent="0.3">
      <c r="A1259" s="2" t="s">
        <v>10</v>
      </c>
      <c r="B1259" s="2" t="s">
        <v>43</v>
      </c>
      <c r="C1259" s="2">
        <v>2021</v>
      </c>
      <c r="D1259" s="5">
        <v>110.172</v>
      </c>
      <c r="E1259" s="4">
        <v>4234511</v>
      </c>
      <c r="F1259" s="4">
        <v>28951615</v>
      </c>
      <c r="G1259" s="4">
        <v>8161908</v>
      </c>
      <c r="H1259" s="4">
        <v>3198359</v>
      </c>
      <c r="I1259" s="4">
        <v>2353798</v>
      </c>
      <c r="J1259" s="4">
        <v>1862349.6640000001</v>
      </c>
      <c r="K1259" s="4">
        <v>289422.81391845783</v>
      </c>
      <c r="L1259" s="4">
        <v>168261.255</v>
      </c>
      <c r="M1259" s="4">
        <v>3562534.7450000001</v>
      </c>
      <c r="N1259" s="4">
        <v>3219591.4612359996</v>
      </c>
      <c r="O1259" s="4">
        <v>1571982.0390710384</v>
      </c>
      <c r="P1259" s="4">
        <v>739643.51279999991</v>
      </c>
      <c r="Q1259" s="4">
        <v>5578648</v>
      </c>
      <c r="R1259" s="4">
        <v>527148</v>
      </c>
      <c r="S1259" s="4">
        <v>6955165</v>
      </c>
      <c r="T1259" s="4">
        <v>0</v>
      </c>
      <c r="U1259" s="4">
        <v>6709919</v>
      </c>
      <c r="V1259" s="4">
        <v>40195</v>
      </c>
      <c r="W1259" s="4">
        <v>771769.18799999997</v>
      </c>
      <c r="X1259" s="4">
        <v>6283666.1531409994</v>
      </c>
      <c r="Y1259" s="4">
        <v>8504573</v>
      </c>
      <c r="Z1259" s="4">
        <v>33499103.658859</v>
      </c>
      <c r="AA1259" s="4">
        <v>2796744</v>
      </c>
      <c r="AB1259" s="4">
        <v>598914</v>
      </c>
      <c r="AC1259" s="4">
        <v>2933269</v>
      </c>
    </row>
    <row r="1260" spans="1:29" x14ac:dyDescent="0.3">
      <c r="A1260" s="2" t="s">
        <v>11</v>
      </c>
      <c r="B1260" s="2" t="s">
        <v>44</v>
      </c>
      <c r="C1260" s="2">
        <v>2021</v>
      </c>
      <c r="D1260" s="5">
        <v>110.172</v>
      </c>
      <c r="E1260" s="4">
        <v>2505369</v>
      </c>
      <c r="F1260" s="4">
        <v>20220568</v>
      </c>
      <c r="G1260" s="4">
        <v>3167079</v>
      </c>
      <c r="H1260" s="4">
        <v>1593676</v>
      </c>
      <c r="I1260" s="4">
        <v>1336318</v>
      </c>
      <c r="J1260" s="4">
        <v>1069665.8149999999</v>
      </c>
      <c r="K1260" s="4">
        <v>235954.7966295926</v>
      </c>
      <c r="L1260" s="4">
        <v>94949.748000000007</v>
      </c>
      <c r="M1260" s="4">
        <v>1645408.2520000001</v>
      </c>
      <c r="N1260" s="4">
        <v>1883417.3688940001</v>
      </c>
      <c r="O1260" s="4">
        <v>853563.35874576459</v>
      </c>
      <c r="P1260" s="4">
        <v>344643.67223999999</v>
      </c>
      <c r="Q1260" s="4">
        <v>3055182</v>
      </c>
      <c r="R1260" s="4">
        <v>292616</v>
      </c>
      <c r="S1260" s="4">
        <v>4034875</v>
      </c>
      <c r="T1260" s="4">
        <v>0</v>
      </c>
      <c r="U1260" s="4">
        <v>4741187</v>
      </c>
      <c r="V1260" s="4">
        <v>0</v>
      </c>
      <c r="W1260" s="4">
        <v>520125.2</v>
      </c>
      <c r="X1260" s="4">
        <v>3175260.0897312001</v>
      </c>
      <c r="Y1260" s="4">
        <v>2595250</v>
      </c>
      <c r="Z1260" s="4">
        <v>14998664.710268799</v>
      </c>
      <c r="AA1260" s="4">
        <v>1037392</v>
      </c>
      <c r="AB1260" s="4">
        <v>169867</v>
      </c>
      <c r="AC1260" s="4">
        <v>693672</v>
      </c>
    </row>
    <row r="1261" spans="1:29" x14ac:dyDescent="0.3">
      <c r="A1261" s="2" t="s">
        <v>12</v>
      </c>
      <c r="B1261" s="2" t="s">
        <v>45</v>
      </c>
      <c r="C1261" s="2">
        <v>2021</v>
      </c>
      <c r="D1261" s="5">
        <v>110.172</v>
      </c>
      <c r="E1261" s="4">
        <v>301536</v>
      </c>
      <c r="F1261" s="4">
        <v>2037248</v>
      </c>
      <c r="G1261" s="4">
        <v>746409</v>
      </c>
      <c r="H1261" s="4">
        <v>119242</v>
      </c>
      <c r="I1261" s="4">
        <v>13836</v>
      </c>
      <c r="J1261" s="4">
        <v>69192.323000000004</v>
      </c>
      <c r="K1261" s="4">
        <v>31997.148000000001</v>
      </c>
      <c r="L1261" s="4">
        <v>49214.567999999999</v>
      </c>
      <c r="M1261" s="4">
        <v>696619.43200000003</v>
      </c>
      <c r="N1261" s="4">
        <v>353105.02391999995</v>
      </c>
      <c r="O1261" s="4">
        <v>92278.934286140531</v>
      </c>
      <c r="P1261" s="4">
        <v>8911.5464400000001</v>
      </c>
      <c r="Q1261" s="4">
        <v>211633</v>
      </c>
      <c r="R1261" s="4">
        <v>37212</v>
      </c>
      <c r="S1261" s="4">
        <v>452530</v>
      </c>
      <c r="T1261" s="4">
        <v>21614.761999999999</v>
      </c>
      <c r="U1261" s="4">
        <v>1912968</v>
      </c>
      <c r="V1261" s="4">
        <v>0</v>
      </c>
      <c r="W1261" s="4">
        <v>67654.785000000003</v>
      </c>
      <c r="X1261" s="4">
        <v>477260.14487640001</v>
      </c>
      <c r="Y1261" s="4">
        <v>732006</v>
      </c>
      <c r="Z1261" s="4">
        <v>2826248.0701235998</v>
      </c>
      <c r="AA1261" s="4">
        <v>347172</v>
      </c>
      <c r="AB1261" s="4">
        <v>32622</v>
      </c>
      <c r="AC1261" s="4">
        <v>223430</v>
      </c>
    </row>
    <row r="1262" spans="1:29" x14ac:dyDescent="0.3">
      <c r="A1262" s="2" t="s">
        <v>13</v>
      </c>
      <c r="B1262" s="2" t="s">
        <v>46</v>
      </c>
      <c r="C1262" s="2">
        <v>2021</v>
      </c>
      <c r="D1262" s="5">
        <v>110.172</v>
      </c>
      <c r="E1262" s="4">
        <v>460778</v>
      </c>
      <c r="F1262" s="4">
        <v>2498850</v>
      </c>
      <c r="G1262" s="4">
        <v>702267</v>
      </c>
      <c r="H1262" s="4">
        <v>153503</v>
      </c>
      <c r="I1262" s="4">
        <v>189919</v>
      </c>
      <c r="J1262" s="4">
        <v>129312.515</v>
      </c>
      <c r="K1262" s="4">
        <v>26537.838541967936</v>
      </c>
      <c r="L1262" s="4">
        <v>6909.768</v>
      </c>
      <c r="M1262" s="4">
        <v>444202.23200000002</v>
      </c>
      <c r="N1262" s="4">
        <v>116527.56201900002</v>
      </c>
      <c r="O1262" s="4">
        <v>131421.85172734992</v>
      </c>
      <c r="P1262" s="4">
        <v>32389.382400000002</v>
      </c>
      <c r="Q1262" s="4">
        <v>321137</v>
      </c>
      <c r="R1262" s="4">
        <v>40756</v>
      </c>
      <c r="S1262" s="4">
        <v>756916</v>
      </c>
      <c r="T1262" s="4">
        <v>0</v>
      </c>
      <c r="U1262" s="4">
        <v>235729</v>
      </c>
      <c r="V1262" s="4">
        <v>151161</v>
      </c>
      <c r="W1262" s="4">
        <v>92148.922000000006</v>
      </c>
      <c r="X1262" s="4">
        <v>509022.5201753999</v>
      </c>
      <c r="Y1262" s="4">
        <v>350254</v>
      </c>
      <c r="Z1262" s="4">
        <v>3620508.5578246</v>
      </c>
      <c r="AA1262" s="4">
        <v>254715</v>
      </c>
      <c r="AB1262" s="4">
        <v>69319</v>
      </c>
      <c r="AC1262" s="4">
        <v>173773</v>
      </c>
    </row>
    <row r="1263" spans="1:29" x14ac:dyDescent="0.3">
      <c r="A1263" s="2" t="s">
        <v>14</v>
      </c>
      <c r="B1263" s="2" t="s">
        <v>47</v>
      </c>
      <c r="C1263" s="2">
        <v>2021</v>
      </c>
      <c r="D1263" s="5">
        <v>110.172</v>
      </c>
      <c r="E1263" s="4">
        <v>2775737</v>
      </c>
      <c r="F1263" s="4">
        <v>27112622</v>
      </c>
      <c r="G1263" s="4">
        <v>6189737</v>
      </c>
      <c r="H1263" s="4">
        <v>1461726</v>
      </c>
      <c r="I1263" s="4">
        <v>332901</v>
      </c>
      <c r="J1263" s="4">
        <v>914568.24399999995</v>
      </c>
      <c r="K1263" s="4">
        <v>368666.31817712984</v>
      </c>
      <c r="L1263" s="4">
        <v>45136.550999999999</v>
      </c>
      <c r="M1263" s="4">
        <v>7469865.449</v>
      </c>
      <c r="N1263" s="4">
        <v>2235608.9176619998</v>
      </c>
      <c r="O1263" s="4">
        <v>765571.3825054958</v>
      </c>
      <c r="P1263" s="4">
        <v>266230.31183999998</v>
      </c>
      <c r="Q1263" s="4">
        <v>2283997</v>
      </c>
      <c r="R1263" s="4">
        <v>342658</v>
      </c>
      <c r="S1263" s="4">
        <v>4224397</v>
      </c>
      <c r="T1263" s="4">
        <v>378089.80200000003</v>
      </c>
      <c r="U1263" s="4">
        <v>8607474</v>
      </c>
      <c r="V1263" s="4">
        <v>48575</v>
      </c>
      <c r="W1263" s="4">
        <v>760919.78</v>
      </c>
      <c r="X1263" s="4">
        <v>2836589.5046143997</v>
      </c>
      <c r="Y1263" s="4">
        <v>2928096</v>
      </c>
      <c r="Z1263" s="4">
        <v>25272947.715385601</v>
      </c>
      <c r="AA1263" s="4">
        <v>2234414</v>
      </c>
      <c r="AB1263" s="4">
        <v>815725</v>
      </c>
      <c r="AC1263" s="4">
        <v>2064416</v>
      </c>
    </row>
    <row r="1264" spans="1:29" x14ac:dyDescent="0.3">
      <c r="A1264" s="2" t="s">
        <v>15</v>
      </c>
      <c r="B1264" s="2" t="s">
        <v>48</v>
      </c>
      <c r="C1264" s="2">
        <v>2021</v>
      </c>
      <c r="D1264" s="5">
        <v>110.172</v>
      </c>
      <c r="E1264" s="4">
        <v>1573388</v>
      </c>
      <c r="F1264" s="4">
        <v>10023857</v>
      </c>
      <c r="G1264" s="4">
        <v>2338400</v>
      </c>
      <c r="H1264" s="4">
        <v>1243269</v>
      </c>
      <c r="I1264" s="4">
        <v>320406</v>
      </c>
      <c r="J1264" s="4">
        <v>423901.98200000002</v>
      </c>
      <c r="K1264" s="4">
        <v>129244.12753081511</v>
      </c>
      <c r="L1264" s="4">
        <v>19941.169999999998</v>
      </c>
      <c r="M1264" s="4">
        <v>1990659.83</v>
      </c>
      <c r="N1264" s="4">
        <v>788688.08415300015</v>
      </c>
      <c r="O1264" s="4">
        <v>548595.39198060031</v>
      </c>
      <c r="P1264" s="4">
        <v>165756.04032</v>
      </c>
      <c r="Q1264" s="4">
        <v>1333867</v>
      </c>
      <c r="R1264" s="4">
        <v>149622</v>
      </c>
      <c r="S1264" s="4">
        <v>2626196</v>
      </c>
      <c r="T1264" s="4">
        <v>77542.065000000002</v>
      </c>
      <c r="U1264" s="4">
        <v>1519809</v>
      </c>
      <c r="V1264" s="4">
        <v>7109</v>
      </c>
      <c r="W1264" s="4">
        <v>270241.38900000002</v>
      </c>
      <c r="X1264" s="4">
        <v>2097700.4722374999</v>
      </c>
      <c r="Y1264" s="4">
        <v>1417231</v>
      </c>
      <c r="Z1264" s="4">
        <v>19619772.1387625</v>
      </c>
      <c r="AA1264" s="4">
        <v>1026515</v>
      </c>
      <c r="AB1264" s="4">
        <v>325289</v>
      </c>
      <c r="AC1264" s="4">
        <v>454672</v>
      </c>
    </row>
    <row r="1265" spans="1:29" x14ac:dyDescent="0.3">
      <c r="A1265" s="2" t="s">
        <v>16</v>
      </c>
      <c r="B1265" s="2" t="s">
        <v>49</v>
      </c>
      <c r="C1265" s="2">
        <v>2021</v>
      </c>
      <c r="D1265" s="5">
        <v>110.172</v>
      </c>
      <c r="E1265" s="4">
        <v>727981</v>
      </c>
      <c r="F1265" s="4">
        <v>6381053</v>
      </c>
      <c r="G1265" s="4">
        <v>1555941</v>
      </c>
      <c r="H1265" s="4">
        <v>431783</v>
      </c>
      <c r="I1265" s="4">
        <v>151205</v>
      </c>
      <c r="J1265" s="4">
        <v>176193.64799999999</v>
      </c>
      <c r="K1265" s="4">
        <v>75947.723459610032</v>
      </c>
      <c r="L1265" s="4">
        <v>27114.794999999998</v>
      </c>
      <c r="M1265" s="4">
        <v>859425.20499999996</v>
      </c>
      <c r="N1265" s="4">
        <v>303160.38110400003</v>
      </c>
      <c r="O1265" s="4">
        <v>194871.25385993838</v>
      </c>
      <c r="P1265" s="4">
        <v>62948.952960000002</v>
      </c>
      <c r="Q1265" s="4">
        <v>499673</v>
      </c>
      <c r="R1265" s="4">
        <v>63831</v>
      </c>
      <c r="S1265" s="4">
        <v>1183054</v>
      </c>
      <c r="T1265" s="4">
        <v>74603.429999999993</v>
      </c>
      <c r="U1265" s="4">
        <v>710951</v>
      </c>
      <c r="V1265" s="4">
        <v>9500</v>
      </c>
      <c r="W1265" s="4">
        <v>175320.25700000001</v>
      </c>
      <c r="X1265" s="4">
        <v>809289.62985640008</v>
      </c>
      <c r="Y1265" s="4">
        <v>491346</v>
      </c>
      <c r="Z1265" s="4">
        <v>10266670.113143601</v>
      </c>
      <c r="AA1265" s="4">
        <v>411226</v>
      </c>
      <c r="AB1265" s="4">
        <v>150079</v>
      </c>
      <c r="AC1265" s="4">
        <v>378745</v>
      </c>
    </row>
    <row r="1266" spans="1:29" x14ac:dyDescent="0.3">
      <c r="A1266" s="2" t="s">
        <v>17</v>
      </c>
      <c r="B1266" s="2" t="s">
        <v>50</v>
      </c>
      <c r="C1266" s="2">
        <v>2021</v>
      </c>
      <c r="D1266" s="5">
        <v>110.172</v>
      </c>
      <c r="E1266" s="4">
        <v>695904</v>
      </c>
      <c r="F1266" s="4">
        <v>5930440</v>
      </c>
      <c r="G1266" s="4">
        <v>1794945</v>
      </c>
      <c r="H1266" s="4">
        <v>195211</v>
      </c>
      <c r="I1266" s="4">
        <v>151189</v>
      </c>
      <c r="J1266" s="4">
        <v>180789.114</v>
      </c>
      <c r="K1266" s="4">
        <v>47641.732332559215</v>
      </c>
      <c r="L1266" s="4">
        <v>9940.8209999999999</v>
      </c>
      <c r="M1266" s="4">
        <v>1083099.179</v>
      </c>
      <c r="N1266" s="4">
        <v>214947.63751999999</v>
      </c>
      <c r="O1266" s="4">
        <v>211676.45459577549</v>
      </c>
      <c r="P1266" s="4">
        <v>65591.327040000004</v>
      </c>
      <c r="Q1266" s="4">
        <v>517668</v>
      </c>
      <c r="R1266" s="4">
        <v>64774</v>
      </c>
      <c r="S1266" s="4">
        <v>1118561</v>
      </c>
      <c r="T1266" s="4">
        <v>83439.028999999995</v>
      </c>
      <c r="U1266" s="4">
        <v>958517</v>
      </c>
      <c r="V1266" s="4">
        <v>1837</v>
      </c>
      <c r="W1266" s="4">
        <v>171394.764</v>
      </c>
      <c r="X1266" s="4">
        <v>887959.75811959978</v>
      </c>
      <c r="Y1266" s="4">
        <v>869046</v>
      </c>
      <c r="Z1266" s="4">
        <v>7361992.4778803997</v>
      </c>
      <c r="AA1266" s="4">
        <v>226921</v>
      </c>
      <c r="AB1266" s="4">
        <v>135770</v>
      </c>
      <c r="AC1266" s="4">
        <v>277825</v>
      </c>
    </row>
    <row r="1267" spans="1:29" x14ac:dyDescent="0.3">
      <c r="A1267" s="2" t="s">
        <v>18</v>
      </c>
      <c r="B1267" s="2" t="s">
        <v>51</v>
      </c>
      <c r="C1267" s="2">
        <v>2021</v>
      </c>
      <c r="D1267" s="5">
        <v>110.172</v>
      </c>
      <c r="E1267" s="4">
        <v>1007420</v>
      </c>
      <c r="F1267" s="4">
        <v>6985358</v>
      </c>
      <c r="G1267" s="4">
        <v>1923849</v>
      </c>
      <c r="H1267" s="4">
        <v>1024336</v>
      </c>
      <c r="I1267" s="4">
        <v>132011</v>
      </c>
      <c r="J1267" s="4">
        <v>346587.54599999997</v>
      </c>
      <c r="K1267" s="4">
        <v>142706.46603701648</v>
      </c>
      <c r="L1267" s="4">
        <v>164291.77299999999</v>
      </c>
      <c r="M1267" s="4">
        <v>1202878.227</v>
      </c>
      <c r="N1267" s="4">
        <v>732727.98553499999</v>
      </c>
      <c r="O1267" s="4">
        <v>437018.28904622141</v>
      </c>
      <c r="P1267" s="4">
        <v>186204.63119999997</v>
      </c>
      <c r="Q1267" s="4">
        <v>1035158</v>
      </c>
      <c r="R1267" s="4">
        <v>88759</v>
      </c>
      <c r="S1267" s="4">
        <v>1696244</v>
      </c>
      <c r="T1267" s="4">
        <v>0</v>
      </c>
      <c r="U1267" s="4">
        <v>1792765</v>
      </c>
      <c r="V1267" s="4">
        <v>140410</v>
      </c>
      <c r="W1267" s="4">
        <v>327309.47499999998</v>
      </c>
      <c r="X1267" s="4">
        <v>2078043.8138005002</v>
      </c>
      <c r="Y1267" s="4">
        <v>1062321</v>
      </c>
      <c r="Z1267" s="4">
        <v>14765992.7111995</v>
      </c>
      <c r="AA1267" s="4">
        <v>445465</v>
      </c>
      <c r="AB1267" s="4">
        <v>233813</v>
      </c>
      <c r="AC1267" s="4">
        <v>270396</v>
      </c>
    </row>
    <row r="1268" spans="1:29" x14ac:dyDescent="0.3">
      <c r="A1268" s="2" t="s">
        <v>19</v>
      </c>
      <c r="B1268" s="2" t="s">
        <v>52</v>
      </c>
      <c r="C1268" s="2">
        <v>2021</v>
      </c>
      <c r="D1268" s="5">
        <v>110.172</v>
      </c>
      <c r="E1268" s="4">
        <v>1074840</v>
      </c>
      <c r="F1268" s="4">
        <v>8123966</v>
      </c>
      <c r="G1268" s="4">
        <v>2069259</v>
      </c>
      <c r="H1268" s="4">
        <v>917918</v>
      </c>
      <c r="I1268" s="4">
        <v>212877</v>
      </c>
      <c r="J1268" s="4">
        <v>467164.77399999998</v>
      </c>
      <c r="K1268" s="4">
        <v>133819.38467985895</v>
      </c>
      <c r="L1268" s="4">
        <v>12362.209000000001</v>
      </c>
      <c r="M1268" s="4">
        <v>792664.79099999997</v>
      </c>
      <c r="N1268" s="4">
        <v>1169830.6707000001</v>
      </c>
      <c r="O1268" s="4">
        <v>432390.74463920121</v>
      </c>
      <c r="P1268" s="4">
        <v>247182.33119999999</v>
      </c>
      <c r="Q1268" s="4">
        <v>1464858</v>
      </c>
      <c r="R1268" s="4">
        <v>120966</v>
      </c>
      <c r="S1268" s="4">
        <v>1802026</v>
      </c>
      <c r="T1268" s="4">
        <v>70027.653999999995</v>
      </c>
      <c r="U1268" s="4">
        <v>1395998</v>
      </c>
      <c r="V1268" s="4">
        <v>57730</v>
      </c>
      <c r="W1268" s="4">
        <v>451319.3</v>
      </c>
      <c r="X1268" s="4">
        <v>1953418.0467421</v>
      </c>
      <c r="Y1268" s="4">
        <v>1030017</v>
      </c>
      <c r="Z1268" s="4">
        <v>13785230.653257899</v>
      </c>
      <c r="AA1268" s="4">
        <v>542028</v>
      </c>
      <c r="AB1268" s="4">
        <v>199577</v>
      </c>
      <c r="AC1268" s="4">
        <v>525363</v>
      </c>
    </row>
    <row r="1269" spans="1:29" x14ac:dyDescent="0.3">
      <c r="A1269" s="2" t="s">
        <v>20</v>
      </c>
      <c r="B1269" s="2" t="s">
        <v>53</v>
      </c>
      <c r="C1269" s="2">
        <v>2021</v>
      </c>
      <c r="D1269" s="5">
        <v>110.172</v>
      </c>
      <c r="E1269" s="4">
        <v>249306</v>
      </c>
      <c r="F1269" s="4">
        <v>2886733</v>
      </c>
      <c r="G1269" s="4">
        <v>461583</v>
      </c>
      <c r="H1269" s="4">
        <v>175486</v>
      </c>
      <c r="I1269" s="4">
        <v>89202</v>
      </c>
      <c r="J1269" s="4">
        <v>75403.438999999998</v>
      </c>
      <c r="K1269" s="4">
        <v>43094.677000000003</v>
      </c>
      <c r="L1269" s="4">
        <v>39638.298000000003</v>
      </c>
      <c r="M1269" s="4">
        <v>1248635.702</v>
      </c>
      <c r="N1269" s="4">
        <v>130757.04411</v>
      </c>
      <c r="O1269" s="4">
        <v>101356.1049486628</v>
      </c>
      <c r="P1269" s="4">
        <v>27695.927039999999</v>
      </c>
      <c r="Q1269" s="4">
        <v>206568</v>
      </c>
      <c r="R1269" s="4">
        <v>27084</v>
      </c>
      <c r="S1269" s="4">
        <v>401172</v>
      </c>
      <c r="T1269" s="4">
        <v>42195.32</v>
      </c>
      <c r="U1269" s="4">
        <v>471502</v>
      </c>
      <c r="V1269" s="4">
        <v>0</v>
      </c>
      <c r="W1269" s="4">
        <v>43517.800999999999</v>
      </c>
      <c r="X1269" s="4">
        <v>485825.68424879998</v>
      </c>
      <c r="Y1269" s="4">
        <v>326271</v>
      </c>
      <c r="Z1269" s="4">
        <v>2570084.5147512001</v>
      </c>
      <c r="AA1269" s="4">
        <v>344179</v>
      </c>
      <c r="AB1269" s="4">
        <v>45056</v>
      </c>
      <c r="AC1269" s="4">
        <v>85654</v>
      </c>
    </row>
    <row r="1270" spans="1:29" x14ac:dyDescent="0.3">
      <c r="A1270" s="2" t="s">
        <v>21</v>
      </c>
      <c r="B1270" s="2" t="s">
        <v>54</v>
      </c>
      <c r="C1270" s="2">
        <v>2021</v>
      </c>
      <c r="D1270" s="5">
        <v>110.172</v>
      </c>
      <c r="E1270" s="4">
        <v>1354373</v>
      </c>
      <c r="F1270" s="4">
        <v>13761988</v>
      </c>
      <c r="G1270" s="4">
        <v>4101461</v>
      </c>
      <c r="H1270" s="4">
        <v>479916</v>
      </c>
      <c r="I1270" s="4">
        <v>567459</v>
      </c>
      <c r="J1270" s="4">
        <v>392144.59399999998</v>
      </c>
      <c r="K1270" s="4">
        <v>104365.34387714438</v>
      </c>
      <c r="L1270" s="4">
        <v>170393.51500000001</v>
      </c>
      <c r="M1270" s="4">
        <v>4184863.4849999999</v>
      </c>
      <c r="N1270" s="4">
        <v>837126.98315999995</v>
      </c>
      <c r="O1270" s="4">
        <v>417072.27982358949</v>
      </c>
      <c r="P1270" s="4">
        <v>140080.40927999999</v>
      </c>
      <c r="Q1270" s="4">
        <v>979575</v>
      </c>
      <c r="R1270" s="4">
        <v>197902</v>
      </c>
      <c r="S1270" s="4">
        <v>2001886</v>
      </c>
      <c r="T1270" s="4">
        <v>463000.21100000001</v>
      </c>
      <c r="U1270" s="4">
        <v>2092769</v>
      </c>
      <c r="V1270" s="4">
        <v>84989</v>
      </c>
      <c r="W1270" s="4">
        <v>402055.97899999999</v>
      </c>
      <c r="X1270" s="4">
        <v>1958867.5831469998</v>
      </c>
      <c r="Y1270" s="4">
        <v>3017385</v>
      </c>
      <c r="Z1270" s="4">
        <v>10536775.437853001</v>
      </c>
      <c r="AA1270" s="4">
        <v>2236170</v>
      </c>
      <c r="AB1270" s="4">
        <v>188647</v>
      </c>
      <c r="AC1270" s="4">
        <v>849131</v>
      </c>
    </row>
    <row r="1271" spans="1:29" x14ac:dyDescent="0.3">
      <c r="A1271" s="2" t="s">
        <v>22</v>
      </c>
      <c r="B1271" s="2" t="s">
        <v>55</v>
      </c>
      <c r="C1271" s="2">
        <v>2021</v>
      </c>
      <c r="D1271" s="5">
        <v>110.172</v>
      </c>
      <c r="E1271" s="4">
        <v>1350968</v>
      </c>
      <c r="F1271" s="4">
        <v>17312997</v>
      </c>
      <c r="G1271" s="4">
        <v>2183437</v>
      </c>
      <c r="H1271" s="4">
        <v>693433</v>
      </c>
      <c r="I1271" s="4">
        <v>1024160</v>
      </c>
      <c r="J1271" s="4">
        <v>382189.64799999999</v>
      </c>
      <c r="K1271" s="4">
        <v>154334.01773604774</v>
      </c>
      <c r="L1271" s="4">
        <v>213479.91399999999</v>
      </c>
      <c r="M1271" s="4">
        <v>5393862.0860000001</v>
      </c>
      <c r="N1271" s="4">
        <v>730862.85425199999</v>
      </c>
      <c r="O1271" s="4">
        <v>420376.86858254613</v>
      </c>
      <c r="P1271" s="4">
        <v>155850.31439999997</v>
      </c>
      <c r="Q1271" s="4">
        <v>763620</v>
      </c>
      <c r="R1271" s="4">
        <v>180752</v>
      </c>
      <c r="S1271" s="4">
        <v>1836748</v>
      </c>
      <c r="T1271" s="4">
        <v>226844.34400000001</v>
      </c>
      <c r="U1271" s="4">
        <v>9067371</v>
      </c>
      <c r="V1271" s="4">
        <v>43000</v>
      </c>
      <c r="W1271" s="4">
        <v>869273.18599999999</v>
      </c>
      <c r="X1271" s="4">
        <v>1870155.3022089002</v>
      </c>
      <c r="Y1271" s="4">
        <v>2282851</v>
      </c>
      <c r="Z1271" s="4">
        <v>20392623.511791099</v>
      </c>
      <c r="AA1271" s="4">
        <v>3422610</v>
      </c>
      <c r="AB1271" s="4">
        <v>312214</v>
      </c>
      <c r="AC1271" s="4">
        <v>388823</v>
      </c>
    </row>
    <row r="1272" spans="1:29" x14ac:dyDescent="0.3">
      <c r="A1272" s="2" t="s">
        <v>23</v>
      </c>
      <c r="B1272" s="2" t="s">
        <v>56</v>
      </c>
      <c r="C1272" s="2">
        <v>2021</v>
      </c>
      <c r="D1272" s="5">
        <v>110.172</v>
      </c>
      <c r="E1272" s="4">
        <v>2130448</v>
      </c>
      <c r="F1272" s="4">
        <v>17445206</v>
      </c>
      <c r="G1272" s="4">
        <v>3448237</v>
      </c>
      <c r="H1272" s="4">
        <v>1703124</v>
      </c>
      <c r="I1272" s="4">
        <v>480027</v>
      </c>
      <c r="J1272" s="4">
        <v>652763.29799999995</v>
      </c>
      <c r="K1272" s="4">
        <v>280598.7920344696</v>
      </c>
      <c r="L1272" s="4">
        <v>103218.568</v>
      </c>
      <c r="M1272" s="4">
        <v>4677396.432</v>
      </c>
      <c r="N1272" s="4">
        <v>1253107.198902</v>
      </c>
      <c r="O1272" s="4">
        <v>785702.69127721188</v>
      </c>
      <c r="P1272" s="4">
        <v>263123.41320000001</v>
      </c>
      <c r="Q1272" s="4">
        <v>1898816</v>
      </c>
      <c r="R1272" s="4">
        <v>223343</v>
      </c>
      <c r="S1272" s="4">
        <v>3388329</v>
      </c>
      <c r="T1272" s="4">
        <v>107951.738</v>
      </c>
      <c r="U1272" s="4">
        <v>5645685</v>
      </c>
      <c r="V1272" s="4">
        <v>6383</v>
      </c>
      <c r="W1272" s="4">
        <v>308926.33500000002</v>
      </c>
      <c r="X1272" s="4">
        <v>2691484.4962962</v>
      </c>
      <c r="Y1272" s="4">
        <v>4856772</v>
      </c>
      <c r="Z1272" s="4">
        <v>18800265.168703802</v>
      </c>
      <c r="AA1272" s="4">
        <v>1266849</v>
      </c>
      <c r="AB1272" s="4">
        <v>387994</v>
      </c>
      <c r="AC1272" s="4">
        <v>739141</v>
      </c>
    </row>
    <row r="1273" spans="1:29" x14ac:dyDescent="0.3">
      <c r="A1273" s="2" t="s">
        <v>24</v>
      </c>
      <c r="B1273" s="2" t="s">
        <v>57</v>
      </c>
      <c r="C1273" s="2">
        <v>2021</v>
      </c>
      <c r="D1273" s="5">
        <v>110.172</v>
      </c>
      <c r="E1273" s="4">
        <v>1302973</v>
      </c>
      <c r="F1273" s="4">
        <v>11713768</v>
      </c>
      <c r="G1273" s="4">
        <v>3006382</v>
      </c>
      <c r="H1273" s="4">
        <v>924727</v>
      </c>
      <c r="I1273" s="4">
        <v>628924</v>
      </c>
      <c r="J1273" s="4">
        <v>325036.81699999998</v>
      </c>
      <c r="K1273" s="4">
        <v>123117.91287874014</v>
      </c>
      <c r="L1273" s="4">
        <v>123947.806</v>
      </c>
      <c r="M1273" s="4">
        <v>4194472.1940000001</v>
      </c>
      <c r="N1273" s="4">
        <v>887587.97542200005</v>
      </c>
      <c r="O1273" s="4">
        <v>318521.09420907142</v>
      </c>
      <c r="P1273" s="4">
        <v>83201.638800000001</v>
      </c>
      <c r="Q1273" s="4">
        <v>729439</v>
      </c>
      <c r="R1273" s="4">
        <v>133539</v>
      </c>
      <c r="S1273" s="4">
        <v>2012003</v>
      </c>
      <c r="T1273" s="4">
        <v>230853.59599999999</v>
      </c>
      <c r="U1273" s="4">
        <v>3957782</v>
      </c>
      <c r="V1273" s="4">
        <v>12599</v>
      </c>
      <c r="W1273" s="4">
        <v>67351.039999999994</v>
      </c>
      <c r="X1273" s="4">
        <v>2329053.2024310003</v>
      </c>
      <c r="Y1273" s="4">
        <v>1779757</v>
      </c>
      <c r="Z1273" s="4">
        <v>14328203.757569</v>
      </c>
      <c r="AA1273" s="4">
        <v>1001263</v>
      </c>
      <c r="AB1273" s="4">
        <v>217887</v>
      </c>
      <c r="AC1273" s="4">
        <v>1022932</v>
      </c>
    </row>
    <row r="1274" spans="1:29" x14ac:dyDescent="0.3">
      <c r="A1274" s="2" t="s">
        <v>25</v>
      </c>
      <c r="B1274" s="2" t="s">
        <v>58</v>
      </c>
      <c r="C1274" s="2">
        <v>2021</v>
      </c>
      <c r="D1274" s="5">
        <v>110.172</v>
      </c>
      <c r="E1274" s="4">
        <v>684333</v>
      </c>
      <c r="F1274" s="4">
        <v>4353853</v>
      </c>
      <c r="G1274" s="4">
        <v>1464608</v>
      </c>
      <c r="H1274" s="4">
        <v>430899</v>
      </c>
      <c r="I1274" s="4">
        <v>255239</v>
      </c>
      <c r="J1274" s="4">
        <v>323354.69099999999</v>
      </c>
      <c r="K1274" s="4">
        <v>205146.64719962899</v>
      </c>
      <c r="L1274" s="4">
        <v>3530.5360000000001</v>
      </c>
      <c r="M1274" s="4">
        <v>424003.46399999998</v>
      </c>
      <c r="N1274" s="4">
        <v>508689.70010999998</v>
      </c>
      <c r="O1274" s="4">
        <v>334951.22752210422</v>
      </c>
      <c r="P1274" s="4">
        <v>143680.23228</v>
      </c>
      <c r="Q1274" s="4">
        <v>1056599</v>
      </c>
      <c r="R1274" s="4">
        <v>71781</v>
      </c>
      <c r="S1274" s="4">
        <v>1179347</v>
      </c>
      <c r="T1274" s="4">
        <v>0</v>
      </c>
      <c r="U1274" s="4">
        <v>587434</v>
      </c>
      <c r="V1274" s="4">
        <v>0</v>
      </c>
      <c r="W1274" s="4">
        <v>249659.99900000001</v>
      </c>
      <c r="X1274" s="4">
        <v>1402377.1286460001</v>
      </c>
      <c r="Y1274" s="4">
        <v>565450</v>
      </c>
      <c r="Z1274" s="4">
        <v>8599612.8723540008</v>
      </c>
      <c r="AA1274" s="4">
        <v>348449</v>
      </c>
      <c r="AB1274" s="4">
        <v>40096</v>
      </c>
      <c r="AC1274" s="4">
        <v>189792</v>
      </c>
    </row>
    <row r="1275" spans="1:29" x14ac:dyDescent="0.3">
      <c r="A1275" s="2" t="s">
        <v>26</v>
      </c>
      <c r="B1275" s="2" t="s">
        <v>59</v>
      </c>
      <c r="C1275" s="2">
        <v>2021</v>
      </c>
      <c r="D1275" s="5">
        <v>110.172</v>
      </c>
      <c r="E1275" s="4">
        <v>1369735</v>
      </c>
      <c r="F1275" s="4">
        <v>10196096</v>
      </c>
      <c r="G1275" s="4">
        <v>1472156</v>
      </c>
      <c r="H1275" s="4">
        <v>706112</v>
      </c>
      <c r="I1275" s="4">
        <v>365480</v>
      </c>
      <c r="J1275" s="4">
        <v>391943.05200000003</v>
      </c>
      <c r="K1275" s="4">
        <v>175436.36024186111</v>
      </c>
      <c r="L1275" s="4">
        <v>20802.628000000001</v>
      </c>
      <c r="M1275" s="4">
        <v>635731.37199999997</v>
      </c>
      <c r="N1275" s="4">
        <v>744267.45006900001</v>
      </c>
      <c r="O1275" s="4">
        <v>494994.51673973177</v>
      </c>
      <c r="P1275" s="4">
        <v>148948.28340000001</v>
      </c>
      <c r="Q1275" s="4">
        <v>1269257</v>
      </c>
      <c r="R1275" s="4">
        <v>130263</v>
      </c>
      <c r="S1275" s="4">
        <v>2248927</v>
      </c>
      <c r="T1275" s="4">
        <v>0</v>
      </c>
      <c r="U1275" s="4">
        <v>1149625</v>
      </c>
      <c r="V1275" s="4">
        <v>70571</v>
      </c>
      <c r="W1275" s="4">
        <v>381615.01799999998</v>
      </c>
      <c r="X1275" s="4">
        <v>2975286.8889617003</v>
      </c>
      <c r="Y1275" s="4">
        <v>3019898</v>
      </c>
      <c r="Z1275" s="4">
        <v>10888694.0930383</v>
      </c>
      <c r="AA1275" s="4">
        <v>816998</v>
      </c>
      <c r="AB1275" s="4">
        <v>233937</v>
      </c>
      <c r="AC1275" s="4">
        <v>550569</v>
      </c>
    </row>
    <row r="1276" spans="1:29" x14ac:dyDescent="0.3">
      <c r="A1276" s="2" t="s">
        <v>27</v>
      </c>
      <c r="B1276" s="2" t="s">
        <v>60</v>
      </c>
      <c r="C1276" s="2">
        <v>2021</v>
      </c>
      <c r="D1276" s="5">
        <v>110.172</v>
      </c>
      <c r="E1276" s="4">
        <v>232568</v>
      </c>
      <c r="F1276" s="4">
        <v>1909153</v>
      </c>
      <c r="G1276" s="4">
        <v>487355</v>
      </c>
      <c r="H1276" s="4">
        <v>131957</v>
      </c>
      <c r="I1276" s="4">
        <v>18544</v>
      </c>
      <c r="J1276" s="4">
        <v>55103.050999999999</v>
      </c>
      <c r="K1276" s="4">
        <v>36425.208258461535</v>
      </c>
      <c r="L1276" s="4">
        <v>12655.861000000001</v>
      </c>
      <c r="M1276" s="4">
        <v>176765.139</v>
      </c>
      <c r="N1276" s="4">
        <v>88086.398784999998</v>
      </c>
      <c r="O1276" s="4">
        <v>81869.289760818181</v>
      </c>
      <c r="P1276" s="4">
        <v>15342.00648</v>
      </c>
      <c r="Q1276" s="4">
        <v>181701</v>
      </c>
      <c r="R1276" s="4">
        <v>19557</v>
      </c>
      <c r="S1276" s="4">
        <v>372620</v>
      </c>
      <c r="T1276" s="4">
        <v>4756.0860000000002</v>
      </c>
      <c r="U1276" s="4">
        <v>257979</v>
      </c>
      <c r="V1276" s="4">
        <v>116724</v>
      </c>
      <c r="W1276" s="4">
        <v>99005.909</v>
      </c>
      <c r="X1276" s="4">
        <v>425765.79312599998</v>
      </c>
      <c r="Y1276" s="4">
        <v>433090</v>
      </c>
      <c r="Z1276" s="4">
        <v>2128104.2978739999</v>
      </c>
      <c r="AA1276" s="4">
        <v>98955</v>
      </c>
      <c r="AB1276" s="4">
        <v>36049</v>
      </c>
      <c r="AC1276" s="4">
        <v>92666</v>
      </c>
    </row>
    <row r="1277" spans="1:29" x14ac:dyDescent="0.3">
      <c r="A1277" s="2" t="s">
        <v>28</v>
      </c>
      <c r="B1277" s="2" t="s">
        <v>61</v>
      </c>
      <c r="C1277" s="2">
        <v>2021</v>
      </c>
      <c r="D1277" s="5">
        <v>110.172</v>
      </c>
      <c r="E1277" s="4">
        <v>478986</v>
      </c>
      <c r="F1277" s="4">
        <v>4339416</v>
      </c>
      <c r="G1277" s="4">
        <v>1421410</v>
      </c>
      <c r="H1277" s="4">
        <v>252585</v>
      </c>
      <c r="I1277" s="4">
        <v>77863</v>
      </c>
      <c r="J1277" s="4">
        <v>123074.088</v>
      </c>
      <c r="K1277" s="4">
        <v>46274.076652919561</v>
      </c>
      <c r="L1277" s="4">
        <v>20947.682060000003</v>
      </c>
      <c r="M1277" s="4">
        <v>871901.31793999998</v>
      </c>
      <c r="N1277" s="4">
        <v>170432.93102199998</v>
      </c>
      <c r="O1277" s="4">
        <v>117794.53021970678</v>
      </c>
      <c r="P1277" s="4">
        <v>30594.015839999996</v>
      </c>
      <c r="Q1277" s="4">
        <v>330460</v>
      </c>
      <c r="R1277" s="4">
        <v>44636</v>
      </c>
      <c r="S1277" s="4">
        <v>779507</v>
      </c>
      <c r="T1277" s="4">
        <v>31756.662</v>
      </c>
      <c r="U1277" s="4">
        <v>255247</v>
      </c>
      <c r="V1277" s="4">
        <v>445</v>
      </c>
      <c r="W1277" s="4">
        <v>112900.88499999999</v>
      </c>
      <c r="X1277" s="4">
        <v>542726.20916399988</v>
      </c>
      <c r="Y1277" s="4">
        <v>402357</v>
      </c>
      <c r="Z1277" s="4">
        <v>2904428.9058360001</v>
      </c>
      <c r="AA1277" s="4">
        <v>232486</v>
      </c>
      <c r="AB1277" s="4">
        <v>64613</v>
      </c>
      <c r="AC1277" s="4">
        <v>205624</v>
      </c>
    </row>
    <row r="1278" spans="1:29" x14ac:dyDescent="0.3">
      <c r="A1278" s="2" t="s">
        <v>29</v>
      </c>
      <c r="B1278" s="2" t="s">
        <v>62</v>
      </c>
      <c r="C1278" s="2">
        <v>2021</v>
      </c>
      <c r="D1278" s="5">
        <v>110.172</v>
      </c>
      <c r="E1278" s="4">
        <v>690856</v>
      </c>
      <c r="F1278" s="4">
        <v>4521898</v>
      </c>
      <c r="G1278" s="4">
        <v>1053430</v>
      </c>
      <c r="H1278" s="4">
        <v>729267</v>
      </c>
      <c r="I1278" s="4">
        <v>109666</v>
      </c>
      <c r="J1278" s="4">
        <v>211911.67300000001</v>
      </c>
      <c r="K1278" s="4">
        <v>39071.058770173644</v>
      </c>
      <c r="L1278" s="4">
        <v>36031.245000000003</v>
      </c>
      <c r="M1278" s="4">
        <v>897900.755</v>
      </c>
      <c r="N1278" s="4">
        <v>442836.59651999996</v>
      </c>
      <c r="O1278" s="4">
        <v>212634.29163170658</v>
      </c>
      <c r="P1278" s="4">
        <v>71562.01247999999</v>
      </c>
      <c r="Q1278" s="4">
        <v>658505</v>
      </c>
      <c r="R1278" s="4">
        <v>77384</v>
      </c>
      <c r="S1278" s="4">
        <v>1141180</v>
      </c>
      <c r="T1278" s="4">
        <v>0</v>
      </c>
      <c r="U1278" s="4">
        <v>3296875</v>
      </c>
      <c r="V1278" s="4">
        <v>0</v>
      </c>
      <c r="W1278" s="4">
        <v>81881.796000000002</v>
      </c>
      <c r="X1278" s="4">
        <v>781151.27929419989</v>
      </c>
      <c r="Y1278" s="4">
        <v>843309</v>
      </c>
      <c r="Z1278" s="4">
        <v>4287863.9247057997</v>
      </c>
      <c r="AA1278" s="4">
        <v>343829</v>
      </c>
      <c r="AB1278" s="4">
        <v>106269</v>
      </c>
      <c r="AC1278" s="4">
        <v>411490</v>
      </c>
    </row>
    <row r="1279" spans="1:29" x14ac:dyDescent="0.3">
      <c r="A1279" s="2" t="s">
        <v>30</v>
      </c>
      <c r="B1279" s="2" t="s">
        <v>63</v>
      </c>
      <c r="C1279" s="2">
        <v>2021</v>
      </c>
      <c r="D1279" s="5">
        <v>110.172</v>
      </c>
      <c r="E1279" s="4">
        <v>254597</v>
      </c>
      <c r="F1279" s="4">
        <v>3114829</v>
      </c>
      <c r="G1279" s="4">
        <v>376114</v>
      </c>
      <c r="H1279" s="4">
        <v>246030</v>
      </c>
      <c r="I1279" s="4">
        <v>61028</v>
      </c>
      <c r="J1279" s="4">
        <v>52581.813000000002</v>
      </c>
      <c r="K1279" s="4">
        <v>21040.873</v>
      </c>
      <c r="L1279" s="4">
        <v>29215.355</v>
      </c>
      <c r="M1279" s="4">
        <v>732672.64500000002</v>
      </c>
      <c r="N1279" s="4">
        <v>63713.382744999995</v>
      </c>
      <c r="O1279" s="4">
        <v>109587.30403255165</v>
      </c>
      <c r="P1279" s="4">
        <v>14233.013640000001</v>
      </c>
      <c r="Q1279" s="4">
        <v>153394</v>
      </c>
      <c r="R1279" s="4">
        <v>31668</v>
      </c>
      <c r="S1279" s="4">
        <v>381423</v>
      </c>
      <c r="T1279" s="4">
        <v>0</v>
      </c>
      <c r="U1279" s="4">
        <v>174805</v>
      </c>
      <c r="V1279" s="4">
        <v>0</v>
      </c>
      <c r="W1279" s="4">
        <v>55707.44</v>
      </c>
      <c r="X1279" s="4">
        <v>407752.03497150005</v>
      </c>
      <c r="Y1279" s="4">
        <v>216905</v>
      </c>
      <c r="Z1279" s="4">
        <v>1631611.5250285</v>
      </c>
      <c r="AA1279" s="4">
        <v>283244</v>
      </c>
      <c r="AB1279" s="4">
        <v>54150</v>
      </c>
      <c r="AC1279" s="4">
        <v>98359</v>
      </c>
    </row>
    <row r="1280" spans="1:29" x14ac:dyDescent="0.3">
      <c r="A1280" s="2" t="s">
        <v>31</v>
      </c>
      <c r="B1280" s="2" t="s">
        <v>64</v>
      </c>
      <c r="C1280" s="2">
        <v>2021</v>
      </c>
      <c r="D1280" s="5">
        <v>110.172</v>
      </c>
      <c r="E1280" s="4">
        <v>2006286</v>
      </c>
      <c r="F1280" s="4">
        <v>27018239</v>
      </c>
      <c r="G1280" s="4">
        <v>3208344</v>
      </c>
      <c r="H1280" s="4">
        <v>1402616</v>
      </c>
      <c r="I1280" s="4">
        <v>4568232</v>
      </c>
      <c r="J1280" s="4">
        <v>735822.71100000001</v>
      </c>
      <c r="K1280" s="4">
        <v>180819.94990143695</v>
      </c>
      <c r="L1280" s="4">
        <v>81789.114780000004</v>
      </c>
      <c r="M1280" s="4">
        <v>3909063.8852200001</v>
      </c>
      <c r="N1280" s="4">
        <v>908992.30716600001</v>
      </c>
      <c r="O1280" s="4">
        <v>596472.77477988019</v>
      </c>
      <c r="P1280" s="4">
        <v>169655.81271631314</v>
      </c>
      <c r="Q1280" s="4">
        <v>1339891</v>
      </c>
      <c r="R1280" s="4">
        <v>303393</v>
      </c>
      <c r="S1280" s="4">
        <v>2817635</v>
      </c>
      <c r="T1280" s="4">
        <v>537262.29599999997</v>
      </c>
      <c r="U1280" s="4">
        <v>7663947</v>
      </c>
      <c r="V1280" s="4">
        <v>214230</v>
      </c>
      <c r="W1280" s="4">
        <v>779304.48899999994</v>
      </c>
      <c r="X1280" s="4">
        <v>2410219.1205064999</v>
      </c>
      <c r="Y1280" s="4">
        <v>2199606</v>
      </c>
      <c r="Z1280" s="4">
        <v>17768740.390493501</v>
      </c>
      <c r="AA1280" s="4">
        <v>1528367</v>
      </c>
      <c r="AB1280" s="4">
        <v>330148</v>
      </c>
      <c r="AC1280" s="4">
        <v>597525</v>
      </c>
    </row>
    <row r="1281" spans="1:29" x14ac:dyDescent="0.3">
      <c r="A1281" s="2" t="s">
        <v>32</v>
      </c>
      <c r="B1281" s="2" t="s">
        <v>65</v>
      </c>
      <c r="C1281" s="2">
        <v>2021</v>
      </c>
      <c r="D1281" s="5">
        <v>110.172</v>
      </c>
      <c r="E1281" s="4">
        <v>467455</v>
      </c>
      <c r="F1281" s="4">
        <v>3605684</v>
      </c>
      <c r="G1281" s="4">
        <v>1914480</v>
      </c>
      <c r="H1281" s="4">
        <v>257271</v>
      </c>
      <c r="I1281" s="4">
        <v>185517</v>
      </c>
      <c r="J1281" s="4">
        <v>156945.318</v>
      </c>
      <c r="K1281" s="4">
        <v>62265.697703504047</v>
      </c>
      <c r="L1281" s="4">
        <v>50212.332000000002</v>
      </c>
      <c r="M1281" s="4">
        <v>943536.66799999995</v>
      </c>
      <c r="N1281" s="4">
        <v>548012.40303399996</v>
      </c>
      <c r="O1281" s="4">
        <v>179076.36800839429</v>
      </c>
      <c r="P1281" s="4">
        <v>57998.64</v>
      </c>
      <c r="Q1281" s="4">
        <v>509489</v>
      </c>
      <c r="R1281" s="4">
        <v>46809</v>
      </c>
      <c r="S1281" s="4">
        <v>756870</v>
      </c>
      <c r="T1281" s="4">
        <v>105249</v>
      </c>
      <c r="U1281" s="4">
        <v>1151908</v>
      </c>
      <c r="V1281" s="4">
        <v>0</v>
      </c>
      <c r="W1281" s="4">
        <v>127278.041</v>
      </c>
      <c r="X1281" s="4">
        <v>1383571.5913535999</v>
      </c>
      <c r="Y1281" s="4">
        <v>598243</v>
      </c>
      <c r="Z1281" s="4">
        <v>7618140.3676463999</v>
      </c>
      <c r="AA1281" s="4">
        <v>189688</v>
      </c>
      <c r="AB1281" s="4">
        <v>32858</v>
      </c>
      <c r="AC1281" s="4">
        <v>255652</v>
      </c>
    </row>
    <row r="1282" spans="1:29" x14ac:dyDescent="0.3">
      <c r="A1282" s="2" t="s">
        <v>67</v>
      </c>
      <c r="B1282" s="2" t="s">
        <v>86</v>
      </c>
      <c r="C1282" s="2">
        <v>2021</v>
      </c>
      <c r="D1282" s="5">
        <v>110.172</v>
      </c>
      <c r="E1282" s="4">
        <v>4069680</v>
      </c>
      <c r="F1282" s="4">
        <v>69463947</v>
      </c>
      <c r="G1282" s="4">
        <v>9268452</v>
      </c>
      <c r="H1282" s="4">
        <v>2011725</v>
      </c>
      <c r="I1282" s="4">
        <v>46802</v>
      </c>
      <c r="J1282" s="4">
        <v>1778249.1089999999</v>
      </c>
      <c r="K1282" s="4">
        <v>616725.04364107153</v>
      </c>
      <c r="L1282" s="4">
        <v>1633423.662</v>
      </c>
      <c r="M1282" s="4">
        <v>12297254.338</v>
      </c>
      <c r="N1282" s="4">
        <v>2493236.3665769999</v>
      </c>
      <c r="O1282" s="4">
        <v>1178117.031089623</v>
      </c>
      <c r="P1282" s="4">
        <v>601871.32056000002</v>
      </c>
      <c r="Q1282" s="4">
        <v>3447616</v>
      </c>
      <c r="R1282" s="4">
        <v>530369</v>
      </c>
      <c r="S1282" s="4">
        <v>5987329</v>
      </c>
      <c r="T1282" s="4">
        <v>727342</v>
      </c>
      <c r="U1282" s="4">
        <v>17994604</v>
      </c>
      <c r="V1282" s="4">
        <v>1518195</v>
      </c>
      <c r="W1282" s="4">
        <v>1768832.3959999999</v>
      </c>
      <c r="X1282" s="4">
        <v>6162119.7723050006</v>
      </c>
      <c r="Y1282" s="4">
        <v>8066950</v>
      </c>
      <c r="Z1282" s="4">
        <v>80848604.831695005</v>
      </c>
      <c r="AA1282" s="4">
        <v>5473739</v>
      </c>
      <c r="AB1282" s="4">
        <v>910723</v>
      </c>
      <c r="AC1282" s="4">
        <v>1962187</v>
      </c>
    </row>
    <row r="1283" spans="1:29" x14ac:dyDescent="0.3">
      <c r="A1283" s="2" t="s">
        <v>68</v>
      </c>
      <c r="B1283" s="2" t="s">
        <v>87</v>
      </c>
      <c r="C1283" s="2">
        <v>2021</v>
      </c>
      <c r="D1283" s="5">
        <v>110.172</v>
      </c>
      <c r="E1283" s="4">
        <v>2281611</v>
      </c>
      <c r="F1283" s="4">
        <v>15421985</v>
      </c>
      <c r="G1283" s="4">
        <v>5959300</v>
      </c>
      <c r="H1283" s="4">
        <v>1835664</v>
      </c>
      <c r="I1283" s="4">
        <v>494140</v>
      </c>
      <c r="J1283" s="4">
        <v>854483.96299999999</v>
      </c>
      <c r="K1283" s="4">
        <v>215142.68613390243</v>
      </c>
      <c r="L1283" s="4">
        <v>30907.971000000001</v>
      </c>
      <c r="M1283" s="4">
        <v>2334390.0290000001</v>
      </c>
      <c r="N1283" s="4">
        <v>1785608.9143050001</v>
      </c>
      <c r="O1283" s="4">
        <v>781461.66389317042</v>
      </c>
      <c r="P1283" s="4">
        <v>265686.31884000002</v>
      </c>
      <c r="Q1283" s="4">
        <v>2355424</v>
      </c>
      <c r="R1283" s="4">
        <v>254302</v>
      </c>
      <c r="S1283" s="4">
        <v>3692657</v>
      </c>
      <c r="T1283" s="4">
        <v>0</v>
      </c>
      <c r="U1283" s="4">
        <v>2515041</v>
      </c>
      <c r="V1283" s="4">
        <v>0</v>
      </c>
      <c r="W1283" s="4">
        <v>693096.755</v>
      </c>
      <c r="X1283" s="4">
        <v>3440113.6974531999</v>
      </c>
      <c r="Y1283" s="4">
        <v>4512715</v>
      </c>
      <c r="Z1283" s="4">
        <v>26128004.5475468</v>
      </c>
      <c r="AA1283" s="4">
        <v>1645384</v>
      </c>
      <c r="AB1283" s="4">
        <v>234635</v>
      </c>
      <c r="AC1283" s="4">
        <v>929488</v>
      </c>
    </row>
    <row r="1284" spans="1:29" x14ac:dyDescent="0.3">
      <c r="A1284" s="2" t="s">
        <v>69</v>
      </c>
      <c r="B1284" s="2" t="s">
        <v>88</v>
      </c>
      <c r="C1284" s="2">
        <v>2021</v>
      </c>
      <c r="D1284" s="5">
        <v>110.172</v>
      </c>
      <c r="E1284" s="4">
        <v>183162</v>
      </c>
      <c r="F1284" s="4">
        <v>1721771</v>
      </c>
      <c r="G1284" s="4">
        <v>597132</v>
      </c>
      <c r="H1284" s="4">
        <v>74098</v>
      </c>
      <c r="I1284" s="4">
        <v>70747</v>
      </c>
      <c r="J1284" s="4">
        <v>36608.707000000002</v>
      </c>
      <c r="K1284" s="4">
        <v>11495.272161290324</v>
      </c>
      <c r="L1284" s="4">
        <v>4552.5349999999999</v>
      </c>
      <c r="M1284" s="4">
        <v>324843.46500000003</v>
      </c>
      <c r="N1284" s="4">
        <v>52506.274335999995</v>
      </c>
      <c r="O1284" s="4">
        <v>47819.534043649372</v>
      </c>
      <c r="P1284" s="4">
        <v>8014.15164</v>
      </c>
      <c r="Q1284" s="4">
        <v>107711</v>
      </c>
      <c r="R1284" s="4">
        <v>13534</v>
      </c>
      <c r="S1284" s="4">
        <v>295885</v>
      </c>
      <c r="T1284" s="4">
        <v>0</v>
      </c>
      <c r="U1284" s="4">
        <v>380174</v>
      </c>
      <c r="V1284" s="4">
        <v>94913</v>
      </c>
      <c r="W1284" s="4">
        <v>30050.248</v>
      </c>
      <c r="X1284" s="4">
        <v>193777.78902959998</v>
      </c>
      <c r="Y1284" s="4">
        <v>358523</v>
      </c>
      <c r="Z1284" s="4">
        <v>1283828.9629704</v>
      </c>
      <c r="AA1284" s="4">
        <v>95629</v>
      </c>
      <c r="AB1284" s="4">
        <v>22198</v>
      </c>
      <c r="AC1284" s="4">
        <v>214636</v>
      </c>
    </row>
    <row r="1285" spans="1:29" x14ac:dyDescent="0.3">
      <c r="A1285" s="2" t="s">
        <v>70</v>
      </c>
      <c r="B1285" s="2" t="s">
        <v>89</v>
      </c>
      <c r="C1285" s="2">
        <v>2021</v>
      </c>
      <c r="D1285" s="5">
        <v>110.172</v>
      </c>
      <c r="E1285" s="4">
        <v>2580179</v>
      </c>
      <c r="F1285" s="4">
        <v>24064001</v>
      </c>
      <c r="G1285" s="4">
        <v>1751807</v>
      </c>
      <c r="H1285" s="4">
        <v>1984012</v>
      </c>
      <c r="I1285" s="4">
        <v>183925</v>
      </c>
      <c r="J1285" s="4">
        <v>731594.35600000003</v>
      </c>
      <c r="K1285" s="4">
        <v>339147.21226949251</v>
      </c>
      <c r="L1285" s="4">
        <v>219053.73</v>
      </c>
      <c r="M1285" s="4">
        <v>3727505.27</v>
      </c>
      <c r="N1285" s="4">
        <v>1526755.522725</v>
      </c>
      <c r="O1285" s="4">
        <v>823984.14196211006</v>
      </c>
      <c r="P1285" s="4">
        <v>338284.34207999991</v>
      </c>
      <c r="Q1285" s="4">
        <v>2346140</v>
      </c>
      <c r="R1285" s="4">
        <v>257995</v>
      </c>
      <c r="S1285" s="4">
        <v>4226545</v>
      </c>
      <c r="T1285" s="4">
        <v>641687.54930000007</v>
      </c>
      <c r="U1285" s="4">
        <v>3574534</v>
      </c>
      <c r="V1285" s="4">
        <v>347965</v>
      </c>
      <c r="W1285" s="4">
        <v>628251.14</v>
      </c>
      <c r="X1285" s="4">
        <v>3810137.3866878999</v>
      </c>
      <c r="Y1285" s="4">
        <v>3668295</v>
      </c>
      <c r="Z1285" s="4">
        <v>33122265.473312102</v>
      </c>
      <c r="AA1285" s="4">
        <v>2045869</v>
      </c>
      <c r="AB1285" s="4">
        <v>495486</v>
      </c>
      <c r="AC1285" s="4">
        <v>1173817</v>
      </c>
    </row>
    <row r="1286" spans="1:29" x14ac:dyDescent="0.3">
      <c r="A1286" s="2" t="s">
        <v>71</v>
      </c>
      <c r="B1286" s="2" t="s">
        <v>90</v>
      </c>
      <c r="C1286" s="2">
        <v>2021</v>
      </c>
      <c r="D1286" s="5">
        <v>110.172</v>
      </c>
      <c r="E1286" s="4">
        <v>950246</v>
      </c>
      <c r="F1286" s="4">
        <v>6017909</v>
      </c>
      <c r="G1286" s="4">
        <v>1298596</v>
      </c>
      <c r="H1286" s="4">
        <v>620417</v>
      </c>
      <c r="I1286" s="4">
        <v>203179</v>
      </c>
      <c r="J1286" s="4">
        <v>286596.39799999999</v>
      </c>
      <c r="K1286" s="4">
        <v>135490.50270131309</v>
      </c>
      <c r="L1286" s="4">
        <v>21070.39</v>
      </c>
      <c r="M1286" s="4">
        <v>1000347.61</v>
      </c>
      <c r="N1286" s="4">
        <v>650394.473214</v>
      </c>
      <c r="O1286" s="4">
        <v>350658.30567049602</v>
      </c>
      <c r="P1286" s="4">
        <v>116632.71984000001</v>
      </c>
      <c r="Q1286" s="4">
        <v>941249</v>
      </c>
      <c r="R1286" s="4">
        <v>87701</v>
      </c>
      <c r="S1286" s="4">
        <v>1587537</v>
      </c>
      <c r="T1286" s="4">
        <v>44152.004999999997</v>
      </c>
      <c r="U1286" s="4">
        <v>1597401</v>
      </c>
      <c r="V1286" s="4">
        <v>0</v>
      </c>
      <c r="W1286" s="4">
        <v>272323.01299999998</v>
      </c>
      <c r="X1286" s="4">
        <v>1594780.6004624998</v>
      </c>
      <c r="Y1286" s="4">
        <v>1459084</v>
      </c>
      <c r="Z1286" s="4">
        <v>5982664.3865374997</v>
      </c>
      <c r="AA1286" s="4">
        <v>574636</v>
      </c>
      <c r="AB1286" s="4">
        <v>120656</v>
      </c>
      <c r="AC1286" s="4">
        <v>365509</v>
      </c>
    </row>
    <row r="1287" spans="1:29" x14ac:dyDescent="0.3">
      <c r="A1287" s="2" t="s">
        <v>72</v>
      </c>
      <c r="B1287" s="2" t="s">
        <v>91</v>
      </c>
      <c r="C1287" s="2">
        <v>2021</v>
      </c>
      <c r="D1287" s="5">
        <v>110.172</v>
      </c>
      <c r="E1287" s="4">
        <v>851011</v>
      </c>
      <c r="F1287" s="4">
        <v>8104991</v>
      </c>
      <c r="G1287" s="4">
        <v>2839231</v>
      </c>
      <c r="H1287" s="4">
        <v>394053</v>
      </c>
      <c r="I1287" s="4">
        <v>1351309</v>
      </c>
      <c r="J1287" s="4">
        <v>231956.82199999999</v>
      </c>
      <c r="K1287" s="4">
        <v>89994.124143209876</v>
      </c>
      <c r="L1287" s="4">
        <v>67058.415999999997</v>
      </c>
      <c r="M1287" s="4">
        <v>5759090.5839999998</v>
      </c>
      <c r="N1287" s="4">
        <v>628117.18251999991</v>
      </c>
      <c r="O1287" s="4">
        <v>240491.99580072658</v>
      </c>
      <c r="P1287" s="4">
        <v>74028.084480000005</v>
      </c>
      <c r="Q1287" s="4">
        <v>580178</v>
      </c>
      <c r="R1287" s="4">
        <v>92158</v>
      </c>
      <c r="S1287" s="4">
        <v>1272527</v>
      </c>
      <c r="T1287" s="4">
        <v>51182</v>
      </c>
      <c r="U1287" s="4">
        <v>2789246</v>
      </c>
      <c r="V1287" s="4">
        <v>335659</v>
      </c>
      <c r="W1287" s="4">
        <v>487321.69199999998</v>
      </c>
      <c r="X1287" s="4">
        <v>1234577.9084853001</v>
      </c>
      <c r="Y1287" s="4">
        <v>2228318</v>
      </c>
      <c r="Z1287" s="4">
        <v>9859644.3995146994</v>
      </c>
      <c r="AA1287" s="4">
        <v>1112144</v>
      </c>
      <c r="AB1287" s="4">
        <v>251618</v>
      </c>
      <c r="AC1287" s="4">
        <v>610327</v>
      </c>
    </row>
    <row r="1288" spans="1:29" x14ac:dyDescent="0.3">
      <c r="A1288" s="2" t="s">
        <v>73</v>
      </c>
      <c r="B1288" s="2" t="s">
        <v>92</v>
      </c>
      <c r="C1288" s="2">
        <v>2021</v>
      </c>
      <c r="D1288" s="5">
        <v>110.172</v>
      </c>
      <c r="E1288" s="4">
        <v>2648608</v>
      </c>
      <c r="F1288" s="4">
        <v>30591129</v>
      </c>
      <c r="G1288" s="4">
        <v>3159758</v>
      </c>
      <c r="H1288" s="4">
        <v>1397478</v>
      </c>
      <c r="I1288" s="4">
        <v>597237</v>
      </c>
      <c r="J1288" s="4">
        <v>747381.50800000003</v>
      </c>
      <c r="K1288" s="4">
        <v>231591.19848156182</v>
      </c>
      <c r="L1288" s="4">
        <v>105678.88400000001</v>
      </c>
      <c r="M1288" s="4">
        <v>6116517.1160000004</v>
      </c>
      <c r="N1288" s="4">
        <v>1804404.9969589999</v>
      </c>
      <c r="O1288" s="4">
        <v>909439.73733842524</v>
      </c>
      <c r="P1288" s="4">
        <v>440244.65184000001</v>
      </c>
      <c r="Q1288" s="4">
        <v>2053441</v>
      </c>
      <c r="R1288" s="4">
        <v>302569</v>
      </c>
      <c r="S1288" s="4">
        <v>4128559</v>
      </c>
      <c r="T1288" s="4">
        <v>0</v>
      </c>
      <c r="U1288" s="4">
        <v>7969224</v>
      </c>
      <c r="V1288" s="4">
        <v>33743</v>
      </c>
      <c r="W1288" s="4">
        <v>819152.03</v>
      </c>
      <c r="X1288" s="4">
        <v>4191268.0646124003</v>
      </c>
      <c r="Y1288" s="4">
        <v>6588982</v>
      </c>
      <c r="Z1288" s="4">
        <v>34533121.905387603</v>
      </c>
      <c r="AA1288" s="4">
        <v>2356932</v>
      </c>
      <c r="AB1288" s="4">
        <v>191431</v>
      </c>
      <c r="AC1288" s="4">
        <v>955341</v>
      </c>
    </row>
    <row r="1289" spans="1:29" x14ac:dyDescent="0.3">
      <c r="A1289" s="2" t="s">
        <v>74</v>
      </c>
      <c r="B1289" s="2" t="s">
        <v>93</v>
      </c>
      <c r="C1289" s="2">
        <v>2021</v>
      </c>
      <c r="D1289" s="5">
        <v>110.172</v>
      </c>
      <c r="E1289" s="4">
        <v>206453</v>
      </c>
      <c r="F1289" s="4">
        <v>2674154</v>
      </c>
      <c r="G1289" s="4">
        <v>273738</v>
      </c>
      <c r="H1289" s="4">
        <v>180481</v>
      </c>
      <c r="I1289" s="4">
        <v>90864</v>
      </c>
      <c r="J1289" s="4">
        <v>72770.020999999993</v>
      </c>
      <c r="K1289" s="4">
        <v>34309.953000000001</v>
      </c>
      <c r="L1289" s="4">
        <v>15203.248</v>
      </c>
      <c r="M1289" s="4">
        <v>518261.75199999998</v>
      </c>
      <c r="N1289" s="4">
        <v>118151.14365600001</v>
      </c>
      <c r="O1289" s="4">
        <v>72241.558970662736</v>
      </c>
      <c r="P1289" s="4">
        <v>27405.033599999999</v>
      </c>
      <c r="Q1289" s="4">
        <v>172598</v>
      </c>
      <c r="R1289" s="4">
        <v>26500</v>
      </c>
      <c r="S1289" s="4">
        <v>319158</v>
      </c>
      <c r="T1289" s="4">
        <v>26462.253000000001</v>
      </c>
      <c r="U1289" s="4">
        <v>661153</v>
      </c>
      <c r="V1289" s="4">
        <v>774</v>
      </c>
      <c r="W1289" s="4">
        <v>110550.47199999999</v>
      </c>
      <c r="X1289" s="4">
        <v>661788.55466439994</v>
      </c>
      <c r="Y1289" s="4">
        <v>691510</v>
      </c>
      <c r="Z1289" s="4">
        <v>2323722.9733356</v>
      </c>
      <c r="AA1289" s="4">
        <v>247232</v>
      </c>
      <c r="AB1289" s="4">
        <v>40341</v>
      </c>
      <c r="AC1289" s="4">
        <v>56572</v>
      </c>
    </row>
    <row r="1290" spans="1:29" x14ac:dyDescent="0.3">
      <c r="A1290" s="2" t="s">
        <v>75</v>
      </c>
      <c r="B1290" s="2" t="s">
        <v>94</v>
      </c>
      <c r="C1290" s="2">
        <v>2021</v>
      </c>
      <c r="D1290" s="5">
        <v>110.172</v>
      </c>
      <c r="E1290" s="4">
        <v>1105504</v>
      </c>
      <c r="F1290" s="4">
        <v>8926629</v>
      </c>
      <c r="G1290" s="4">
        <v>1973323</v>
      </c>
      <c r="H1290" s="4">
        <v>1336194</v>
      </c>
      <c r="I1290" s="4">
        <v>535974</v>
      </c>
      <c r="J1290" s="4">
        <v>403554.01699999999</v>
      </c>
      <c r="K1290" s="4">
        <v>107418.92601466589</v>
      </c>
      <c r="L1290" s="4">
        <v>29026.526000000002</v>
      </c>
      <c r="M1290" s="4">
        <v>1262934.4739999999</v>
      </c>
      <c r="N1290" s="4">
        <v>720873.73324500013</v>
      </c>
      <c r="O1290" s="4">
        <v>461767.9756182906</v>
      </c>
      <c r="P1290" s="4">
        <v>132368.28168000001</v>
      </c>
      <c r="Q1290" s="4">
        <v>1299995</v>
      </c>
      <c r="R1290" s="4">
        <v>124822</v>
      </c>
      <c r="S1290" s="4">
        <v>1866803</v>
      </c>
      <c r="T1290" s="4">
        <v>140507.698</v>
      </c>
      <c r="U1290" s="4">
        <v>1269758</v>
      </c>
      <c r="V1290" s="4">
        <v>88653</v>
      </c>
      <c r="W1290" s="4">
        <v>219970.30900000001</v>
      </c>
      <c r="X1290" s="4">
        <v>1635076.1310695999</v>
      </c>
      <c r="Y1290" s="4">
        <v>1868205</v>
      </c>
      <c r="Z1290" s="4">
        <v>14038961.559930399</v>
      </c>
      <c r="AA1290" s="4">
        <v>509536</v>
      </c>
      <c r="AB1290" s="4">
        <v>172434</v>
      </c>
      <c r="AC1290" s="4">
        <v>538897</v>
      </c>
    </row>
    <row r="1291" spans="1:29" x14ac:dyDescent="0.3">
      <c r="A1291" s="2" t="s">
        <v>76</v>
      </c>
      <c r="B1291" s="2" t="s">
        <v>95</v>
      </c>
      <c r="C1291" s="2">
        <v>2021</v>
      </c>
      <c r="D1291" s="5">
        <v>110.172</v>
      </c>
      <c r="E1291" s="4">
        <v>217484</v>
      </c>
      <c r="F1291" s="4">
        <v>1500346</v>
      </c>
      <c r="G1291" s="4">
        <v>353098</v>
      </c>
      <c r="H1291" s="4">
        <v>79607</v>
      </c>
      <c r="I1291" s="4">
        <v>42889</v>
      </c>
      <c r="J1291" s="4">
        <v>44162.697</v>
      </c>
      <c r="K1291" s="4">
        <v>21677.96685132679</v>
      </c>
      <c r="L1291" s="4">
        <v>11853.91</v>
      </c>
      <c r="M1291" s="4">
        <v>578802.09</v>
      </c>
      <c r="N1291" s="4">
        <v>90687.792000000016</v>
      </c>
      <c r="O1291" s="4">
        <v>57674.137640519737</v>
      </c>
      <c r="P1291" s="4">
        <v>16608.411600000003</v>
      </c>
      <c r="Q1291" s="4">
        <v>145894</v>
      </c>
      <c r="R1291" s="4">
        <v>17238</v>
      </c>
      <c r="S1291" s="4">
        <v>359201</v>
      </c>
      <c r="T1291" s="4">
        <v>0</v>
      </c>
      <c r="U1291" s="4">
        <v>71481</v>
      </c>
      <c r="V1291" s="4">
        <v>1282</v>
      </c>
      <c r="W1291" s="4">
        <v>33215.267999999996</v>
      </c>
      <c r="X1291" s="4">
        <v>203726.39965880002</v>
      </c>
      <c r="Y1291" s="4">
        <v>181792</v>
      </c>
      <c r="Z1291" s="4">
        <v>1034636.3323412</v>
      </c>
      <c r="AA1291" s="4">
        <v>107092</v>
      </c>
      <c r="AB1291" s="4">
        <v>31304</v>
      </c>
      <c r="AC1291" s="4">
        <v>142673</v>
      </c>
    </row>
    <row r="1292" spans="1:29" x14ac:dyDescent="0.3">
      <c r="A1292" s="2" t="s">
        <v>77</v>
      </c>
      <c r="B1292" s="2" t="s">
        <v>96</v>
      </c>
      <c r="C1292" s="2">
        <v>2021</v>
      </c>
      <c r="D1292" s="5">
        <v>110.172</v>
      </c>
      <c r="E1292" s="4">
        <v>1528425</v>
      </c>
      <c r="F1292" s="4">
        <v>9910063</v>
      </c>
      <c r="G1292" s="4">
        <v>2037584</v>
      </c>
      <c r="H1292" s="4">
        <v>995915</v>
      </c>
      <c r="I1292" s="4">
        <v>244013</v>
      </c>
      <c r="J1292" s="4">
        <v>499115.87400000001</v>
      </c>
      <c r="K1292" s="4">
        <v>99673.341902177213</v>
      </c>
      <c r="L1292" s="4">
        <v>110038.63400000001</v>
      </c>
      <c r="M1292" s="4">
        <v>2639110.3659999999</v>
      </c>
      <c r="N1292" s="4">
        <v>1044577.529028</v>
      </c>
      <c r="O1292" s="4">
        <v>623117.10565750697</v>
      </c>
      <c r="P1292" s="4">
        <v>176101.31268</v>
      </c>
      <c r="Q1292" s="4">
        <v>1654153</v>
      </c>
      <c r="R1292" s="4">
        <v>153619</v>
      </c>
      <c r="S1292" s="4">
        <v>2556980</v>
      </c>
      <c r="T1292" s="4">
        <v>0</v>
      </c>
      <c r="U1292" s="4">
        <v>1309416</v>
      </c>
      <c r="V1292" s="4">
        <v>0</v>
      </c>
      <c r="W1292" s="4">
        <v>389982.49599999998</v>
      </c>
      <c r="X1292" s="4">
        <v>3207938.8618482999</v>
      </c>
      <c r="Y1292" s="4">
        <v>2288429</v>
      </c>
      <c r="Z1292" s="4">
        <v>11559550.6421517</v>
      </c>
      <c r="AA1292" s="4">
        <v>1071432</v>
      </c>
      <c r="AB1292" s="4">
        <v>144896</v>
      </c>
      <c r="AC1292" s="4">
        <v>489035</v>
      </c>
    </row>
    <row r="1293" spans="1:29" x14ac:dyDescent="0.3">
      <c r="A1293" s="2" t="s">
        <v>78</v>
      </c>
      <c r="B1293" s="2" t="s">
        <v>97</v>
      </c>
      <c r="C1293" s="2">
        <v>2021</v>
      </c>
      <c r="D1293" s="5">
        <v>110.172</v>
      </c>
      <c r="E1293" s="4">
        <v>7401483</v>
      </c>
      <c r="F1293" s="4">
        <v>53548680</v>
      </c>
      <c r="G1293" s="4">
        <v>18576265</v>
      </c>
      <c r="H1293" s="4">
        <v>2780846</v>
      </c>
      <c r="I1293" s="4">
        <v>787727</v>
      </c>
      <c r="J1293" s="4">
        <v>2623489.2829999998</v>
      </c>
      <c r="K1293" s="4">
        <v>417237.80167833681</v>
      </c>
      <c r="L1293" s="4">
        <v>35040.154000000002</v>
      </c>
      <c r="M1293" s="4">
        <v>8780028.8460000008</v>
      </c>
      <c r="N1293" s="4">
        <v>4918593.2501699999</v>
      </c>
      <c r="O1293" s="4">
        <v>1974009.0200332319</v>
      </c>
      <c r="P1293" s="4">
        <v>929204.86176</v>
      </c>
      <c r="Q1293" s="4">
        <v>7793425</v>
      </c>
      <c r="R1293" s="4">
        <v>797118</v>
      </c>
      <c r="S1293" s="4">
        <v>11991634</v>
      </c>
      <c r="T1293" s="4">
        <v>0</v>
      </c>
      <c r="U1293" s="4">
        <v>15730683</v>
      </c>
      <c r="V1293" s="4">
        <v>370871</v>
      </c>
      <c r="W1293" s="4">
        <v>1603610.173</v>
      </c>
      <c r="X1293" s="4">
        <v>13495857.915015301</v>
      </c>
      <c r="Y1293" s="4">
        <v>12924484</v>
      </c>
      <c r="Z1293" s="4">
        <v>50830872.911984697</v>
      </c>
      <c r="AA1293" s="4">
        <v>2812002</v>
      </c>
      <c r="AB1293" s="4">
        <v>590199</v>
      </c>
      <c r="AC1293" s="4">
        <v>2297980</v>
      </c>
    </row>
    <row r="1294" spans="1:29" x14ac:dyDescent="0.3">
      <c r="A1294" s="2" t="s">
        <v>0</v>
      </c>
      <c r="B1294" s="2" t="s">
        <v>33</v>
      </c>
      <c r="C1294" s="2">
        <v>2021</v>
      </c>
      <c r="D1294" s="5">
        <v>110.172</v>
      </c>
      <c r="E1294" s="4">
        <v>72812036</v>
      </c>
      <c r="F1294" s="4">
        <v>667667318</v>
      </c>
      <c r="G1294" s="4">
        <v>164160069</v>
      </c>
      <c r="H1294" s="4">
        <v>50862066</v>
      </c>
      <c r="I1294" s="4">
        <v>23410356</v>
      </c>
      <c r="J1294" s="4">
        <v>25103908.476</v>
      </c>
      <c r="K1294" s="4">
        <v>7174333.7628952088</v>
      </c>
      <c r="L1294" s="4">
        <v>6856769.8257699991</v>
      </c>
      <c r="M1294" s="4">
        <v>146623369.17422998</v>
      </c>
      <c r="N1294" s="4">
        <v>45123467.959974006</v>
      </c>
      <c r="O1294" s="4">
        <v>22908734.994137891</v>
      </c>
      <c r="P1294" s="4">
        <v>8353175.3976122942</v>
      </c>
      <c r="Q1294" s="4">
        <v>65181307</v>
      </c>
      <c r="R1294" s="4">
        <v>8400708</v>
      </c>
      <c r="S1294" s="4">
        <v>114090397</v>
      </c>
      <c r="T1294" s="4">
        <v>5332103.54526</v>
      </c>
      <c r="U1294" s="4">
        <v>176945449</v>
      </c>
      <c r="V1294" s="4">
        <v>7917197</v>
      </c>
      <c r="W1294" s="4">
        <v>21086713.451000005</v>
      </c>
      <c r="X1294" s="4">
        <v>111953144.62238862</v>
      </c>
      <c r="Y1294" s="4">
        <v>142026478</v>
      </c>
      <c r="Z1294" s="4">
        <v>795263154.92661166</v>
      </c>
      <c r="AA1294" s="4">
        <v>58188294</v>
      </c>
      <c r="AB1294" s="4">
        <v>12012184</v>
      </c>
      <c r="AC1294" s="4">
        <v>35375012</v>
      </c>
    </row>
    <row r="1295" spans="1:29" x14ac:dyDescent="0.3">
      <c r="A1295" s="2" t="s">
        <v>79</v>
      </c>
      <c r="B1295" s="2" t="s">
        <v>98</v>
      </c>
      <c r="C1295" s="2">
        <v>2021</v>
      </c>
      <c r="D1295" s="5">
        <v>110.172</v>
      </c>
      <c r="E1295" s="4">
        <v>936962</v>
      </c>
      <c r="F1295" s="4">
        <v>5409720</v>
      </c>
      <c r="G1295" s="4">
        <v>2958671</v>
      </c>
      <c r="H1295" s="4">
        <v>409936</v>
      </c>
      <c r="I1295" s="4">
        <v>85979</v>
      </c>
      <c r="J1295" s="4">
        <v>270982.386</v>
      </c>
      <c r="K1295" s="4">
        <v>67958.970361723783</v>
      </c>
      <c r="L1295" s="4">
        <v>16062.009</v>
      </c>
      <c r="M1295" s="4">
        <v>1179802.9909999999</v>
      </c>
      <c r="N1295" s="4">
        <v>212672.934825</v>
      </c>
      <c r="O1295" s="4">
        <v>222944.7034296632</v>
      </c>
      <c r="P1295" s="4">
        <v>33175.914119999994</v>
      </c>
      <c r="Q1295" s="4">
        <v>465717</v>
      </c>
      <c r="R1295" s="4">
        <v>86169</v>
      </c>
      <c r="S1295" s="4">
        <v>1465775</v>
      </c>
      <c r="T1295" s="4">
        <v>0</v>
      </c>
      <c r="U1295" s="4">
        <v>580737</v>
      </c>
      <c r="V1295" s="4">
        <v>12694</v>
      </c>
      <c r="W1295" s="4">
        <v>119018.63800000001</v>
      </c>
      <c r="X1295" s="4">
        <v>664565.89657920005</v>
      </c>
      <c r="Y1295" s="4">
        <v>1311018</v>
      </c>
      <c r="Z1295" s="4">
        <v>6466589.4654208003</v>
      </c>
      <c r="AA1295" s="4">
        <v>461575</v>
      </c>
      <c r="AB1295" s="4">
        <v>113222</v>
      </c>
      <c r="AC1295" s="4">
        <v>544233</v>
      </c>
    </row>
    <row r="1296" spans="1:29" x14ac:dyDescent="0.3">
      <c r="A1296" s="2" t="s">
        <v>80</v>
      </c>
      <c r="B1296" s="2" t="s">
        <v>99</v>
      </c>
      <c r="C1296" s="2">
        <v>2021</v>
      </c>
      <c r="D1296" s="5">
        <v>110.172</v>
      </c>
      <c r="E1296" s="4">
        <v>115868</v>
      </c>
      <c r="F1296" s="4">
        <v>1813760</v>
      </c>
      <c r="G1296" s="4">
        <v>267261</v>
      </c>
      <c r="H1296" s="4">
        <v>186498</v>
      </c>
      <c r="I1296" s="4">
        <v>105230</v>
      </c>
      <c r="J1296" s="4">
        <v>28842.579000000002</v>
      </c>
      <c r="K1296" s="4">
        <v>21150.707114942528</v>
      </c>
      <c r="L1296" s="4">
        <v>11321.023999999999</v>
      </c>
      <c r="M1296" s="4">
        <v>854227.97600000002</v>
      </c>
      <c r="N1296" s="4">
        <v>56395.190024999996</v>
      </c>
      <c r="O1296" s="4">
        <v>44660.822129083543</v>
      </c>
      <c r="P1296" s="4">
        <v>9868.1395007406682</v>
      </c>
      <c r="Q1296" s="4">
        <v>85365</v>
      </c>
      <c r="R1296" s="4">
        <v>11835</v>
      </c>
      <c r="S1296" s="4">
        <v>178909</v>
      </c>
      <c r="T1296" s="4">
        <v>29482.457719999999</v>
      </c>
      <c r="U1296" s="4">
        <v>383936</v>
      </c>
      <c r="V1296" s="4">
        <v>0</v>
      </c>
      <c r="W1296" s="4">
        <v>18960.142</v>
      </c>
      <c r="X1296" s="4">
        <v>427593.25144631846</v>
      </c>
      <c r="Y1296" s="4">
        <v>452273</v>
      </c>
      <c r="Z1296" s="4">
        <v>748169.60655368154</v>
      </c>
      <c r="AA1296" s="4">
        <v>230456</v>
      </c>
      <c r="AB1296" s="4">
        <v>23435</v>
      </c>
      <c r="AC1296" s="4">
        <v>75791</v>
      </c>
    </row>
    <row r="1297" spans="1:29" x14ac:dyDescent="0.3">
      <c r="A1297" s="2" t="s">
        <v>81</v>
      </c>
      <c r="B1297" s="2" t="s">
        <v>100</v>
      </c>
      <c r="C1297" s="2">
        <v>2021</v>
      </c>
      <c r="D1297" s="5">
        <v>110.172</v>
      </c>
      <c r="E1297" s="4">
        <v>1871848</v>
      </c>
      <c r="F1297" s="4">
        <v>17530426</v>
      </c>
      <c r="G1297" s="4">
        <v>3234644</v>
      </c>
      <c r="H1297" s="4">
        <v>1304953</v>
      </c>
      <c r="I1297" s="4">
        <v>226619</v>
      </c>
      <c r="J1297" s="4">
        <v>574972.79700000002</v>
      </c>
      <c r="K1297" s="4">
        <v>98484.655033579591</v>
      </c>
      <c r="L1297" s="4">
        <v>78324.694000000003</v>
      </c>
      <c r="M1297" s="4">
        <v>3231063.3059999999</v>
      </c>
      <c r="N1297" s="4">
        <v>781653.01981500001</v>
      </c>
      <c r="O1297" s="4">
        <v>569067.05058164697</v>
      </c>
      <c r="P1297" s="4">
        <v>166442.72447999998</v>
      </c>
      <c r="Q1297" s="4">
        <v>1478107</v>
      </c>
      <c r="R1297" s="4">
        <v>227687</v>
      </c>
      <c r="S1297" s="4">
        <v>2838172</v>
      </c>
      <c r="T1297" s="4">
        <v>123863.58282</v>
      </c>
      <c r="U1297" s="4">
        <v>2215437</v>
      </c>
      <c r="V1297" s="4">
        <v>4946</v>
      </c>
      <c r="W1297" s="4">
        <v>479295.02899999998</v>
      </c>
      <c r="X1297" s="4">
        <v>2126415.869585</v>
      </c>
      <c r="Y1297" s="4">
        <v>3220803</v>
      </c>
      <c r="Z1297" s="4">
        <v>18812234.101415001</v>
      </c>
      <c r="AA1297" s="4">
        <v>1495696</v>
      </c>
      <c r="AB1297" s="4">
        <v>370567</v>
      </c>
      <c r="AC1297" s="4">
        <v>881401</v>
      </c>
    </row>
    <row r="1298" spans="1:29" x14ac:dyDescent="0.3">
      <c r="A1298" s="2" t="s">
        <v>82</v>
      </c>
      <c r="B1298" s="2" t="s">
        <v>101</v>
      </c>
      <c r="C1298" s="2">
        <v>2021</v>
      </c>
      <c r="D1298" s="5">
        <v>110.172</v>
      </c>
      <c r="E1298" s="4">
        <v>1660819</v>
      </c>
      <c r="F1298" s="4">
        <v>17073614</v>
      </c>
      <c r="G1298" s="4">
        <v>4201057</v>
      </c>
      <c r="H1298" s="4">
        <v>1519773</v>
      </c>
      <c r="I1298" s="4">
        <v>794099</v>
      </c>
      <c r="J1298" s="4">
        <v>398314.70500000002</v>
      </c>
      <c r="K1298" s="4">
        <v>84811.17744555173</v>
      </c>
      <c r="L1298" s="4">
        <v>157890.45692999999</v>
      </c>
      <c r="M1298" s="4">
        <v>2384651.5430700001</v>
      </c>
      <c r="N1298" s="4">
        <v>773969.11304000008</v>
      </c>
      <c r="O1298" s="4">
        <v>424357.27649226505</v>
      </c>
      <c r="P1298" s="4">
        <v>114595.42319999999</v>
      </c>
      <c r="Q1298" s="4">
        <v>896826</v>
      </c>
      <c r="R1298" s="4">
        <v>182395</v>
      </c>
      <c r="S1298" s="4">
        <v>2446994</v>
      </c>
      <c r="T1298" s="4">
        <v>0</v>
      </c>
      <c r="U1298" s="4">
        <v>4524756</v>
      </c>
      <c r="V1298" s="4">
        <v>2332988</v>
      </c>
      <c r="W1298" s="4">
        <v>276733.69300000003</v>
      </c>
      <c r="X1298" s="4">
        <v>2691645.3126249998</v>
      </c>
      <c r="Y1298" s="4">
        <v>5351959</v>
      </c>
      <c r="Z1298" s="4">
        <v>17658593.994375002</v>
      </c>
      <c r="AA1298" s="4">
        <v>1652009</v>
      </c>
      <c r="AB1298" s="4">
        <v>485448</v>
      </c>
      <c r="AC1298" s="4">
        <v>993799</v>
      </c>
    </row>
    <row r="1299" spans="1:29" x14ac:dyDescent="0.3">
      <c r="A1299" s="2" t="s">
        <v>83</v>
      </c>
      <c r="B1299" s="2" t="s">
        <v>102</v>
      </c>
      <c r="C1299" s="2">
        <v>2021</v>
      </c>
      <c r="D1299" s="5">
        <v>110.172</v>
      </c>
      <c r="E1299" s="4">
        <v>354931</v>
      </c>
      <c r="F1299" s="4">
        <v>3037253</v>
      </c>
      <c r="G1299" s="4">
        <v>785041</v>
      </c>
      <c r="H1299" s="4">
        <v>324103</v>
      </c>
      <c r="I1299" s="4">
        <v>222432</v>
      </c>
      <c r="J1299" s="4">
        <v>119503.54700000001</v>
      </c>
      <c r="K1299" s="4">
        <v>57581.357469741364</v>
      </c>
      <c r="L1299" s="4">
        <v>46485.635999999999</v>
      </c>
      <c r="M1299" s="4">
        <v>871376.36400000006</v>
      </c>
      <c r="N1299" s="4">
        <v>265670.49479999999</v>
      </c>
      <c r="O1299" s="4">
        <v>194727.85842569434</v>
      </c>
      <c r="P1299" s="4">
        <v>52007.427000000003</v>
      </c>
      <c r="Q1299" s="4">
        <v>372521</v>
      </c>
      <c r="R1299" s="4">
        <v>34109</v>
      </c>
      <c r="S1299" s="4">
        <v>601009</v>
      </c>
      <c r="T1299" s="4">
        <v>0</v>
      </c>
      <c r="U1299" s="4">
        <v>498080</v>
      </c>
      <c r="V1299" s="4">
        <v>55173</v>
      </c>
      <c r="W1299" s="4">
        <v>85226.930999999997</v>
      </c>
      <c r="X1299" s="4">
        <v>680766.14071559999</v>
      </c>
      <c r="Y1299" s="4">
        <v>355862</v>
      </c>
      <c r="Z1299" s="4">
        <v>4333542.9282844001</v>
      </c>
      <c r="AA1299" s="4">
        <v>199728</v>
      </c>
      <c r="AB1299" s="4">
        <v>47178</v>
      </c>
      <c r="AC1299" s="4">
        <v>183748</v>
      </c>
    </row>
    <row r="1300" spans="1:29" x14ac:dyDescent="0.3">
      <c r="A1300" s="2" t="s">
        <v>84</v>
      </c>
      <c r="B1300" s="2" t="s">
        <v>103</v>
      </c>
      <c r="C1300" s="2">
        <v>2021</v>
      </c>
      <c r="D1300" s="5">
        <v>110.172</v>
      </c>
      <c r="E1300" s="4">
        <v>1258867</v>
      </c>
      <c r="F1300" s="4">
        <v>11316115</v>
      </c>
      <c r="G1300" s="4">
        <v>3102536</v>
      </c>
      <c r="H1300" s="4">
        <v>989120</v>
      </c>
      <c r="I1300" s="4">
        <v>202365</v>
      </c>
      <c r="J1300" s="4">
        <v>304336.31300000002</v>
      </c>
      <c r="K1300" s="4">
        <v>116561.89113753689</v>
      </c>
      <c r="L1300" s="4">
        <v>82274.426000000007</v>
      </c>
      <c r="M1300" s="4">
        <v>2858994.574</v>
      </c>
      <c r="N1300" s="4">
        <v>775793.76693499996</v>
      </c>
      <c r="O1300" s="4">
        <v>370451.74390467722</v>
      </c>
      <c r="P1300" s="4">
        <v>155343.37896</v>
      </c>
      <c r="Q1300" s="4">
        <v>880140</v>
      </c>
      <c r="R1300" s="4">
        <v>117722</v>
      </c>
      <c r="S1300" s="4">
        <v>1999516</v>
      </c>
      <c r="T1300" s="4">
        <v>76532.467999999993</v>
      </c>
      <c r="U1300" s="4">
        <v>1662965</v>
      </c>
      <c r="V1300" s="4">
        <v>0</v>
      </c>
      <c r="W1300" s="4">
        <v>283511.58500000002</v>
      </c>
      <c r="X1300" s="4">
        <v>1505310.1872290999</v>
      </c>
      <c r="Y1300" s="4">
        <v>1967581</v>
      </c>
      <c r="Z1300" s="4">
        <v>13023839.2277709</v>
      </c>
      <c r="AA1300" s="4">
        <v>293705</v>
      </c>
      <c r="AB1300" s="4">
        <v>290472</v>
      </c>
      <c r="AC1300" s="4">
        <v>523455</v>
      </c>
    </row>
    <row r="1301" spans="1:29" x14ac:dyDescent="0.3">
      <c r="A1301" s="2" t="s">
        <v>85</v>
      </c>
      <c r="B1301" s="2" t="s">
        <v>104</v>
      </c>
      <c r="C1301" s="2">
        <v>2021</v>
      </c>
      <c r="D1301" s="5">
        <v>110.172</v>
      </c>
      <c r="E1301" s="4">
        <v>131341</v>
      </c>
      <c r="F1301" s="4">
        <v>1676652</v>
      </c>
      <c r="G1301" s="4">
        <v>597565</v>
      </c>
      <c r="H1301" s="4">
        <v>84449</v>
      </c>
      <c r="I1301" s="4">
        <v>281587</v>
      </c>
      <c r="J1301" s="4">
        <v>31390.075000000001</v>
      </c>
      <c r="K1301" s="4">
        <v>19213.434004070557</v>
      </c>
      <c r="L1301" s="4">
        <v>13735.616</v>
      </c>
      <c r="M1301" s="4">
        <v>245674.38399999999</v>
      </c>
      <c r="N1301" s="4">
        <v>33431.040359999999</v>
      </c>
      <c r="O1301" s="4">
        <v>46131.539303962098</v>
      </c>
      <c r="P1301" s="4">
        <v>6422.7686399999993</v>
      </c>
      <c r="Q1301" s="4">
        <v>92768</v>
      </c>
      <c r="R1301" s="4">
        <v>11172</v>
      </c>
      <c r="S1301" s="4">
        <v>219149</v>
      </c>
      <c r="T1301" s="4">
        <v>0</v>
      </c>
      <c r="U1301" s="4">
        <v>175717</v>
      </c>
      <c r="V1301" s="4">
        <v>169352</v>
      </c>
      <c r="W1301" s="4">
        <v>8812.5159999999996</v>
      </c>
      <c r="X1301" s="4">
        <v>144374.76993740001</v>
      </c>
      <c r="Y1301" s="4">
        <v>623783</v>
      </c>
      <c r="Z1301" s="4">
        <v>1772280.7140625999</v>
      </c>
      <c r="AA1301" s="4">
        <v>19583</v>
      </c>
      <c r="AB1301" s="4">
        <v>33324</v>
      </c>
      <c r="AC1301" s="4">
        <v>116575</v>
      </c>
    </row>
    <row r="1302" spans="1:29" x14ac:dyDescent="0.3">
      <c r="A1302" s="2" t="s">
        <v>1</v>
      </c>
      <c r="B1302" s="2" t="s">
        <v>34</v>
      </c>
      <c r="C1302" s="2">
        <v>2022</v>
      </c>
      <c r="D1302" s="5">
        <v>118.041</v>
      </c>
      <c r="E1302" s="4">
        <v>1111562</v>
      </c>
      <c r="F1302" s="4">
        <v>8699185</v>
      </c>
      <c r="G1302" s="4">
        <v>2680066</v>
      </c>
      <c r="H1302" s="4">
        <v>1098332</v>
      </c>
      <c r="I1302" s="4">
        <v>386231</v>
      </c>
      <c r="J1302" s="4">
        <v>442138.39600000001</v>
      </c>
      <c r="K1302" s="4">
        <v>89085.459081988171</v>
      </c>
      <c r="L1302" s="4">
        <v>12846.098</v>
      </c>
      <c r="M1302" s="4">
        <v>1263981.284141538</v>
      </c>
      <c r="N1302" s="4">
        <v>942592.20017600001</v>
      </c>
      <c r="O1302" s="4">
        <v>574298.62735911272</v>
      </c>
      <c r="P1302" s="4">
        <v>161922.52871999997</v>
      </c>
      <c r="Q1302" s="4">
        <v>1262145</v>
      </c>
      <c r="R1302" s="4">
        <v>1128328</v>
      </c>
      <c r="S1302" s="4">
        <v>624878</v>
      </c>
      <c r="T1302" s="4">
        <v>0</v>
      </c>
      <c r="U1302" s="4">
        <v>98722</v>
      </c>
      <c r="V1302" s="4">
        <v>0</v>
      </c>
      <c r="W1302" s="4">
        <v>462388.66700000002</v>
      </c>
      <c r="X1302" s="4">
        <v>1658653.4089124999</v>
      </c>
      <c r="Y1302" s="4">
        <v>1083789</v>
      </c>
      <c r="Z1302" s="4">
        <v>13904005.541945962</v>
      </c>
      <c r="AA1302" s="4">
        <v>585012</v>
      </c>
      <c r="AB1302" s="4">
        <v>97564</v>
      </c>
      <c r="AC1302" s="4">
        <v>436088</v>
      </c>
    </row>
    <row r="1303" spans="1:29" x14ac:dyDescent="0.3">
      <c r="A1303" s="2" t="s">
        <v>2</v>
      </c>
      <c r="B1303" s="2" t="s">
        <v>35</v>
      </c>
      <c r="C1303" s="2">
        <v>2022</v>
      </c>
      <c r="D1303" s="5">
        <v>118.041</v>
      </c>
      <c r="E1303" s="4">
        <v>176523</v>
      </c>
      <c r="F1303" s="4">
        <v>2475150</v>
      </c>
      <c r="G1303" s="4">
        <v>523079</v>
      </c>
      <c r="H1303" s="4">
        <v>49770</v>
      </c>
      <c r="I1303" s="4">
        <v>53532</v>
      </c>
      <c r="J1303" s="4">
        <v>32807.216</v>
      </c>
      <c r="K1303" s="4">
        <v>15390.022999999999</v>
      </c>
      <c r="L1303" s="4">
        <v>31798.737249999998</v>
      </c>
      <c r="M1303" s="4">
        <v>517702.74374046386</v>
      </c>
      <c r="N1303" s="4">
        <v>133907.67360000001</v>
      </c>
      <c r="O1303" s="4">
        <v>70186.728385473645</v>
      </c>
      <c r="P1303" s="4">
        <v>7998.72084</v>
      </c>
      <c r="Q1303" s="4">
        <v>82237</v>
      </c>
      <c r="R1303" s="4">
        <v>222482</v>
      </c>
      <c r="S1303" s="4">
        <v>60433</v>
      </c>
      <c r="T1303" s="4">
        <v>0</v>
      </c>
      <c r="U1303" s="4">
        <v>97481</v>
      </c>
      <c r="V1303" s="4">
        <v>2249</v>
      </c>
      <c r="W1303" s="4">
        <v>26340.46</v>
      </c>
      <c r="X1303" s="4">
        <v>615956.86634680012</v>
      </c>
      <c r="Y1303" s="4">
        <v>571711</v>
      </c>
      <c r="Z1303" s="4">
        <v>2367622.1926627359</v>
      </c>
      <c r="AA1303" s="4">
        <v>427236</v>
      </c>
      <c r="AB1303" s="4">
        <v>38248</v>
      </c>
      <c r="AC1303" s="4">
        <v>120247</v>
      </c>
    </row>
    <row r="1304" spans="1:29" x14ac:dyDescent="0.3">
      <c r="A1304" s="2" t="s">
        <v>3</v>
      </c>
      <c r="B1304" s="2" t="s">
        <v>36</v>
      </c>
      <c r="C1304" s="2">
        <v>2022</v>
      </c>
      <c r="D1304" s="5">
        <v>118.041</v>
      </c>
      <c r="E1304" s="4">
        <v>1589010</v>
      </c>
      <c r="F1304" s="4">
        <v>9362678</v>
      </c>
      <c r="G1304" s="4">
        <v>3336396</v>
      </c>
      <c r="H1304" s="4">
        <v>3849727</v>
      </c>
      <c r="I1304" s="4">
        <v>123197</v>
      </c>
      <c r="J1304" s="4">
        <v>541531.34900000005</v>
      </c>
      <c r="K1304" s="4">
        <v>110419.42319246185</v>
      </c>
      <c r="L1304" s="4">
        <v>35875.328999999998</v>
      </c>
      <c r="M1304" s="4">
        <v>5597042.2487211302</v>
      </c>
      <c r="N1304" s="4">
        <v>829979.70515599998</v>
      </c>
      <c r="O1304" s="4">
        <v>580209.21605587716</v>
      </c>
      <c r="P1304" s="4">
        <v>127308.7692</v>
      </c>
      <c r="Q1304" s="4">
        <v>1311591</v>
      </c>
      <c r="R1304" s="4">
        <v>1794267</v>
      </c>
      <c r="S1304" s="4">
        <v>816799</v>
      </c>
      <c r="T1304" s="4">
        <v>0</v>
      </c>
      <c r="U1304" s="4">
        <v>296355</v>
      </c>
      <c r="V1304" s="4">
        <v>0</v>
      </c>
      <c r="W1304" s="4">
        <v>407851.89399999997</v>
      </c>
      <c r="X1304" s="4">
        <v>2974141.3093559998</v>
      </c>
      <c r="Y1304" s="4">
        <v>1452320</v>
      </c>
      <c r="Z1304" s="4">
        <v>17165019.218922868</v>
      </c>
      <c r="AA1304" s="4">
        <v>670976</v>
      </c>
      <c r="AB1304" s="4">
        <v>199630</v>
      </c>
      <c r="AC1304" s="4">
        <v>656885</v>
      </c>
    </row>
    <row r="1305" spans="1:29" x14ac:dyDescent="0.3">
      <c r="A1305" s="2" t="s">
        <v>4</v>
      </c>
      <c r="B1305" s="2" t="s">
        <v>37</v>
      </c>
      <c r="C1305" s="2">
        <v>2022</v>
      </c>
      <c r="D1305" s="5">
        <v>118.041</v>
      </c>
      <c r="E1305" s="4">
        <v>697119</v>
      </c>
      <c r="F1305" s="4">
        <v>5299418</v>
      </c>
      <c r="G1305" s="4">
        <v>1407958</v>
      </c>
      <c r="H1305" s="4">
        <v>644143</v>
      </c>
      <c r="I1305" s="4">
        <v>95545</v>
      </c>
      <c r="J1305" s="4">
        <v>268612.99300000002</v>
      </c>
      <c r="K1305" s="4">
        <v>48922.29868554791</v>
      </c>
      <c r="L1305" s="4">
        <v>3296.7114999999999</v>
      </c>
      <c r="M1305" s="4">
        <v>789613.58459506207</v>
      </c>
      <c r="N1305" s="4">
        <v>214524.01440900002</v>
      </c>
      <c r="O1305" s="4">
        <v>332439.92364787462</v>
      </c>
      <c r="P1305" s="4">
        <v>190042.41864000002</v>
      </c>
      <c r="Q1305" s="4">
        <v>726773</v>
      </c>
      <c r="R1305" s="4">
        <v>699368</v>
      </c>
      <c r="S1305" s="4">
        <v>399598</v>
      </c>
      <c r="T1305" s="4">
        <v>0</v>
      </c>
      <c r="U1305" s="4">
        <v>67891</v>
      </c>
      <c r="V1305" s="4">
        <v>13358</v>
      </c>
      <c r="W1305" s="4">
        <v>232069.315</v>
      </c>
      <c r="X1305" s="4">
        <v>2150395.2959731002</v>
      </c>
      <c r="Y1305" s="4">
        <v>422849</v>
      </c>
      <c r="Z1305" s="4">
        <v>7854719.0929318378</v>
      </c>
      <c r="AA1305" s="4">
        <v>228258</v>
      </c>
      <c r="AB1305" s="4">
        <v>90900</v>
      </c>
      <c r="AC1305" s="4">
        <v>232472</v>
      </c>
    </row>
    <row r="1306" spans="1:29" x14ac:dyDescent="0.3">
      <c r="A1306" s="2" t="s">
        <v>5</v>
      </c>
      <c r="B1306" s="2" t="s">
        <v>38</v>
      </c>
      <c r="C1306" s="2">
        <v>2022</v>
      </c>
      <c r="D1306" s="5">
        <v>118.041</v>
      </c>
      <c r="E1306" s="4">
        <v>8506027</v>
      </c>
      <c r="F1306" s="4">
        <v>97967096</v>
      </c>
      <c r="G1306" s="4">
        <v>41741017</v>
      </c>
      <c r="H1306" s="4">
        <v>12215991</v>
      </c>
      <c r="I1306" s="4">
        <v>1102871</v>
      </c>
      <c r="J1306" s="4">
        <v>3893614.7719999999</v>
      </c>
      <c r="K1306" s="4">
        <v>529227.97770495096</v>
      </c>
      <c r="L1306" s="4">
        <v>2877765.7246900001</v>
      </c>
      <c r="M1306" s="4">
        <v>31500640.266745169</v>
      </c>
      <c r="N1306" s="4">
        <v>4990972.7070599999</v>
      </c>
      <c r="O1306" s="4">
        <v>2197549.5258043152</v>
      </c>
      <c r="P1306" s="4">
        <v>584631.1731459219</v>
      </c>
      <c r="Q1306" s="4">
        <v>5770703</v>
      </c>
      <c r="R1306" s="4">
        <v>9724583</v>
      </c>
      <c r="S1306" s="4">
        <v>3605628</v>
      </c>
      <c r="T1306" s="4">
        <v>921761</v>
      </c>
      <c r="U1306" s="4">
        <v>10461308</v>
      </c>
      <c r="V1306" s="4">
        <v>1070246</v>
      </c>
      <c r="W1306" s="4">
        <v>4265860.2050000001</v>
      </c>
      <c r="X1306" s="4">
        <v>13103111.891601002</v>
      </c>
      <c r="Y1306" s="4">
        <v>37469117</v>
      </c>
      <c r="Z1306" s="4">
        <v>150404784.91196382</v>
      </c>
      <c r="AA1306" s="4">
        <v>10357567</v>
      </c>
      <c r="AB1306" s="4">
        <v>1885091</v>
      </c>
      <c r="AC1306" s="4">
        <v>6422341</v>
      </c>
    </row>
    <row r="1307" spans="1:29" x14ac:dyDescent="0.3">
      <c r="A1307" s="2" t="s">
        <v>6</v>
      </c>
      <c r="B1307" s="2" t="s">
        <v>39</v>
      </c>
      <c r="C1307" s="2">
        <v>2022</v>
      </c>
      <c r="D1307" s="5">
        <v>118.041</v>
      </c>
      <c r="E1307" s="4">
        <v>1215575</v>
      </c>
      <c r="F1307" s="4">
        <v>11064998</v>
      </c>
      <c r="G1307" s="4">
        <v>2864724</v>
      </c>
      <c r="H1307" s="4">
        <v>1255734</v>
      </c>
      <c r="I1307" s="4">
        <v>260864</v>
      </c>
      <c r="J1307" s="4">
        <v>330613.08799999999</v>
      </c>
      <c r="K1307" s="4">
        <v>63315.073862432</v>
      </c>
      <c r="L1307" s="4">
        <v>61445.929040000003</v>
      </c>
      <c r="M1307" s="4">
        <v>2394893.917858189</v>
      </c>
      <c r="N1307" s="4">
        <v>585152.14974200004</v>
      </c>
      <c r="O1307" s="4">
        <v>353138.19364630728</v>
      </c>
      <c r="P1307" s="4">
        <v>59088.544560000002</v>
      </c>
      <c r="Q1307" s="4">
        <v>657919</v>
      </c>
      <c r="R1307" s="4">
        <v>1538148</v>
      </c>
      <c r="S1307" s="4">
        <v>437484</v>
      </c>
      <c r="T1307" s="4">
        <v>127014.431</v>
      </c>
      <c r="U1307" s="4">
        <v>954525</v>
      </c>
      <c r="V1307" s="4">
        <v>387960</v>
      </c>
      <c r="W1307" s="4">
        <v>344713.359</v>
      </c>
      <c r="X1307" s="4">
        <v>1889833.2122301997</v>
      </c>
      <c r="Y1307" s="4">
        <v>1542086</v>
      </c>
      <c r="Z1307" s="4">
        <v>12794795.581871612</v>
      </c>
      <c r="AA1307" s="4">
        <v>1383155</v>
      </c>
      <c r="AB1307" s="4">
        <v>318889</v>
      </c>
      <c r="AC1307" s="4">
        <v>1395695</v>
      </c>
    </row>
    <row r="1308" spans="1:29" x14ac:dyDescent="0.3">
      <c r="A1308" s="2" t="s">
        <v>7</v>
      </c>
      <c r="B1308" s="2" t="s">
        <v>40</v>
      </c>
      <c r="C1308" s="2">
        <v>2022</v>
      </c>
      <c r="D1308" s="5">
        <v>118.041</v>
      </c>
      <c r="E1308" s="4">
        <v>731030</v>
      </c>
      <c r="F1308" s="4">
        <v>10242991</v>
      </c>
      <c r="G1308" s="4">
        <v>2180366</v>
      </c>
      <c r="H1308" s="4">
        <v>487810</v>
      </c>
      <c r="I1308" s="4">
        <v>330283</v>
      </c>
      <c r="J1308" s="4">
        <v>259082.788</v>
      </c>
      <c r="K1308" s="4">
        <v>39403.565400484986</v>
      </c>
      <c r="L1308" s="4">
        <v>24459.923859999999</v>
      </c>
      <c r="M1308" s="4">
        <v>1309010.0377888456</v>
      </c>
      <c r="N1308" s="4">
        <v>360310.65055000002</v>
      </c>
      <c r="O1308" s="4">
        <v>242491.68390100473</v>
      </c>
      <c r="P1308" s="4">
        <v>71610.48539999999</v>
      </c>
      <c r="Q1308" s="4">
        <v>454175</v>
      </c>
      <c r="R1308" s="4">
        <v>875851</v>
      </c>
      <c r="S1308" s="4">
        <v>259581</v>
      </c>
      <c r="T1308" s="4">
        <v>129698.137</v>
      </c>
      <c r="U1308" s="4">
        <v>776035</v>
      </c>
      <c r="V1308" s="4">
        <v>0</v>
      </c>
      <c r="W1308" s="4">
        <v>72779.512000000002</v>
      </c>
      <c r="X1308" s="4">
        <v>1449636.5673791999</v>
      </c>
      <c r="Y1308" s="4">
        <v>1388106</v>
      </c>
      <c r="Z1308" s="4">
        <v>2992305.958971954</v>
      </c>
      <c r="AA1308" s="4">
        <v>735167</v>
      </c>
      <c r="AB1308" s="4">
        <v>190037</v>
      </c>
      <c r="AC1308" s="4">
        <v>302738</v>
      </c>
    </row>
    <row r="1309" spans="1:29" x14ac:dyDescent="0.3">
      <c r="A1309" s="2" t="s">
        <v>8</v>
      </c>
      <c r="B1309" s="2" t="s">
        <v>41</v>
      </c>
      <c r="C1309" s="2">
        <v>2022</v>
      </c>
      <c r="D1309" s="5">
        <v>118.041</v>
      </c>
      <c r="E1309" s="4">
        <v>208127</v>
      </c>
      <c r="F1309" s="4">
        <v>2371662</v>
      </c>
      <c r="G1309" s="4">
        <v>594379</v>
      </c>
      <c r="H1309" s="4">
        <v>400239</v>
      </c>
      <c r="I1309" s="4">
        <v>267491</v>
      </c>
      <c r="J1309" s="4">
        <v>67434.324999999997</v>
      </c>
      <c r="K1309" s="4">
        <v>13498.332589951377</v>
      </c>
      <c r="L1309" s="4">
        <v>7162.6611800000001</v>
      </c>
      <c r="M1309" s="4">
        <v>483323.45295198943</v>
      </c>
      <c r="N1309" s="4">
        <v>136834.476903</v>
      </c>
      <c r="O1309" s="4">
        <v>80573.498766017787</v>
      </c>
      <c r="P1309" s="4">
        <v>24236.624879999999</v>
      </c>
      <c r="Q1309" s="4">
        <v>167226</v>
      </c>
      <c r="R1309" s="4">
        <v>243684</v>
      </c>
      <c r="S1309" s="4">
        <v>99622</v>
      </c>
      <c r="T1309" s="4">
        <v>14800</v>
      </c>
      <c r="U1309" s="4">
        <v>67714</v>
      </c>
      <c r="V1309" s="4">
        <v>3605</v>
      </c>
      <c r="W1309" s="4">
        <v>34813.167999999998</v>
      </c>
      <c r="X1309" s="4">
        <v>572721.11974260013</v>
      </c>
      <c r="Y1309" s="4">
        <v>620806</v>
      </c>
      <c r="Z1309" s="4">
        <v>2478436.5981254103</v>
      </c>
      <c r="AA1309" s="4">
        <v>269055</v>
      </c>
      <c r="AB1309" s="4">
        <v>40670</v>
      </c>
      <c r="AC1309" s="4">
        <v>79875</v>
      </c>
    </row>
    <row r="1310" spans="1:29" x14ac:dyDescent="0.3">
      <c r="A1310" s="2" t="s">
        <v>9</v>
      </c>
      <c r="B1310" s="2" t="s">
        <v>42</v>
      </c>
      <c r="C1310" s="2">
        <v>2022</v>
      </c>
      <c r="D1310" s="5">
        <v>118.041</v>
      </c>
      <c r="E1310" s="4">
        <v>124475</v>
      </c>
      <c r="F1310" s="4">
        <v>3366283</v>
      </c>
      <c r="G1310" s="4">
        <v>148766</v>
      </c>
      <c r="H1310" s="4">
        <v>0</v>
      </c>
      <c r="I1310" s="4">
        <v>0</v>
      </c>
      <c r="J1310" s="4">
        <v>38546.998</v>
      </c>
      <c r="K1310" s="4">
        <v>5304.3422022090062</v>
      </c>
      <c r="L1310" s="4">
        <v>172834.81008</v>
      </c>
      <c r="M1310" s="4">
        <v>2114346.2869420503</v>
      </c>
      <c r="N1310" s="4">
        <v>143084.15345000001</v>
      </c>
      <c r="O1310" s="4">
        <v>33973.615904955841</v>
      </c>
      <c r="P1310" s="4">
        <v>27610.885440000002</v>
      </c>
      <c r="Q1310" s="4">
        <v>108269</v>
      </c>
      <c r="R1310" s="4">
        <v>109238</v>
      </c>
      <c r="S1310" s="4">
        <v>56224</v>
      </c>
      <c r="T1310" s="4">
        <v>59156.37601</v>
      </c>
      <c r="U1310" s="4">
        <v>39994</v>
      </c>
      <c r="V1310" s="4">
        <v>0</v>
      </c>
      <c r="W1310" s="4">
        <v>61086.464</v>
      </c>
      <c r="X1310" s="4">
        <v>415753.24707360001</v>
      </c>
      <c r="Y1310" s="4">
        <v>924773</v>
      </c>
      <c r="Z1310" s="4">
        <v>2804391.1919043493</v>
      </c>
      <c r="AA1310" s="4">
        <v>1189760</v>
      </c>
      <c r="AB1310" s="4">
        <v>66912</v>
      </c>
      <c r="AC1310" s="4">
        <v>220697</v>
      </c>
    </row>
    <row r="1311" spans="1:29" x14ac:dyDescent="0.3">
      <c r="A1311" s="2" t="s">
        <v>10</v>
      </c>
      <c r="B1311" s="2" t="s">
        <v>43</v>
      </c>
      <c r="C1311" s="2">
        <v>2022</v>
      </c>
      <c r="D1311" s="5">
        <v>118.041</v>
      </c>
      <c r="E1311" s="4">
        <v>4296354</v>
      </c>
      <c r="F1311" s="4">
        <v>31306106</v>
      </c>
      <c r="G1311" s="4">
        <v>8413064</v>
      </c>
      <c r="H1311" s="4">
        <v>4405985</v>
      </c>
      <c r="I1311" s="4">
        <v>2521509</v>
      </c>
      <c r="J1311" s="4">
        <v>1984259.9979999999</v>
      </c>
      <c r="K1311" s="4">
        <v>187178.68014523602</v>
      </c>
      <c r="L1311" s="4">
        <v>117015.81690000001</v>
      </c>
      <c r="M1311" s="4">
        <v>4106326.3467522189</v>
      </c>
      <c r="N1311" s="4">
        <v>2039884.0683600002</v>
      </c>
      <c r="O1311" s="4">
        <v>1710434.8968983307</v>
      </c>
      <c r="P1311" s="4">
        <v>736270.6150799999</v>
      </c>
      <c r="Q1311" s="4">
        <v>5049026</v>
      </c>
      <c r="R1311" s="4">
        <v>4555065</v>
      </c>
      <c r="S1311" s="4">
        <v>2549481</v>
      </c>
      <c r="T1311" s="4">
        <v>0</v>
      </c>
      <c r="U1311" s="4">
        <v>1067122</v>
      </c>
      <c r="V1311" s="4">
        <v>35125</v>
      </c>
      <c r="W1311" s="4">
        <v>787260.68700000003</v>
      </c>
      <c r="X1311" s="4">
        <v>7874862.2753318017</v>
      </c>
      <c r="Y1311" s="4">
        <v>9647940</v>
      </c>
      <c r="Z1311" s="4">
        <v>38447027.874015979</v>
      </c>
      <c r="AA1311" s="4">
        <v>2783014</v>
      </c>
      <c r="AB1311" s="4">
        <v>606846</v>
      </c>
      <c r="AC1311" s="4">
        <v>2955423</v>
      </c>
    </row>
    <row r="1312" spans="1:29" x14ac:dyDescent="0.3">
      <c r="A1312" s="2" t="s">
        <v>11</v>
      </c>
      <c r="B1312" s="2" t="s">
        <v>44</v>
      </c>
      <c r="C1312" s="2">
        <v>2022</v>
      </c>
      <c r="D1312" s="5">
        <v>118.041</v>
      </c>
      <c r="E1312" s="4">
        <v>2510123</v>
      </c>
      <c r="F1312" s="4">
        <v>22666346</v>
      </c>
      <c r="G1312" s="4">
        <v>3406376</v>
      </c>
      <c r="H1312" s="4">
        <v>1930319</v>
      </c>
      <c r="I1312" s="4">
        <v>1842296</v>
      </c>
      <c r="J1312" s="4">
        <v>1128337.0379999999</v>
      </c>
      <c r="K1312" s="4">
        <v>167974.79637462235</v>
      </c>
      <c r="L1312" s="4">
        <v>85118.8</v>
      </c>
      <c r="M1312" s="4">
        <v>2019275.5385675996</v>
      </c>
      <c r="N1312" s="4">
        <v>1825658.588522</v>
      </c>
      <c r="O1312" s="4">
        <v>934434.28693002625</v>
      </c>
      <c r="P1312" s="4">
        <v>366761.45015999995</v>
      </c>
      <c r="Q1312" s="4">
        <v>2824708</v>
      </c>
      <c r="R1312" s="4">
        <v>2493162</v>
      </c>
      <c r="S1312" s="4">
        <v>1437748</v>
      </c>
      <c r="T1312" s="4">
        <v>0</v>
      </c>
      <c r="U1312" s="4">
        <v>361552</v>
      </c>
      <c r="V1312" s="4">
        <v>0</v>
      </c>
      <c r="W1312" s="4">
        <v>581297.40899999999</v>
      </c>
      <c r="X1312" s="4">
        <v>3713584.8798073996</v>
      </c>
      <c r="Y1312" s="4">
        <v>2962772</v>
      </c>
      <c r="Z1312" s="4">
        <v>17963276.372625001</v>
      </c>
      <c r="AA1312" s="4">
        <v>1146785</v>
      </c>
      <c r="AB1312" s="4">
        <v>169113</v>
      </c>
      <c r="AC1312" s="4">
        <v>727235</v>
      </c>
    </row>
    <row r="1313" spans="1:29" x14ac:dyDescent="0.3">
      <c r="A1313" s="2" t="s">
        <v>12</v>
      </c>
      <c r="B1313" s="2" t="s">
        <v>45</v>
      </c>
      <c r="C1313" s="2">
        <v>2022</v>
      </c>
      <c r="D1313" s="5">
        <v>118.041</v>
      </c>
      <c r="E1313" s="4">
        <v>297326</v>
      </c>
      <c r="F1313" s="4">
        <v>2147440</v>
      </c>
      <c r="G1313" s="4">
        <v>1140891</v>
      </c>
      <c r="H1313" s="4">
        <v>171805</v>
      </c>
      <c r="I1313" s="4">
        <v>15061</v>
      </c>
      <c r="J1313" s="4">
        <v>70969.433999999994</v>
      </c>
      <c r="K1313" s="4">
        <v>22579.633000000002</v>
      </c>
      <c r="L1313" s="4">
        <v>33023.311000000002</v>
      </c>
      <c r="M1313" s="4">
        <v>813760.85686618392</v>
      </c>
      <c r="N1313" s="4">
        <v>304443.60809200001</v>
      </c>
      <c r="O1313" s="4">
        <v>101217.96591532842</v>
      </c>
      <c r="P1313" s="4">
        <v>8942.8541999999998</v>
      </c>
      <c r="Q1313" s="4">
        <v>185872</v>
      </c>
      <c r="R1313" s="4">
        <v>352111</v>
      </c>
      <c r="S1313" s="4">
        <v>119619</v>
      </c>
      <c r="T1313" s="4">
        <v>19660.851999999999</v>
      </c>
      <c r="U1313" s="4">
        <v>367970</v>
      </c>
      <c r="V1313" s="4">
        <v>0</v>
      </c>
      <c r="W1313" s="4">
        <v>71513.172000000006</v>
      </c>
      <c r="X1313" s="4">
        <v>497533.72654000006</v>
      </c>
      <c r="Y1313" s="4">
        <v>784743</v>
      </c>
      <c r="Z1313" s="4">
        <v>3149422.9335938161</v>
      </c>
      <c r="AA1313" s="4">
        <v>382141</v>
      </c>
      <c r="AB1313" s="4">
        <v>30031</v>
      </c>
      <c r="AC1313" s="4">
        <v>230937</v>
      </c>
    </row>
    <row r="1314" spans="1:29" x14ac:dyDescent="0.3">
      <c r="A1314" s="2" t="s">
        <v>13</v>
      </c>
      <c r="B1314" s="2" t="s">
        <v>46</v>
      </c>
      <c r="C1314" s="2">
        <v>2022</v>
      </c>
      <c r="D1314" s="5">
        <v>118.041</v>
      </c>
      <c r="E1314" s="4">
        <v>463404</v>
      </c>
      <c r="F1314" s="4">
        <v>2720885</v>
      </c>
      <c r="G1314" s="4">
        <v>735299</v>
      </c>
      <c r="H1314" s="4">
        <v>185953</v>
      </c>
      <c r="I1314" s="4">
        <v>150496</v>
      </c>
      <c r="J1314" s="4">
        <v>130695.928</v>
      </c>
      <c r="K1314" s="4">
        <v>18917.26172982456</v>
      </c>
      <c r="L1314" s="4">
        <v>6333.5020000000004</v>
      </c>
      <c r="M1314" s="4">
        <v>544408.37980806257</v>
      </c>
      <c r="N1314" s="4">
        <v>96978.511079999997</v>
      </c>
      <c r="O1314" s="4">
        <v>144326.31919050904</v>
      </c>
      <c r="P1314" s="4">
        <v>32286.995160000002</v>
      </c>
      <c r="Q1314" s="4">
        <v>256435</v>
      </c>
      <c r="R1314" s="4">
        <v>591059</v>
      </c>
      <c r="S1314" s="4">
        <v>196666</v>
      </c>
      <c r="T1314" s="4">
        <v>0</v>
      </c>
      <c r="U1314" s="4">
        <v>70522</v>
      </c>
      <c r="V1314" s="4">
        <v>160800</v>
      </c>
      <c r="W1314" s="4">
        <v>109267.59699999999</v>
      </c>
      <c r="X1314" s="4">
        <v>494135.799612</v>
      </c>
      <c r="Y1314" s="4">
        <v>451713</v>
      </c>
      <c r="Z1314" s="4">
        <v>4024138.7215799373</v>
      </c>
      <c r="AA1314" s="4">
        <v>291613</v>
      </c>
      <c r="AB1314" s="4">
        <v>69869</v>
      </c>
      <c r="AC1314" s="4">
        <v>189094</v>
      </c>
    </row>
    <row r="1315" spans="1:29" x14ac:dyDescent="0.3">
      <c r="A1315" s="2" t="s">
        <v>14</v>
      </c>
      <c r="B1315" s="2" t="s">
        <v>47</v>
      </c>
      <c r="C1315" s="2">
        <v>2022</v>
      </c>
      <c r="D1315" s="5">
        <v>118.041</v>
      </c>
      <c r="E1315" s="4">
        <v>2720131</v>
      </c>
      <c r="F1315" s="4">
        <v>35388743</v>
      </c>
      <c r="G1315" s="4">
        <v>7131049</v>
      </c>
      <c r="H1315" s="4">
        <v>1726738</v>
      </c>
      <c r="I1315" s="4">
        <v>410628</v>
      </c>
      <c r="J1315" s="4">
        <v>962961.41500000004</v>
      </c>
      <c r="K1315" s="4">
        <v>205450.17617293025</v>
      </c>
      <c r="L1315" s="4">
        <v>42949.751769999995</v>
      </c>
      <c r="M1315" s="4">
        <v>8684658.592693124</v>
      </c>
      <c r="N1315" s="4">
        <v>2265830.0567279998</v>
      </c>
      <c r="O1315" s="4">
        <v>826272.34042040748</v>
      </c>
      <c r="P1315" s="4">
        <v>270681.42239999998</v>
      </c>
      <c r="Q1315" s="4">
        <v>2083249</v>
      </c>
      <c r="R1315" s="4">
        <v>3216816</v>
      </c>
      <c r="S1315" s="4">
        <v>1168491</v>
      </c>
      <c r="T1315" s="4">
        <v>340427.54700000002</v>
      </c>
      <c r="U1315" s="4">
        <v>2873229</v>
      </c>
      <c r="V1315" s="4">
        <v>57395</v>
      </c>
      <c r="W1315" s="4">
        <v>712274.30099999998</v>
      </c>
      <c r="X1315" s="4">
        <v>2395558.9214427001</v>
      </c>
      <c r="Y1315" s="4">
        <v>3279624</v>
      </c>
      <c r="Z1315" s="4">
        <v>28703586.433094174</v>
      </c>
      <c r="AA1315" s="4">
        <v>2974768</v>
      </c>
      <c r="AB1315" s="4">
        <v>763395</v>
      </c>
      <c r="AC1315" s="4">
        <v>2349091</v>
      </c>
    </row>
    <row r="1316" spans="1:29" x14ac:dyDescent="0.3">
      <c r="A1316" s="2" t="s">
        <v>15</v>
      </c>
      <c r="B1316" s="2" t="s">
        <v>48</v>
      </c>
      <c r="C1316" s="2">
        <v>2022</v>
      </c>
      <c r="D1316" s="5">
        <v>118.041</v>
      </c>
      <c r="E1316" s="4">
        <v>1569923</v>
      </c>
      <c r="F1316" s="4">
        <v>10905275</v>
      </c>
      <c r="G1316" s="4">
        <v>2444127</v>
      </c>
      <c r="H1316" s="4">
        <v>1392774</v>
      </c>
      <c r="I1316" s="4">
        <v>300512</v>
      </c>
      <c r="J1316" s="4">
        <v>446425.26299999998</v>
      </c>
      <c r="K1316" s="4">
        <v>98156.780353485548</v>
      </c>
      <c r="L1316" s="4">
        <v>13653.798640000001</v>
      </c>
      <c r="M1316" s="4">
        <v>2288316.8081982448</v>
      </c>
      <c r="N1316" s="4">
        <v>673442.05198400002</v>
      </c>
      <c r="O1316" s="4">
        <v>603751.43104770978</v>
      </c>
      <c r="P1316" s="4">
        <v>170059.59396</v>
      </c>
      <c r="Q1316" s="4">
        <v>1166303</v>
      </c>
      <c r="R1316" s="4">
        <v>1895543</v>
      </c>
      <c r="S1316" s="4">
        <v>690988</v>
      </c>
      <c r="T1316" s="4">
        <v>91355.381229999999</v>
      </c>
      <c r="U1316" s="4">
        <v>361665</v>
      </c>
      <c r="V1316" s="4">
        <v>7121</v>
      </c>
      <c r="W1316" s="4">
        <v>269260.82400000002</v>
      </c>
      <c r="X1316" s="4">
        <v>2258224.9620972006</v>
      </c>
      <c r="Y1316" s="4">
        <v>1258250</v>
      </c>
      <c r="Z1316" s="4">
        <v>20332888.607064553</v>
      </c>
      <c r="AA1316" s="4">
        <v>1033384</v>
      </c>
      <c r="AB1316" s="4">
        <v>375644</v>
      </c>
      <c r="AC1316" s="4">
        <v>468477</v>
      </c>
    </row>
    <row r="1317" spans="1:29" x14ac:dyDescent="0.3">
      <c r="A1317" s="2" t="s">
        <v>16</v>
      </c>
      <c r="B1317" s="2" t="s">
        <v>49</v>
      </c>
      <c r="C1317" s="2">
        <v>2022</v>
      </c>
      <c r="D1317" s="5">
        <v>118.041</v>
      </c>
      <c r="E1317" s="4">
        <v>724489</v>
      </c>
      <c r="F1317" s="4">
        <v>6712421</v>
      </c>
      <c r="G1317" s="4">
        <v>1519155</v>
      </c>
      <c r="H1317" s="4">
        <v>424530</v>
      </c>
      <c r="I1317" s="4">
        <v>167501</v>
      </c>
      <c r="J1317" s="4">
        <v>179106.08300000001</v>
      </c>
      <c r="K1317" s="4">
        <v>53027.63747509793</v>
      </c>
      <c r="L1317" s="4">
        <v>24263.073329999999</v>
      </c>
      <c r="M1317" s="4">
        <v>922592.80403420236</v>
      </c>
      <c r="N1317" s="4">
        <v>241669.433655</v>
      </c>
      <c r="O1317" s="4">
        <v>215114.379961567</v>
      </c>
      <c r="P1317" s="4">
        <v>66980.289599999989</v>
      </c>
      <c r="Q1317" s="4">
        <v>417372</v>
      </c>
      <c r="R1317" s="4">
        <v>938739</v>
      </c>
      <c r="S1317" s="4">
        <v>278155</v>
      </c>
      <c r="T1317" s="4">
        <v>59864.061999999998</v>
      </c>
      <c r="U1317" s="4">
        <v>319365</v>
      </c>
      <c r="V1317" s="4">
        <v>9296</v>
      </c>
      <c r="W1317" s="4">
        <v>170979.56899999999</v>
      </c>
      <c r="X1317" s="4">
        <v>917629.81277590001</v>
      </c>
      <c r="Y1317" s="4">
        <v>594344</v>
      </c>
      <c r="Z1317" s="4">
        <v>11562970.740859896</v>
      </c>
      <c r="AA1317" s="4">
        <v>427391</v>
      </c>
      <c r="AB1317" s="4">
        <v>163882</v>
      </c>
      <c r="AC1317" s="4">
        <v>440790</v>
      </c>
    </row>
    <row r="1318" spans="1:29" x14ac:dyDescent="0.3">
      <c r="A1318" s="2" t="s">
        <v>17</v>
      </c>
      <c r="B1318" s="2" t="s">
        <v>50</v>
      </c>
      <c r="C1318" s="2">
        <v>2022</v>
      </c>
      <c r="D1318" s="5">
        <v>118.041</v>
      </c>
      <c r="E1318" s="4">
        <v>690832</v>
      </c>
      <c r="F1318" s="4">
        <v>6383196</v>
      </c>
      <c r="G1318" s="4">
        <v>1927810</v>
      </c>
      <c r="H1318" s="4">
        <v>307165</v>
      </c>
      <c r="I1318" s="4">
        <v>169766</v>
      </c>
      <c r="J1318" s="4">
        <v>190298.03200000001</v>
      </c>
      <c r="K1318" s="4">
        <v>35446.707124742425</v>
      </c>
      <c r="L1318" s="4">
        <v>10330.819100000001</v>
      </c>
      <c r="M1318" s="4">
        <v>1171400.8486719411</v>
      </c>
      <c r="N1318" s="4">
        <v>235849.07627400002</v>
      </c>
      <c r="O1318" s="4">
        <v>234839.16562970701</v>
      </c>
      <c r="P1318" s="4">
        <v>67058.66975999999</v>
      </c>
      <c r="Q1318" s="4">
        <v>425246</v>
      </c>
      <c r="R1318" s="4">
        <v>843023</v>
      </c>
      <c r="S1318" s="4">
        <v>287238</v>
      </c>
      <c r="T1318" s="4">
        <v>85108.452000000005</v>
      </c>
      <c r="U1318" s="4">
        <v>224297</v>
      </c>
      <c r="V1318" s="4">
        <v>2024</v>
      </c>
      <c r="W1318" s="4">
        <v>180200.52299999999</v>
      </c>
      <c r="X1318" s="4">
        <v>986540.4405266</v>
      </c>
      <c r="Y1318" s="4">
        <v>1051964</v>
      </c>
      <c r="Z1318" s="4">
        <v>8116881.3687014589</v>
      </c>
      <c r="AA1318" s="4">
        <v>437082</v>
      </c>
      <c r="AB1318" s="4">
        <v>133785</v>
      </c>
      <c r="AC1318" s="4">
        <v>284919</v>
      </c>
    </row>
    <row r="1319" spans="1:29" x14ac:dyDescent="0.3">
      <c r="A1319" s="2" t="s">
        <v>18</v>
      </c>
      <c r="B1319" s="2" t="s">
        <v>51</v>
      </c>
      <c r="C1319" s="2">
        <v>2022</v>
      </c>
      <c r="D1319" s="5">
        <v>118.041</v>
      </c>
      <c r="E1319" s="4">
        <v>1004575</v>
      </c>
      <c r="F1319" s="4">
        <v>7805386</v>
      </c>
      <c r="G1319" s="4">
        <v>2367599</v>
      </c>
      <c r="H1319" s="4">
        <v>1216491</v>
      </c>
      <c r="I1319" s="4">
        <v>148307</v>
      </c>
      <c r="J1319" s="4">
        <v>375217.28899999999</v>
      </c>
      <c r="K1319" s="4">
        <v>102568.46184445205</v>
      </c>
      <c r="L1319" s="4">
        <v>162612.84548000002</v>
      </c>
      <c r="M1319" s="4">
        <v>1414305.5505557829</v>
      </c>
      <c r="N1319" s="4">
        <v>540359.84214800003</v>
      </c>
      <c r="O1319" s="4">
        <v>475051.87866891536</v>
      </c>
      <c r="P1319" s="4">
        <v>191584.76652</v>
      </c>
      <c r="Q1319" s="4">
        <v>897259</v>
      </c>
      <c r="R1319" s="4">
        <v>1093897</v>
      </c>
      <c r="S1319" s="4">
        <v>491552</v>
      </c>
      <c r="T1319" s="4">
        <v>0</v>
      </c>
      <c r="U1319" s="4">
        <v>340578</v>
      </c>
      <c r="V1319" s="4">
        <v>143039</v>
      </c>
      <c r="W1319" s="4">
        <v>412886.57699999999</v>
      </c>
      <c r="X1319" s="4">
        <v>2063929.8540029998</v>
      </c>
      <c r="Y1319" s="4">
        <v>1378664</v>
      </c>
      <c r="Z1319" s="4">
        <v>15831563.172961216</v>
      </c>
      <c r="AA1319" s="4">
        <v>627067</v>
      </c>
      <c r="AB1319" s="4">
        <v>184953</v>
      </c>
      <c r="AC1319" s="4">
        <v>360311</v>
      </c>
    </row>
    <row r="1320" spans="1:29" x14ac:dyDescent="0.3">
      <c r="A1320" s="2" t="s">
        <v>19</v>
      </c>
      <c r="B1320" s="2" t="s">
        <v>52</v>
      </c>
      <c r="C1320" s="2">
        <v>2022</v>
      </c>
      <c r="D1320" s="5">
        <v>118.041</v>
      </c>
      <c r="E1320" s="4">
        <v>1061693</v>
      </c>
      <c r="F1320" s="4">
        <v>8857597</v>
      </c>
      <c r="G1320" s="4">
        <v>2220564</v>
      </c>
      <c r="H1320" s="4">
        <v>1059693</v>
      </c>
      <c r="I1320" s="4">
        <v>261821</v>
      </c>
      <c r="J1320" s="4">
        <v>506069.52899999998</v>
      </c>
      <c r="K1320" s="4">
        <v>98343.661397448668</v>
      </c>
      <c r="L1320" s="4">
        <v>20772.331999999999</v>
      </c>
      <c r="M1320" s="4">
        <v>971194.55595058796</v>
      </c>
      <c r="N1320" s="4">
        <v>1060537.2300600002</v>
      </c>
      <c r="O1320" s="4">
        <v>473857.07856290136</v>
      </c>
      <c r="P1320" s="4">
        <v>253488.73344000001</v>
      </c>
      <c r="Q1320" s="4">
        <v>1395618</v>
      </c>
      <c r="R1320" s="4">
        <v>1000852</v>
      </c>
      <c r="S1320" s="4">
        <v>634268</v>
      </c>
      <c r="T1320" s="4">
        <v>62531.983999999997</v>
      </c>
      <c r="U1320" s="4">
        <v>456578</v>
      </c>
      <c r="V1320" s="4">
        <v>55470</v>
      </c>
      <c r="W1320" s="4">
        <v>509214.685</v>
      </c>
      <c r="X1320" s="4">
        <v>2126889.3899379</v>
      </c>
      <c r="Y1320" s="4">
        <v>1168520</v>
      </c>
      <c r="Z1320" s="4">
        <v>16127243.037111511</v>
      </c>
      <c r="AA1320" s="4">
        <v>623020</v>
      </c>
      <c r="AB1320" s="4">
        <v>228446</v>
      </c>
      <c r="AC1320" s="4">
        <v>625206</v>
      </c>
    </row>
    <row r="1321" spans="1:29" x14ac:dyDescent="0.3">
      <c r="A1321" s="2" t="s">
        <v>20</v>
      </c>
      <c r="B1321" s="2" t="s">
        <v>53</v>
      </c>
      <c r="C1321" s="2">
        <v>2022</v>
      </c>
      <c r="D1321" s="5">
        <v>118.041</v>
      </c>
      <c r="E1321" s="4">
        <v>247898</v>
      </c>
      <c r="F1321" s="4">
        <v>2954039</v>
      </c>
      <c r="G1321" s="4">
        <v>535373</v>
      </c>
      <c r="H1321" s="4">
        <v>218220</v>
      </c>
      <c r="I1321" s="4">
        <v>153814</v>
      </c>
      <c r="J1321" s="4">
        <v>76204.441999999995</v>
      </c>
      <c r="K1321" s="4">
        <v>29406.168000000001</v>
      </c>
      <c r="L1321" s="4">
        <v>37401.817390000004</v>
      </c>
      <c r="M1321" s="4">
        <v>1492929.9174225559</v>
      </c>
      <c r="N1321" s="4">
        <v>138365.00097300002</v>
      </c>
      <c r="O1321" s="4">
        <v>110285.03675304957</v>
      </c>
      <c r="P1321" s="4">
        <v>28029.237839999994</v>
      </c>
      <c r="Q1321" s="4">
        <v>165071</v>
      </c>
      <c r="R1321" s="4">
        <v>310820</v>
      </c>
      <c r="S1321" s="4">
        <v>95277</v>
      </c>
      <c r="T1321" s="4">
        <v>44668.394999999997</v>
      </c>
      <c r="U1321" s="4">
        <v>53304</v>
      </c>
      <c r="V1321" s="4">
        <v>0</v>
      </c>
      <c r="W1321" s="4">
        <v>45301.991999999998</v>
      </c>
      <c r="X1321" s="4">
        <v>513880.71439500002</v>
      </c>
      <c r="Y1321" s="4">
        <v>356242</v>
      </c>
      <c r="Z1321" s="4">
        <v>3077384.5587924439</v>
      </c>
      <c r="AA1321" s="4">
        <v>453555</v>
      </c>
      <c r="AB1321" s="4">
        <v>45857</v>
      </c>
      <c r="AC1321" s="4">
        <v>84945</v>
      </c>
    </row>
    <row r="1322" spans="1:29" x14ac:dyDescent="0.3">
      <c r="A1322" s="2" t="s">
        <v>21</v>
      </c>
      <c r="B1322" s="2" t="s">
        <v>54</v>
      </c>
      <c r="C1322" s="2">
        <v>2022</v>
      </c>
      <c r="D1322" s="5">
        <v>118.041</v>
      </c>
      <c r="E1322" s="4">
        <v>1346589</v>
      </c>
      <c r="F1322" s="4">
        <v>15573953</v>
      </c>
      <c r="G1322" s="4">
        <v>4485239</v>
      </c>
      <c r="H1322" s="4">
        <v>747531</v>
      </c>
      <c r="I1322" s="4">
        <v>645282</v>
      </c>
      <c r="J1322" s="4">
        <v>410065.77399999998</v>
      </c>
      <c r="K1322" s="4">
        <v>68648.474097252503</v>
      </c>
      <c r="L1322" s="4">
        <v>74446.929999999993</v>
      </c>
      <c r="M1322" s="4">
        <v>4123653.2887811582</v>
      </c>
      <c r="N1322" s="4">
        <v>779139.60003199999</v>
      </c>
      <c r="O1322" s="4">
        <v>451902.99007885519</v>
      </c>
      <c r="P1322" s="4">
        <v>142854.60131999999</v>
      </c>
      <c r="Q1322" s="4">
        <v>902856</v>
      </c>
      <c r="R1322" s="4">
        <v>1649707</v>
      </c>
      <c r="S1322" s="4">
        <v>563088</v>
      </c>
      <c r="T1322" s="4">
        <v>448148.723</v>
      </c>
      <c r="U1322" s="4">
        <v>617086</v>
      </c>
      <c r="V1322" s="4">
        <v>94638</v>
      </c>
      <c r="W1322" s="4">
        <v>444732.55300000001</v>
      </c>
      <c r="X1322" s="4">
        <v>2117498.1281369999</v>
      </c>
      <c r="Y1322" s="4">
        <v>3195742</v>
      </c>
      <c r="Z1322" s="4">
        <v>13298224.100081842</v>
      </c>
      <c r="AA1322" s="4">
        <v>2317590</v>
      </c>
      <c r="AB1322" s="4">
        <v>213091</v>
      </c>
      <c r="AC1322" s="4">
        <v>1009858</v>
      </c>
    </row>
    <row r="1323" spans="1:29" x14ac:dyDescent="0.3">
      <c r="A1323" s="2" t="s">
        <v>22</v>
      </c>
      <c r="B1323" s="2" t="s">
        <v>55</v>
      </c>
      <c r="C1323" s="2">
        <v>2022</v>
      </c>
      <c r="D1323" s="5">
        <v>118.041</v>
      </c>
      <c r="E1323" s="4">
        <v>1337434</v>
      </c>
      <c r="F1323" s="4">
        <v>18489557</v>
      </c>
      <c r="G1323" s="4">
        <v>2363615</v>
      </c>
      <c r="H1323" s="4">
        <v>851420</v>
      </c>
      <c r="I1323" s="4">
        <v>1543079</v>
      </c>
      <c r="J1323" s="4">
        <v>378510.05</v>
      </c>
      <c r="K1323" s="4">
        <v>117244.3959076976</v>
      </c>
      <c r="L1323" s="4">
        <v>296818.40500000003</v>
      </c>
      <c r="M1323" s="4">
        <v>6195034.7265616665</v>
      </c>
      <c r="N1323" s="4">
        <v>956456.27435500012</v>
      </c>
      <c r="O1323" s="4">
        <v>447101.94855371071</v>
      </c>
      <c r="P1323" s="4">
        <v>156748.851</v>
      </c>
      <c r="Q1323" s="4">
        <v>716200</v>
      </c>
      <c r="R1323" s="4">
        <v>1687299</v>
      </c>
      <c r="S1323" s="4">
        <v>398373</v>
      </c>
      <c r="T1323" s="4">
        <v>210485.06200000001</v>
      </c>
      <c r="U1323" s="4">
        <v>2625193</v>
      </c>
      <c r="V1323" s="4">
        <v>37975</v>
      </c>
      <c r="W1323" s="4">
        <v>884378.41700000002</v>
      </c>
      <c r="X1323" s="4">
        <v>1959841.6034867999</v>
      </c>
      <c r="Y1323" s="4">
        <v>2157803</v>
      </c>
      <c r="Z1323" s="4">
        <v>24522684.847951531</v>
      </c>
      <c r="AA1323" s="4">
        <v>3644203</v>
      </c>
      <c r="AB1323" s="4">
        <v>341363</v>
      </c>
      <c r="AC1323" s="4">
        <v>458237</v>
      </c>
    </row>
    <row r="1324" spans="1:29" x14ac:dyDescent="0.3">
      <c r="A1324" s="2" t="s">
        <v>23</v>
      </c>
      <c r="B1324" s="2" t="s">
        <v>56</v>
      </c>
      <c r="C1324" s="2">
        <v>2022</v>
      </c>
      <c r="D1324" s="5">
        <v>118.041</v>
      </c>
      <c r="E1324" s="4">
        <v>2109695</v>
      </c>
      <c r="F1324" s="4">
        <v>19247259</v>
      </c>
      <c r="G1324" s="4">
        <v>5445975</v>
      </c>
      <c r="H1324" s="4">
        <v>1993252</v>
      </c>
      <c r="I1324" s="4">
        <v>443071</v>
      </c>
      <c r="J1324" s="4">
        <v>663340.87600000005</v>
      </c>
      <c r="K1324" s="4">
        <v>197642.31706055463</v>
      </c>
      <c r="L1324" s="4">
        <v>99040.38089</v>
      </c>
      <c r="M1324" s="4">
        <v>4867406.5345021049</v>
      </c>
      <c r="N1324" s="4">
        <v>1407091.9419269999</v>
      </c>
      <c r="O1324" s="4">
        <v>848068.97470401344</v>
      </c>
      <c r="P1324" s="4">
        <v>272452.158</v>
      </c>
      <c r="Q1324" s="4">
        <v>1767534</v>
      </c>
      <c r="R1324" s="4">
        <v>2398546</v>
      </c>
      <c r="S1324" s="4">
        <v>934899</v>
      </c>
      <c r="T1324" s="4">
        <v>495077.44400000002</v>
      </c>
      <c r="U1324" s="4">
        <v>1423770</v>
      </c>
      <c r="V1324" s="4">
        <v>5805</v>
      </c>
      <c r="W1324" s="4">
        <v>337789.37300000002</v>
      </c>
      <c r="X1324" s="4">
        <v>2690861.4381772</v>
      </c>
      <c r="Y1324" s="4">
        <v>4864105</v>
      </c>
      <c r="Z1324" s="4">
        <v>20637075.273430694</v>
      </c>
      <c r="AA1324" s="4">
        <v>1872201</v>
      </c>
      <c r="AB1324" s="4">
        <v>406117</v>
      </c>
      <c r="AC1324" s="4">
        <v>884968</v>
      </c>
    </row>
    <row r="1325" spans="1:29" x14ac:dyDescent="0.3">
      <c r="A1325" s="2" t="s">
        <v>24</v>
      </c>
      <c r="B1325" s="2" t="s">
        <v>57</v>
      </c>
      <c r="C1325" s="2">
        <v>2022</v>
      </c>
      <c r="D1325" s="5">
        <v>118.041</v>
      </c>
      <c r="E1325" s="4">
        <v>1294162</v>
      </c>
      <c r="F1325" s="4">
        <v>12447188</v>
      </c>
      <c r="G1325" s="4">
        <v>2805272</v>
      </c>
      <c r="H1325" s="4">
        <v>1124634</v>
      </c>
      <c r="I1325" s="4">
        <v>652820</v>
      </c>
      <c r="J1325" s="4">
        <v>332338.201</v>
      </c>
      <c r="K1325" s="4">
        <v>91643.492094212925</v>
      </c>
      <c r="L1325" s="4">
        <v>109048.379</v>
      </c>
      <c r="M1325" s="4">
        <v>4751493.7123820828</v>
      </c>
      <c r="N1325" s="4">
        <v>739023.11776799988</v>
      </c>
      <c r="O1325" s="4">
        <v>351256.98324646021</v>
      </c>
      <c r="P1325" s="4">
        <v>84751.458479999987</v>
      </c>
      <c r="Q1325" s="4">
        <v>646938</v>
      </c>
      <c r="R1325" s="4">
        <v>1721756</v>
      </c>
      <c r="S1325" s="4">
        <v>447936</v>
      </c>
      <c r="T1325" s="4">
        <v>260828.22500000001</v>
      </c>
      <c r="U1325" s="4">
        <v>1370288</v>
      </c>
      <c r="V1325" s="4">
        <v>17128</v>
      </c>
      <c r="W1325" s="4">
        <v>79456.222999999998</v>
      </c>
      <c r="X1325" s="4">
        <v>2476871.9157994003</v>
      </c>
      <c r="Y1325" s="4">
        <v>2174471</v>
      </c>
      <c r="Z1325" s="4">
        <v>16533665.769818518</v>
      </c>
      <c r="AA1325" s="4">
        <v>1012747</v>
      </c>
      <c r="AB1325" s="4">
        <v>258226</v>
      </c>
      <c r="AC1325" s="4">
        <v>1072124</v>
      </c>
    </row>
    <row r="1326" spans="1:29" x14ac:dyDescent="0.3">
      <c r="A1326" s="2" t="s">
        <v>25</v>
      </c>
      <c r="B1326" s="2" t="s">
        <v>58</v>
      </c>
      <c r="C1326" s="2">
        <v>2022</v>
      </c>
      <c r="D1326" s="5">
        <v>118.041</v>
      </c>
      <c r="E1326" s="4">
        <v>678061</v>
      </c>
      <c r="F1326" s="4">
        <v>4665867</v>
      </c>
      <c r="G1326" s="4">
        <v>1412084</v>
      </c>
      <c r="H1326" s="4">
        <v>527962</v>
      </c>
      <c r="I1326" s="4">
        <v>261802</v>
      </c>
      <c r="J1326" s="4">
        <v>344489.62199999997</v>
      </c>
      <c r="K1326" s="4">
        <v>151630.27730391087</v>
      </c>
      <c r="L1326" s="4">
        <v>4318.3310000000001</v>
      </c>
      <c r="M1326" s="4">
        <v>422725.6308761111</v>
      </c>
      <c r="N1326" s="4">
        <v>377947.42402800004</v>
      </c>
      <c r="O1326" s="4">
        <v>363586.05215411197</v>
      </c>
      <c r="P1326" s="4">
        <v>145808.43659999999</v>
      </c>
      <c r="Q1326" s="4">
        <v>981642</v>
      </c>
      <c r="R1326" s="4">
        <v>632138</v>
      </c>
      <c r="S1326" s="4">
        <v>442150</v>
      </c>
      <c r="T1326" s="4">
        <v>0</v>
      </c>
      <c r="U1326" s="4">
        <v>41350</v>
      </c>
      <c r="V1326" s="4">
        <v>0</v>
      </c>
      <c r="W1326" s="4">
        <v>207746.52900000001</v>
      </c>
      <c r="X1326" s="4">
        <v>1379457.2832919999</v>
      </c>
      <c r="Y1326" s="4">
        <v>460465</v>
      </c>
      <c r="Z1326" s="4">
        <v>9468549.2258318886</v>
      </c>
      <c r="AA1326" s="4">
        <v>523139</v>
      </c>
      <c r="AB1326" s="4">
        <v>59844</v>
      </c>
      <c r="AC1326" s="4">
        <v>203661</v>
      </c>
    </row>
    <row r="1327" spans="1:29" x14ac:dyDescent="0.3">
      <c r="A1327" s="2" t="s">
        <v>26</v>
      </c>
      <c r="B1327" s="2" t="s">
        <v>59</v>
      </c>
      <c r="C1327" s="2">
        <v>2022</v>
      </c>
      <c r="D1327" s="5">
        <v>118.041</v>
      </c>
      <c r="E1327" s="4">
        <v>1364908</v>
      </c>
      <c r="F1327" s="4">
        <v>10770935</v>
      </c>
      <c r="G1327" s="4">
        <v>1832562</v>
      </c>
      <c r="H1327" s="4">
        <v>846034</v>
      </c>
      <c r="I1327" s="4">
        <v>380012</v>
      </c>
      <c r="J1327" s="4">
        <v>407900.61800000002</v>
      </c>
      <c r="K1327" s="4">
        <v>123965.89184086191</v>
      </c>
      <c r="L1327" s="4">
        <v>21602.871420000003</v>
      </c>
      <c r="M1327" s="4">
        <v>691371.33300273842</v>
      </c>
      <c r="N1327" s="4">
        <v>568656.16343399999</v>
      </c>
      <c r="O1327" s="4">
        <v>542086.26050678082</v>
      </c>
      <c r="P1327" s="4">
        <v>156735.48792000001</v>
      </c>
      <c r="Q1327" s="4">
        <v>1084558</v>
      </c>
      <c r="R1327" s="4">
        <v>1574529</v>
      </c>
      <c r="S1327" s="4">
        <v>637248</v>
      </c>
      <c r="T1327" s="4">
        <v>0</v>
      </c>
      <c r="U1327" s="4">
        <v>217269</v>
      </c>
      <c r="V1327" s="4">
        <v>68798</v>
      </c>
      <c r="W1327" s="4">
        <v>366311.09399999998</v>
      </c>
      <c r="X1327" s="4">
        <v>3127173.6026377003</v>
      </c>
      <c r="Y1327" s="4">
        <v>3053810</v>
      </c>
      <c r="Z1327" s="4">
        <v>13224447.09893956</v>
      </c>
      <c r="AA1327" s="4">
        <v>1132016</v>
      </c>
      <c r="AB1327" s="4">
        <v>276829</v>
      </c>
      <c r="AC1327" s="4">
        <v>609383</v>
      </c>
    </row>
    <row r="1328" spans="1:29" x14ac:dyDescent="0.3">
      <c r="A1328" s="2" t="s">
        <v>27</v>
      </c>
      <c r="B1328" s="2" t="s">
        <v>60</v>
      </c>
      <c r="C1328" s="2">
        <v>2022</v>
      </c>
      <c r="D1328" s="5">
        <v>118.041</v>
      </c>
      <c r="E1328" s="4">
        <v>233753</v>
      </c>
      <c r="F1328" s="4">
        <v>1985001</v>
      </c>
      <c r="G1328" s="4">
        <v>484362</v>
      </c>
      <c r="H1328" s="4">
        <v>152881</v>
      </c>
      <c r="I1328" s="4">
        <v>18734</v>
      </c>
      <c r="J1328" s="4">
        <v>56576.472999999998</v>
      </c>
      <c r="K1328" s="4">
        <v>26221.450664770826</v>
      </c>
      <c r="L1328" s="4">
        <v>8093.9719999999998</v>
      </c>
      <c r="M1328" s="4">
        <v>162227.95630735956</v>
      </c>
      <c r="N1328" s="4">
        <v>59897.777740000005</v>
      </c>
      <c r="O1328" s="4">
        <v>90786.478497097036</v>
      </c>
      <c r="P1328" s="4">
        <v>15218.512319999998</v>
      </c>
      <c r="Q1328" s="4">
        <v>144278</v>
      </c>
      <c r="R1328" s="4">
        <v>281927</v>
      </c>
      <c r="S1328" s="4">
        <v>93375</v>
      </c>
      <c r="T1328" s="4">
        <v>3761.9259999999999</v>
      </c>
      <c r="U1328" s="4">
        <v>91840</v>
      </c>
      <c r="V1328" s="4">
        <v>107505</v>
      </c>
      <c r="W1328" s="4">
        <v>111774.19</v>
      </c>
      <c r="X1328" s="4">
        <v>504630.43545469997</v>
      </c>
      <c r="Y1328" s="4">
        <v>462494</v>
      </c>
      <c r="Z1328" s="4">
        <v>2272041.4462379403</v>
      </c>
      <c r="AA1328" s="4">
        <v>97634</v>
      </c>
      <c r="AB1328" s="4">
        <v>35821</v>
      </c>
      <c r="AC1328" s="4">
        <v>117592</v>
      </c>
    </row>
    <row r="1329" spans="1:29" x14ac:dyDescent="0.3">
      <c r="A1329" s="2" t="s">
        <v>28</v>
      </c>
      <c r="B1329" s="2" t="s">
        <v>61</v>
      </c>
      <c r="C1329" s="2">
        <v>2022</v>
      </c>
      <c r="D1329" s="5">
        <v>118.041</v>
      </c>
      <c r="E1329" s="4">
        <v>476677</v>
      </c>
      <c r="F1329" s="4">
        <v>4526059</v>
      </c>
      <c r="G1329" s="4">
        <v>1453277</v>
      </c>
      <c r="H1329" s="4">
        <v>320627</v>
      </c>
      <c r="I1329" s="4">
        <v>96953</v>
      </c>
      <c r="J1329" s="4">
        <v>126886.807</v>
      </c>
      <c r="K1329" s="4">
        <v>26124.483996737355</v>
      </c>
      <c r="L1329" s="4">
        <v>19244.071060000002</v>
      </c>
      <c r="M1329" s="4">
        <v>1052758.6975239408</v>
      </c>
      <c r="N1329" s="4">
        <v>116997.80839999999</v>
      </c>
      <c r="O1329" s="4">
        <v>129817.40102535894</v>
      </c>
      <c r="P1329" s="4">
        <v>31703.06856</v>
      </c>
      <c r="Q1329" s="4">
        <v>268520</v>
      </c>
      <c r="R1329" s="4">
        <v>619360</v>
      </c>
      <c r="S1329" s="4">
        <v>187429</v>
      </c>
      <c r="T1329" s="4">
        <v>25216.387999999999</v>
      </c>
      <c r="U1329" s="4">
        <v>63043</v>
      </c>
      <c r="V1329" s="4">
        <v>400</v>
      </c>
      <c r="W1329" s="4">
        <v>111568.057</v>
      </c>
      <c r="X1329" s="4">
        <v>505057.2330216</v>
      </c>
      <c r="Y1329" s="4">
        <v>397332</v>
      </c>
      <c r="Z1329" s="4">
        <v>3422873.9413944595</v>
      </c>
      <c r="AA1329" s="4">
        <v>196201</v>
      </c>
      <c r="AB1329" s="4">
        <v>66665</v>
      </c>
      <c r="AC1329" s="4">
        <v>227555</v>
      </c>
    </row>
    <row r="1330" spans="1:29" x14ac:dyDescent="0.3">
      <c r="A1330" s="2" t="s">
        <v>29</v>
      </c>
      <c r="B1330" s="2" t="s">
        <v>62</v>
      </c>
      <c r="C1330" s="2">
        <v>2022</v>
      </c>
      <c r="D1330" s="5">
        <v>118.041</v>
      </c>
      <c r="E1330" s="4">
        <v>689778</v>
      </c>
      <c r="F1330" s="4">
        <v>5064123</v>
      </c>
      <c r="G1330" s="4">
        <v>1259530</v>
      </c>
      <c r="H1330" s="4">
        <v>837740</v>
      </c>
      <c r="I1330" s="4">
        <v>119780</v>
      </c>
      <c r="J1330" s="4">
        <v>225681.524</v>
      </c>
      <c r="K1330" s="4">
        <v>22962.462549540349</v>
      </c>
      <c r="L1330" s="4">
        <v>31116.925179999998</v>
      </c>
      <c r="M1330" s="4">
        <v>993966.6634287585</v>
      </c>
      <c r="N1330" s="4">
        <v>499650.91916999995</v>
      </c>
      <c r="O1330" s="4">
        <v>234911.59338607077</v>
      </c>
      <c r="P1330" s="4">
        <v>72622.331640000019</v>
      </c>
      <c r="Q1330" s="4">
        <v>602123</v>
      </c>
      <c r="R1330" s="4">
        <v>765140</v>
      </c>
      <c r="S1330" s="4">
        <v>362612</v>
      </c>
      <c r="T1330" s="4">
        <v>0</v>
      </c>
      <c r="U1330" s="4">
        <v>515786</v>
      </c>
      <c r="V1330" s="4">
        <v>0</v>
      </c>
      <c r="W1330" s="4">
        <v>106976.902</v>
      </c>
      <c r="X1330" s="4">
        <v>845806.60476750007</v>
      </c>
      <c r="Y1330" s="4">
        <v>898483</v>
      </c>
      <c r="Z1330" s="4">
        <v>4684977.9046237413</v>
      </c>
      <c r="AA1330" s="4">
        <v>354474</v>
      </c>
      <c r="AB1330" s="4">
        <v>107662</v>
      </c>
      <c r="AC1330" s="4">
        <v>516892</v>
      </c>
    </row>
    <row r="1331" spans="1:29" x14ac:dyDescent="0.3">
      <c r="A1331" s="2" t="s">
        <v>30</v>
      </c>
      <c r="B1331" s="2" t="s">
        <v>63</v>
      </c>
      <c r="C1331" s="2">
        <v>2022</v>
      </c>
      <c r="D1331" s="5">
        <v>118.041</v>
      </c>
      <c r="E1331" s="4">
        <v>252924</v>
      </c>
      <c r="F1331" s="4">
        <v>3466010</v>
      </c>
      <c r="G1331" s="4">
        <v>290064</v>
      </c>
      <c r="H1331" s="4">
        <v>278890</v>
      </c>
      <c r="I1331" s="4">
        <v>87258</v>
      </c>
      <c r="J1331" s="4">
        <v>51293.489000000001</v>
      </c>
      <c r="K1331" s="4">
        <v>16035.191000000001</v>
      </c>
      <c r="L1331" s="4">
        <v>26562.16389</v>
      </c>
      <c r="M1331" s="4">
        <v>698710.36717303377</v>
      </c>
      <c r="N1331" s="4">
        <v>76345.050891000006</v>
      </c>
      <c r="O1331" s="4">
        <v>116894.48046059356</v>
      </c>
      <c r="P1331" s="4">
        <v>13829.558399999998</v>
      </c>
      <c r="Q1331" s="4">
        <v>116091</v>
      </c>
      <c r="R1331" s="4">
        <v>360439</v>
      </c>
      <c r="S1331" s="4">
        <v>69876</v>
      </c>
      <c r="T1331" s="4">
        <v>0</v>
      </c>
      <c r="U1331" s="4">
        <v>18997</v>
      </c>
      <c r="V1331" s="4">
        <v>0</v>
      </c>
      <c r="W1331" s="4">
        <v>66492.148000000001</v>
      </c>
      <c r="X1331" s="4">
        <v>481848.76262850006</v>
      </c>
      <c r="Y1331" s="4">
        <v>231732</v>
      </c>
      <c r="Z1331" s="4">
        <v>1971797.5583084663</v>
      </c>
      <c r="AA1331" s="4">
        <v>432504</v>
      </c>
      <c r="AB1331" s="4">
        <v>60176</v>
      </c>
      <c r="AC1331" s="4">
        <v>111572</v>
      </c>
    </row>
    <row r="1332" spans="1:29" x14ac:dyDescent="0.3">
      <c r="A1332" s="2" t="s">
        <v>31</v>
      </c>
      <c r="B1332" s="2" t="s">
        <v>64</v>
      </c>
      <c r="C1332" s="2">
        <v>2022</v>
      </c>
      <c r="D1332" s="5">
        <v>118.041</v>
      </c>
      <c r="E1332" s="4">
        <v>1994109</v>
      </c>
      <c r="F1332" s="4">
        <v>33867393</v>
      </c>
      <c r="G1332" s="4">
        <v>3382696</v>
      </c>
      <c r="H1332" s="4">
        <v>3087332</v>
      </c>
      <c r="I1332" s="4">
        <v>2846303</v>
      </c>
      <c r="J1332" s="4">
        <v>771808.45700000005</v>
      </c>
      <c r="K1332" s="4">
        <v>124825.45721712834</v>
      </c>
      <c r="L1332" s="4">
        <v>82201.032259999993</v>
      </c>
      <c r="M1332" s="4">
        <v>4775875.3814398544</v>
      </c>
      <c r="N1332" s="4">
        <v>1069224.10562</v>
      </c>
      <c r="O1332" s="4">
        <v>641865.5147237468</v>
      </c>
      <c r="P1332" s="4">
        <v>179931.76711244864</v>
      </c>
      <c r="Q1332" s="4">
        <v>1302340</v>
      </c>
      <c r="R1332" s="4">
        <v>2404501</v>
      </c>
      <c r="S1332" s="4">
        <v>780673</v>
      </c>
      <c r="T1332" s="4">
        <v>529686.25199999998</v>
      </c>
      <c r="U1332" s="4">
        <v>3259123</v>
      </c>
      <c r="V1332" s="4">
        <v>210593</v>
      </c>
      <c r="W1332" s="4">
        <v>833841.89300000004</v>
      </c>
      <c r="X1332" s="4">
        <v>2738242.4303903999</v>
      </c>
      <c r="Y1332" s="4">
        <v>2565577</v>
      </c>
      <c r="Z1332" s="4">
        <v>20420056.262909748</v>
      </c>
      <c r="AA1332" s="4">
        <v>1588325</v>
      </c>
      <c r="AB1332" s="4">
        <v>337211</v>
      </c>
      <c r="AC1332" s="4">
        <v>715290</v>
      </c>
    </row>
    <row r="1333" spans="1:29" x14ac:dyDescent="0.3">
      <c r="A1333" s="2" t="s">
        <v>32</v>
      </c>
      <c r="B1333" s="2" t="s">
        <v>65</v>
      </c>
      <c r="C1333" s="2">
        <v>2022</v>
      </c>
      <c r="D1333" s="5">
        <v>118.041</v>
      </c>
      <c r="E1333" s="4">
        <v>459513</v>
      </c>
      <c r="F1333" s="4">
        <v>3920686</v>
      </c>
      <c r="G1333" s="4">
        <v>2041284</v>
      </c>
      <c r="H1333" s="4">
        <v>392456</v>
      </c>
      <c r="I1333" s="4">
        <v>414776</v>
      </c>
      <c r="J1333" s="4">
        <v>169417.361</v>
      </c>
      <c r="K1333" s="4">
        <v>37170.23157182405</v>
      </c>
      <c r="L1333" s="4">
        <v>52310.324200000003</v>
      </c>
      <c r="M1333" s="4">
        <v>997317.40717140643</v>
      </c>
      <c r="N1333" s="4">
        <v>551621.69280400011</v>
      </c>
      <c r="O1333" s="4">
        <v>200786.05723910627</v>
      </c>
      <c r="P1333" s="4">
        <v>57514.030559999999</v>
      </c>
      <c r="Q1333" s="4">
        <v>450664</v>
      </c>
      <c r="R1333" s="4">
        <v>457658</v>
      </c>
      <c r="S1333" s="4">
        <v>246454</v>
      </c>
      <c r="T1333" s="4">
        <v>89778</v>
      </c>
      <c r="U1333" s="4">
        <v>307001</v>
      </c>
      <c r="V1333" s="4">
        <v>0</v>
      </c>
      <c r="W1333" s="4">
        <v>131048.93799999999</v>
      </c>
      <c r="X1333" s="4">
        <v>1630863.1578474001</v>
      </c>
      <c r="Y1333" s="4">
        <v>725137</v>
      </c>
      <c r="Z1333" s="4">
        <v>10355526.172781194</v>
      </c>
      <c r="AA1333" s="4">
        <v>199016</v>
      </c>
      <c r="AB1333" s="4">
        <v>43440</v>
      </c>
      <c r="AC1333" s="4">
        <v>316975</v>
      </c>
    </row>
    <row r="1334" spans="1:29" x14ac:dyDescent="0.3">
      <c r="A1334" s="2" t="s">
        <v>67</v>
      </c>
      <c r="B1334" s="2" t="s">
        <v>86</v>
      </c>
      <c r="C1334" s="2">
        <v>2022</v>
      </c>
      <c r="D1334" s="5">
        <v>118.041</v>
      </c>
      <c r="E1334" s="4">
        <v>3989288</v>
      </c>
      <c r="F1334" s="4">
        <v>75801972</v>
      </c>
      <c r="G1334" s="4">
        <v>9410962</v>
      </c>
      <c r="H1334" s="4">
        <v>2412000</v>
      </c>
      <c r="I1334" s="4">
        <v>52375</v>
      </c>
      <c r="J1334" s="4">
        <v>1837934.493</v>
      </c>
      <c r="K1334" s="4">
        <v>441615.99258400098</v>
      </c>
      <c r="L1334" s="4">
        <v>1576542.6429999999</v>
      </c>
      <c r="M1334" s="4">
        <v>13579212.789763518</v>
      </c>
      <c r="N1334" s="4">
        <v>2749040.603596</v>
      </c>
      <c r="O1334" s="4">
        <v>1270029.4000879237</v>
      </c>
      <c r="P1334" s="4">
        <v>620924.88815999997</v>
      </c>
      <c r="Q1334" s="4">
        <v>3464518</v>
      </c>
      <c r="R1334" s="4">
        <v>4253029</v>
      </c>
      <c r="S1334" s="4">
        <v>1845090</v>
      </c>
      <c r="T1334" s="4">
        <v>922600</v>
      </c>
      <c r="U1334" s="4">
        <v>4164923</v>
      </c>
      <c r="V1334" s="4">
        <v>1505120</v>
      </c>
      <c r="W1334" s="4">
        <v>1816875.0160000001</v>
      </c>
      <c r="X1334" s="4">
        <v>7491587.2695979001</v>
      </c>
      <c r="Y1334" s="4">
        <v>9827317</v>
      </c>
      <c r="Z1334" s="4">
        <v>87185330.281638578</v>
      </c>
      <c r="AA1334" s="4">
        <v>6083949</v>
      </c>
      <c r="AB1334" s="4">
        <v>1077967</v>
      </c>
      <c r="AC1334" s="4">
        <v>2124952</v>
      </c>
    </row>
    <row r="1335" spans="1:29" x14ac:dyDescent="0.3">
      <c r="A1335" s="2" t="s">
        <v>68</v>
      </c>
      <c r="B1335" s="2" t="s">
        <v>87</v>
      </c>
      <c r="C1335" s="2">
        <v>2022</v>
      </c>
      <c r="D1335" s="5">
        <v>118.041</v>
      </c>
      <c r="E1335" s="4">
        <v>2294879</v>
      </c>
      <c r="F1335" s="4">
        <v>17571510</v>
      </c>
      <c r="G1335" s="4">
        <v>6273801</v>
      </c>
      <c r="H1335" s="4">
        <v>2243877</v>
      </c>
      <c r="I1335" s="4">
        <v>630101</v>
      </c>
      <c r="J1335" s="4">
        <v>884649.3</v>
      </c>
      <c r="K1335" s="4">
        <v>133214.82799341384</v>
      </c>
      <c r="L1335" s="4">
        <v>26096.681</v>
      </c>
      <c r="M1335" s="4">
        <v>2944963.3784490135</v>
      </c>
      <c r="N1335" s="4">
        <v>2018221.96863</v>
      </c>
      <c r="O1335" s="4">
        <v>858135.64271765144</v>
      </c>
      <c r="P1335" s="4">
        <v>271544.51688000001</v>
      </c>
      <c r="Q1335" s="4">
        <v>2090845</v>
      </c>
      <c r="R1335" s="4">
        <v>2575144</v>
      </c>
      <c r="S1335" s="4">
        <v>1175641</v>
      </c>
      <c r="T1335" s="4">
        <v>0</v>
      </c>
      <c r="U1335" s="4">
        <v>333739</v>
      </c>
      <c r="V1335" s="4">
        <v>0</v>
      </c>
      <c r="W1335" s="4">
        <v>763855.98400000005</v>
      </c>
      <c r="X1335" s="4">
        <v>3798725.690589</v>
      </c>
      <c r="Y1335" s="4">
        <v>5490868</v>
      </c>
      <c r="Z1335" s="4">
        <v>28727402.265961986</v>
      </c>
      <c r="AA1335" s="4">
        <v>1885522</v>
      </c>
      <c r="AB1335" s="4">
        <v>271228</v>
      </c>
      <c r="AC1335" s="4">
        <v>1102311</v>
      </c>
    </row>
    <row r="1336" spans="1:29" x14ac:dyDescent="0.3">
      <c r="A1336" s="2" t="s">
        <v>69</v>
      </c>
      <c r="B1336" s="2" t="s">
        <v>88</v>
      </c>
      <c r="C1336" s="2">
        <v>2022</v>
      </c>
      <c r="D1336" s="5">
        <v>118.041</v>
      </c>
      <c r="E1336" s="4">
        <v>182775</v>
      </c>
      <c r="F1336" s="4">
        <v>1813954</v>
      </c>
      <c r="G1336" s="4">
        <v>574227</v>
      </c>
      <c r="H1336" s="4">
        <v>89533</v>
      </c>
      <c r="I1336" s="4">
        <v>84789</v>
      </c>
      <c r="J1336" s="4">
        <v>38891.091999999997</v>
      </c>
      <c r="K1336" s="4">
        <v>7980.9979999999996</v>
      </c>
      <c r="L1336" s="4">
        <v>2703.326</v>
      </c>
      <c r="M1336" s="4">
        <v>401271.86842257378</v>
      </c>
      <c r="N1336" s="4">
        <v>37015.803073999996</v>
      </c>
      <c r="O1336" s="4">
        <v>53894.154642263209</v>
      </c>
      <c r="P1336" s="4">
        <v>8178.8812800000014</v>
      </c>
      <c r="Q1336" s="4">
        <v>88053</v>
      </c>
      <c r="R1336" s="4">
        <v>242947</v>
      </c>
      <c r="S1336" s="4">
        <v>59749</v>
      </c>
      <c r="T1336" s="4">
        <v>0</v>
      </c>
      <c r="U1336" s="4">
        <v>378013</v>
      </c>
      <c r="V1336" s="4">
        <v>111545</v>
      </c>
      <c r="W1336" s="4">
        <v>26687.971000000001</v>
      </c>
      <c r="X1336" s="4">
        <v>195833.00897609998</v>
      </c>
      <c r="Y1336" s="4">
        <v>376224</v>
      </c>
      <c r="Z1336" s="4">
        <v>1427758.8256013263</v>
      </c>
      <c r="AA1336" s="4">
        <v>75511</v>
      </c>
      <c r="AB1336" s="4">
        <v>22436</v>
      </c>
      <c r="AC1336" s="4">
        <v>254029</v>
      </c>
    </row>
    <row r="1337" spans="1:29" x14ac:dyDescent="0.3">
      <c r="A1337" s="2" t="s">
        <v>70</v>
      </c>
      <c r="B1337" s="2" t="s">
        <v>89</v>
      </c>
      <c r="C1337" s="2">
        <v>2022</v>
      </c>
      <c r="D1337" s="5">
        <v>118.041</v>
      </c>
      <c r="E1337" s="4">
        <v>2562550</v>
      </c>
      <c r="F1337" s="4">
        <v>25160708</v>
      </c>
      <c r="G1337" s="4">
        <v>1459437</v>
      </c>
      <c r="H1337" s="4">
        <v>2380095</v>
      </c>
      <c r="I1337" s="4">
        <v>290361</v>
      </c>
      <c r="J1337" s="4">
        <v>753034.56799999997</v>
      </c>
      <c r="K1337" s="4">
        <v>258715.17406288543</v>
      </c>
      <c r="L1337" s="4">
        <v>205879.84249000001</v>
      </c>
      <c r="M1337" s="4">
        <v>4544138.8046919359</v>
      </c>
      <c r="N1337" s="4">
        <v>1680964.2307050002</v>
      </c>
      <c r="O1337" s="4">
        <v>904207.24236894818</v>
      </c>
      <c r="P1337" s="4">
        <v>349674.65328000003</v>
      </c>
      <c r="Q1337" s="4">
        <v>2069390</v>
      </c>
      <c r="R1337" s="4">
        <v>2989988</v>
      </c>
      <c r="S1337" s="4">
        <v>1116110</v>
      </c>
      <c r="T1337" s="4">
        <v>563317.14320000005</v>
      </c>
      <c r="U1337" s="4">
        <v>537248</v>
      </c>
      <c r="V1337" s="4">
        <v>1115044</v>
      </c>
      <c r="W1337" s="4">
        <v>694059.48400000005</v>
      </c>
      <c r="X1337" s="4">
        <v>4003922.6767416005</v>
      </c>
      <c r="Y1337" s="4">
        <v>3813615</v>
      </c>
      <c r="Z1337" s="4">
        <v>36117507.192076467</v>
      </c>
      <c r="AA1337" s="4">
        <v>2107979</v>
      </c>
      <c r="AB1337" s="4">
        <v>483173</v>
      </c>
      <c r="AC1337" s="4">
        <v>1262265</v>
      </c>
    </row>
    <row r="1338" spans="1:29" x14ac:dyDescent="0.3">
      <c r="A1338" s="2" t="s">
        <v>71</v>
      </c>
      <c r="B1338" s="2" t="s">
        <v>90</v>
      </c>
      <c r="C1338" s="2">
        <v>2022</v>
      </c>
      <c r="D1338" s="5">
        <v>118.041</v>
      </c>
      <c r="E1338" s="4">
        <v>953146</v>
      </c>
      <c r="F1338" s="4">
        <v>6462003</v>
      </c>
      <c r="G1338" s="4">
        <v>1590235</v>
      </c>
      <c r="H1338" s="4">
        <v>713266</v>
      </c>
      <c r="I1338" s="4">
        <v>210327</v>
      </c>
      <c r="J1338" s="4">
        <v>312425.11599999998</v>
      </c>
      <c r="K1338" s="4">
        <v>76929.887507277454</v>
      </c>
      <c r="L1338" s="4">
        <v>11314.536</v>
      </c>
      <c r="M1338" s="4">
        <v>1296322.127382044</v>
      </c>
      <c r="N1338" s="4">
        <v>746560.25989300001</v>
      </c>
      <c r="O1338" s="4">
        <v>389092.94980650779</v>
      </c>
      <c r="P1338" s="4">
        <v>119658.29580000001</v>
      </c>
      <c r="Q1338" s="4">
        <v>839474</v>
      </c>
      <c r="R1338" s="4">
        <v>987883</v>
      </c>
      <c r="S1338" s="4">
        <v>507394</v>
      </c>
      <c r="T1338" s="4">
        <v>40249</v>
      </c>
      <c r="U1338" s="4">
        <v>215167</v>
      </c>
      <c r="V1338" s="4">
        <v>0</v>
      </c>
      <c r="W1338" s="4">
        <v>284481.48300000001</v>
      </c>
      <c r="X1338" s="4">
        <v>1930748.926799</v>
      </c>
      <c r="Y1338" s="4">
        <v>1311463</v>
      </c>
      <c r="Z1338" s="4">
        <v>7400944.9268189557</v>
      </c>
      <c r="AA1338" s="4">
        <v>571903</v>
      </c>
      <c r="AB1338" s="4">
        <v>100366</v>
      </c>
      <c r="AC1338" s="4">
        <v>363034</v>
      </c>
    </row>
    <row r="1339" spans="1:29" x14ac:dyDescent="0.3">
      <c r="A1339" s="2" t="s">
        <v>72</v>
      </c>
      <c r="B1339" s="2" t="s">
        <v>91</v>
      </c>
      <c r="C1339" s="2">
        <v>2022</v>
      </c>
      <c r="D1339" s="5">
        <v>118.041</v>
      </c>
      <c r="E1339" s="4">
        <v>836988</v>
      </c>
      <c r="F1339" s="4">
        <v>8983296</v>
      </c>
      <c r="G1339" s="4">
        <v>2781867</v>
      </c>
      <c r="H1339" s="4">
        <v>594233</v>
      </c>
      <c r="I1339" s="4">
        <v>1079158</v>
      </c>
      <c r="J1339" s="4">
        <v>241997.253</v>
      </c>
      <c r="K1339" s="4">
        <v>50990.417507151615</v>
      </c>
      <c r="L1339" s="4">
        <v>76946.384560000006</v>
      </c>
      <c r="M1339" s="4">
        <v>6767806.558897268</v>
      </c>
      <c r="N1339" s="4">
        <v>680666.69125000003</v>
      </c>
      <c r="O1339" s="4">
        <v>260418.87705613184</v>
      </c>
      <c r="P1339" s="4">
        <v>75347.257440000001</v>
      </c>
      <c r="Q1339" s="4">
        <v>477312</v>
      </c>
      <c r="R1339" s="4">
        <v>1021340</v>
      </c>
      <c r="S1339" s="4">
        <v>319560</v>
      </c>
      <c r="T1339" s="4">
        <v>43029</v>
      </c>
      <c r="U1339" s="4">
        <v>774896</v>
      </c>
      <c r="V1339" s="4">
        <v>504919</v>
      </c>
      <c r="W1339" s="4">
        <v>603961.27800000005</v>
      </c>
      <c r="X1339" s="4">
        <v>1342619.3188075002</v>
      </c>
      <c r="Y1339" s="4">
        <v>3032027</v>
      </c>
      <c r="Z1339" s="4">
        <v>11721582.459735231</v>
      </c>
      <c r="AA1339" s="4">
        <v>1211223</v>
      </c>
      <c r="AB1339" s="4">
        <v>282232</v>
      </c>
      <c r="AC1339" s="4">
        <v>736432</v>
      </c>
    </row>
    <row r="1340" spans="1:29" x14ac:dyDescent="0.3">
      <c r="A1340" s="2" t="s">
        <v>73</v>
      </c>
      <c r="B1340" s="2" t="s">
        <v>92</v>
      </c>
      <c r="C1340" s="2">
        <v>2022</v>
      </c>
      <c r="D1340" s="5">
        <v>118.041</v>
      </c>
      <c r="E1340" s="4">
        <v>2624465</v>
      </c>
      <c r="F1340" s="4">
        <v>32549027</v>
      </c>
      <c r="G1340" s="4">
        <v>3037814</v>
      </c>
      <c r="H1340" s="4">
        <v>1497867</v>
      </c>
      <c r="I1340" s="4">
        <v>556648</v>
      </c>
      <c r="J1340" s="4">
        <v>761640.603</v>
      </c>
      <c r="K1340" s="4">
        <v>173141.01712830423</v>
      </c>
      <c r="L1340" s="4">
        <v>101363.795</v>
      </c>
      <c r="M1340" s="4">
        <v>9678344.1487034205</v>
      </c>
      <c r="N1340" s="4">
        <v>1741068.844355</v>
      </c>
      <c r="O1340" s="4">
        <v>991972.48861961043</v>
      </c>
      <c r="P1340" s="4">
        <v>450942.75611999998</v>
      </c>
      <c r="Q1340" s="4">
        <v>1920624</v>
      </c>
      <c r="R1340" s="4">
        <v>3172252</v>
      </c>
      <c r="S1340" s="4">
        <v>1063601</v>
      </c>
      <c r="T1340" s="4">
        <v>0</v>
      </c>
      <c r="U1340" s="4">
        <v>2250291</v>
      </c>
      <c r="V1340" s="4">
        <v>39713</v>
      </c>
      <c r="W1340" s="4">
        <v>705995.424</v>
      </c>
      <c r="X1340" s="4">
        <v>4699291.4099933999</v>
      </c>
      <c r="Y1340" s="4">
        <v>6883412</v>
      </c>
      <c r="Z1340" s="4">
        <v>36293713.222303182</v>
      </c>
      <c r="AA1340" s="4">
        <v>2492662</v>
      </c>
      <c r="AB1340" s="4">
        <v>188002</v>
      </c>
      <c r="AC1340" s="4">
        <v>1096335</v>
      </c>
    </row>
    <row r="1341" spans="1:29" x14ac:dyDescent="0.3">
      <c r="A1341" s="2" t="s">
        <v>74</v>
      </c>
      <c r="B1341" s="2" t="s">
        <v>93</v>
      </c>
      <c r="C1341" s="2">
        <v>2022</v>
      </c>
      <c r="D1341" s="5">
        <v>118.041</v>
      </c>
      <c r="E1341" s="4">
        <v>203912</v>
      </c>
      <c r="F1341" s="4">
        <v>3079458</v>
      </c>
      <c r="G1341" s="4">
        <v>263921</v>
      </c>
      <c r="H1341" s="4">
        <v>221727</v>
      </c>
      <c r="I1341" s="4">
        <v>101104</v>
      </c>
      <c r="J1341" s="4">
        <v>75388.394</v>
      </c>
      <c r="K1341" s="4">
        <v>24800.399000000001</v>
      </c>
      <c r="L1341" s="4">
        <v>20322.419000000002</v>
      </c>
      <c r="M1341" s="4">
        <v>567954.3145415138</v>
      </c>
      <c r="N1341" s="4">
        <v>130023.47255400001</v>
      </c>
      <c r="O1341" s="4">
        <v>78204.035173792377</v>
      </c>
      <c r="P1341" s="4">
        <v>28345.406400000003</v>
      </c>
      <c r="Q1341" s="4">
        <v>160174</v>
      </c>
      <c r="R1341" s="4">
        <v>252236</v>
      </c>
      <c r="S1341" s="4">
        <v>84513</v>
      </c>
      <c r="T1341" s="4">
        <v>23977.547999999999</v>
      </c>
      <c r="U1341" s="4">
        <v>199924</v>
      </c>
      <c r="V1341" s="4">
        <v>638</v>
      </c>
      <c r="W1341" s="4">
        <v>130561.14</v>
      </c>
      <c r="X1341" s="4">
        <v>727006.07848370005</v>
      </c>
      <c r="Y1341" s="4">
        <v>773887</v>
      </c>
      <c r="Z1341" s="4">
        <v>2614374.0479747863</v>
      </c>
      <c r="AA1341" s="4">
        <v>529237</v>
      </c>
      <c r="AB1341" s="4">
        <v>43166</v>
      </c>
      <c r="AC1341" s="4">
        <v>75474</v>
      </c>
    </row>
    <row r="1342" spans="1:29" x14ac:dyDescent="0.3">
      <c r="A1342" s="2" t="s">
        <v>75</v>
      </c>
      <c r="B1342" s="2" t="s">
        <v>94</v>
      </c>
      <c r="C1342" s="2">
        <v>2022</v>
      </c>
      <c r="D1342" s="5">
        <v>118.041</v>
      </c>
      <c r="E1342" s="4">
        <v>1117872</v>
      </c>
      <c r="F1342" s="4">
        <v>9606472</v>
      </c>
      <c r="G1342" s="4">
        <v>2205060</v>
      </c>
      <c r="H1342" s="4">
        <v>1561073</v>
      </c>
      <c r="I1342" s="4">
        <v>703235</v>
      </c>
      <c r="J1342" s="4">
        <v>431895.652</v>
      </c>
      <c r="K1342" s="4">
        <v>76602.156384153859</v>
      </c>
      <c r="L1342" s="4">
        <v>30720.53</v>
      </c>
      <c r="M1342" s="4">
        <v>1363719.0654534746</v>
      </c>
      <c r="N1342" s="4">
        <v>765075.73650999996</v>
      </c>
      <c r="O1342" s="4">
        <v>507458.15538023843</v>
      </c>
      <c r="P1342" s="4">
        <v>134333.58767999997</v>
      </c>
      <c r="Q1342" s="4">
        <v>1150240</v>
      </c>
      <c r="R1342" s="4">
        <v>1232458</v>
      </c>
      <c r="S1342" s="4">
        <v>617207</v>
      </c>
      <c r="T1342" s="4">
        <v>157889.402</v>
      </c>
      <c r="U1342" s="4">
        <v>133075</v>
      </c>
      <c r="V1342" s="4">
        <v>192524</v>
      </c>
      <c r="W1342" s="4">
        <v>223549.454</v>
      </c>
      <c r="X1342" s="4">
        <v>1744822.8699572999</v>
      </c>
      <c r="Y1342" s="4">
        <v>2025512</v>
      </c>
      <c r="Z1342" s="4">
        <v>15964626.080589226</v>
      </c>
      <c r="AA1342" s="4">
        <v>711334</v>
      </c>
      <c r="AB1342" s="4">
        <v>181942</v>
      </c>
      <c r="AC1342" s="4">
        <v>750569</v>
      </c>
    </row>
    <row r="1343" spans="1:29" x14ac:dyDescent="0.3">
      <c r="A1343" s="2" t="s">
        <v>76</v>
      </c>
      <c r="B1343" s="2" t="s">
        <v>95</v>
      </c>
      <c r="C1343" s="2">
        <v>2022</v>
      </c>
      <c r="D1343" s="5">
        <v>118.041</v>
      </c>
      <c r="E1343" s="4">
        <v>219165</v>
      </c>
      <c r="F1343" s="4">
        <v>1605182</v>
      </c>
      <c r="G1343" s="4">
        <v>392030</v>
      </c>
      <c r="H1343" s="4">
        <v>106058</v>
      </c>
      <c r="I1343" s="4">
        <v>49650</v>
      </c>
      <c r="J1343" s="4">
        <v>44449.144999999997</v>
      </c>
      <c r="K1343" s="4">
        <v>15794.879419426872</v>
      </c>
      <c r="L1343" s="4">
        <v>12273.463</v>
      </c>
      <c r="M1343" s="4">
        <v>413287.84502369282</v>
      </c>
      <c r="N1343" s="4">
        <v>69457.552765</v>
      </c>
      <c r="O1343" s="4">
        <v>64692.796664935449</v>
      </c>
      <c r="P1343" s="4">
        <v>17195.181120000001</v>
      </c>
      <c r="Q1343" s="4">
        <v>118308</v>
      </c>
      <c r="R1343" s="4">
        <v>271092</v>
      </c>
      <c r="S1343" s="4">
        <v>84638</v>
      </c>
      <c r="T1343" s="4">
        <v>0</v>
      </c>
      <c r="U1343" s="4">
        <v>22687</v>
      </c>
      <c r="V1343" s="4">
        <v>172</v>
      </c>
      <c r="W1343" s="4">
        <v>37101.411999999997</v>
      </c>
      <c r="X1343" s="4">
        <v>241594.41646079996</v>
      </c>
      <c r="Y1343" s="4">
        <v>172773</v>
      </c>
      <c r="Z1343" s="4">
        <v>1119725.8635155072</v>
      </c>
      <c r="AA1343" s="4">
        <v>125547</v>
      </c>
      <c r="AB1343" s="4">
        <v>32755</v>
      </c>
      <c r="AC1343" s="4">
        <v>149284</v>
      </c>
    </row>
    <row r="1344" spans="1:29" x14ac:dyDescent="0.3">
      <c r="A1344" s="2" t="s">
        <v>77</v>
      </c>
      <c r="B1344" s="2" t="s">
        <v>96</v>
      </c>
      <c r="C1344" s="2">
        <v>2022</v>
      </c>
      <c r="D1344" s="5">
        <v>118.041</v>
      </c>
      <c r="E1344" s="4">
        <v>1538137</v>
      </c>
      <c r="F1344" s="4">
        <v>10928760</v>
      </c>
      <c r="G1344" s="4">
        <v>2123871</v>
      </c>
      <c r="H1344" s="4">
        <v>1178804</v>
      </c>
      <c r="I1344" s="4">
        <v>305380</v>
      </c>
      <c r="J1344" s="4">
        <v>518216.17099999997</v>
      </c>
      <c r="K1344" s="4">
        <v>78536.113793689321</v>
      </c>
      <c r="L1344" s="4">
        <v>68437.014159999992</v>
      </c>
      <c r="M1344" s="4">
        <v>2671079.3604819849</v>
      </c>
      <c r="N1344" s="4">
        <v>758194.20966499997</v>
      </c>
      <c r="O1344" s="4">
        <v>686342.95312547963</v>
      </c>
      <c r="P1344" s="4">
        <v>186712.75200000001</v>
      </c>
      <c r="Q1344" s="4">
        <v>1448214</v>
      </c>
      <c r="R1344" s="4">
        <v>1695647</v>
      </c>
      <c r="S1344" s="4">
        <v>790624</v>
      </c>
      <c r="T1344" s="4">
        <v>0</v>
      </c>
      <c r="U1344" s="4">
        <v>196680</v>
      </c>
      <c r="V1344" s="4">
        <v>0</v>
      </c>
      <c r="W1344" s="4">
        <v>403577.88500000001</v>
      </c>
      <c r="X1344" s="4">
        <v>3329801.5761929997</v>
      </c>
      <c r="Y1344" s="4">
        <v>2338136</v>
      </c>
      <c r="Z1344" s="4">
        <v>12529902.164165016</v>
      </c>
      <c r="AA1344" s="4">
        <v>1163646</v>
      </c>
      <c r="AB1344" s="4">
        <v>160532</v>
      </c>
      <c r="AC1344" s="4">
        <v>585538</v>
      </c>
    </row>
    <row r="1345" spans="1:29" x14ac:dyDescent="0.3">
      <c r="A1345" s="2" t="s">
        <v>78</v>
      </c>
      <c r="B1345" s="2" t="s">
        <v>97</v>
      </c>
      <c r="C1345" s="2">
        <v>2022</v>
      </c>
      <c r="D1345" s="5">
        <v>118.041</v>
      </c>
      <c r="E1345" s="4">
        <v>7456338</v>
      </c>
      <c r="F1345" s="4">
        <v>57400947</v>
      </c>
      <c r="G1345" s="4">
        <v>20576597</v>
      </c>
      <c r="H1345" s="4">
        <v>3319346</v>
      </c>
      <c r="I1345" s="4">
        <v>1085043</v>
      </c>
      <c r="J1345" s="4">
        <v>2846298.6179999998</v>
      </c>
      <c r="K1345" s="4">
        <v>286539.3065938857</v>
      </c>
      <c r="L1345" s="4">
        <v>19427.97</v>
      </c>
      <c r="M1345" s="4">
        <v>9862008.2428815048</v>
      </c>
      <c r="N1345" s="4">
        <v>4990467.1558999997</v>
      </c>
      <c r="O1345" s="4">
        <v>2187224.981099986</v>
      </c>
      <c r="P1345" s="4">
        <v>930723.75552000001</v>
      </c>
      <c r="Q1345" s="4">
        <v>7329572</v>
      </c>
      <c r="R1345" s="4">
        <v>7773733</v>
      </c>
      <c r="S1345" s="4">
        <v>4168727</v>
      </c>
      <c r="T1345" s="4">
        <v>0</v>
      </c>
      <c r="U1345" s="4">
        <v>2841273</v>
      </c>
      <c r="V1345" s="4">
        <v>361667</v>
      </c>
      <c r="W1345" s="4">
        <v>1667471.4339999999</v>
      </c>
      <c r="X1345" s="4">
        <v>17367779.562244799</v>
      </c>
      <c r="Y1345" s="4">
        <v>10127328</v>
      </c>
      <c r="Z1345" s="4">
        <v>58590657.790873691</v>
      </c>
      <c r="AA1345" s="4">
        <v>4487672</v>
      </c>
      <c r="AB1345" s="4">
        <v>571391</v>
      </c>
      <c r="AC1345" s="4">
        <v>2337494</v>
      </c>
    </row>
    <row r="1346" spans="1:29" x14ac:dyDescent="0.3">
      <c r="A1346" s="2" t="s">
        <v>0</v>
      </c>
      <c r="B1346" s="2" t="s">
        <v>33</v>
      </c>
      <c r="C1346" s="2">
        <v>2022</v>
      </c>
      <c r="D1346" s="5">
        <v>118.041</v>
      </c>
      <c r="E1346" s="4">
        <v>72450827</v>
      </c>
      <c r="F1346" s="4">
        <v>736452822</v>
      </c>
      <c r="G1346" s="4">
        <v>181183795</v>
      </c>
      <c r="H1346" s="4">
        <v>66067552</v>
      </c>
      <c r="I1346" s="4">
        <v>23598437</v>
      </c>
      <c r="J1346" s="4">
        <v>26399744.118000001</v>
      </c>
      <c r="K1346" s="4">
        <v>4904407.2393028736</v>
      </c>
      <c r="L1346" s="4">
        <v>7223024.6012500012</v>
      </c>
      <c r="M1346" s="4">
        <v>167467190.44007882</v>
      </c>
      <c r="N1346" s="4">
        <v>44538424.030524015</v>
      </c>
      <c r="O1346" s="4">
        <v>25002095.036254648</v>
      </c>
      <c r="P1346" s="4">
        <v>8516716.5114003085</v>
      </c>
      <c r="Q1346" s="4">
        <v>59178091</v>
      </c>
      <c r="R1346" s="4">
        <v>82618495</v>
      </c>
      <c r="S1346" s="4">
        <v>33659264</v>
      </c>
      <c r="T1346" s="4">
        <v>6058791.4620599989</v>
      </c>
      <c r="U1346" s="4">
        <v>44684493</v>
      </c>
      <c r="V1346" s="4">
        <v>8987734</v>
      </c>
      <c r="W1346" s="4">
        <v>22185543.652000003</v>
      </c>
      <c r="X1346" s="4">
        <v>124713807.81405325</v>
      </c>
      <c r="Y1346" s="4">
        <v>151661172</v>
      </c>
      <c r="Z1346" s="4">
        <v>891942231.49261773</v>
      </c>
      <c r="AA1346" s="4">
        <v>66620509</v>
      </c>
      <c r="AB1346" s="4">
        <v>12719861</v>
      </c>
      <c r="AC1346" s="4">
        <v>39432289</v>
      </c>
    </row>
    <row r="1347" spans="1:29" x14ac:dyDescent="0.3">
      <c r="A1347" s="2" t="s">
        <v>79</v>
      </c>
      <c r="B1347" s="2" t="s">
        <v>98</v>
      </c>
      <c r="C1347" s="2">
        <v>2022</v>
      </c>
      <c r="D1347" s="5">
        <v>118.041</v>
      </c>
      <c r="E1347" s="4">
        <v>931608</v>
      </c>
      <c r="F1347" s="4">
        <v>5756788</v>
      </c>
      <c r="G1347" s="4">
        <v>3327292</v>
      </c>
      <c r="H1347" s="4">
        <v>560434</v>
      </c>
      <c r="I1347" s="4">
        <v>102087</v>
      </c>
      <c r="J1347" s="4">
        <v>275020.98100000003</v>
      </c>
      <c r="K1347" s="4">
        <v>50995.225568122944</v>
      </c>
      <c r="L1347" s="4">
        <v>13711.11</v>
      </c>
      <c r="M1347" s="4">
        <v>1451778.856225366</v>
      </c>
      <c r="N1347" s="4">
        <v>193830.61426599999</v>
      </c>
      <c r="O1347" s="4">
        <v>244182.62339698564</v>
      </c>
      <c r="P1347" s="4">
        <v>33982.703999999998</v>
      </c>
      <c r="Q1347" s="4">
        <v>366882</v>
      </c>
      <c r="R1347" s="4">
        <v>1254936</v>
      </c>
      <c r="S1347" s="4">
        <v>323836</v>
      </c>
      <c r="T1347" s="4">
        <v>0</v>
      </c>
      <c r="U1347" s="4">
        <v>135734</v>
      </c>
      <c r="V1347" s="4">
        <v>12147</v>
      </c>
      <c r="W1347" s="4">
        <v>128418.72500000001</v>
      </c>
      <c r="X1347" s="4">
        <v>770033.84402119997</v>
      </c>
      <c r="Y1347" s="4">
        <v>1399473</v>
      </c>
      <c r="Z1347" s="4">
        <v>7522247.4647534331</v>
      </c>
      <c r="AA1347" s="4">
        <v>559499</v>
      </c>
      <c r="AB1347" s="4">
        <v>134516</v>
      </c>
      <c r="AC1347" s="4">
        <v>688458</v>
      </c>
    </row>
    <row r="1348" spans="1:29" x14ac:dyDescent="0.3">
      <c r="A1348" s="2" t="s">
        <v>80</v>
      </c>
      <c r="B1348" s="2" t="s">
        <v>99</v>
      </c>
      <c r="C1348" s="2">
        <v>2022</v>
      </c>
      <c r="D1348" s="5">
        <v>118.041</v>
      </c>
      <c r="E1348" s="4">
        <v>114757</v>
      </c>
      <c r="F1348" s="4">
        <v>2248044</v>
      </c>
      <c r="G1348" s="4">
        <v>241825</v>
      </c>
      <c r="H1348" s="4">
        <v>236861</v>
      </c>
      <c r="I1348" s="4">
        <v>117823</v>
      </c>
      <c r="J1348" s="4">
        <v>27968.080999999998</v>
      </c>
      <c r="K1348" s="4">
        <v>12367.465806906272</v>
      </c>
      <c r="L1348" s="4">
        <v>13294.691939999999</v>
      </c>
      <c r="M1348" s="4">
        <v>902402.97151968512</v>
      </c>
      <c r="N1348" s="4">
        <v>60266.685085000005</v>
      </c>
      <c r="O1348" s="4">
        <v>47239.083690247855</v>
      </c>
      <c r="P1348" s="4">
        <v>9678.8215819380694</v>
      </c>
      <c r="Q1348" s="4">
        <v>67922</v>
      </c>
      <c r="R1348" s="4">
        <v>147643</v>
      </c>
      <c r="S1348" s="4">
        <v>39293</v>
      </c>
      <c r="T1348" s="4">
        <v>24781.116999999998</v>
      </c>
      <c r="U1348" s="4">
        <v>82279</v>
      </c>
      <c r="V1348" s="4">
        <v>0</v>
      </c>
      <c r="W1348" s="4">
        <v>20140.476999999999</v>
      </c>
      <c r="X1348" s="4">
        <v>473801.79717675195</v>
      </c>
      <c r="Y1348" s="4">
        <v>491560</v>
      </c>
      <c r="Z1348" s="4">
        <v>945929.06236356287</v>
      </c>
      <c r="AA1348" s="4">
        <v>241960</v>
      </c>
      <c r="AB1348" s="4">
        <v>26332</v>
      </c>
      <c r="AC1348" s="4">
        <v>75512</v>
      </c>
    </row>
    <row r="1349" spans="1:29" x14ac:dyDescent="0.3">
      <c r="A1349" s="2" t="s">
        <v>81</v>
      </c>
      <c r="B1349" s="2" t="s">
        <v>100</v>
      </c>
      <c r="C1349" s="2">
        <v>2022</v>
      </c>
      <c r="D1349" s="5">
        <v>118.041</v>
      </c>
      <c r="E1349" s="4">
        <v>1866910</v>
      </c>
      <c r="F1349" s="4">
        <v>18859197</v>
      </c>
      <c r="G1349" s="4">
        <v>3505061</v>
      </c>
      <c r="H1349" s="4">
        <v>1648825</v>
      </c>
      <c r="I1349" s="4">
        <v>259222</v>
      </c>
      <c r="J1349" s="4">
        <v>609377.03099999996</v>
      </c>
      <c r="K1349" s="4">
        <v>76000.574447308245</v>
      </c>
      <c r="L1349" s="4">
        <v>98173.076000000001</v>
      </c>
      <c r="M1349" s="4">
        <v>3968660.0834638602</v>
      </c>
      <c r="N1349" s="4">
        <v>985456.67278399994</v>
      </c>
      <c r="O1349" s="4">
        <v>621134.2225355343</v>
      </c>
      <c r="P1349" s="4">
        <v>169909.13160000002</v>
      </c>
      <c r="Q1349" s="4">
        <v>1293831</v>
      </c>
      <c r="R1349" s="4">
        <v>2293072</v>
      </c>
      <c r="S1349" s="4">
        <v>770502</v>
      </c>
      <c r="T1349" s="4">
        <v>184285.28161999999</v>
      </c>
      <c r="U1349" s="4">
        <v>353559</v>
      </c>
      <c r="V1349" s="4">
        <v>5072</v>
      </c>
      <c r="W1349" s="4">
        <v>523305.84700000001</v>
      </c>
      <c r="X1349" s="4">
        <v>2204523.3458611998</v>
      </c>
      <c r="Y1349" s="4">
        <v>3725285</v>
      </c>
      <c r="Z1349" s="4">
        <v>22405941.647674941</v>
      </c>
      <c r="AA1349" s="4">
        <v>1386787</v>
      </c>
      <c r="AB1349" s="4">
        <v>370918</v>
      </c>
      <c r="AC1349" s="4">
        <v>1026208</v>
      </c>
    </row>
    <row r="1350" spans="1:29" x14ac:dyDescent="0.3">
      <c r="A1350" s="2" t="s">
        <v>82</v>
      </c>
      <c r="B1350" s="2" t="s">
        <v>101</v>
      </c>
      <c r="C1350" s="2">
        <v>2022</v>
      </c>
      <c r="D1350" s="5">
        <v>118.041</v>
      </c>
      <c r="E1350" s="4">
        <v>1646573</v>
      </c>
      <c r="F1350" s="4">
        <v>18615978</v>
      </c>
      <c r="G1350" s="4">
        <v>4062184</v>
      </c>
      <c r="H1350" s="4">
        <v>1531339</v>
      </c>
      <c r="I1350" s="4">
        <v>1147494</v>
      </c>
      <c r="J1350" s="4">
        <v>405302.27100000001</v>
      </c>
      <c r="K1350" s="4">
        <v>57094.174378557014</v>
      </c>
      <c r="L1350" s="4">
        <v>211250.54875999998</v>
      </c>
      <c r="M1350" s="4">
        <v>2488666.3734032628</v>
      </c>
      <c r="N1350" s="4">
        <v>854336.03928399994</v>
      </c>
      <c r="O1350" s="4">
        <v>458751.7921054326</v>
      </c>
      <c r="P1350" s="4">
        <v>116067.05784000001</v>
      </c>
      <c r="Q1350" s="4">
        <v>804110</v>
      </c>
      <c r="R1350" s="4">
        <v>2099765</v>
      </c>
      <c r="S1350" s="4">
        <v>562259</v>
      </c>
      <c r="T1350" s="4">
        <v>0</v>
      </c>
      <c r="U1350" s="4">
        <v>1608735</v>
      </c>
      <c r="V1350" s="4">
        <v>2472899</v>
      </c>
      <c r="W1350" s="4">
        <v>301378.99099999998</v>
      </c>
      <c r="X1350" s="4">
        <v>2671397.7985903001</v>
      </c>
      <c r="Y1350" s="4">
        <v>6704450</v>
      </c>
      <c r="Z1350" s="4">
        <v>19719749.288246438</v>
      </c>
      <c r="AA1350" s="4">
        <v>2098899</v>
      </c>
      <c r="AB1350" s="4">
        <v>467824</v>
      </c>
      <c r="AC1350" s="4">
        <v>1048064</v>
      </c>
    </row>
    <row r="1351" spans="1:29" x14ac:dyDescent="0.3">
      <c r="A1351" s="2" t="s">
        <v>83</v>
      </c>
      <c r="B1351" s="2" t="s">
        <v>102</v>
      </c>
      <c r="C1351" s="2">
        <v>2022</v>
      </c>
      <c r="D1351" s="5">
        <v>118.041</v>
      </c>
      <c r="E1351" s="4">
        <v>351922</v>
      </c>
      <c r="F1351" s="4">
        <v>3572420</v>
      </c>
      <c r="G1351" s="4">
        <v>821778</v>
      </c>
      <c r="H1351" s="4">
        <v>365371</v>
      </c>
      <c r="I1351" s="4">
        <v>242259</v>
      </c>
      <c r="J1351" s="4">
        <v>124307.451</v>
      </c>
      <c r="K1351" s="4">
        <v>47079.28998013839</v>
      </c>
      <c r="L1351" s="4">
        <v>45725.584230000008</v>
      </c>
      <c r="M1351" s="4">
        <v>1003082.924981448</v>
      </c>
      <c r="N1351" s="4">
        <v>281329.921584</v>
      </c>
      <c r="O1351" s="4">
        <v>212465.26569367608</v>
      </c>
      <c r="P1351" s="4">
        <v>54049.468320000007</v>
      </c>
      <c r="Q1351" s="4">
        <v>309932</v>
      </c>
      <c r="R1351" s="4">
        <v>394494</v>
      </c>
      <c r="S1351" s="4">
        <v>162900</v>
      </c>
      <c r="T1351" s="4">
        <v>0</v>
      </c>
      <c r="U1351" s="4">
        <v>104148</v>
      </c>
      <c r="V1351" s="4">
        <v>625</v>
      </c>
      <c r="W1351" s="4">
        <v>88386.046000000002</v>
      </c>
      <c r="X1351" s="4">
        <v>804886.65124740009</v>
      </c>
      <c r="Y1351" s="4">
        <v>507844</v>
      </c>
      <c r="Z1351" s="4">
        <v>4836302.793541152</v>
      </c>
      <c r="AA1351" s="4">
        <v>174154</v>
      </c>
      <c r="AB1351" s="4">
        <v>55041</v>
      </c>
      <c r="AC1351" s="4">
        <v>231110</v>
      </c>
    </row>
    <row r="1352" spans="1:29" x14ac:dyDescent="0.3">
      <c r="A1352" s="2" t="s">
        <v>84</v>
      </c>
      <c r="B1352" s="2" t="s">
        <v>103</v>
      </c>
      <c r="C1352" s="2">
        <v>2022</v>
      </c>
      <c r="D1352" s="5">
        <v>118.041</v>
      </c>
      <c r="E1352" s="4">
        <v>1245629</v>
      </c>
      <c r="F1352" s="4">
        <v>11999564</v>
      </c>
      <c r="G1352" s="4">
        <v>3403031</v>
      </c>
      <c r="H1352" s="4">
        <v>1137393</v>
      </c>
      <c r="I1352" s="4">
        <v>242804</v>
      </c>
      <c r="J1352" s="4">
        <v>313144.663</v>
      </c>
      <c r="K1352" s="4">
        <v>84209.595987954701</v>
      </c>
      <c r="L1352" s="4">
        <v>69839.982999999993</v>
      </c>
      <c r="M1352" s="4">
        <v>3156460.2952609109</v>
      </c>
      <c r="N1352" s="4">
        <v>805340.84595599992</v>
      </c>
      <c r="O1352" s="4">
        <v>402154.83050098532</v>
      </c>
      <c r="P1352" s="4">
        <v>156159.80424</v>
      </c>
      <c r="Q1352" s="4">
        <v>715162</v>
      </c>
      <c r="R1352" s="4">
        <v>1609790</v>
      </c>
      <c r="S1352" s="4">
        <v>444080</v>
      </c>
      <c r="T1352" s="4">
        <v>79634.332999999999</v>
      </c>
      <c r="U1352" s="4">
        <v>403517</v>
      </c>
      <c r="V1352" s="4">
        <v>7045</v>
      </c>
      <c r="W1352" s="4">
        <v>317093.92300000001</v>
      </c>
      <c r="X1352" s="4">
        <v>1603748.2051424</v>
      </c>
      <c r="Y1352" s="4">
        <v>2538654</v>
      </c>
      <c r="Z1352" s="4">
        <v>13915263.593596689</v>
      </c>
      <c r="AA1352" s="4">
        <v>290438</v>
      </c>
      <c r="AB1352" s="4">
        <v>306285</v>
      </c>
      <c r="AC1352" s="4">
        <v>574947</v>
      </c>
    </row>
    <row r="1353" spans="1:29" x14ac:dyDescent="0.3">
      <c r="A1353" s="2" t="s">
        <v>85</v>
      </c>
      <c r="B1353" s="2" t="s">
        <v>104</v>
      </c>
      <c r="C1353" s="2">
        <v>2022</v>
      </c>
      <c r="D1353" s="5">
        <v>118.041</v>
      </c>
      <c r="E1353" s="4">
        <v>130114</v>
      </c>
      <c r="F1353" s="4">
        <v>1716616</v>
      </c>
      <c r="G1353" s="4">
        <v>558784</v>
      </c>
      <c r="H1353" s="4">
        <v>67272</v>
      </c>
      <c r="I1353" s="4">
        <v>66982</v>
      </c>
      <c r="J1353" s="4">
        <v>34567.607000000004</v>
      </c>
      <c r="K1353" s="4">
        <v>14069.158517337031</v>
      </c>
      <c r="L1353" s="4">
        <v>13235.424999999999</v>
      </c>
      <c r="M1353" s="4">
        <v>273764.70837723586</v>
      </c>
      <c r="N1353" s="4">
        <v>28679.647577000003</v>
      </c>
      <c r="O1353" s="4">
        <v>50983.013563017528</v>
      </c>
      <c r="P1353" s="4">
        <v>6522.5512799999997</v>
      </c>
      <c r="Q1353" s="4">
        <v>72587</v>
      </c>
      <c r="R1353" s="4">
        <v>171010</v>
      </c>
      <c r="S1353" s="4">
        <v>49697</v>
      </c>
      <c r="T1353" s="4">
        <v>0</v>
      </c>
      <c r="U1353" s="4">
        <v>41652</v>
      </c>
      <c r="V1353" s="4">
        <v>168074</v>
      </c>
      <c r="W1353" s="4">
        <v>9164.9809999999998</v>
      </c>
      <c r="X1353" s="4">
        <v>180557.07644519999</v>
      </c>
      <c r="Y1353" s="4">
        <v>523860</v>
      </c>
      <c r="Z1353" s="4">
        <v>1988888.8091775642</v>
      </c>
      <c r="AA1353" s="4">
        <v>26531</v>
      </c>
      <c r="AB1353" s="4">
        <v>37548</v>
      </c>
      <c r="AC1353" s="4">
        <v>122700</v>
      </c>
    </row>
  </sheetData>
  <sortState xmlns:xlrd2="http://schemas.microsoft.com/office/spreadsheetml/2017/richdata2" ref="A2:AC1354">
    <sortCondition ref="C2:C1354"/>
  </sortState>
  <hyperlinks>
    <hyperlink ref="A1" location="ToC!A1" display="ToC" xr:uid="{C5EF2371-7A2B-4ACF-8DCE-7CA9A377394A}"/>
  </hyperlinks>
  <pageMargins left="0.7" right="0.7" top="0.75" bottom="0.75" header="0.3" footer="0.3"/>
  <pageSetup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2AFDA-28A7-48BE-B4C0-B4C440B404CB}">
  <sheetPr codeName="Sheet16"/>
  <dimension ref="A1:AB53"/>
  <sheetViews>
    <sheetView workbookViewId="0"/>
  </sheetViews>
  <sheetFormatPr defaultColWidth="8.90625" defaultRowHeight="13" x14ac:dyDescent="0.3"/>
  <cols>
    <col min="1" max="1" width="19.08984375" style="2" customWidth="1"/>
    <col min="2" max="2" width="7.81640625" style="2" customWidth="1"/>
    <col min="3" max="28" width="11.81640625" style="2" customWidth="1"/>
    <col min="29" max="16384" width="8.90625" style="2"/>
  </cols>
  <sheetData>
    <row r="1" spans="1:28" s="1" customFormat="1" x14ac:dyDescent="0.3">
      <c r="A1" s="11" t="s">
        <v>179</v>
      </c>
      <c r="B1" s="1" t="s">
        <v>66</v>
      </c>
      <c r="C1" s="1">
        <v>1997</v>
      </c>
      <c r="D1" s="1">
        <v>1998</v>
      </c>
      <c r="E1" s="1">
        <v>1999</v>
      </c>
      <c r="F1" s="1">
        <v>2000</v>
      </c>
      <c r="G1" s="1">
        <v>2001</v>
      </c>
      <c r="H1" s="1">
        <v>2002</v>
      </c>
      <c r="I1" s="1">
        <v>2003</v>
      </c>
      <c r="J1" s="1">
        <v>2004</v>
      </c>
      <c r="K1" s="1">
        <v>2005</v>
      </c>
      <c r="L1" s="1">
        <v>2006</v>
      </c>
      <c r="M1" s="1">
        <v>2007</v>
      </c>
      <c r="N1" s="1">
        <v>2008</v>
      </c>
      <c r="O1" s="1">
        <v>2009</v>
      </c>
      <c r="P1" s="1">
        <v>2010</v>
      </c>
      <c r="Q1" s="1">
        <v>2011</v>
      </c>
      <c r="R1" s="1">
        <v>2012</v>
      </c>
      <c r="S1" s="1">
        <v>2013</v>
      </c>
      <c r="T1" s="1">
        <v>2014</v>
      </c>
      <c r="U1" s="1">
        <v>2015</v>
      </c>
      <c r="V1" s="1">
        <v>2016</v>
      </c>
      <c r="W1" s="1">
        <v>2017</v>
      </c>
      <c r="X1" s="1">
        <v>2018</v>
      </c>
      <c r="Y1" s="1">
        <v>2019</v>
      </c>
      <c r="Z1" s="1">
        <v>2020</v>
      </c>
      <c r="AA1" s="1">
        <v>2021</v>
      </c>
      <c r="AB1" s="1">
        <v>2022</v>
      </c>
    </row>
    <row r="2" spans="1:28" s="1" customFormat="1" x14ac:dyDescent="0.3">
      <c r="A2" s="1" t="s">
        <v>0</v>
      </c>
      <c r="B2" s="1" t="s">
        <v>33</v>
      </c>
      <c r="C2" s="3">
        <f t="shared" ref="C2:AA2" si="0">SUM(C3:C53)</f>
        <v>27158233</v>
      </c>
      <c r="D2" s="3">
        <f t="shared" si="0"/>
        <v>17778918</v>
      </c>
      <c r="E2" s="3">
        <f t="shared" si="0"/>
        <v>19223156</v>
      </c>
      <c r="F2" s="3">
        <f t="shared" si="0"/>
        <v>18648499</v>
      </c>
      <c r="G2" s="3">
        <f t="shared" si="0"/>
        <v>30422111.5</v>
      </c>
      <c r="H2" s="3">
        <f t="shared" si="0"/>
        <v>42195724</v>
      </c>
      <c r="I2" s="3">
        <f t="shared" si="0"/>
        <v>42736684</v>
      </c>
      <c r="J2" s="3">
        <f t="shared" si="0"/>
        <v>43277644</v>
      </c>
      <c r="K2" s="3">
        <f t="shared" si="0"/>
        <v>29848897</v>
      </c>
      <c r="L2" s="3">
        <f t="shared" si="0"/>
        <v>28097329</v>
      </c>
      <c r="M2" s="3">
        <f t="shared" si="0"/>
        <v>28933602</v>
      </c>
      <c r="N2" s="3">
        <f t="shared" si="0"/>
        <v>35567964</v>
      </c>
      <c r="O2" s="3">
        <f t="shared" si="0"/>
        <v>66159396</v>
      </c>
      <c r="P2" s="3">
        <f t="shared" si="0"/>
        <v>135366835</v>
      </c>
      <c r="Q2" s="3">
        <f t="shared" si="0"/>
        <v>121869972</v>
      </c>
      <c r="R2" s="3">
        <f t="shared" si="0"/>
        <v>95411939</v>
      </c>
      <c r="S2" s="3">
        <f t="shared" si="0"/>
        <v>71449755</v>
      </c>
      <c r="T2" s="3">
        <f t="shared" si="0"/>
        <v>66184375</v>
      </c>
      <c r="U2" s="3">
        <f t="shared" si="0"/>
        <v>33351774</v>
      </c>
      <c r="V2" s="3">
        <f t="shared" si="0"/>
        <v>32533195</v>
      </c>
      <c r="W2" s="3">
        <f t="shared" si="0"/>
        <v>31069183</v>
      </c>
      <c r="X2" s="3">
        <f t="shared" si="0"/>
        <v>28970572</v>
      </c>
      <c r="Y2" s="3">
        <f t="shared" si="0"/>
        <v>27079539</v>
      </c>
      <c r="Z2" s="3">
        <f t="shared" si="0"/>
        <v>110619790</v>
      </c>
      <c r="AA2" s="3">
        <f t="shared" si="0"/>
        <v>176945449</v>
      </c>
      <c r="AB2" s="3">
        <f t="shared" ref="AB2" si="1">SUM(AB3:AB53)</f>
        <v>44684493</v>
      </c>
    </row>
    <row r="3" spans="1:28" x14ac:dyDescent="0.3">
      <c r="A3" s="2" t="s">
        <v>1</v>
      </c>
      <c r="B3" s="2" t="s">
        <v>34</v>
      </c>
      <c r="C3" s="4">
        <v>279459</v>
      </c>
      <c r="D3" s="4">
        <v>187881</v>
      </c>
      <c r="E3" s="4">
        <v>190809</v>
      </c>
      <c r="F3" s="4">
        <v>186957</v>
      </c>
      <c r="G3" s="4">
        <v>262170.5</v>
      </c>
      <c r="H3" s="4">
        <v>337384</v>
      </c>
      <c r="I3" s="4">
        <v>323499</v>
      </c>
      <c r="J3" s="4">
        <v>309614</v>
      </c>
      <c r="K3" s="4">
        <v>213338</v>
      </c>
      <c r="L3" s="4">
        <v>200788</v>
      </c>
      <c r="M3" s="4">
        <v>210549</v>
      </c>
      <c r="N3" s="4">
        <v>248613</v>
      </c>
      <c r="O3" s="4">
        <v>535718</v>
      </c>
      <c r="P3" s="4">
        <v>1041680</v>
      </c>
      <c r="Q3" s="4">
        <v>952253</v>
      </c>
      <c r="R3" s="4">
        <v>712100</v>
      </c>
      <c r="S3" s="4">
        <v>413923</v>
      </c>
      <c r="T3" s="4">
        <v>535718</v>
      </c>
      <c r="U3" s="4">
        <v>223151</v>
      </c>
      <c r="V3" s="4">
        <v>196704</v>
      </c>
      <c r="W3" s="4">
        <v>176349</v>
      </c>
      <c r="X3" s="4">
        <v>157469</v>
      </c>
      <c r="Y3" s="4">
        <v>145909</v>
      </c>
      <c r="Z3" s="4">
        <v>730506</v>
      </c>
      <c r="AA3" s="4">
        <v>1037641</v>
      </c>
      <c r="AB3" s="4">
        <v>98722</v>
      </c>
    </row>
    <row r="4" spans="1:28" x14ac:dyDescent="0.3">
      <c r="A4" s="2" t="s">
        <v>2</v>
      </c>
      <c r="B4" s="2" t="s">
        <v>35</v>
      </c>
      <c r="C4" s="4">
        <v>137851</v>
      </c>
      <c r="D4" s="4">
        <v>107449</v>
      </c>
      <c r="E4" s="4">
        <v>117331</v>
      </c>
      <c r="F4" s="4">
        <v>112091</v>
      </c>
      <c r="G4" s="4">
        <v>118324</v>
      </c>
      <c r="H4" s="4">
        <v>124557</v>
      </c>
      <c r="I4" s="4">
        <v>217085.5</v>
      </c>
      <c r="J4" s="4">
        <v>309614</v>
      </c>
      <c r="K4" s="4">
        <v>115089</v>
      </c>
      <c r="L4" s="4">
        <v>105824</v>
      </c>
      <c r="M4" s="4">
        <v>99124</v>
      </c>
      <c r="N4" s="4">
        <v>109709</v>
      </c>
      <c r="O4" s="4">
        <v>145628</v>
      </c>
      <c r="P4" s="4">
        <v>309144</v>
      </c>
      <c r="Q4" s="4">
        <v>345250</v>
      </c>
      <c r="R4" s="4">
        <v>350001</v>
      </c>
      <c r="S4" s="4">
        <v>296771</v>
      </c>
      <c r="T4" s="4">
        <v>145628</v>
      </c>
      <c r="U4" s="4">
        <v>129736</v>
      </c>
      <c r="V4" s="4">
        <v>132158</v>
      </c>
      <c r="W4" s="4">
        <v>128990</v>
      </c>
      <c r="X4" s="4">
        <v>110607</v>
      </c>
      <c r="Y4" s="4">
        <v>85082</v>
      </c>
      <c r="Z4" s="4">
        <v>207911</v>
      </c>
      <c r="AA4" s="4">
        <v>389603</v>
      </c>
      <c r="AB4" s="4">
        <v>97481</v>
      </c>
    </row>
    <row r="5" spans="1:28" x14ac:dyDescent="0.3">
      <c r="A5" s="2" t="s">
        <v>3</v>
      </c>
      <c r="B5" s="2" t="s">
        <v>36</v>
      </c>
      <c r="C5" s="4">
        <v>211300</v>
      </c>
      <c r="D5" s="4">
        <v>134958</v>
      </c>
      <c r="E5" s="4">
        <v>142126</v>
      </c>
      <c r="F5" s="4">
        <v>148941</v>
      </c>
      <c r="G5" s="4">
        <v>261302.5</v>
      </c>
      <c r="H5" s="4">
        <v>373664</v>
      </c>
      <c r="I5" s="4">
        <v>358651.5</v>
      </c>
      <c r="J5" s="4">
        <v>343639</v>
      </c>
      <c r="K5" s="4">
        <v>246211</v>
      </c>
      <c r="L5" s="4">
        <v>185399</v>
      </c>
      <c r="M5" s="4">
        <v>208982</v>
      </c>
      <c r="N5" s="4">
        <v>324992</v>
      </c>
      <c r="O5" s="4">
        <v>730513</v>
      </c>
      <c r="P5" s="4">
        <v>1882603</v>
      </c>
      <c r="Q5" s="4">
        <v>1593480</v>
      </c>
      <c r="R5" s="4">
        <v>1050007</v>
      </c>
      <c r="S5" s="4">
        <v>664540</v>
      </c>
      <c r="T5" s="4">
        <v>730513</v>
      </c>
      <c r="U5" s="4">
        <v>314073</v>
      </c>
      <c r="V5" s="4">
        <v>278520</v>
      </c>
      <c r="W5" s="4">
        <v>260763</v>
      </c>
      <c r="X5" s="4">
        <v>237310</v>
      </c>
      <c r="Y5" s="4">
        <v>209766</v>
      </c>
      <c r="Z5" s="4">
        <v>1399458</v>
      </c>
      <c r="AA5" s="4">
        <v>1708018</v>
      </c>
      <c r="AB5" s="4">
        <v>296355</v>
      </c>
    </row>
    <row r="6" spans="1:28" x14ac:dyDescent="0.3">
      <c r="A6" s="2" t="s">
        <v>4</v>
      </c>
      <c r="B6" s="2" t="s">
        <v>37</v>
      </c>
      <c r="C6" s="4">
        <v>260884</v>
      </c>
      <c r="D6" s="4">
        <v>174680</v>
      </c>
      <c r="E6" s="4">
        <v>173942</v>
      </c>
      <c r="F6" s="4">
        <v>156892</v>
      </c>
      <c r="G6" s="4">
        <v>245629.5</v>
      </c>
      <c r="H6" s="4">
        <v>334367</v>
      </c>
      <c r="I6" s="4">
        <v>319256</v>
      </c>
      <c r="J6" s="4">
        <v>304145</v>
      </c>
      <c r="K6" s="4">
        <v>227210</v>
      </c>
      <c r="L6" s="4">
        <v>216181</v>
      </c>
      <c r="M6" s="4">
        <v>265832</v>
      </c>
      <c r="N6" s="4">
        <v>303794</v>
      </c>
      <c r="O6" s="4">
        <v>523515</v>
      </c>
      <c r="P6" s="4">
        <v>1018367</v>
      </c>
      <c r="Q6" s="4">
        <v>755723</v>
      </c>
      <c r="R6" s="4">
        <v>614582</v>
      </c>
      <c r="S6" s="4">
        <v>518026</v>
      </c>
      <c r="T6" s="4">
        <v>523515</v>
      </c>
      <c r="U6" s="4">
        <v>247482</v>
      </c>
      <c r="V6" s="4">
        <v>204938</v>
      </c>
      <c r="W6" s="4">
        <v>139021</v>
      </c>
      <c r="X6" s="4">
        <v>126221</v>
      </c>
      <c r="Y6" s="4">
        <v>98346</v>
      </c>
      <c r="Z6" s="4">
        <v>409838</v>
      </c>
      <c r="AA6" s="4">
        <v>385148</v>
      </c>
      <c r="AB6" s="4">
        <v>67891</v>
      </c>
    </row>
    <row r="7" spans="1:28" x14ac:dyDescent="0.3">
      <c r="A7" s="2" t="s">
        <v>5</v>
      </c>
      <c r="B7" s="2" t="s">
        <v>38</v>
      </c>
      <c r="C7" s="4">
        <v>3746806</v>
      </c>
      <c r="D7" s="4">
        <v>2438357</v>
      </c>
      <c r="E7" s="4">
        <v>2538560</v>
      </c>
      <c r="F7" s="4">
        <v>2410730</v>
      </c>
      <c r="G7" s="4">
        <v>3594562.5</v>
      </c>
      <c r="H7" s="4">
        <v>4778395</v>
      </c>
      <c r="I7" s="4">
        <v>5484378.5</v>
      </c>
      <c r="J7" s="4">
        <v>6190362</v>
      </c>
      <c r="K7" s="4">
        <v>4469547</v>
      </c>
      <c r="L7" s="4">
        <v>4114800</v>
      </c>
      <c r="M7" s="4">
        <v>4397324</v>
      </c>
      <c r="N7" s="4">
        <v>5673096</v>
      </c>
      <c r="O7" s="4">
        <v>9435409</v>
      </c>
      <c r="P7" s="4">
        <v>11720135</v>
      </c>
      <c r="Q7" s="4">
        <v>19104112</v>
      </c>
      <c r="R7" s="4">
        <v>15434774</v>
      </c>
      <c r="S7" s="4">
        <v>11866557</v>
      </c>
      <c r="T7" s="4">
        <v>9435409</v>
      </c>
      <c r="U7" s="4">
        <v>5675924</v>
      </c>
      <c r="V7" s="4">
        <v>5397144</v>
      </c>
      <c r="W7" s="4">
        <v>5455277</v>
      </c>
      <c r="X7" s="4">
        <v>5232224</v>
      </c>
      <c r="Y7" s="4">
        <v>5110692</v>
      </c>
      <c r="Z7" s="4">
        <v>17263441</v>
      </c>
      <c r="AA7" s="4">
        <v>35776188</v>
      </c>
      <c r="AB7" s="4">
        <v>10461308</v>
      </c>
    </row>
    <row r="8" spans="1:28" x14ac:dyDescent="0.3">
      <c r="A8" s="2" t="s">
        <v>6</v>
      </c>
      <c r="B8" s="2" t="s">
        <v>39</v>
      </c>
      <c r="C8" s="4">
        <v>238510</v>
      </c>
      <c r="D8" s="4">
        <v>150971</v>
      </c>
      <c r="E8" s="4">
        <v>147120</v>
      </c>
      <c r="F8" s="4">
        <v>155229</v>
      </c>
      <c r="G8" s="4">
        <v>353076</v>
      </c>
      <c r="H8" s="4">
        <v>550923</v>
      </c>
      <c r="I8" s="4">
        <v>559510.5</v>
      </c>
      <c r="J8" s="4">
        <v>568098</v>
      </c>
      <c r="K8" s="4">
        <v>335413</v>
      </c>
      <c r="L8" s="4">
        <v>284291</v>
      </c>
      <c r="M8" s="4">
        <v>290567</v>
      </c>
      <c r="N8" s="4">
        <v>335847</v>
      </c>
      <c r="O8" s="4">
        <v>746199</v>
      </c>
      <c r="P8" s="4">
        <v>2204305</v>
      </c>
      <c r="Q8" s="4">
        <v>2049315</v>
      </c>
      <c r="R8" s="4">
        <v>1541619</v>
      </c>
      <c r="S8" s="4">
        <v>1040084</v>
      </c>
      <c r="T8" s="4">
        <v>746199</v>
      </c>
      <c r="U8" s="4">
        <v>519595</v>
      </c>
      <c r="V8" s="4">
        <v>547071</v>
      </c>
      <c r="W8" s="4">
        <v>493922</v>
      </c>
      <c r="X8" s="4">
        <v>415641</v>
      </c>
      <c r="Y8" s="4">
        <v>381785</v>
      </c>
      <c r="Z8" s="4">
        <v>2453667</v>
      </c>
      <c r="AA8" s="4">
        <v>3142871</v>
      </c>
      <c r="AB8" s="4">
        <v>954525</v>
      </c>
    </row>
    <row r="9" spans="1:28" x14ac:dyDescent="0.3">
      <c r="A9" s="2" t="s">
        <v>7</v>
      </c>
      <c r="B9" s="2" t="s">
        <v>40</v>
      </c>
      <c r="C9" s="4">
        <v>493870</v>
      </c>
      <c r="D9" s="4">
        <v>328851</v>
      </c>
      <c r="E9" s="4">
        <v>343921</v>
      </c>
      <c r="F9" s="4">
        <v>336555</v>
      </c>
      <c r="G9" s="4">
        <v>513121.5</v>
      </c>
      <c r="H9" s="4">
        <v>689688</v>
      </c>
      <c r="I9" s="4">
        <v>720901</v>
      </c>
      <c r="J9" s="4">
        <v>752114</v>
      </c>
      <c r="K9" s="4">
        <v>524316</v>
      </c>
      <c r="L9" s="4">
        <v>514600</v>
      </c>
      <c r="M9" s="4">
        <v>526272</v>
      </c>
      <c r="N9" s="4">
        <v>622022</v>
      </c>
      <c r="O9" s="4">
        <v>1177107</v>
      </c>
      <c r="P9" s="4">
        <v>2502853</v>
      </c>
      <c r="Q9" s="4">
        <v>2248317</v>
      </c>
      <c r="R9" s="4">
        <v>1863052</v>
      </c>
      <c r="S9" s="4">
        <v>1523823</v>
      </c>
      <c r="T9" s="4">
        <v>1177107</v>
      </c>
      <c r="U9" s="4">
        <v>746856</v>
      </c>
      <c r="V9" s="4">
        <v>687975</v>
      </c>
      <c r="W9" s="4">
        <v>722677</v>
      </c>
      <c r="X9" s="4">
        <v>685062</v>
      </c>
      <c r="Y9" s="4">
        <v>602724</v>
      </c>
      <c r="Z9" s="4">
        <v>1584534</v>
      </c>
      <c r="AA9" s="4">
        <v>2399034</v>
      </c>
      <c r="AB9" s="4">
        <v>776035</v>
      </c>
    </row>
    <row r="10" spans="1:28" x14ac:dyDescent="0.3">
      <c r="A10" s="2" t="s">
        <v>8</v>
      </c>
      <c r="B10" s="2" t="s">
        <v>41</v>
      </c>
      <c r="C10" s="4">
        <v>112437</v>
      </c>
      <c r="D10" s="4">
        <v>59939</v>
      </c>
      <c r="E10" s="4">
        <v>55533</v>
      </c>
      <c r="F10" s="4">
        <v>61356</v>
      </c>
      <c r="G10" s="4">
        <v>83795</v>
      </c>
      <c r="H10" s="4">
        <v>106234</v>
      </c>
      <c r="I10" s="4">
        <v>113664.5</v>
      </c>
      <c r="J10" s="4">
        <v>121095</v>
      </c>
      <c r="K10" s="4">
        <v>92403</v>
      </c>
      <c r="L10" s="4">
        <v>85492</v>
      </c>
      <c r="M10" s="4">
        <v>92450</v>
      </c>
      <c r="N10" s="4">
        <v>109606</v>
      </c>
      <c r="O10" s="4">
        <v>176877</v>
      </c>
      <c r="P10" s="4">
        <v>336235</v>
      </c>
      <c r="Q10" s="4">
        <v>283658</v>
      </c>
      <c r="R10" s="4">
        <v>236030</v>
      </c>
      <c r="S10" s="4">
        <v>195917</v>
      </c>
      <c r="T10" s="4">
        <v>176877</v>
      </c>
      <c r="U10" s="4">
        <v>81005</v>
      </c>
      <c r="V10" s="4">
        <v>75790</v>
      </c>
      <c r="W10" s="4">
        <v>72679</v>
      </c>
      <c r="X10" s="4">
        <v>66699</v>
      </c>
      <c r="Y10" s="4">
        <v>60485</v>
      </c>
      <c r="Z10" s="4">
        <v>241762</v>
      </c>
      <c r="AA10" s="4">
        <v>346559</v>
      </c>
      <c r="AB10" s="4">
        <v>67714</v>
      </c>
    </row>
    <row r="11" spans="1:28" x14ac:dyDescent="0.3">
      <c r="A11" s="2" t="s">
        <v>9</v>
      </c>
      <c r="B11" s="2" t="s">
        <v>42</v>
      </c>
      <c r="C11" s="4">
        <v>116705</v>
      </c>
      <c r="D11" s="4">
        <v>67071</v>
      </c>
      <c r="E11" s="4">
        <v>63568</v>
      </c>
      <c r="F11" s="4">
        <v>65223</v>
      </c>
      <c r="G11" s="4">
        <v>107349.5</v>
      </c>
      <c r="H11" s="4">
        <v>149476</v>
      </c>
      <c r="I11" s="4">
        <v>126664</v>
      </c>
      <c r="J11" s="4">
        <v>103852</v>
      </c>
      <c r="K11" s="4">
        <v>72675</v>
      </c>
      <c r="L11" s="4">
        <v>88469</v>
      </c>
      <c r="M11" s="4">
        <v>79595</v>
      </c>
      <c r="N11" s="4">
        <v>97081</v>
      </c>
      <c r="O11" s="4">
        <v>185304</v>
      </c>
      <c r="P11" s="4">
        <v>458452</v>
      </c>
      <c r="Q11" s="4">
        <v>485656</v>
      </c>
      <c r="R11" s="4">
        <v>236030</v>
      </c>
      <c r="S11" s="4">
        <v>268283</v>
      </c>
      <c r="T11" s="4">
        <v>210283</v>
      </c>
      <c r="U11" s="4">
        <v>132726</v>
      </c>
      <c r="V11" s="4">
        <v>114633</v>
      </c>
      <c r="W11" s="4">
        <v>143942</v>
      </c>
      <c r="X11" s="4">
        <v>131764</v>
      </c>
      <c r="Y11" s="4">
        <v>120010</v>
      </c>
      <c r="Z11" s="4">
        <v>1568065</v>
      </c>
      <c r="AA11" s="4">
        <v>1497798</v>
      </c>
      <c r="AB11" s="4">
        <v>39994</v>
      </c>
    </row>
    <row r="12" spans="1:28" x14ac:dyDescent="0.3">
      <c r="A12" s="2" t="s">
        <v>10</v>
      </c>
      <c r="B12" s="2" t="s">
        <v>43</v>
      </c>
      <c r="C12" s="4">
        <v>961456</v>
      </c>
      <c r="D12" s="4">
        <v>613720</v>
      </c>
      <c r="E12" s="4">
        <v>646162</v>
      </c>
      <c r="F12" s="4">
        <v>629337</v>
      </c>
      <c r="G12" s="4">
        <v>963944.5</v>
      </c>
      <c r="H12" s="4">
        <v>1298552</v>
      </c>
      <c r="I12" s="4">
        <v>1279265</v>
      </c>
      <c r="J12" s="4">
        <v>1259978</v>
      </c>
      <c r="K12" s="4">
        <v>873663</v>
      </c>
      <c r="L12" s="4">
        <v>717549</v>
      </c>
      <c r="M12" s="4">
        <v>841987</v>
      </c>
      <c r="N12" s="4">
        <v>1395301</v>
      </c>
      <c r="O12" s="4">
        <v>2609358</v>
      </c>
      <c r="P12" s="4">
        <v>6717150</v>
      </c>
      <c r="Q12" s="4">
        <v>5582399</v>
      </c>
      <c r="R12" s="4">
        <v>3425600</v>
      </c>
      <c r="S12" s="4">
        <v>2384992</v>
      </c>
      <c r="T12" s="4">
        <v>2609358</v>
      </c>
      <c r="U12" s="4">
        <v>632493</v>
      </c>
      <c r="V12" s="4">
        <v>452374</v>
      </c>
      <c r="W12" s="4">
        <v>392845</v>
      </c>
      <c r="X12" s="4">
        <v>377624</v>
      </c>
      <c r="Y12" s="4">
        <v>329943</v>
      </c>
      <c r="Z12" s="4">
        <v>2276998</v>
      </c>
      <c r="AA12" s="4">
        <v>6709919</v>
      </c>
      <c r="AB12" s="4">
        <v>1067122</v>
      </c>
    </row>
    <row r="13" spans="1:28" x14ac:dyDescent="0.3">
      <c r="A13" s="2" t="s">
        <v>11</v>
      </c>
      <c r="B13" s="2" t="s">
        <v>44</v>
      </c>
      <c r="C13" s="4">
        <v>402427</v>
      </c>
      <c r="D13" s="4">
        <v>248049</v>
      </c>
      <c r="E13" s="4">
        <v>254814</v>
      </c>
      <c r="F13" s="4">
        <v>276583</v>
      </c>
      <c r="G13" s="4">
        <v>554502.5</v>
      </c>
      <c r="H13" s="4">
        <v>832422</v>
      </c>
      <c r="I13" s="4">
        <v>813034.5</v>
      </c>
      <c r="J13" s="4">
        <v>793647</v>
      </c>
      <c r="K13" s="4">
        <v>502321</v>
      </c>
      <c r="L13" s="4">
        <v>500535</v>
      </c>
      <c r="M13" s="4">
        <v>537007</v>
      </c>
      <c r="N13" s="4">
        <v>712730</v>
      </c>
      <c r="O13" s="4">
        <v>1478521</v>
      </c>
      <c r="P13" s="4">
        <v>3482709</v>
      </c>
      <c r="Q13" s="4">
        <v>2739656</v>
      </c>
      <c r="R13" s="4">
        <v>2136360</v>
      </c>
      <c r="S13" s="4">
        <v>1507086</v>
      </c>
      <c r="T13" s="4">
        <v>1478521</v>
      </c>
      <c r="U13" s="4">
        <v>463325</v>
      </c>
      <c r="V13" s="4">
        <v>394407</v>
      </c>
      <c r="W13" s="4">
        <v>340304</v>
      </c>
      <c r="X13" s="4">
        <v>318888</v>
      </c>
      <c r="Y13" s="4">
        <v>295567</v>
      </c>
      <c r="Z13" s="4">
        <v>2739478</v>
      </c>
      <c r="AA13" s="4">
        <v>4741187</v>
      </c>
      <c r="AB13" s="4">
        <v>361552</v>
      </c>
    </row>
    <row r="14" spans="1:28" x14ac:dyDescent="0.3">
      <c r="A14" s="2" t="s">
        <v>12</v>
      </c>
      <c r="B14" s="2" t="s">
        <v>45</v>
      </c>
      <c r="C14" s="4">
        <v>235497</v>
      </c>
      <c r="D14" s="4">
        <v>147255</v>
      </c>
      <c r="E14" s="4">
        <v>135589</v>
      </c>
      <c r="F14" s="4">
        <v>110396</v>
      </c>
      <c r="G14" s="4">
        <v>151749.5</v>
      </c>
      <c r="H14" s="4">
        <v>193103</v>
      </c>
      <c r="I14" s="4">
        <v>164861</v>
      </c>
      <c r="J14" s="4">
        <v>136619</v>
      </c>
      <c r="K14" s="4">
        <v>89504</v>
      </c>
      <c r="L14" s="4">
        <v>84089</v>
      </c>
      <c r="M14" s="4">
        <v>95134</v>
      </c>
      <c r="N14" s="4">
        <v>150527</v>
      </c>
      <c r="O14" s="4">
        <v>330471</v>
      </c>
      <c r="P14" s="4">
        <v>645701</v>
      </c>
      <c r="Q14" s="4">
        <v>546655</v>
      </c>
      <c r="R14" s="4">
        <v>465490</v>
      </c>
      <c r="S14" s="4">
        <v>333559</v>
      </c>
      <c r="T14" s="4">
        <v>330471</v>
      </c>
      <c r="U14" s="4">
        <v>178339</v>
      </c>
      <c r="V14" s="4">
        <v>139675</v>
      </c>
      <c r="W14" s="4">
        <v>166061</v>
      </c>
      <c r="X14" s="4">
        <v>169438</v>
      </c>
      <c r="Y14" s="4">
        <v>159558</v>
      </c>
      <c r="Z14" s="4">
        <v>897332</v>
      </c>
      <c r="AA14" s="4">
        <v>1912968</v>
      </c>
      <c r="AB14" s="4">
        <v>367970</v>
      </c>
    </row>
    <row r="15" spans="1:28" x14ac:dyDescent="0.3">
      <c r="A15" s="2" t="s">
        <v>13</v>
      </c>
      <c r="B15" s="2" t="s">
        <v>46</v>
      </c>
      <c r="C15" s="4">
        <v>122683</v>
      </c>
      <c r="D15" s="4">
        <v>92857</v>
      </c>
      <c r="E15" s="4">
        <v>98919</v>
      </c>
      <c r="F15" s="4">
        <v>94268</v>
      </c>
      <c r="G15" s="4">
        <v>139148</v>
      </c>
      <c r="H15" s="4">
        <v>184028</v>
      </c>
      <c r="I15" s="4">
        <v>179144.5</v>
      </c>
      <c r="J15" s="4">
        <v>174261</v>
      </c>
      <c r="K15" s="4">
        <v>122217</v>
      </c>
      <c r="L15" s="4">
        <v>99580</v>
      </c>
      <c r="M15" s="4">
        <v>101636</v>
      </c>
      <c r="N15" s="4">
        <v>167562</v>
      </c>
      <c r="O15" s="4">
        <v>351825</v>
      </c>
      <c r="P15" s="4">
        <v>616243</v>
      </c>
      <c r="Q15" s="4">
        <v>505999</v>
      </c>
      <c r="R15" s="4">
        <v>357838</v>
      </c>
      <c r="S15" s="4">
        <v>236282</v>
      </c>
      <c r="T15" s="4">
        <v>351825</v>
      </c>
      <c r="U15" s="4">
        <v>112387</v>
      </c>
      <c r="V15" s="4">
        <v>102290</v>
      </c>
      <c r="W15" s="4">
        <v>107447</v>
      </c>
      <c r="X15" s="4">
        <v>86773</v>
      </c>
      <c r="Y15" s="4">
        <v>86903</v>
      </c>
      <c r="Z15" s="4">
        <v>261215</v>
      </c>
      <c r="AA15" s="4">
        <v>235729</v>
      </c>
      <c r="AB15" s="4">
        <v>70522</v>
      </c>
    </row>
    <row r="16" spans="1:28" x14ac:dyDescent="0.3">
      <c r="A16" s="2" t="s">
        <v>14</v>
      </c>
      <c r="B16" s="2" t="s">
        <v>47</v>
      </c>
      <c r="C16" s="4">
        <v>1610734</v>
      </c>
      <c r="D16" s="4">
        <v>1077533</v>
      </c>
      <c r="E16" s="4">
        <v>1095648</v>
      </c>
      <c r="F16" s="4">
        <v>1123576</v>
      </c>
      <c r="G16" s="4">
        <v>1846748</v>
      </c>
      <c r="H16" s="4">
        <v>2569920</v>
      </c>
      <c r="I16" s="4">
        <v>2575431</v>
      </c>
      <c r="J16" s="4">
        <v>2580942</v>
      </c>
      <c r="K16" s="4">
        <v>1802224</v>
      </c>
      <c r="L16" s="4">
        <v>1609163</v>
      </c>
      <c r="M16" s="4">
        <v>1699626</v>
      </c>
      <c r="N16" s="4">
        <v>1997831</v>
      </c>
      <c r="O16" s="4">
        <v>3683439</v>
      </c>
      <c r="P16" s="4">
        <v>7828359</v>
      </c>
      <c r="Q16" s="4">
        <v>6255172</v>
      </c>
      <c r="R16" s="4">
        <v>4950531</v>
      </c>
      <c r="S16" s="4">
        <v>3806109</v>
      </c>
      <c r="T16" s="4">
        <v>3683439</v>
      </c>
      <c r="U16" s="4">
        <v>1890947</v>
      </c>
      <c r="V16" s="4">
        <v>1943616</v>
      </c>
      <c r="W16" s="4">
        <v>1922282</v>
      </c>
      <c r="X16" s="4">
        <v>1805810</v>
      </c>
      <c r="Y16" s="4">
        <v>1688356</v>
      </c>
      <c r="Z16" s="4">
        <v>4488694</v>
      </c>
      <c r="AA16" s="4">
        <v>8607474</v>
      </c>
      <c r="AB16" s="4">
        <v>2873229</v>
      </c>
    </row>
    <row r="17" spans="1:28" x14ac:dyDescent="0.3">
      <c r="A17" s="2" t="s">
        <v>15</v>
      </c>
      <c r="B17" s="2" t="s">
        <v>48</v>
      </c>
      <c r="C17" s="4">
        <v>285890</v>
      </c>
      <c r="D17" s="4">
        <v>197078</v>
      </c>
      <c r="E17" s="4">
        <v>220511</v>
      </c>
      <c r="F17" s="4">
        <v>211486</v>
      </c>
      <c r="G17" s="4">
        <v>419028</v>
      </c>
      <c r="H17" s="4">
        <v>626570</v>
      </c>
      <c r="I17" s="4">
        <v>645047</v>
      </c>
      <c r="J17" s="4">
        <v>663524</v>
      </c>
      <c r="K17" s="4">
        <v>634768</v>
      </c>
      <c r="L17" s="4">
        <v>605824</v>
      </c>
      <c r="M17" s="4">
        <v>732154</v>
      </c>
      <c r="N17" s="4">
        <v>756624</v>
      </c>
      <c r="O17" s="4">
        <v>1635376</v>
      </c>
      <c r="P17" s="4">
        <v>3206885</v>
      </c>
      <c r="Q17" s="4">
        <v>2361281</v>
      </c>
      <c r="R17" s="4">
        <v>1733493</v>
      </c>
      <c r="S17" s="4">
        <v>1077746</v>
      </c>
      <c r="T17" s="4">
        <v>1635376</v>
      </c>
      <c r="U17" s="4">
        <v>377759</v>
      </c>
      <c r="V17" s="4">
        <v>333332</v>
      </c>
      <c r="W17" s="4">
        <v>298253</v>
      </c>
      <c r="X17" s="4">
        <v>257129</v>
      </c>
      <c r="Y17" s="4">
        <v>242422</v>
      </c>
      <c r="Z17" s="4">
        <v>1327905</v>
      </c>
      <c r="AA17" s="4">
        <v>1519809</v>
      </c>
      <c r="AB17" s="4">
        <v>361665</v>
      </c>
    </row>
    <row r="18" spans="1:28" x14ac:dyDescent="0.3">
      <c r="A18" s="2" t="s">
        <v>16</v>
      </c>
      <c r="B18" s="2" t="s">
        <v>49</v>
      </c>
      <c r="C18" s="4">
        <v>236318</v>
      </c>
      <c r="D18" s="4">
        <v>152428</v>
      </c>
      <c r="E18" s="4">
        <v>164054</v>
      </c>
      <c r="F18" s="4">
        <v>190263</v>
      </c>
      <c r="G18" s="4">
        <v>285192.5</v>
      </c>
      <c r="H18" s="4">
        <v>380122</v>
      </c>
      <c r="I18" s="4">
        <v>376208.5</v>
      </c>
      <c r="J18" s="4">
        <v>372295</v>
      </c>
      <c r="K18" s="4">
        <v>289547</v>
      </c>
      <c r="L18" s="4">
        <v>284283</v>
      </c>
      <c r="M18" s="4">
        <v>323732</v>
      </c>
      <c r="N18" s="4">
        <v>349743</v>
      </c>
      <c r="O18" s="4">
        <v>633988</v>
      </c>
      <c r="P18" s="4">
        <v>1186833</v>
      </c>
      <c r="Q18" s="4">
        <v>913599</v>
      </c>
      <c r="R18" s="4">
        <v>711443</v>
      </c>
      <c r="S18" s="4">
        <v>553502</v>
      </c>
      <c r="T18" s="4">
        <v>633988</v>
      </c>
      <c r="U18" s="4">
        <v>404674</v>
      </c>
      <c r="V18" s="4">
        <v>434566</v>
      </c>
      <c r="W18" s="4">
        <v>429594</v>
      </c>
      <c r="X18" s="4">
        <v>381894</v>
      </c>
      <c r="Y18" s="4">
        <v>369952</v>
      </c>
      <c r="Z18" s="4">
        <v>920198</v>
      </c>
      <c r="AA18" s="4">
        <v>710951</v>
      </c>
      <c r="AB18" s="4">
        <v>319365</v>
      </c>
    </row>
    <row r="19" spans="1:28" x14ac:dyDescent="0.3">
      <c r="A19" s="2" t="s">
        <v>17</v>
      </c>
      <c r="B19" s="2" t="s">
        <v>50</v>
      </c>
      <c r="C19" s="4">
        <v>162421</v>
      </c>
      <c r="D19" s="4">
        <v>115835</v>
      </c>
      <c r="E19" s="4">
        <v>127068</v>
      </c>
      <c r="F19" s="4">
        <v>148076</v>
      </c>
      <c r="G19" s="4">
        <v>221530.5</v>
      </c>
      <c r="H19" s="4">
        <v>294985</v>
      </c>
      <c r="I19" s="4">
        <v>334761.5</v>
      </c>
      <c r="J19" s="4">
        <v>374538</v>
      </c>
      <c r="K19" s="4">
        <v>208765</v>
      </c>
      <c r="L19" s="4">
        <v>192984</v>
      </c>
      <c r="M19" s="4">
        <v>182030</v>
      </c>
      <c r="N19" s="4">
        <v>262854</v>
      </c>
      <c r="O19" s="4">
        <v>563972</v>
      </c>
      <c r="P19" s="4">
        <v>1241191</v>
      </c>
      <c r="Q19" s="4">
        <v>895445</v>
      </c>
      <c r="R19" s="4">
        <v>740789</v>
      </c>
      <c r="S19" s="4">
        <v>521421</v>
      </c>
      <c r="T19" s="4">
        <v>563972</v>
      </c>
      <c r="U19" s="4">
        <v>290349</v>
      </c>
      <c r="V19" s="4">
        <v>229823</v>
      </c>
      <c r="W19" s="4">
        <v>190120</v>
      </c>
      <c r="X19" s="4">
        <v>161386</v>
      </c>
      <c r="Y19" s="4">
        <v>134423</v>
      </c>
      <c r="Z19" s="4">
        <v>583947</v>
      </c>
      <c r="AA19" s="4">
        <v>958517</v>
      </c>
      <c r="AB19" s="4">
        <v>224297</v>
      </c>
    </row>
    <row r="20" spans="1:28" x14ac:dyDescent="0.3">
      <c r="A20" s="2" t="s">
        <v>18</v>
      </c>
      <c r="B20" s="2" t="s">
        <v>51</v>
      </c>
      <c r="C20" s="4">
        <v>298905</v>
      </c>
      <c r="D20" s="4">
        <v>215643</v>
      </c>
      <c r="E20" s="4">
        <v>223106</v>
      </c>
      <c r="F20" s="4">
        <v>236863</v>
      </c>
      <c r="G20" s="4">
        <v>377622</v>
      </c>
      <c r="H20" s="4">
        <v>518381</v>
      </c>
      <c r="I20" s="4">
        <v>507907</v>
      </c>
      <c r="J20" s="4">
        <v>497433</v>
      </c>
      <c r="K20" s="4">
        <v>366115</v>
      </c>
      <c r="L20" s="4">
        <v>340422</v>
      </c>
      <c r="M20" s="4">
        <v>392834</v>
      </c>
      <c r="N20" s="4">
        <v>454640</v>
      </c>
      <c r="O20" s="4">
        <v>940856</v>
      </c>
      <c r="P20" s="4">
        <v>1804903</v>
      </c>
      <c r="Q20" s="4">
        <v>1484593</v>
      </c>
      <c r="R20" s="4">
        <v>1307671</v>
      </c>
      <c r="S20" s="4">
        <v>872292</v>
      </c>
      <c r="T20" s="4">
        <v>940856</v>
      </c>
      <c r="U20" s="4">
        <v>348801</v>
      </c>
      <c r="V20" s="4">
        <v>343923</v>
      </c>
      <c r="W20" s="4">
        <v>307160</v>
      </c>
      <c r="X20" s="4">
        <v>293450</v>
      </c>
      <c r="Y20" s="4">
        <v>287650</v>
      </c>
      <c r="Z20" s="4">
        <v>1377094</v>
      </c>
      <c r="AA20" s="4">
        <v>1792765</v>
      </c>
      <c r="AB20" s="4">
        <v>340578</v>
      </c>
    </row>
    <row r="21" spans="1:28" x14ac:dyDescent="0.3">
      <c r="A21" s="2" t="s">
        <v>19</v>
      </c>
      <c r="B21" s="2" t="s">
        <v>52</v>
      </c>
      <c r="C21" s="4">
        <v>197604</v>
      </c>
      <c r="D21" s="4">
        <v>123511</v>
      </c>
      <c r="E21" s="4">
        <v>166569</v>
      </c>
      <c r="F21" s="4">
        <v>154728</v>
      </c>
      <c r="G21" s="4">
        <v>219447</v>
      </c>
      <c r="H21" s="4">
        <v>284166</v>
      </c>
      <c r="I21" s="4">
        <v>296873.5</v>
      </c>
      <c r="J21" s="4">
        <v>309581</v>
      </c>
      <c r="K21" s="4">
        <v>233124</v>
      </c>
      <c r="L21" s="4">
        <v>670867</v>
      </c>
      <c r="M21" s="4">
        <v>129286</v>
      </c>
      <c r="N21" s="4">
        <v>178866</v>
      </c>
      <c r="O21" s="4">
        <v>334333</v>
      </c>
      <c r="P21" s="4">
        <v>858438</v>
      </c>
      <c r="Q21" s="4">
        <v>815538</v>
      </c>
      <c r="R21" s="4">
        <v>524806</v>
      </c>
      <c r="S21" s="4">
        <v>332721</v>
      </c>
      <c r="T21" s="4">
        <v>334333</v>
      </c>
      <c r="U21" s="4">
        <v>183662</v>
      </c>
      <c r="V21" s="4">
        <v>214794</v>
      </c>
      <c r="W21" s="4">
        <v>206599</v>
      </c>
      <c r="X21" s="4">
        <v>152994</v>
      </c>
      <c r="Y21" s="4">
        <v>127601</v>
      </c>
      <c r="Z21" s="4">
        <v>800454</v>
      </c>
      <c r="AA21" s="4">
        <v>1395998</v>
      </c>
      <c r="AB21" s="4">
        <v>456578</v>
      </c>
    </row>
    <row r="22" spans="1:28" x14ac:dyDescent="0.3">
      <c r="A22" s="2" t="s">
        <v>20</v>
      </c>
      <c r="B22" s="2" t="s">
        <v>53</v>
      </c>
      <c r="C22" s="4">
        <v>133522</v>
      </c>
      <c r="D22" s="4">
        <v>85456</v>
      </c>
      <c r="E22" s="4">
        <v>82666</v>
      </c>
      <c r="F22" s="4">
        <v>74327</v>
      </c>
      <c r="G22" s="4">
        <v>100290</v>
      </c>
      <c r="H22" s="4">
        <v>126253</v>
      </c>
      <c r="I22" s="4">
        <v>128993.5</v>
      </c>
      <c r="J22" s="4">
        <v>131734</v>
      </c>
      <c r="K22" s="4">
        <v>109330</v>
      </c>
      <c r="L22" s="4">
        <v>101236</v>
      </c>
      <c r="M22" s="4">
        <v>109072</v>
      </c>
      <c r="N22" s="4">
        <v>122032</v>
      </c>
      <c r="O22" s="4">
        <v>219819</v>
      </c>
      <c r="P22" s="4">
        <v>416989</v>
      </c>
      <c r="Q22" s="4">
        <v>375775</v>
      </c>
      <c r="R22" s="4">
        <v>308254</v>
      </c>
      <c r="S22" s="4">
        <v>254734</v>
      </c>
      <c r="T22" s="4">
        <v>219819</v>
      </c>
      <c r="U22" s="4">
        <v>128476</v>
      </c>
      <c r="V22" s="4">
        <v>106232</v>
      </c>
      <c r="W22" s="4">
        <v>94725</v>
      </c>
      <c r="X22" s="4">
        <v>84394</v>
      </c>
      <c r="Y22" s="4">
        <v>86252</v>
      </c>
      <c r="Z22" s="4">
        <v>449831</v>
      </c>
      <c r="AA22" s="4">
        <v>471502</v>
      </c>
      <c r="AB22" s="4">
        <v>53304</v>
      </c>
    </row>
    <row r="23" spans="1:28" x14ac:dyDescent="0.3">
      <c r="A23" s="2" t="s">
        <v>21</v>
      </c>
      <c r="B23" s="2" t="s">
        <v>54</v>
      </c>
      <c r="C23" s="4">
        <v>451306</v>
      </c>
      <c r="D23" s="4">
        <v>305387</v>
      </c>
      <c r="E23" s="4">
        <v>269993</v>
      </c>
      <c r="F23" s="4">
        <v>248894</v>
      </c>
      <c r="G23" s="4">
        <v>372153</v>
      </c>
      <c r="H23" s="4">
        <v>495412</v>
      </c>
      <c r="I23" s="4">
        <v>509958.5</v>
      </c>
      <c r="J23" s="4">
        <v>524505</v>
      </c>
      <c r="K23" s="4">
        <v>376437</v>
      </c>
      <c r="L23" s="4">
        <v>351814</v>
      </c>
      <c r="M23" s="4">
        <v>391875</v>
      </c>
      <c r="N23" s="4">
        <v>506961</v>
      </c>
      <c r="O23" s="4">
        <v>917321</v>
      </c>
      <c r="P23" s="4">
        <v>1799793</v>
      </c>
      <c r="Q23" s="4">
        <v>1553684</v>
      </c>
      <c r="R23" s="4">
        <v>1517511</v>
      </c>
      <c r="S23" s="4">
        <v>1206250</v>
      </c>
      <c r="T23" s="4">
        <v>917321</v>
      </c>
      <c r="U23" s="4">
        <v>628053</v>
      </c>
      <c r="V23" s="4">
        <v>545496</v>
      </c>
      <c r="W23" s="4">
        <v>533426</v>
      </c>
      <c r="X23" s="4">
        <v>495386</v>
      </c>
      <c r="Y23" s="4">
        <v>433842</v>
      </c>
      <c r="Z23" s="4">
        <v>1997637</v>
      </c>
      <c r="AA23" s="4">
        <v>2092769</v>
      </c>
      <c r="AB23" s="4">
        <v>617086</v>
      </c>
    </row>
    <row r="24" spans="1:28" x14ac:dyDescent="0.3">
      <c r="A24" s="2" t="s">
        <v>22</v>
      </c>
      <c r="B24" s="2" t="s">
        <v>55</v>
      </c>
      <c r="C24" s="4">
        <v>998902</v>
      </c>
      <c r="D24" s="4">
        <v>673398</v>
      </c>
      <c r="E24" s="4">
        <v>777755</v>
      </c>
      <c r="F24" s="4">
        <v>768244</v>
      </c>
      <c r="G24" s="4">
        <v>1435109.5</v>
      </c>
      <c r="H24" s="4">
        <v>2101975</v>
      </c>
      <c r="I24" s="4">
        <v>2002832</v>
      </c>
      <c r="J24" s="4">
        <v>1903689</v>
      </c>
      <c r="K24" s="4">
        <v>1328449</v>
      </c>
      <c r="L24" s="4">
        <v>1227151</v>
      </c>
      <c r="M24" s="4">
        <v>1308974</v>
      </c>
      <c r="N24" s="4">
        <v>1532169</v>
      </c>
      <c r="O24" s="4">
        <v>2428951</v>
      </c>
      <c r="P24" s="4">
        <v>5125870</v>
      </c>
      <c r="Q24" s="4">
        <v>4278821</v>
      </c>
      <c r="R24" s="4">
        <v>3368375</v>
      </c>
      <c r="S24" s="4">
        <v>2610603</v>
      </c>
      <c r="T24" s="4">
        <v>2428951</v>
      </c>
      <c r="U24" s="4">
        <v>1617582</v>
      </c>
      <c r="V24" s="4">
        <v>1492307</v>
      </c>
      <c r="W24" s="4">
        <v>1515911</v>
      </c>
      <c r="X24" s="4">
        <v>1500798</v>
      </c>
      <c r="Y24" s="4">
        <v>1451316</v>
      </c>
      <c r="Z24" s="4">
        <v>5611046</v>
      </c>
      <c r="AA24" s="4">
        <v>9067371</v>
      </c>
      <c r="AB24" s="4">
        <v>2625193</v>
      </c>
    </row>
    <row r="25" spans="1:28" x14ac:dyDescent="0.3">
      <c r="A25" s="2" t="s">
        <v>23</v>
      </c>
      <c r="B25" s="2" t="s">
        <v>56</v>
      </c>
      <c r="C25" s="4">
        <v>1238170</v>
      </c>
      <c r="D25" s="4">
        <v>837920</v>
      </c>
      <c r="E25" s="4">
        <v>975062</v>
      </c>
      <c r="F25" s="4">
        <v>809453</v>
      </c>
      <c r="G25" s="4">
        <v>1393336</v>
      </c>
      <c r="H25" s="4">
        <v>1977219</v>
      </c>
      <c r="I25" s="4">
        <v>2172327.5</v>
      </c>
      <c r="J25" s="4">
        <v>2367436</v>
      </c>
      <c r="K25" s="4">
        <v>1703888</v>
      </c>
      <c r="L25" s="4">
        <v>1773235</v>
      </c>
      <c r="M25" s="4">
        <v>1844642</v>
      </c>
      <c r="N25" s="4">
        <v>1918568</v>
      </c>
      <c r="O25" s="4">
        <v>3432803</v>
      </c>
      <c r="P25" s="4">
        <v>6670367</v>
      </c>
      <c r="Q25" s="4">
        <v>4565907</v>
      </c>
      <c r="R25" s="4">
        <v>3191215</v>
      </c>
      <c r="S25" s="4">
        <v>2332122</v>
      </c>
      <c r="T25" s="4">
        <v>3432803</v>
      </c>
      <c r="U25" s="4">
        <v>874143</v>
      </c>
      <c r="V25" s="4">
        <v>849313</v>
      </c>
      <c r="W25" s="4">
        <v>822345</v>
      </c>
      <c r="X25" s="4">
        <v>766417</v>
      </c>
      <c r="Y25" s="4">
        <v>736593</v>
      </c>
      <c r="Z25" s="4">
        <v>5326834</v>
      </c>
      <c r="AA25" s="4">
        <v>5645685</v>
      </c>
      <c r="AB25" s="4">
        <v>1423770</v>
      </c>
    </row>
    <row r="26" spans="1:28" x14ac:dyDescent="0.3">
      <c r="A26" s="2" t="s">
        <v>24</v>
      </c>
      <c r="B26" s="2" t="s">
        <v>57</v>
      </c>
      <c r="C26" s="4">
        <v>458084</v>
      </c>
      <c r="D26" s="4">
        <v>324371</v>
      </c>
      <c r="E26" s="4">
        <v>340370</v>
      </c>
      <c r="F26" s="4">
        <v>349787</v>
      </c>
      <c r="G26" s="4">
        <v>616353.5</v>
      </c>
      <c r="H26" s="4">
        <v>882920</v>
      </c>
      <c r="I26" s="4">
        <v>867225</v>
      </c>
      <c r="J26" s="4">
        <v>851530</v>
      </c>
      <c r="K26" s="4">
        <v>606580</v>
      </c>
      <c r="L26" s="4">
        <v>609846</v>
      </c>
      <c r="M26" s="4">
        <v>671329</v>
      </c>
      <c r="N26" s="4">
        <v>785549</v>
      </c>
      <c r="O26" s="4">
        <v>1385854</v>
      </c>
      <c r="P26" s="4">
        <v>2828567</v>
      </c>
      <c r="Q26" s="4">
        <v>2189227</v>
      </c>
      <c r="R26" s="4">
        <v>1550186</v>
      </c>
      <c r="S26" s="4">
        <v>1107096</v>
      </c>
      <c r="T26" s="4">
        <v>1385854</v>
      </c>
      <c r="U26" s="4">
        <v>774496</v>
      </c>
      <c r="V26" s="4">
        <v>836710</v>
      </c>
      <c r="W26" s="4">
        <v>820753</v>
      </c>
      <c r="X26" s="4">
        <v>808664</v>
      </c>
      <c r="Y26" s="4">
        <v>775076</v>
      </c>
      <c r="Z26" s="4">
        <v>2632921</v>
      </c>
      <c r="AA26" s="4">
        <v>3957782</v>
      </c>
      <c r="AB26" s="4">
        <v>1370288</v>
      </c>
    </row>
    <row r="27" spans="1:28" x14ac:dyDescent="0.3">
      <c r="A27" s="2" t="s">
        <v>25</v>
      </c>
      <c r="B27" s="2" t="s">
        <v>58</v>
      </c>
      <c r="C27" s="4">
        <v>315640</v>
      </c>
      <c r="D27" s="4">
        <v>100906</v>
      </c>
      <c r="E27" s="4">
        <v>104379</v>
      </c>
      <c r="F27" s="4">
        <v>103942</v>
      </c>
      <c r="G27" s="4">
        <v>157646.5</v>
      </c>
      <c r="H27" s="4">
        <v>211351</v>
      </c>
      <c r="I27" s="4">
        <v>199780.5</v>
      </c>
      <c r="J27" s="4">
        <v>188210</v>
      </c>
      <c r="K27" s="4">
        <v>127935</v>
      </c>
      <c r="L27" s="4">
        <v>232675</v>
      </c>
      <c r="M27" s="4">
        <v>118521</v>
      </c>
      <c r="N27" s="4">
        <v>141541</v>
      </c>
      <c r="O27" s="4">
        <v>281323</v>
      </c>
      <c r="P27" s="4">
        <v>598305</v>
      </c>
      <c r="Q27" s="4">
        <v>512719</v>
      </c>
      <c r="R27" s="4">
        <v>439056</v>
      </c>
      <c r="S27" s="4">
        <v>350593</v>
      </c>
      <c r="T27" s="4">
        <v>281323</v>
      </c>
      <c r="U27" s="4">
        <v>123114</v>
      </c>
      <c r="V27" s="4">
        <v>99402</v>
      </c>
      <c r="W27" s="4">
        <v>87747</v>
      </c>
      <c r="X27" s="4">
        <v>74853</v>
      </c>
      <c r="Y27" s="4">
        <v>61738</v>
      </c>
      <c r="Z27" s="4">
        <v>502483</v>
      </c>
      <c r="AA27" s="4">
        <v>587434</v>
      </c>
      <c r="AB27" s="4">
        <v>41350</v>
      </c>
    </row>
    <row r="28" spans="1:28" x14ac:dyDescent="0.3">
      <c r="A28" s="2" t="s">
        <v>26</v>
      </c>
      <c r="B28" s="2" t="s">
        <v>59</v>
      </c>
      <c r="C28" s="4">
        <v>364773</v>
      </c>
      <c r="D28" s="4">
        <v>249402</v>
      </c>
      <c r="E28" s="4">
        <v>266477</v>
      </c>
      <c r="F28" s="4">
        <v>283273</v>
      </c>
      <c r="G28" s="4">
        <v>430372</v>
      </c>
      <c r="H28" s="4">
        <v>577471</v>
      </c>
      <c r="I28" s="4">
        <v>596155</v>
      </c>
      <c r="J28" s="4">
        <v>614839</v>
      </c>
      <c r="K28" s="4">
        <v>433820</v>
      </c>
      <c r="L28" s="4">
        <v>370336</v>
      </c>
      <c r="M28" s="4">
        <v>386376</v>
      </c>
      <c r="N28" s="4">
        <v>470379</v>
      </c>
      <c r="O28" s="4">
        <v>891866</v>
      </c>
      <c r="P28" s="4">
        <v>1958147</v>
      </c>
      <c r="Q28" s="4">
        <v>1636463</v>
      </c>
      <c r="R28" s="4">
        <v>1258888</v>
      </c>
      <c r="S28" s="4">
        <v>849755</v>
      </c>
      <c r="T28" s="4">
        <v>891866</v>
      </c>
      <c r="U28" s="4">
        <v>365140</v>
      </c>
      <c r="V28" s="4">
        <v>292884</v>
      </c>
      <c r="W28" s="4">
        <v>295544</v>
      </c>
      <c r="X28" s="4">
        <v>284123</v>
      </c>
      <c r="Y28" s="4">
        <v>246218</v>
      </c>
      <c r="Z28" s="4">
        <v>986867</v>
      </c>
      <c r="AA28" s="4">
        <v>1149625</v>
      </c>
      <c r="AB28" s="4">
        <v>217269</v>
      </c>
    </row>
    <row r="29" spans="1:28" x14ac:dyDescent="0.3">
      <c r="A29" s="2" t="s">
        <v>27</v>
      </c>
      <c r="B29" s="2" t="s">
        <v>60</v>
      </c>
      <c r="C29" s="4">
        <v>76481</v>
      </c>
      <c r="D29" s="4">
        <v>51645</v>
      </c>
      <c r="E29" s="4">
        <v>55430</v>
      </c>
      <c r="F29" s="4">
        <v>54050</v>
      </c>
      <c r="G29" s="4">
        <v>66440.5</v>
      </c>
      <c r="H29" s="4">
        <v>78831</v>
      </c>
      <c r="I29" s="4">
        <v>79493</v>
      </c>
      <c r="J29" s="4">
        <v>80155</v>
      </c>
      <c r="K29" s="4">
        <v>58658</v>
      </c>
      <c r="L29" s="4">
        <v>57553</v>
      </c>
      <c r="M29" s="4">
        <v>60311</v>
      </c>
      <c r="N29" s="4">
        <v>81156</v>
      </c>
      <c r="O29" s="4">
        <v>169756</v>
      </c>
      <c r="P29" s="4">
        <v>335914</v>
      </c>
      <c r="Q29" s="4">
        <v>277442</v>
      </c>
      <c r="R29" s="4">
        <v>213982</v>
      </c>
      <c r="S29" s="4">
        <v>176704</v>
      </c>
      <c r="T29" s="4">
        <v>169756</v>
      </c>
      <c r="U29" s="4">
        <v>108173</v>
      </c>
      <c r="V29" s="4">
        <v>115595</v>
      </c>
      <c r="W29" s="4">
        <v>115163</v>
      </c>
      <c r="X29" s="4">
        <v>110765</v>
      </c>
      <c r="Y29" s="4">
        <v>101302</v>
      </c>
      <c r="Z29" s="4">
        <v>256667</v>
      </c>
      <c r="AA29" s="4">
        <v>257979</v>
      </c>
      <c r="AB29" s="4">
        <v>91840</v>
      </c>
    </row>
    <row r="30" spans="1:28" x14ac:dyDescent="0.3">
      <c r="A30" s="2" t="s">
        <v>28</v>
      </c>
      <c r="B30" s="2" t="s">
        <v>61</v>
      </c>
      <c r="C30" s="4">
        <v>63816</v>
      </c>
      <c r="D30" s="4">
        <v>40853</v>
      </c>
      <c r="E30" s="4">
        <v>46192</v>
      </c>
      <c r="F30" s="4">
        <v>48561</v>
      </c>
      <c r="G30" s="4">
        <v>80924.5</v>
      </c>
      <c r="H30" s="4">
        <v>113288</v>
      </c>
      <c r="I30" s="4">
        <v>125675.5</v>
      </c>
      <c r="J30" s="4">
        <v>138063</v>
      </c>
      <c r="K30" s="4">
        <v>110470</v>
      </c>
      <c r="L30" s="4">
        <v>89114</v>
      </c>
      <c r="M30" s="4">
        <v>82464</v>
      </c>
      <c r="N30" s="4">
        <v>90750</v>
      </c>
      <c r="O30" s="4">
        <v>176209</v>
      </c>
      <c r="P30" s="4">
        <v>366113</v>
      </c>
      <c r="Q30" s="4">
        <v>320182</v>
      </c>
      <c r="R30" s="4">
        <v>265201</v>
      </c>
      <c r="S30" s="4">
        <v>185939</v>
      </c>
      <c r="T30" s="4">
        <v>176209</v>
      </c>
      <c r="U30" s="4">
        <v>93300</v>
      </c>
      <c r="V30" s="4">
        <v>77914</v>
      </c>
      <c r="W30" s="4">
        <v>72686</v>
      </c>
      <c r="X30" s="4">
        <v>72638</v>
      </c>
      <c r="Y30" s="4">
        <v>63958</v>
      </c>
      <c r="Z30" s="4">
        <v>279230</v>
      </c>
      <c r="AA30" s="4">
        <v>255247</v>
      </c>
      <c r="AB30" s="4">
        <v>63043</v>
      </c>
    </row>
    <row r="31" spans="1:28" x14ac:dyDescent="0.3">
      <c r="A31" s="2" t="s">
        <v>29</v>
      </c>
      <c r="B31" s="2" t="s">
        <v>62</v>
      </c>
      <c r="C31" s="4">
        <v>233831</v>
      </c>
      <c r="D31" s="4">
        <v>40853</v>
      </c>
      <c r="E31" s="4">
        <v>174439</v>
      </c>
      <c r="F31" s="4">
        <v>195452</v>
      </c>
      <c r="G31" s="4">
        <v>291698.5</v>
      </c>
      <c r="H31" s="4">
        <v>387945</v>
      </c>
      <c r="I31" s="4">
        <v>351577.5</v>
      </c>
      <c r="J31" s="4">
        <v>315210</v>
      </c>
      <c r="K31" s="4">
        <v>218057</v>
      </c>
      <c r="L31" s="4">
        <v>212317</v>
      </c>
      <c r="M31" s="4">
        <v>272804</v>
      </c>
      <c r="N31" s="4">
        <v>405045</v>
      </c>
      <c r="O31" s="4">
        <v>890122</v>
      </c>
      <c r="P31" s="4">
        <v>2048248</v>
      </c>
      <c r="Q31" s="4">
        <v>1683521</v>
      </c>
      <c r="R31" s="4">
        <v>1247513</v>
      </c>
      <c r="S31" s="4">
        <v>843281</v>
      </c>
      <c r="T31" s="4">
        <v>890122</v>
      </c>
      <c r="U31" s="4">
        <v>371899</v>
      </c>
      <c r="V31" s="4">
        <v>342324</v>
      </c>
      <c r="W31" s="4">
        <v>310927</v>
      </c>
      <c r="X31" s="4">
        <v>297279</v>
      </c>
      <c r="Y31" s="4">
        <v>279597</v>
      </c>
      <c r="Z31" s="4">
        <v>1832434</v>
      </c>
      <c r="AA31" s="4">
        <v>3296875</v>
      </c>
      <c r="AB31" s="4">
        <v>515786</v>
      </c>
    </row>
    <row r="32" spans="1:28" x14ac:dyDescent="0.3">
      <c r="A32" s="2" t="s">
        <v>30</v>
      </c>
      <c r="B32" s="2" t="s">
        <v>63</v>
      </c>
      <c r="C32" s="4">
        <v>42171</v>
      </c>
      <c r="D32" s="4">
        <v>24477</v>
      </c>
      <c r="E32" s="4">
        <v>26717</v>
      </c>
      <c r="F32" s="4">
        <v>27407</v>
      </c>
      <c r="G32" s="4">
        <v>65514.5</v>
      </c>
      <c r="H32" s="4">
        <v>103622</v>
      </c>
      <c r="I32" s="4">
        <v>102321.5</v>
      </c>
      <c r="J32" s="4">
        <v>101021</v>
      </c>
      <c r="K32" s="4">
        <v>68974</v>
      </c>
      <c r="L32" s="4">
        <v>62961</v>
      </c>
      <c r="M32" s="4">
        <v>74736</v>
      </c>
      <c r="N32" s="4">
        <v>95270</v>
      </c>
      <c r="O32" s="4">
        <v>203630</v>
      </c>
      <c r="P32" s="4">
        <v>401328</v>
      </c>
      <c r="Q32" s="4">
        <v>252408</v>
      </c>
      <c r="R32" s="4">
        <v>181787</v>
      </c>
      <c r="S32" s="4">
        <v>142348</v>
      </c>
      <c r="T32" s="4">
        <v>203630</v>
      </c>
      <c r="U32" s="4">
        <v>74006</v>
      </c>
      <c r="V32" s="4">
        <v>61777</v>
      </c>
      <c r="W32" s="4">
        <v>55346</v>
      </c>
      <c r="X32" s="4">
        <v>51300</v>
      </c>
      <c r="Y32" s="4">
        <v>44613</v>
      </c>
      <c r="Z32" s="4">
        <v>269506</v>
      </c>
      <c r="AA32" s="4">
        <v>174805</v>
      </c>
      <c r="AB32" s="4">
        <v>18997</v>
      </c>
    </row>
    <row r="33" spans="1:28" x14ac:dyDescent="0.3">
      <c r="A33" s="2" t="s">
        <v>31</v>
      </c>
      <c r="B33" s="2" t="s">
        <v>64</v>
      </c>
      <c r="C33" s="4">
        <v>1727520</v>
      </c>
      <c r="D33" s="4">
        <v>1053229</v>
      </c>
      <c r="E33" s="4">
        <v>1060766</v>
      </c>
      <c r="F33" s="4">
        <v>1015087</v>
      </c>
      <c r="G33" s="4">
        <v>1586805.5</v>
      </c>
      <c r="H33" s="4">
        <v>2158524</v>
      </c>
      <c r="I33" s="4">
        <v>2258568</v>
      </c>
      <c r="J33" s="4">
        <v>2358612</v>
      </c>
      <c r="K33" s="4">
        <v>1774206</v>
      </c>
      <c r="L33" s="4">
        <v>1675685</v>
      </c>
      <c r="M33" s="4">
        <v>1760855</v>
      </c>
      <c r="N33" s="4">
        <v>2071507</v>
      </c>
      <c r="O33" s="4">
        <v>3414599</v>
      </c>
      <c r="P33" s="4">
        <v>7835957</v>
      </c>
      <c r="Q33" s="4">
        <v>7232270</v>
      </c>
      <c r="R33" s="4">
        <v>6028698</v>
      </c>
      <c r="S33" s="4">
        <v>4804524</v>
      </c>
      <c r="T33" s="4">
        <v>3414599</v>
      </c>
      <c r="U33" s="4">
        <v>2200044</v>
      </c>
      <c r="V33" s="4">
        <v>2042564</v>
      </c>
      <c r="W33" s="4">
        <v>2010615</v>
      </c>
      <c r="X33" s="4">
        <v>2014407</v>
      </c>
      <c r="Y33" s="4">
        <v>1963782</v>
      </c>
      <c r="Z33" s="4">
        <v>5020045</v>
      </c>
      <c r="AA33" s="4">
        <v>7663947</v>
      </c>
      <c r="AB33" s="4">
        <v>3259123</v>
      </c>
    </row>
    <row r="34" spans="1:28" x14ac:dyDescent="0.3">
      <c r="A34" s="2" t="s">
        <v>32</v>
      </c>
      <c r="B34" s="2" t="s">
        <v>65</v>
      </c>
      <c r="C34" s="4">
        <v>100676</v>
      </c>
      <c r="D34" s="4">
        <v>71412</v>
      </c>
      <c r="E34" s="4">
        <v>83133</v>
      </c>
      <c r="F34" s="4">
        <v>72442</v>
      </c>
      <c r="G34" s="4">
        <v>98909</v>
      </c>
      <c r="H34" s="4">
        <v>125376</v>
      </c>
      <c r="I34" s="4">
        <v>133023.5</v>
      </c>
      <c r="J34" s="4">
        <v>140671</v>
      </c>
      <c r="K34" s="4">
        <v>110781</v>
      </c>
      <c r="L34" s="4">
        <v>97852</v>
      </c>
      <c r="M34" s="4">
        <v>114359</v>
      </c>
      <c r="N34" s="4">
        <v>141299</v>
      </c>
      <c r="O34" s="4">
        <v>275115</v>
      </c>
      <c r="P34" s="4">
        <v>696404</v>
      </c>
      <c r="Q34" s="4">
        <v>729052</v>
      </c>
      <c r="R34" s="4">
        <v>564151</v>
      </c>
      <c r="S34" s="4">
        <v>366663</v>
      </c>
      <c r="T34" s="4">
        <v>275115</v>
      </c>
      <c r="U34" s="4">
        <v>194648</v>
      </c>
      <c r="V34" s="4">
        <v>194581</v>
      </c>
      <c r="W34" s="4">
        <v>178416</v>
      </c>
      <c r="X34" s="4">
        <v>148412</v>
      </c>
      <c r="Y34" s="4">
        <v>134199</v>
      </c>
      <c r="Z34" s="4">
        <v>538267</v>
      </c>
      <c r="AA34" s="4">
        <v>1151908</v>
      </c>
      <c r="AB34" s="4">
        <v>307001</v>
      </c>
    </row>
    <row r="35" spans="1:28" x14ac:dyDescent="0.3">
      <c r="A35" s="2" t="s">
        <v>67</v>
      </c>
      <c r="B35" s="2" t="s">
        <v>86</v>
      </c>
      <c r="C35" s="4">
        <v>2267618</v>
      </c>
      <c r="D35" s="4">
        <v>1514327</v>
      </c>
      <c r="E35" s="4">
        <v>1563016</v>
      </c>
      <c r="F35" s="4">
        <v>1464733</v>
      </c>
      <c r="G35" s="4">
        <v>2569913.5</v>
      </c>
      <c r="H35" s="4">
        <v>3675094</v>
      </c>
      <c r="I35" s="4">
        <v>3412136.5</v>
      </c>
      <c r="J35" s="4">
        <v>3149179</v>
      </c>
      <c r="K35" s="4">
        <v>2296820</v>
      </c>
      <c r="L35" s="4">
        <v>2131007</v>
      </c>
      <c r="M35" s="4">
        <v>2040513</v>
      </c>
      <c r="N35" s="4">
        <v>2409346</v>
      </c>
      <c r="O35" s="4">
        <v>4192288</v>
      </c>
      <c r="P35" s="4">
        <v>9521577</v>
      </c>
      <c r="Q35" s="4">
        <v>8552393</v>
      </c>
      <c r="R35" s="4">
        <v>7278678</v>
      </c>
      <c r="S35" s="4">
        <v>6076383</v>
      </c>
      <c r="T35" s="4">
        <v>4192288</v>
      </c>
      <c r="U35" s="4">
        <v>2530138</v>
      </c>
      <c r="V35" s="4">
        <v>2332413</v>
      </c>
      <c r="W35" s="4">
        <v>2281256</v>
      </c>
      <c r="X35" s="4">
        <v>2212927</v>
      </c>
      <c r="Y35" s="4">
        <v>2070776</v>
      </c>
      <c r="Z35" s="4">
        <v>11130588</v>
      </c>
      <c r="AA35" s="4">
        <v>17994604</v>
      </c>
      <c r="AB35" s="4">
        <v>4164923</v>
      </c>
    </row>
    <row r="36" spans="1:28" x14ac:dyDescent="0.3">
      <c r="A36" s="2" t="s">
        <v>68</v>
      </c>
      <c r="B36" s="2" t="s">
        <v>87</v>
      </c>
      <c r="C36" s="4">
        <v>520694</v>
      </c>
      <c r="D36" s="4">
        <v>369205</v>
      </c>
      <c r="E36" s="4">
        <v>394692</v>
      </c>
      <c r="F36" s="4">
        <v>437130</v>
      </c>
      <c r="G36" s="4">
        <v>856146.5</v>
      </c>
      <c r="H36" s="4">
        <v>1275163</v>
      </c>
      <c r="I36" s="4">
        <v>1231968</v>
      </c>
      <c r="J36" s="4">
        <v>1188773</v>
      </c>
      <c r="K36" s="4">
        <v>734534</v>
      </c>
      <c r="L36" s="4">
        <v>599595</v>
      </c>
      <c r="M36" s="4">
        <v>687060</v>
      </c>
      <c r="N36" s="4">
        <v>1009858</v>
      </c>
      <c r="O36" s="4">
        <v>2260541</v>
      </c>
      <c r="P36" s="4">
        <v>5035577</v>
      </c>
      <c r="Q36" s="4">
        <v>4299608</v>
      </c>
      <c r="R36" s="4">
        <v>3275888</v>
      </c>
      <c r="S36" s="4">
        <v>2536204</v>
      </c>
      <c r="T36" s="4">
        <v>2260541</v>
      </c>
      <c r="U36" s="4">
        <v>346678</v>
      </c>
      <c r="V36" s="4">
        <v>243817</v>
      </c>
      <c r="W36" s="4">
        <v>212751</v>
      </c>
      <c r="X36" s="4">
        <v>185521</v>
      </c>
      <c r="Y36" s="4">
        <v>167623</v>
      </c>
      <c r="Z36" s="4">
        <v>1572207</v>
      </c>
      <c r="AA36" s="4">
        <v>2515041</v>
      </c>
      <c r="AB36" s="4">
        <v>333739</v>
      </c>
    </row>
    <row r="37" spans="1:28" x14ac:dyDescent="0.3">
      <c r="A37" s="2" t="s">
        <v>69</v>
      </c>
      <c r="B37" s="2" t="s">
        <v>88</v>
      </c>
      <c r="C37" s="4">
        <v>41615</v>
      </c>
      <c r="D37" s="4">
        <v>27997</v>
      </c>
      <c r="E37" s="4">
        <v>34179</v>
      </c>
      <c r="F37" s="4">
        <v>31784</v>
      </c>
      <c r="G37" s="4">
        <v>36364.5</v>
      </c>
      <c r="H37" s="4">
        <v>40945</v>
      </c>
      <c r="I37" s="4">
        <v>40338.5</v>
      </c>
      <c r="J37" s="4">
        <v>39732</v>
      </c>
      <c r="K37" s="4">
        <v>33559</v>
      </c>
      <c r="L37" s="4">
        <v>33539</v>
      </c>
      <c r="M37" s="4">
        <v>38285</v>
      </c>
      <c r="N37" s="4">
        <v>39962</v>
      </c>
      <c r="O37" s="4">
        <v>77298</v>
      </c>
      <c r="P37" s="4">
        <v>116769</v>
      </c>
      <c r="Q37" s="4">
        <v>96096</v>
      </c>
      <c r="R37" s="4">
        <v>78468</v>
      </c>
      <c r="S37" s="4">
        <v>101748</v>
      </c>
      <c r="T37" s="4">
        <v>77298</v>
      </c>
      <c r="U37" s="4">
        <v>127939</v>
      </c>
      <c r="V37" s="4">
        <v>205067</v>
      </c>
      <c r="W37" s="4">
        <v>144300</v>
      </c>
      <c r="X37" s="4">
        <v>104931</v>
      </c>
      <c r="Y37" s="4">
        <v>77888</v>
      </c>
      <c r="Z37" s="4">
        <v>279875</v>
      </c>
      <c r="AA37" s="4">
        <v>380174</v>
      </c>
      <c r="AB37" s="4">
        <v>378013</v>
      </c>
    </row>
    <row r="38" spans="1:28" x14ac:dyDescent="0.3">
      <c r="A38" s="2" t="s">
        <v>70</v>
      </c>
      <c r="B38" s="2" t="s">
        <v>89</v>
      </c>
      <c r="C38" s="4">
        <v>870926</v>
      </c>
      <c r="D38" s="4">
        <v>610918</v>
      </c>
      <c r="E38" s="4">
        <v>668813</v>
      </c>
      <c r="F38" s="4">
        <v>650085</v>
      </c>
      <c r="G38" s="4">
        <v>1108507</v>
      </c>
      <c r="H38" s="4">
        <v>1566929</v>
      </c>
      <c r="I38" s="4">
        <v>1545305</v>
      </c>
      <c r="J38" s="4">
        <v>1523681</v>
      </c>
      <c r="K38" s="4">
        <v>1069298</v>
      </c>
      <c r="L38" s="4">
        <v>1039195</v>
      </c>
      <c r="M38" s="4">
        <v>1064647</v>
      </c>
      <c r="N38" s="4">
        <v>1322832</v>
      </c>
      <c r="O38" s="4">
        <v>2632471</v>
      </c>
      <c r="P38" s="4">
        <v>5498476</v>
      </c>
      <c r="Q38" s="4">
        <v>4470295</v>
      </c>
      <c r="R38" s="4">
        <v>3115506</v>
      </c>
      <c r="S38" s="4">
        <v>2052383</v>
      </c>
      <c r="T38" s="4">
        <v>2632471</v>
      </c>
      <c r="U38" s="4">
        <v>1005249</v>
      </c>
      <c r="V38" s="4">
        <v>981610</v>
      </c>
      <c r="W38" s="4">
        <v>944853</v>
      </c>
      <c r="X38" s="4">
        <v>905430</v>
      </c>
      <c r="Y38" s="4">
        <v>817252</v>
      </c>
      <c r="Z38" s="4">
        <v>3792179</v>
      </c>
      <c r="AA38" s="4">
        <v>3574534</v>
      </c>
      <c r="AB38" s="4">
        <v>537248</v>
      </c>
    </row>
    <row r="39" spans="1:28" x14ac:dyDescent="0.3">
      <c r="A39" s="2" t="s">
        <v>71</v>
      </c>
      <c r="B39" s="2" t="s">
        <v>90</v>
      </c>
      <c r="C39" s="4">
        <v>130471</v>
      </c>
      <c r="D39" s="4">
        <v>81860</v>
      </c>
      <c r="E39" s="4">
        <v>114220</v>
      </c>
      <c r="F39" s="4">
        <v>106481</v>
      </c>
      <c r="G39" s="4">
        <v>176051</v>
      </c>
      <c r="H39" s="4">
        <v>245621</v>
      </c>
      <c r="I39" s="4">
        <v>272495.5</v>
      </c>
      <c r="J39" s="4">
        <v>299370</v>
      </c>
      <c r="K39" s="4">
        <v>161042</v>
      </c>
      <c r="L39" s="4">
        <v>134185</v>
      </c>
      <c r="M39" s="4">
        <v>143272</v>
      </c>
      <c r="N39" s="4">
        <v>158615</v>
      </c>
      <c r="O39" s="4">
        <v>374129</v>
      </c>
      <c r="P39" s="4">
        <v>971697</v>
      </c>
      <c r="Q39" s="4">
        <v>736536</v>
      </c>
      <c r="R39" s="4">
        <v>519741</v>
      </c>
      <c r="S39" s="4">
        <v>368983</v>
      </c>
      <c r="T39" s="4">
        <v>374129</v>
      </c>
      <c r="U39" s="4">
        <v>271902</v>
      </c>
      <c r="V39" s="4">
        <v>386652</v>
      </c>
      <c r="W39" s="4">
        <v>309565</v>
      </c>
      <c r="X39" s="4">
        <v>230313</v>
      </c>
      <c r="Y39" s="4">
        <v>212867</v>
      </c>
      <c r="Z39" s="4">
        <v>837121</v>
      </c>
      <c r="AA39" s="4">
        <v>1597401</v>
      </c>
      <c r="AB39" s="4">
        <v>215167</v>
      </c>
    </row>
    <row r="40" spans="1:28" x14ac:dyDescent="0.3">
      <c r="A40" s="2" t="s">
        <v>72</v>
      </c>
      <c r="B40" s="2" t="s">
        <v>91</v>
      </c>
      <c r="C40" s="4">
        <v>517560</v>
      </c>
      <c r="D40" s="4">
        <v>377473</v>
      </c>
      <c r="E40" s="4">
        <v>416766</v>
      </c>
      <c r="F40" s="4">
        <v>398143</v>
      </c>
      <c r="G40" s="4">
        <v>659435.5</v>
      </c>
      <c r="H40" s="4">
        <v>920728</v>
      </c>
      <c r="I40" s="4">
        <v>961512</v>
      </c>
      <c r="J40" s="4">
        <v>1002296</v>
      </c>
      <c r="K40" s="4">
        <v>495810</v>
      </c>
      <c r="L40" s="4">
        <v>448705</v>
      </c>
      <c r="M40" s="4">
        <v>459718</v>
      </c>
      <c r="N40" s="4">
        <v>635360</v>
      </c>
      <c r="O40" s="4">
        <v>1325045</v>
      </c>
      <c r="P40" s="4">
        <v>2661775</v>
      </c>
      <c r="Q40" s="4">
        <v>2158988</v>
      </c>
      <c r="R40" s="4">
        <v>1692051</v>
      </c>
      <c r="S40" s="4">
        <v>1193647</v>
      </c>
      <c r="T40" s="4">
        <v>1325045</v>
      </c>
      <c r="U40" s="4">
        <v>537965</v>
      </c>
      <c r="V40" s="4">
        <v>502085</v>
      </c>
      <c r="W40" s="4">
        <v>487250</v>
      </c>
      <c r="X40" s="4">
        <v>483717</v>
      </c>
      <c r="Y40" s="4">
        <v>480209</v>
      </c>
      <c r="Z40" s="4">
        <v>1328920</v>
      </c>
      <c r="AA40" s="4">
        <v>2789246</v>
      </c>
      <c r="AB40" s="4">
        <v>774896</v>
      </c>
    </row>
    <row r="41" spans="1:28" x14ac:dyDescent="0.3">
      <c r="A41" s="2" t="s">
        <v>73</v>
      </c>
      <c r="B41" s="2" t="s">
        <v>92</v>
      </c>
      <c r="C41" s="4">
        <v>1956902</v>
      </c>
      <c r="D41" s="4">
        <v>1322329</v>
      </c>
      <c r="E41" s="4">
        <v>1354973</v>
      </c>
      <c r="F41" s="4">
        <v>1282924</v>
      </c>
      <c r="G41" s="4">
        <v>2034464</v>
      </c>
      <c r="H41" s="4">
        <v>2786004</v>
      </c>
      <c r="I41" s="4">
        <v>2856452.5</v>
      </c>
      <c r="J41" s="4">
        <v>2926901</v>
      </c>
      <c r="K41" s="4">
        <v>2054622</v>
      </c>
      <c r="L41" s="4">
        <v>1931306</v>
      </c>
      <c r="M41" s="4">
        <v>2025277</v>
      </c>
      <c r="N41" s="4">
        <v>2425939</v>
      </c>
      <c r="O41" s="4">
        <v>4226892</v>
      </c>
      <c r="P41" s="4">
        <v>8771897</v>
      </c>
      <c r="Q41" s="4">
        <v>7412412</v>
      </c>
      <c r="R41" s="4">
        <v>5880679</v>
      </c>
      <c r="S41" s="4">
        <v>4628188</v>
      </c>
      <c r="T41" s="4">
        <v>4226892</v>
      </c>
      <c r="U41" s="4">
        <v>2263379</v>
      </c>
      <c r="V41" s="4">
        <v>2340879</v>
      </c>
      <c r="W41" s="4">
        <v>2062889</v>
      </c>
      <c r="X41" s="4">
        <v>1878398</v>
      </c>
      <c r="Y41" s="4">
        <v>1749112</v>
      </c>
      <c r="Z41" s="4">
        <v>6907575</v>
      </c>
      <c r="AA41" s="4">
        <v>7969224</v>
      </c>
      <c r="AB41" s="4">
        <v>2250291</v>
      </c>
    </row>
    <row r="42" spans="1:28" x14ac:dyDescent="0.3">
      <c r="A42" s="2" t="s">
        <v>74</v>
      </c>
      <c r="B42" s="2" t="s">
        <v>93</v>
      </c>
      <c r="C42" s="4">
        <v>229645</v>
      </c>
      <c r="D42" s="4">
        <v>143957</v>
      </c>
      <c r="E42" s="4">
        <v>142265</v>
      </c>
      <c r="F42" s="4">
        <v>142992</v>
      </c>
      <c r="G42" s="4">
        <v>182633.5</v>
      </c>
      <c r="H42" s="4">
        <v>222275</v>
      </c>
      <c r="I42" s="4">
        <v>225699.5</v>
      </c>
      <c r="J42" s="4">
        <v>229124</v>
      </c>
      <c r="K42" s="4">
        <v>203988</v>
      </c>
      <c r="L42" s="4">
        <v>192761</v>
      </c>
      <c r="M42" s="4">
        <v>203968</v>
      </c>
      <c r="N42" s="4">
        <v>249241</v>
      </c>
      <c r="O42" s="4">
        <v>375243</v>
      </c>
      <c r="P42" s="4">
        <v>707997</v>
      </c>
      <c r="Q42" s="4">
        <v>629646</v>
      </c>
      <c r="R42" s="4">
        <v>540698</v>
      </c>
      <c r="S42" s="4">
        <v>391286</v>
      </c>
      <c r="T42" s="4">
        <v>375243</v>
      </c>
      <c r="U42" s="4">
        <v>169390</v>
      </c>
      <c r="V42" s="4">
        <v>153322</v>
      </c>
      <c r="W42" s="4">
        <v>153857</v>
      </c>
      <c r="X42" s="4">
        <v>147335</v>
      </c>
      <c r="Y42" s="4">
        <v>146437</v>
      </c>
      <c r="Z42" s="4">
        <v>560521</v>
      </c>
      <c r="AA42" s="4">
        <v>661153</v>
      </c>
      <c r="AB42" s="4">
        <v>199924</v>
      </c>
    </row>
    <row r="43" spans="1:28" x14ac:dyDescent="0.3">
      <c r="A43" s="2" t="s">
        <v>75</v>
      </c>
      <c r="B43" s="2" t="s">
        <v>94</v>
      </c>
      <c r="C43" s="4">
        <v>248157</v>
      </c>
      <c r="D43" s="4">
        <v>150958</v>
      </c>
      <c r="E43" s="4">
        <v>175578</v>
      </c>
      <c r="F43" s="4">
        <v>177358</v>
      </c>
      <c r="G43" s="4">
        <v>331968.5</v>
      </c>
      <c r="H43" s="4">
        <v>486579</v>
      </c>
      <c r="I43" s="4">
        <v>464647</v>
      </c>
      <c r="J43" s="4">
        <v>442715</v>
      </c>
      <c r="K43" s="4">
        <v>310126</v>
      </c>
      <c r="L43" s="4">
        <v>303942</v>
      </c>
      <c r="M43" s="4">
        <v>316778</v>
      </c>
      <c r="N43" s="4">
        <v>397661</v>
      </c>
      <c r="O43" s="4">
        <v>808443</v>
      </c>
      <c r="P43" s="4">
        <v>1631054</v>
      </c>
      <c r="Q43" s="4">
        <v>1283950</v>
      </c>
      <c r="R43" s="4">
        <v>949666</v>
      </c>
      <c r="S43" s="4">
        <v>547256</v>
      </c>
      <c r="T43" s="4">
        <v>808443</v>
      </c>
      <c r="U43" s="4">
        <v>156864</v>
      </c>
      <c r="V43" s="4">
        <v>173866</v>
      </c>
      <c r="W43" s="4">
        <v>180898</v>
      </c>
      <c r="X43" s="4">
        <v>170942</v>
      </c>
      <c r="Y43" s="4">
        <v>156963</v>
      </c>
      <c r="Z43" s="4">
        <v>877163</v>
      </c>
      <c r="AA43" s="4">
        <v>1269758</v>
      </c>
      <c r="AB43" s="4">
        <v>133075</v>
      </c>
    </row>
    <row r="44" spans="1:28" x14ac:dyDescent="0.3">
      <c r="A44" s="2" t="s">
        <v>76</v>
      </c>
      <c r="B44" s="2" t="s">
        <v>95</v>
      </c>
      <c r="C44" s="4">
        <v>18907</v>
      </c>
      <c r="D44" s="4">
        <v>13593</v>
      </c>
      <c r="E44" s="4">
        <v>14353</v>
      </c>
      <c r="F44" s="4">
        <v>12041</v>
      </c>
      <c r="G44" s="4">
        <v>19215.5</v>
      </c>
      <c r="H44" s="4">
        <v>26390</v>
      </c>
      <c r="I44" s="4">
        <v>27926</v>
      </c>
      <c r="J44" s="4">
        <v>29462</v>
      </c>
      <c r="K44" s="4">
        <v>24798</v>
      </c>
      <c r="L44" s="4">
        <v>19708</v>
      </c>
      <c r="M44" s="4">
        <v>18979</v>
      </c>
      <c r="N44" s="4">
        <v>18821</v>
      </c>
      <c r="O44" s="4">
        <v>44048</v>
      </c>
      <c r="P44" s="4">
        <v>79343</v>
      </c>
      <c r="Q44" s="4">
        <v>59396</v>
      </c>
      <c r="R44" s="4">
        <v>45764</v>
      </c>
      <c r="S44" s="4">
        <v>37419</v>
      </c>
      <c r="T44" s="4">
        <v>44048</v>
      </c>
      <c r="U44" s="4">
        <v>26215</v>
      </c>
      <c r="V44" s="4">
        <v>26347</v>
      </c>
      <c r="W44" s="4">
        <v>30041</v>
      </c>
      <c r="X44" s="4">
        <v>28151</v>
      </c>
      <c r="Y44" s="4">
        <v>26114</v>
      </c>
      <c r="Z44" s="4">
        <v>84785</v>
      </c>
      <c r="AA44" s="4">
        <v>71481</v>
      </c>
      <c r="AB44" s="4">
        <v>22687</v>
      </c>
    </row>
    <row r="45" spans="1:28" x14ac:dyDescent="0.3">
      <c r="A45" s="2" t="s">
        <v>77</v>
      </c>
      <c r="B45" s="2" t="s">
        <v>96</v>
      </c>
      <c r="C45" s="4">
        <v>431199</v>
      </c>
      <c r="D45" s="4">
        <v>291928</v>
      </c>
      <c r="E45" s="4">
        <v>322498</v>
      </c>
      <c r="F45" s="4">
        <v>306123</v>
      </c>
      <c r="G45" s="4">
        <v>499252</v>
      </c>
      <c r="H45" s="4">
        <v>692381</v>
      </c>
      <c r="I45" s="4">
        <v>637057.5</v>
      </c>
      <c r="J45" s="4">
        <v>581734</v>
      </c>
      <c r="K45" s="4">
        <v>420085</v>
      </c>
      <c r="L45" s="4">
        <v>390111</v>
      </c>
      <c r="M45" s="4">
        <v>390294</v>
      </c>
      <c r="N45" s="4">
        <v>459528</v>
      </c>
      <c r="O45" s="4">
        <v>935079</v>
      </c>
      <c r="P45" s="4">
        <v>1777257</v>
      </c>
      <c r="Q45" s="4">
        <v>1587045</v>
      </c>
      <c r="R45" s="4">
        <v>1293333</v>
      </c>
      <c r="S45" s="4">
        <v>796891</v>
      </c>
      <c r="T45" s="4">
        <v>935079</v>
      </c>
      <c r="U45" s="4">
        <v>304801</v>
      </c>
      <c r="V45" s="4">
        <v>260540</v>
      </c>
      <c r="W45" s="4">
        <v>203911</v>
      </c>
      <c r="X45" s="4">
        <v>212961</v>
      </c>
      <c r="Y45" s="4">
        <v>186248</v>
      </c>
      <c r="Z45" s="4">
        <v>1032748</v>
      </c>
      <c r="AA45" s="4">
        <v>1309416</v>
      </c>
      <c r="AB45" s="4">
        <v>196680</v>
      </c>
    </row>
    <row r="46" spans="1:28" x14ac:dyDescent="0.3">
      <c r="A46" s="2" t="s">
        <v>78</v>
      </c>
      <c r="B46" s="2" t="s">
        <v>97</v>
      </c>
      <c r="C46" s="4">
        <v>1335103</v>
      </c>
      <c r="D46" s="4">
        <v>837668</v>
      </c>
      <c r="E46" s="4">
        <v>1074930</v>
      </c>
      <c r="F46" s="4">
        <v>1016847</v>
      </c>
      <c r="G46" s="4">
        <v>1634100.5</v>
      </c>
      <c r="H46" s="4">
        <v>2251354</v>
      </c>
      <c r="I46" s="4">
        <v>2255824</v>
      </c>
      <c r="J46" s="4">
        <v>2260294</v>
      </c>
      <c r="K46" s="4">
        <v>1346352</v>
      </c>
      <c r="L46" s="4">
        <v>1058365</v>
      </c>
      <c r="M46" s="4">
        <v>1014351</v>
      </c>
      <c r="N46" s="4">
        <v>1273407</v>
      </c>
      <c r="O46" s="4">
        <v>2790845</v>
      </c>
      <c r="P46" s="4">
        <v>7294672</v>
      </c>
      <c r="Q46" s="4">
        <v>6244085</v>
      </c>
      <c r="R46" s="4">
        <v>5378985</v>
      </c>
      <c r="S46" s="4">
        <v>3910908</v>
      </c>
      <c r="T46" s="4">
        <v>2790845</v>
      </c>
      <c r="U46" s="4">
        <v>2467411</v>
      </c>
      <c r="V46" s="4">
        <v>3090987</v>
      </c>
      <c r="W46" s="4">
        <v>2850547</v>
      </c>
      <c r="X46" s="4">
        <v>2325678</v>
      </c>
      <c r="Y46" s="4">
        <v>2033569</v>
      </c>
      <c r="Z46" s="4">
        <v>7178481</v>
      </c>
      <c r="AA46" s="4">
        <v>15730683</v>
      </c>
      <c r="AB46" s="4">
        <v>2841273</v>
      </c>
    </row>
    <row r="47" spans="1:28" x14ac:dyDescent="0.3">
      <c r="A47" s="2" t="s">
        <v>79</v>
      </c>
      <c r="B47" s="2" t="s">
        <v>98</v>
      </c>
      <c r="C47" s="4">
        <v>99219</v>
      </c>
      <c r="D47" s="4">
        <v>76991</v>
      </c>
      <c r="E47" s="4">
        <v>92931</v>
      </c>
      <c r="F47" s="4">
        <v>91596</v>
      </c>
      <c r="G47" s="4">
        <v>173096</v>
      </c>
      <c r="H47" s="4">
        <v>254596</v>
      </c>
      <c r="I47" s="4">
        <v>228387.5</v>
      </c>
      <c r="J47" s="4">
        <v>202179</v>
      </c>
      <c r="K47" s="4">
        <v>124528</v>
      </c>
      <c r="L47" s="4">
        <v>93644</v>
      </c>
      <c r="M47" s="4">
        <v>85716</v>
      </c>
      <c r="N47" s="4">
        <v>135318</v>
      </c>
      <c r="O47" s="4">
        <v>377897</v>
      </c>
      <c r="P47" s="4">
        <v>802889</v>
      </c>
      <c r="Q47" s="4">
        <v>616426</v>
      </c>
      <c r="R47" s="4">
        <v>438984</v>
      </c>
      <c r="S47" s="4">
        <v>312384</v>
      </c>
      <c r="T47" s="4">
        <v>377897</v>
      </c>
      <c r="U47" s="4">
        <v>176367</v>
      </c>
      <c r="V47" s="4">
        <v>180058</v>
      </c>
      <c r="W47" s="4">
        <v>171743</v>
      </c>
      <c r="X47" s="4">
        <v>153262</v>
      </c>
      <c r="Y47" s="4">
        <v>153900</v>
      </c>
      <c r="Z47" s="4">
        <v>461098</v>
      </c>
      <c r="AA47" s="4">
        <v>580737</v>
      </c>
      <c r="AB47" s="4">
        <v>135734</v>
      </c>
    </row>
    <row r="48" spans="1:28" x14ac:dyDescent="0.3">
      <c r="A48" s="2" t="s">
        <v>80</v>
      </c>
      <c r="B48" s="2" t="s">
        <v>99</v>
      </c>
      <c r="C48" s="4">
        <v>62619</v>
      </c>
      <c r="D48" s="4">
        <v>41918</v>
      </c>
      <c r="E48" s="4">
        <v>42690</v>
      </c>
      <c r="F48" s="4">
        <v>40775</v>
      </c>
      <c r="G48" s="4">
        <v>61487</v>
      </c>
      <c r="H48" s="4">
        <v>82199</v>
      </c>
      <c r="I48" s="4">
        <v>86735.5</v>
      </c>
      <c r="J48" s="4">
        <v>91272</v>
      </c>
      <c r="K48" s="4">
        <v>71646</v>
      </c>
      <c r="L48" s="4">
        <v>76781</v>
      </c>
      <c r="M48" s="4">
        <v>82144</v>
      </c>
      <c r="N48" s="4">
        <v>98327</v>
      </c>
      <c r="O48" s="4">
        <v>166868</v>
      </c>
      <c r="P48" s="4">
        <v>291646</v>
      </c>
      <c r="Q48" s="4">
        <v>189799</v>
      </c>
      <c r="R48" s="4">
        <v>142571</v>
      </c>
      <c r="S48" s="4">
        <v>110789</v>
      </c>
      <c r="T48" s="4">
        <v>166868</v>
      </c>
      <c r="U48" s="4">
        <v>77421</v>
      </c>
      <c r="V48" s="4">
        <v>70996</v>
      </c>
      <c r="W48" s="4">
        <v>69924</v>
      </c>
      <c r="X48" s="4">
        <v>65654</v>
      </c>
      <c r="Y48" s="4">
        <v>65177</v>
      </c>
      <c r="Z48" s="4">
        <v>304518</v>
      </c>
      <c r="AA48" s="4">
        <v>383936</v>
      </c>
      <c r="AB48" s="4">
        <v>82279</v>
      </c>
    </row>
    <row r="49" spans="1:28" x14ac:dyDescent="0.3">
      <c r="A49" s="2" t="s">
        <v>81</v>
      </c>
      <c r="B49" s="2" t="s">
        <v>100</v>
      </c>
      <c r="C49" s="4">
        <v>242924</v>
      </c>
      <c r="D49" s="4">
        <v>168908</v>
      </c>
      <c r="E49" s="4">
        <v>163243</v>
      </c>
      <c r="F49" s="4">
        <v>164602</v>
      </c>
      <c r="G49" s="4">
        <v>415682.5</v>
      </c>
      <c r="H49" s="4">
        <v>666763</v>
      </c>
      <c r="I49" s="4">
        <v>600623.5</v>
      </c>
      <c r="J49" s="4">
        <v>534484</v>
      </c>
      <c r="K49" s="4">
        <v>324830</v>
      </c>
      <c r="L49" s="4">
        <v>296444</v>
      </c>
      <c r="M49" s="4">
        <v>339305</v>
      </c>
      <c r="N49" s="4">
        <v>403246</v>
      </c>
      <c r="O49" s="4">
        <v>879020</v>
      </c>
      <c r="P49" s="4">
        <v>1716789</v>
      </c>
      <c r="Q49" s="4">
        <v>1363810</v>
      </c>
      <c r="R49" s="4">
        <v>1130352</v>
      </c>
      <c r="S49" s="4">
        <v>812126</v>
      </c>
      <c r="T49" s="4">
        <v>879020</v>
      </c>
      <c r="U49" s="4">
        <v>451964</v>
      </c>
      <c r="V49" s="4">
        <v>404643</v>
      </c>
      <c r="W49" s="4">
        <v>363469</v>
      </c>
      <c r="X49" s="4">
        <v>325686</v>
      </c>
      <c r="Y49" s="4">
        <v>277165</v>
      </c>
      <c r="Z49" s="4">
        <v>1724541</v>
      </c>
      <c r="AA49" s="4">
        <v>2215437</v>
      </c>
      <c r="AB49" s="4">
        <v>353559</v>
      </c>
    </row>
    <row r="50" spans="1:28" x14ac:dyDescent="0.3">
      <c r="A50" s="2" t="s">
        <v>82</v>
      </c>
      <c r="B50" s="2" t="s">
        <v>101</v>
      </c>
      <c r="C50" s="4">
        <v>1033472</v>
      </c>
      <c r="D50" s="4">
        <v>675408</v>
      </c>
      <c r="E50" s="4">
        <v>876399</v>
      </c>
      <c r="F50" s="4">
        <v>868696</v>
      </c>
      <c r="G50" s="4">
        <v>1358679</v>
      </c>
      <c r="H50" s="4">
        <v>1848662</v>
      </c>
      <c r="I50" s="4">
        <v>1774007.5</v>
      </c>
      <c r="J50" s="4">
        <v>1699353</v>
      </c>
      <c r="K50" s="4">
        <v>824028</v>
      </c>
      <c r="L50" s="4">
        <v>705284</v>
      </c>
      <c r="M50" s="4">
        <v>670901</v>
      </c>
      <c r="N50" s="4">
        <v>808885</v>
      </c>
      <c r="O50" s="4">
        <v>1815688</v>
      </c>
      <c r="P50" s="4">
        <v>4461857</v>
      </c>
      <c r="Q50" s="4">
        <v>3638632</v>
      </c>
      <c r="R50" s="4">
        <v>2847969</v>
      </c>
      <c r="S50" s="4">
        <v>2055290</v>
      </c>
      <c r="T50" s="4">
        <v>1815688</v>
      </c>
      <c r="U50" s="4">
        <v>1012283</v>
      </c>
      <c r="V50" s="4">
        <v>1005764</v>
      </c>
      <c r="W50" s="4">
        <v>996673</v>
      </c>
      <c r="X50" s="4">
        <v>1055124</v>
      </c>
      <c r="Y50" s="4">
        <v>955732</v>
      </c>
      <c r="Z50" s="4">
        <v>3632318</v>
      </c>
      <c r="AA50" s="4">
        <v>4524756</v>
      </c>
      <c r="AB50" s="4">
        <v>1608735</v>
      </c>
    </row>
    <row r="51" spans="1:28" x14ac:dyDescent="0.3">
      <c r="A51" s="2" t="s">
        <v>83</v>
      </c>
      <c r="B51" s="2" t="s">
        <v>102</v>
      </c>
      <c r="C51" s="4">
        <v>181180</v>
      </c>
      <c r="D51" s="4">
        <v>122319</v>
      </c>
      <c r="E51" s="4">
        <v>126490</v>
      </c>
      <c r="F51" s="4">
        <v>107971</v>
      </c>
      <c r="G51" s="4">
        <v>129332.5</v>
      </c>
      <c r="H51" s="4">
        <v>150694</v>
      </c>
      <c r="I51" s="4">
        <v>162525</v>
      </c>
      <c r="J51" s="4">
        <v>174356</v>
      </c>
      <c r="K51" s="4">
        <v>123272</v>
      </c>
      <c r="L51" s="4">
        <v>121388</v>
      </c>
      <c r="M51" s="4">
        <v>128624</v>
      </c>
      <c r="N51" s="4">
        <v>140553</v>
      </c>
      <c r="O51" s="4">
        <v>239990</v>
      </c>
      <c r="P51" s="4">
        <v>536467</v>
      </c>
      <c r="Q51" s="4">
        <v>431452</v>
      </c>
      <c r="R51" s="4">
        <v>352254</v>
      </c>
      <c r="S51" s="4">
        <v>365723</v>
      </c>
      <c r="T51" s="4">
        <v>239990</v>
      </c>
      <c r="U51" s="4">
        <v>210875</v>
      </c>
      <c r="V51" s="4">
        <v>256533</v>
      </c>
      <c r="W51" s="4">
        <v>183054</v>
      </c>
      <c r="X51" s="4">
        <v>142434</v>
      </c>
      <c r="Y51" s="4">
        <v>153912</v>
      </c>
      <c r="Z51" s="4">
        <v>495815</v>
      </c>
      <c r="AA51" s="4">
        <v>498080</v>
      </c>
      <c r="AB51" s="4">
        <v>104148</v>
      </c>
    </row>
    <row r="52" spans="1:28" x14ac:dyDescent="0.3">
      <c r="A52" s="2" t="s">
        <v>84</v>
      </c>
      <c r="B52" s="2" t="s">
        <v>103</v>
      </c>
      <c r="C52" s="4">
        <v>617566</v>
      </c>
      <c r="D52" s="4">
        <v>434425</v>
      </c>
      <c r="E52" s="4">
        <v>449429</v>
      </c>
      <c r="F52" s="4">
        <v>464288</v>
      </c>
      <c r="G52" s="4">
        <v>734522.5</v>
      </c>
      <c r="H52" s="4">
        <v>1004757</v>
      </c>
      <c r="I52" s="4">
        <v>991414</v>
      </c>
      <c r="J52" s="4">
        <v>978071</v>
      </c>
      <c r="K52" s="4">
        <v>749436</v>
      </c>
      <c r="L52" s="4">
        <v>731055</v>
      </c>
      <c r="M52" s="4">
        <v>792799</v>
      </c>
      <c r="N52" s="4">
        <v>928180</v>
      </c>
      <c r="O52" s="4">
        <v>1633277</v>
      </c>
      <c r="P52" s="4">
        <v>3102192</v>
      </c>
      <c r="Q52" s="4">
        <v>2399406</v>
      </c>
      <c r="R52" s="4">
        <v>1799634</v>
      </c>
      <c r="S52" s="4">
        <v>1400502</v>
      </c>
      <c r="T52" s="4">
        <v>1633277</v>
      </c>
      <c r="U52" s="4">
        <v>631630</v>
      </c>
      <c r="V52" s="4">
        <v>519502</v>
      </c>
      <c r="W52" s="4">
        <v>462622</v>
      </c>
      <c r="X52" s="4">
        <v>409954</v>
      </c>
      <c r="Y52" s="4">
        <v>387599</v>
      </c>
      <c r="Z52" s="4">
        <v>1050923</v>
      </c>
      <c r="AA52" s="4">
        <v>1662965</v>
      </c>
      <c r="AB52" s="4">
        <v>403517</v>
      </c>
    </row>
    <row r="53" spans="1:28" x14ac:dyDescent="0.3">
      <c r="A53" s="2" t="s">
        <v>85</v>
      </c>
      <c r="B53" s="2" t="s">
        <v>104</v>
      </c>
      <c r="C53" s="4">
        <v>35807</v>
      </c>
      <c r="D53" s="4">
        <v>23361</v>
      </c>
      <c r="E53" s="4">
        <v>26962</v>
      </c>
      <c r="F53" s="4">
        <v>23461</v>
      </c>
      <c r="G53" s="4">
        <v>27463.5</v>
      </c>
      <c r="H53" s="4">
        <v>31466</v>
      </c>
      <c r="I53" s="4">
        <v>37554</v>
      </c>
      <c r="J53" s="4">
        <v>43642</v>
      </c>
      <c r="K53" s="4">
        <v>34088</v>
      </c>
      <c r="L53" s="4">
        <v>27399</v>
      </c>
      <c r="M53" s="4">
        <v>28532</v>
      </c>
      <c r="N53" s="4">
        <v>39221</v>
      </c>
      <c r="O53" s="4">
        <v>98557</v>
      </c>
      <c r="P53" s="4">
        <v>242716</v>
      </c>
      <c r="Q53" s="4">
        <v>174425</v>
      </c>
      <c r="R53" s="4">
        <v>123685</v>
      </c>
      <c r="S53" s="4">
        <v>107399</v>
      </c>
      <c r="T53" s="4">
        <v>98557</v>
      </c>
      <c r="U53" s="4">
        <v>76945</v>
      </c>
      <c r="V53" s="4">
        <v>117282</v>
      </c>
      <c r="W53" s="4">
        <v>91691</v>
      </c>
      <c r="X53" s="4">
        <v>54335</v>
      </c>
      <c r="Y53" s="4">
        <v>45336</v>
      </c>
      <c r="Z53" s="4">
        <v>132149</v>
      </c>
      <c r="AA53" s="4">
        <v>175717</v>
      </c>
      <c r="AB53" s="4">
        <v>41652</v>
      </c>
    </row>
  </sheetData>
  <phoneticPr fontId="20" type="noConversion"/>
  <hyperlinks>
    <hyperlink ref="A1" location="ToC!A1" display="ToC" xr:uid="{F8F54030-681C-4801-AA8D-64131860F511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66CF9-E6E4-4289-A319-787F7BE77389}">
  <sheetPr codeName="Sheet17"/>
  <dimension ref="A1:AB53"/>
  <sheetViews>
    <sheetView workbookViewId="0"/>
  </sheetViews>
  <sheetFormatPr defaultColWidth="8.90625" defaultRowHeight="13" x14ac:dyDescent="0.3"/>
  <cols>
    <col min="1" max="1" width="19.08984375" style="2" customWidth="1"/>
    <col min="2" max="2" width="7.81640625" style="2" customWidth="1"/>
    <col min="3" max="28" width="11.81640625" style="2" customWidth="1"/>
    <col min="29" max="16384" width="8.90625" style="2"/>
  </cols>
  <sheetData>
    <row r="1" spans="1:28" s="1" customFormat="1" x14ac:dyDescent="0.3">
      <c r="A1" s="11" t="s">
        <v>179</v>
      </c>
      <c r="B1" s="1" t="s">
        <v>66</v>
      </c>
      <c r="C1" s="1">
        <v>1997</v>
      </c>
      <c r="D1" s="1">
        <v>1998</v>
      </c>
      <c r="E1" s="1">
        <v>1999</v>
      </c>
      <c r="F1" s="1">
        <v>2000</v>
      </c>
      <c r="G1" s="1">
        <v>2001</v>
      </c>
      <c r="H1" s="1">
        <v>2002</v>
      </c>
      <c r="I1" s="1">
        <v>2003</v>
      </c>
      <c r="J1" s="1">
        <v>2004</v>
      </c>
      <c r="K1" s="1">
        <v>2005</v>
      </c>
      <c r="L1" s="1">
        <v>2006</v>
      </c>
      <c r="M1" s="1">
        <v>2007</v>
      </c>
      <c r="N1" s="1">
        <v>2008</v>
      </c>
      <c r="O1" s="1">
        <v>2009</v>
      </c>
      <c r="P1" s="1">
        <v>2010</v>
      </c>
      <c r="Q1" s="1">
        <v>2011</v>
      </c>
      <c r="R1" s="1">
        <v>2012</v>
      </c>
      <c r="S1" s="1">
        <v>2013</v>
      </c>
      <c r="T1" s="1">
        <v>2014</v>
      </c>
      <c r="U1" s="1">
        <v>2015</v>
      </c>
      <c r="V1" s="1">
        <v>2016</v>
      </c>
      <c r="W1" s="1">
        <v>2017</v>
      </c>
      <c r="X1" s="1">
        <v>2018</v>
      </c>
      <c r="Y1" s="1">
        <v>2019</v>
      </c>
      <c r="Z1" s="1">
        <v>2020</v>
      </c>
      <c r="AA1" s="1">
        <v>2021</v>
      </c>
      <c r="AB1" s="1">
        <v>2022</v>
      </c>
    </row>
    <row r="2" spans="1:28" s="1" customFormat="1" x14ac:dyDescent="0.3">
      <c r="A2" s="1" t="s">
        <v>0</v>
      </c>
      <c r="B2" s="1" t="s">
        <v>33</v>
      </c>
      <c r="C2" s="3">
        <f t="shared" ref="C2:AA2" si="0">SUM(C3:C53)</f>
        <v>8919871</v>
      </c>
      <c r="D2" s="3">
        <f t="shared" si="0"/>
        <v>8146935</v>
      </c>
      <c r="E2" s="3">
        <f t="shared" si="0"/>
        <v>8168080</v>
      </c>
      <c r="F2" s="3">
        <f t="shared" si="0"/>
        <v>8317018</v>
      </c>
      <c r="G2" s="3">
        <f t="shared" si="0"/>
        <v>9236884.5</v>
      </c>
      <c r="H2" s="3">
        <f t="shared" si="0"/>
        <v>10156751</v>
      </c>
      <c r="I2" s="3">
        <f t="shared" si="0"/>
        <v>11373774</v>
      </c>
      <c r="J2" s="3">
        <f t="shared" si="0"/>
        <v>12609748</v>
      </c>
      <c r="K2" s="3">
        <f t="shared" si="0"/>
        <v>12739695</v>
      </c>
      <c r="L2" s="3">
        <f t="shared" si="0"/>
        <v>12245792</v>
      </c>
      <c r="M2" s="3">
        <f t="shared" si="0"/>
        <v>11856271</v>
      </c>
      <c r="N2" s="3">
        <f t="shared" si="0"/>
        <v>11981157</v>
      </c>
      <c r="O2" s="3">
        <f t="shared" si="0"/>
        <v>11666160</v>
      </c>
      <c r="P2" s="3">
        <f t="shared" si="0"/>
        <v>12025156</v>
      </c>
      <c r="Q2" s="3">
        <f t="shared" si="0"/>
        <v>11601435</v>
      </c>
      <c r="R2" s="3">
        <f t="shared" si="0"/>
        <v>10923109</v>
      </c>
      <c r="S2" s="3">
        <f t="shared" si="0"/>
        <v>10342666</v>
      </c>
      <c r="T2" s="3">
        <f t="shared" si="0"/>
        <v>9925868</v>
      </c>
      <c r="U2" s="3">
        <f t="shared" si="0"/>
        <v>9786034</v>
      </c>
      <c r="V2" s="3">
        <f t="shared" si="0"/>
        <v>8876781</v>
      </c>
      <c r="W2" s="3">
        <f t="shared" si="0"/>
        <v>8361700</v>
      </c>
      <c r="X2" s="3">
        <f t="shared" si="0"/>
        <v>8141272</v>
      </c>
      <c r="Y2" s="3">
        <f t="shared" si="0"/>
        <v>7306452</v>
      </c>
      <c r="Z2" s="3">
        <f t="shared" si="0"/>
        <v>8540253</v>
      </c>
      <c r="AA2" s="3">
        <f t="shared" si="0"/>
        <v>7917197</v>
      </c>
      <c r="AB2" s="3">
        <f t="shared" ref="AB2" si="1">SUM(AB3:AB53)</f>
        <v>8987734</v>
      </c>
    </row>
    <row r="3" spans="1:28" x14ac:dyDescent="0.3">
      <c r="A3" s="2" t="s">
        <v>1</v>
      </c>
      <c r="B3" s="2" t="s">
        <v>34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</row>
    <row r="4" spans="1:28" x14ac:dyDescent="0.3">
      <c r="A4" s="2" t="s">
        <v>2</v>
      </c>
      <c r="B4" s="2" t="s">
        <v>35</v>
      </c>
      <c r="C4" s="4">
        <v>2270</v>
      </c>
      <c r="D4" s="4">
        <v>2563</v>
      </c>
      <c r="E4" s="4">
        <v>2466</v>
      </c>
      <c r="F4" s="4">
        <v>3086</v>
      </c>
      <c r="G4" s="4">
        <v>2996.5</v>
      </c>
      <c r="H4" s="4">
        <v>2907</v>
      </c>
      <c r="I4" s="4">
        <v>2916</v>
      </c>
      <c r="J4" s="4">
        <v>2925</v>
      </c>
      <c r="K4" s="4">
        <v>3599</v>
      </c>
      <c r="L4" s="4">
        <v>3054</v>
      </c>
      <c r="M4" s="4">
        <v>2682</v>
      </c>
      <c r="N4" s="4">
        <v>2771</v>
      </c>
      <c r="O4" s="4">
        <v>4646</v>
      </c>
      <c r="P4" s="4">
        <v>4267</v>
      </c>
      <c r="Q4" s="4">
        <v>4280</v>
      </c>
      <c r="R4" s="4">
        <v>4452</v>
      </c>
      <c r="S4" s="4">
        <v>4605</v>
      </c>
      <c r="T4" s="4">
        <v>4747</v>
      </c>
      <c r="U4" s="4">
        <v>4285</v>
      </c>
      <c r="V4" s="4">
        <v>4875</v>
      </c>
      <c r="W4" s="4">
        <v>3282</v>
      </c>
      <c r="X4" s="4">
        <v>3260</v>
      </c>
      <c r="Y4" s="4">
        <v>3318</v>
      </c>
      <c r="Z4" s="4">
        <v>3277</v>
      </c>
      <c r="AA4" s="4">
        <v>3130</v>
      </c>
      <c r="AB4" s="4">
        <v>2249</v>
      </c>
    </row>
    <row r="5" spans="1:28" x14ac:dyDescent="0.3">
      <c r="A5" s="2" t="s">
        <v>3</v>
      </c>
      <c r="B5" s="2" t="s">
        <v>36</v>
      </c>
      <c r="C5" s="4">
        <v>231245</v>
      </c>
      <c r="D5" s="4">
        <v>171265</v>
      </c>
      <c r="E5" s="4">
        <v>158566</v>
      </c>
      <c r="F5" s="4">
        <v>145867</v>
      </c>
      <c r="G5" s="4">
        <v>176555</v>
      </c>
      <c r="H5" s="4">
        <v>207243</v>
      </c>
      <c r="I5" s="4">
        <v>225939.5</v>
      </c>
      <c r="J5" s="4">
        <v>244636</v>
      </c>
      <c r="K5" s="4">
        <v>391836</v>
      </c>
      <c r="L5" s="4">
        <v>360788</v>
      </c>
      <c r="M5" s="4">
        <v>404605</v>
      </c>
      <c r="N5" s="4">
        <v>484812</v>
      </c>
      <c r="O5" s="4">
        <v>455858</v>
      </c>
      <c r="P5" s="4">
        <v>306633</v>
      </c>
      <c r="Q5" s="4">
        <v>199256</v>
      </c>
      <c r="R5" s="4">
        <v>140642</v>
      </c>
      <c r="S5" s="4">
        <v>151475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</row>
    <row r="6" spans="1:28" x14ac:dyDescent="0.3">
      <c r="A6" s="2" t="s">
        <v>4</v>
      </c>
      <c r="B6" s="2" t="s">
        <v>37</v>
      </c>
      <c r="C6" s="4">
        <v>7448</v>
      </c>
      <c r="D6" s="4">
        <v>8100</v>
      </c>
      <c r="E6" s="4">
        <v>9755</v>
      </c>
      <c r="F6" s="4">
        <v>10314</v>
      </c>
      <c r="G6" s="4">
        <v>10703</v>
      </c>
      <c r="H6" s="4">
        <v>11092</v>
      </c>
      <c r="I6" s="4">
        <v>12485.5</v>
      </c>
      <c r="J6" s="4">
        <v>13879</v>
      </c>
      <c r="K6" s="4">
        <v>13645</v>
      </c>
      <c r="L6" s="4">
        <v>14684</v>
      </c>
      <c r="M6" s="4">
        <v>15976</v>
      </c>
      <c r="N6" s="4">
        <v>15500</v>
      </c>
      <c r="O6" s="4">
        <v>16293</v>
      </c>
      <c r="P6" s="4">
        <v>15437</v>
      </c>
      <c r="Q6" s="4">
        <v>239</v>
      </c>
      <c r="R6" s="4">
        <v>15660</v>
      </c>
      <c r="S6" s="4">
        <v>16152</v>
      </c>
      <c r="T6" s="4">
        <v>15622</v>
      </c>
      <c r="U6" s="4">
        <v>15100</v>
      </c>
      <c r="V6" s="4">
        <v>14579</v>
      </c>
      <c r="W6" s="4">
        <v>15392</v>
      </c>
      <c r="X6" s="4">
        <v>14486</v>
      </c>
      <c r="Y6" s="4">
        <v>14209</v>
      </c>
      <c r="Z6" s="4">
        <v>13837</v>
      </c>
      <c r="AA6" s="4">
        <v>13483</v>
      </c>
      <c r="AB6" s="4">
        <v>13358</v>
      </c>
    </row>
    <row r="7" spans="1:28" x14ac:dyDescent="0.3">
      <c r="A7" s="2" t="s">
        <v>5</v>
      </c>
      <c r="B7" s="2" t="s">
        <v>38</v>
      </c>
      <c r="C7" s="4">
        <v>961150</v>
      </c>
      <c r="D7" s="4">
        <v>921371</v>
      </c>
      <c r="E7" s="4">
        <v>943679</v>
      </c>
      <c r="F7" s="4">
        <v>1007169</v>
      </c>
      <c r="G7" s="4">
        <v>1249239.5</v>
      </c>
      <c r="H7" s="4">
        <v>1491310</v>
      </c>
      <c r="I7" s="4">
        <v>2213125</v>
      </c>
      <c r="J7" s="4">
        <v>2934940</v>
      </c>
      <c r="K7" s="4">
        <v>3219177</v>
      </c>
      <c r="L7" s="4">
        <v>2683115</v>
      </c>
      <c r="M7" s="4">
        <v>2230011</v>
      </c>
      <c r="N7" s="4">
        <v>2000740</v>
      </c>
      <c r="O7" s="4">
        <v>1858235</v>
      </c>
      <c r="P7" s="4">
        <v>1619650</v>
      </c>
      <c r="Q7" s="4">
        <v>1524781</v>
      </c>
      <c r="R7" s="4">
        <v>1421027</v>
      </c>
      <c r="S7" s="4">
        <v>1494297</v>
      </c>
      <c r="T7" s="4">
        <v>1511574</v>
      </c>
      <c r="U7" s="4">
        <v>1511574</v>
      </c>
      <c r="V7" s="4">
        <v>993148</v>
      </c>
      <c r="W7" s="4">
        <v>944295</v>
      </c>
      <c r="X7" s="4">
        <v>1027717</v>
      </c>
      <c r="Y7" s="4">
        <v>1019919</v>
      </c>
      <c r="Z7" s="4">
        <v>1059678</v>
      </c>
      <c r="AA7" s="4">
        <v>1112549</v>
      </c>
      <c r="AB7" s="4">
        <v>1070246</v>
      </c>
    </row>
    <row r="8" spans="1:28" x14ac:dyDescent="0.3">
      <c r="A8" s="2" t="s">
        <v>6</v>
      </c>
      <c r="B8" s="2" t="s">
        <v>39</v>
      </c>
      <c r="C8" s="4">
        <v>340446</v>
      </c>
      <c r="D8" s="4">
        <v>0</v>
      </c>
      <c r="E8" s="4">
        <v>0</v>
      </c>
      <c r="F8" s="4">
        <v>0</v>
      </c>
      <c r="G8" s="4">
        <v>186056</v>
      </c>
      <c r="H8" s="4">
        <v>372112</v>
      </c>
      <c r="I8" s="4">
        <v>422227</v>
      </c>
      <c r="J8" s="4">
        <v>472342</v>
      </c>
      <c r="K8" s="4">
        <v>473975</v>
      </c>
      <c r="L8" s="4">
        <v>390745</v>
      </c>
      <c r="M8" s="4">
        <v>386683</v>
      </c>
      <c r="N8" s="4">
        <v>386169</v>
      </c>
      <c r="O8" s="4">
        <v>292033</v>
      </c>
      <c r="P8" s="4">
        <v>365954</v>
      </c>
      <c r="Q8" s="4">
        <v>395085</v>
      </c>
      <c r="R8" s="4">
        <v>371749</v>
      </c>
      <c r="S8" s="4">
        <v>435372</v>
      </c>
      <c r="T8" s="4">
        <v>425826</v>
      </c>
      <c r="U8" s="4">
        <v>442038</v>
      </c>
      <c r="V8" s="4">
        <v>409590</v>
      </c>
      <c r="W8" s="4">
        <v>395617</v>
      </c>
      <c r="X8" s="4">
        <v>383824</v>
      </c>
      <c r="Y8" s="4">
        <v>379094</v>
      </c>
      <c r="Z8" s="4">
        <v>380226</v>
      </c>
      <c r="AA8" s="4">
        <v>387786</v>
      </c>
      <c r="AB8" s="4">
        <v>387960</v>
      </c>
    </row>
    <row r="9" spans="1:28" x14ac:dyDescent="0.3">
      <c r="A9" s="2" t="s">
        <v>7</v>
      </c>
      <c r="B9" s="2" t="s">
        <v>40</v>
      </c>
      <c r="C9" s="4">
        <v>209484</v>
      </c>
      <c r="D9" s="4">
        <v>175192</v>
      </c>
      <c r="E9" s="4">
        <v>134994</v>
      </c>
      <c r="F9" s="4">
        <v>100000</v>
      </c>
      <c r="G9" s="4">
        <v>100000</v>
      </c>
      <c r="H9" s="4">
        <v>100000</v>
      </c>
      <c r="I9" s="4">
        <v>68248</v>
      </c>
      <c r="J9" s="4">
        <v>36496</v>
      </c>
      <c r="K9" s="4">
        <v>34713</v>
      </c>
      <c r="L9" s="4">
        <v>38752</v>
      </c>
      <c r="M9" s="4">
        <v>36584</v>
      </c>
      <c r="N9" s="4">
        <v>37540</v>
      </c>
      <c r="O9" s="4">
        <v>38352</v>
      </c>
      <c r="P9" s="4">
        <v>38144</v>
      </c>
      <c r="Q9" s="4">
        <v>31761</v>
      </c>
      <c r="R9" s="4">
        <v>31903</v>
      </c>
      <c r="S9" s="4">
        <v>30908</v>
      </c>
      <c r="T9" s="4">
        <v>31411</v>
      </c>
      <c r="U9" s="4">
        <v>28411</v>
      </c>
      <c r="V9" s="4">
        <v>26546</v>
      </c>
      <c r="W9" s="4">
        <v>26216</v>
      </c>
      <c r="X9" s="4">
        <v>26164</v>
      </c>
      <c r="Y9" s="4">
        <v>22879</v>
      </c>
      <c r="Z9" s="4">
        <v>20585</v>
      </c>
      <c r="AA9" s="4">
        <v>22978</v>
      </c>
      <c r="AB9" s="4">
        <v>0</v>
      </c>
    </row>
    <row r="10" spans="1:28" x14ac:dyDescent="0.3">
      <c r="A10" s="2" t="s">
        <v>8</v>
      </c>
      <c r="B10" s="2" t="s">
        <v>41</v>
      </c>
      <c r="C10" s="4">
        <v>8817</v>
      </c>
      <c r="D10" s="4">
        <v>5858</v>
      </c>
      <c r="E10" s="4">
        <v>4851</v>
      </c>
      <c r="F10" s="4">
        <v>5027</v>
      </c>
      <c r="G10" s="4">
        <v>4897.5</v>
      </c>
      <c r="H10" s="4">
        <v>4768</v>
      </c>
      <c r="I10" s="4">
        <v>5462.5</v>
      </c>
      <c r="J10" s="4">
        <v>6157</v>
      </c>
      <c r="K10" s="4">
        <v>5806</v>
      </c>
      <c r="L10" s="4">
        <v>5388</v>
      </c>
      <c r="M10" s="4">
        <v>5894</v>
      </c>
      <c r="N10" s="4">
        <v>5883</v>
      </c>
      <c r="O10" s="4">
        <v>6250</v>
      </c>
      <c r="P10" s="4">
        <v>6421</v>
      </c>
      <c r="Q10" s="4">
        <v>6421</v>
      </c>
      <c r="R10" s="4">
        <v>6571</v>
      </c>
      <c r="S10" s="4">
        <v>6266</v>
      </c>
      <c r="T10" s="4">
        <v>5868</v>
      </c>
      <c r="U10" s="4">
        <v>5224</v>
      </c>
      <c r="V10" s="4">
        <v>5224</v>
      </c>
      <c r="W10" s="4">
        <v>5234</v>
      </c>
      <c r="X10" s="4">
        <v>5234</v>
      </c>
      <c r="Y10" s="4">
        <v>4873</v>
      </c>
      <c r="Z10" s="4">
        <v>4605</v>
      </c>
      <c r="AA10" s="4">
        <v>4605</v>
      </c>
      <c r="AB10" s="4">
        <v>3605</v>
      </c>
    </row>
    <row r="11" spans="1:28" x14ac:dyDescent="0.3">
      <c r="A11" s="2" t="s">
        <v>9</v>
      </c>
      <c r="B11" s="2" t="s">
        <v>42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</row>
    <row r="12" spans="1:28" x14ac:dyDescent="0.3">
      <c r="A12" s="2" t="s">
        <v>10</v>
      </c>
      <c r="B12" s="2" t="s">
        <v>43</v>
      </c>
      <c r="C12" s="4">
        <v>188226</v>
      </c>
      <c r="D12" s="4">
        <v>129936</v>
      </c>
      <c r="E12" s="4">
        <v>117157</v>
      </c>
      <c r="F12" s="4">
        <v>123015</v>
      </c>
      <c r="G12" s="4">
        <v>114007.5</v>
      </c>
      <c r="H12" s="4">
        <v>105000</v>
      </c>
      <c r="I12" s="4">
        <v>110381.5</v>
      </c>
      <c r="J12" s="4">
        <v>115763</v>
      </c>
      <c r="K12" s="4">
        <v>198500</v>
      </c>
      <c r="L12" s="4">
        <v>211225</v>
      </c>
      <c r="M12" s="4">
        <v>217133</v>
      </c>
      <c r="N12" s="4">
        <v>226630</v>
      </c>
      <c r="O12" s="4">
        <v>273202</v>
      </c>
      <c r="P12" s="4">
        <v>239987</v>
      </c>
      <c r="Q12" s="4">
        <v>239987</v>
      </c>
      <c r="R12" s="4">
        <v>171292</v>
      </c>
      <c r="S12" s="4">
        <v>131253</v>
      </c>
      <c r="T12" s="4">
        <v>72534</v>
      </c>
      <c r="U12" s="4">
        <v>73868</v>
      </c>
      <c r="V12" s="4">
        <v>56876</v>
      </c>
      <c r="W12" s="4">
        <v>51849</v>
      </c>
      <c r="X12" s="4">
        <v>44479</v>
      </c>
      <c r="Y12" s="4">
        <v>42853</v>
      </c>
      <c r="Z12" s="4">
        <v>33046</v>
      </c>
      <c r="AA12" s="4">
        <v>40195</v>
      </c>
      <c r="AB12" s="4">
        <v>35125</v>
      </c>
    </row>
    <row r="13" spans="1:28" x14ac:dyDescent="0.3">
      <c r="A13" s="2" t="s">
        <v>11</v>
      </c>
      <c r="B13" s="2" t="s">
        <v>44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</row>
    <row r="14" spans="1:28" x14ac:dyDescent="0.3">
      <c r="A14" s="2" t="s">
        <v>12</v>
      </c>
      <c r="B14" s="2" t="s">
        <v>45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18951</v>
      </c>
      <c r="K14" s="4">
        <v>16306</v>
      </c>
      <c r="L14" s="4">
        <v>16306</v>
      </c>
      <c r="M14" s="4">
        <v>18504</v>
      </c>
      <c r="N14" s="4">
        <v>19429</v>
      </c>
      <c r="O14" s="4">
        <v>20206</v>
      </c>
      <c r="P14" s="4">
        <v>21014</v>
      </c>
      <c r="Q14" s="4">
        <v>21822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</row>
    <row r="15" spans="1:28" x14ac:dyDescent="0.3">
      <c r="A15" s="2" t="s">
        <v>13</v>
      </c>
      <c r="B15" s="2" t="s">
        <v>46</v>
      </c>
      <c r="C15" s="4">
        <v>73398</v>
      </c>
      <c r="D15" s="4">
        <v>68676</v>
      </c>
      <c r="E15" s="4">
        <v>90689</v>
      </c>
      <c r="F15" s="4">
        <v>70690</v>
      </c>
      <c r="G15" s="4">
        <v>75791</v>
      </c>
      <c r="H15" s="4">
        <v>80892</v>
      </c>
      <c r="I15" s="4">
        <v>93484</v>
      </c>
      <c r="J15" s="4">
        <v>106076</v>
      </c>
      <c r="K15" s="4">
        <v>111717</v>
      </c>
      <c r="L15" s="4">
        <v>119112</v>
      </c>
      <c r="M15" s="4">
        <v>128994</v>
      </c>
      <c r="N15" s="4">
        <v>130940</v>
      </c>
      <c r="O15" s="4">
        <v>135819</v>
      </c>
      <c r="P15" s="4">
        <v>129102</v>
      </c>
      <c r="Q15" s="4">
        <v>127225</v>
      </c>
      <c r="R15" s="4">
        <v>121275</v>
      </c>
      <c r="S15" s="4">
        <v>119322</v>
      </c>
      <c r="T15" s="4">
        <v>129291</v>
      </c>
      <c r="U15" s="4">
        <v>137145</v>
      </c>
      <c r="V15" s="4">
        <v>141072</v>
      </c>
      <c r="W15" s="4">
        <v>146403</v>
      </c>
      <c r="X15" s="4">
        <v>152699</v>
      </c>
      <c r="Y15" s="4">
        <v>154062</v>
      </c>
      <c r="Z15" s="4">
        <v>162102</v>
      </c>
      <c r="AA15" s="4">
        <v>151161</v>
      </c>
      <c r="AB15" s="4">
        <v>160800</v>
      </c>
    </row>
    <row r="16" spans="1:28" x14ac:dyDescent="0.3">
      <c r="A16" s="2" t="s">
        <v>14</v>
      </c>
      <c r="B16" s="2" t="s">
        <v>47</v>
      </c>
      <c r="C16" s="4">
        <v>7943</v>
      </c>
      <c r="D16" s="4">
        <v>9241</v>
      </c>
      <c r="E16" s="4">
        <v>9525</v>
      </c>
      <c r="F16" s="4">
        <v>10402</v>
      </c>
      <c r="G16" s="4">
        <v>10781</v>
      </c>
      <c r="H16" s="4">
        <v>11160</v>
      </c>
      <c r="I16" s="4">
        <v>11443</v>
      </c>
      <c r="J16" s="4">
        <v>11726</v>
      </c>
      <c r="K16" s="4">
        <v>11283</v>
      </c>
      <c r="L16" s="4">
        <v>12053</v>
      </c>
      <c r="M16" s="4">
        <v>12417</v>
      </c>
      <c r="N16" s="4">
        <v>12029</v>
      </c>
      <c r="O16" s="4">
        <v>12029</v>
      </c>
      <c r="P16" s="4">
        <v>12319</v>
      </c>
      <c r="Q16" s="4">
        <v>14007</v>
      </c>
      <c r="R16" s="4">
        <v>12599</v>
      </c>
      <c r="S16" s="4">
        <v>12599</v>
      </c>
      <c r="T16" s="4">
        <v>12442</v>
      </c>
      <c r="U16" s="4">
        <v>15589</v>
      </c>
      <c r="V16" s="4">
        <v>12543</v>
      </c>
      <c r="W16" s="4">
        <v>43956</v>
      </c>
      <c r="X16" s="4">
        <v>43162</v>
      </c>
      <c r="Y16" s="4">
        <v>40548</v>
      </c>
      <c r="Z16" s="4">
        <v>44637</v>
      </c>
      <c r="AA16" s="4">
        <v>48575</v>
      </c>
      <c r="AB16" s="4">
        <v>57395</v>
      </c>
    </row>
    <row r="17" spans="1:28" x14ac:dyDescent="0.3">
      <c r="A17" s="2" t="s">
        <v>15</v>
      </c>
      <c r="B17" s="2" t="s">
        <v>48</v>
      </c>
      <c r="C17" s="4">
        <v>792</v>
      </c>
      <c r="D17" s="4">
        <v>944</v>
      </c>
      <c r="E17" s="4">
        <v>1197</v>
      </c>
      <c r="F17" s="4">
        <v>1252</v>
      </c>
      <c r="G17" s="4">
        <v>2660.5</v>
      </c>
      <c r="H17" s="4">
        <v>4069</v>
      </c>
      <c r="I17" s="4">
        <v>3445.5</v>
      </c>
      <c r="J17" s="4">
        <v>2822</v>
      </c>
      <c r="K17" s="4">
        <v>2822</v>
      </c>
      <c r="L17" s="4">
        <v>2822</v>
      </c>
      <c r="M17" s="4">
        <v>3886</v>
      </c>
      <c r="N17" s="4">
        <v>4121</v>
      </c>
      <c r="O17" s="4">
        <v>4444</v>
      </c>
      <c r="P17" s="4">
        <v>4906</v>
      </c>
      <c r="Q17" s="4">
        <v>5089</v>
      </c>
      <c r="R17" s="4">
        <v>5031</v>
      </c>
      <c r="S17" s="4">
        <v>5799</v>
      </c>
      <c r="T17" s="4">
        <v>6010</v>
      </c>
      <c r="U17" s="4">
        <v>6431</v>
      </c>
      <c r="V17" s="4">
        <v>6431</v>
      </c>
      <c r="W17" s="4">
        <v>6297</v>
      </c>
      <c r="X17" s="4">
        <v>6227</v>
      </c>
      <c r="Y17" s="4">
        <v>6667</v>
      </c>
      <c r="Z17" s="4">
        <v>6875</v>
      </c>
      <c r="AA17" s="4">
        <v>7109</v>
      </c>
      <c r="AB17" s="4">
        <v>7121</v>
      </c>
    </row>
    <row r="18" spans="1:28" x14ac:dyDescent="0.3">
      <c r="A18" s="2" t="s">
        <v>16</v>
      </c>
      <c r="B18" s="2" t="s">
        <v>49</v>
      </c>
      <c r="C18" s="4">
        <v>585</v>
      </c>
      <c r="D18" s="4">
        <v>519</v>
      </c>
      <c r="E18" s="4">
        <v>827</v>
      </c>
      <c r="F18" s="4">
        <v>1157</v>
      </c>
      <c r="G18" s="4">
        <v>1111.5</v>
      </c>
      <c r="H18" s="4">
        <v>1066</v>
      </c>
      <c r="I18" s="4">
        <v>1178.5</v>
      </c>
      <c r="J18" s="4">
        <v>1291</v>
      </c>
      <c r="K18" s="4">
        <v>1809</v>
      </c>
      <c r="L18" s="4">
        <v>1862</v>
      </c>
      <c r="M18" s="4">
        <v>3049</v>
      </c>
      <c r="N18" s="4">
        <v>2465</v>
      </c>
      <c r="O18" s="4">
        <v>2465</v>
      </c>
      <c r="P18" s="4">
        <v>2465</v>
      </c>
      <c r="Q18" s="4">
        <v>5044</v>
      </c>
      <c r="R18" s="4">
        <v>5617</v>
      </c>
      <c r="S18" s="4">
        <v>5565</v>
      </c>
      <c r="T18" s="4">
        <v>5733</v>
      </c>
      <c r="U18" s="4">
        <v>7519</v>
      </c>
      <c r="V18" s="4">
        <v>6466</v>
      </c>
      <c r="W18" s="4">
        <v>0</v>
      </c>
      <c r="X18" s="4">
        <v>0</v>
      </c>
      <c r="Y18" s="4">
        <v>7138</v>
      </c>
      <c r="Z18" s="4">
        <v>9006</v>
      </c>
      <c r="AA18" s="4">
        <v>9500</v>
      </c>
      <c r="AB18" s="4">
        <v>9296</v>
      </c>
    </row>
    <row r="19" spans="1:28" x14ac:dyDescent="0.3">
      <c r="A19" s="2" t="s">
        <v>17</v>
      </c>
      <c r="B19" s="2" t="s">
        <v>50</v>
      </c>
      <c r="C19" s="4">
        <v>25537</v>
      </c>
      <c r="D19" s="4">
        <v>16868</v>
      </c>
      <c r="E19" s="4">
        <v>10614</v>
      </c>
      <c r="F19" s="4">
        <v>7839</v>
      </c>
      <c r="G19" s="4">
        <v>5866</v>
      </c>
      <c r="H19" s="4">
        <v>3893</v>
      </c>
      <c r="I19" s="4">
        <v>3446</v>
      </c>
      <c r="J19" s="4">
        <v>2999</v>
      </c>
      <c r="K19" s="4">
        <v>2332</v>
      </c>
      <c r="L19" s="4">
        <v>3995</v>
      </c>
      <c r="M19" s="4">
        <v>3504</v>
      </c>
      <c r="N19" s="4">
        <v>4269</v>
      </c>
      <c r="O19" s="4">
        <v>4150</v>
      </c>
      <c r="P19" s="4">
        <v>3882</v>
      </c>
      <c r="Q19" s="4">
        <v>4577</v>
      </c>
      <c r="R19" s="4">
        <v>4577</v>
      </c>
      <c r="S19" s="4">
        <v>4577</v>
      </c>
      <c r="T19" s="4">
        <v>4577</v>
      </c>
      <c r="U19" s="4">
        <v>4577</v>
      </c>
      <c r="V19" s="4">
        <v>0</v>
      </c>
      <c r="W19" s="4">
        <v>0</v>
      </c>
      <c r="X19" s="4">
        <v>1435</v>
      </c>
      <c r="Y19" s="4">
        <v>2436</v>
      </c>
      <c r="Z19" s="4">
        <v>1981</v>
      </c>
      <c r="AA19" s="4">
        <v>1837</v>
      </c>
      <c r="AB19" s="4">
        <v>2024</v>
      </c>
    </row>
    <row r="20" spans="1:28" x14ac:dyDescent="0.3">
      <c r="A20" s="2" t="s">
        <v>18</v>
      </c>
      <c r="B20" s="2" t="s">
        <v>51</v>
      </c>
      <c r="C20" s="4">
        <v>146700</v>
      </c>
      <c r="D20" s="4">
        <v>152085</v>
      </c>
      <c r="E20" s="4">
        <v>237365</v>
      </c>
      <c r="F20" s="4">
        <v>120435</v>
      </c>
      <c r="G20" s="4">
        <v>107121</v>
      </c>
      <c r="H20" s="4">
        <v>93807</v>
      </c>
      <c r="I20" s="4">
        <v>87153.5</v>
      </c>
      <c r="J20" s="4">
        <v>80500</v>
      </c>
      <c r="K20" s="4">
        <v>75848</v>
      </c>
      <c r="L20" s="4">
        <v>72248</v>
      </c>
      <c r="M20" s="4">
        <v>72248</v>
      </c>
      <c r="N20" s="4">
        <v>68897</v>
      </c>
      <c r="O20" s="4">
        <v>70619</v>
      </c>
      <c r="P20" s="4">
        <v>149540</v>
      </c>
      <c r="Q20" s="4">
        <v>145595</v>
      </c>
      <c r="R20" s="4">
        <v>188792</v>
      </c>
      <c r="S20" s="4">
        <v>177365</v>
      </c>
      <c r="T20" s="4">
        <v>177777</v>
      </c>
      <c r="U20" s="4">
        <v>200652</v>
      </c>
      <c r="V20" s="4">
        <v>229562</v>
      </c>
      <c r="W20" s="4">
        <v>205575</v>
      </c>
      <c r="X20" s="4">
        <v>190883</v>
      </c>
      <c r="Y20" s="4">
        <v>137974</v>
      </c>
      <c r="Z20" s="4">
        <v>178792</v>
      </c>
      <c r="AA20" s="4">
        <v>140410</v>
      </c>
      <c r="AB20" s="4">
        <v>143039</v>
      </c>
    </row>
    <row r="21" spans="1:28" x14ac:dyDescent="0.3">
      <c r="A21" s="2" t="s">
        <v>19</v>
      </c>
      <c r="B21" s="2" t="s">
        <v>52</v>
      </c>
      <c r="C21" s="4">
        <v>27445</v>
      </c>
      <c r="D21" s="4">
        <v>25791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45780</v>
      </c>
      <c r="R21" s="4">
        <v>44558</v>
      </c>
      <c r="S21" s="4">
        <v>64494</v>
      </c>
      <c r="T21" s="4">
        <v>159800</v>
      </c>
      <c r="U21" s="4">
        <v>97269</v>
      </c>
      <c r="V21" s="4">
        <v>58768</v>
      </c>
      <c r="W21" s="4">
        <v>58196</v>
      </c>
      <c r="X21" s="4">
        <v>58197</v>
      </c>
      <c r="Y21" s="4">
        <v>58659</v>
      </c>
      <c r="Z21" s="4">
        <v>58417</v>
      </c>
      <c r="AA21" s="4">
        <v>57730</v>
      </c>
      <c r="AB21" s="4">
        <v>55470</v>
      </c>
    </row>
    <row r="22" spans="1:28" x14ac:dyDescent="0.3">
      <c r="A22" s="2" t="s">
        <v>20</v>
      </c>
      <c r="B22" s="2" t="s">
        <v>53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</row>
    <row r="23" spans="1:28" x14ac:dyDescent="0.3">
      <c r="A23" s="2" t="s">
        <v>21</v>
      </c>
      <c r="B23" s="2" t="s">
        <v>54</v>
      </c>
      <c r="C23" s="4">
        <v>202340</v>
      </c>
      <c r="D23" s="4">
        <v>193130</v>
      </c>
      <c r="E23" s="4">
        <v>150243</v>
      </c>
      <c r="F23" s="4">
        <v>148480</v>
      </c>
      <c r="G23" s="4">
        <v>139759.5</v>
      </c>
      <c r="H23" s="4">
        <v>131039</v>
      </c>
      <c r="I23" s="4">
        <v>201371.5</v>
      </c>
      <c r="J23" s="4">
        <v>271704</v>
      </c>
      <c r="K23" s="4">
        <v>271704</v>
      </c>
      <c r="L23" s="4">
        <v>299221</v>
      </c>
      <c r="M23" s="4">
        <v>193674</v>
      </c>
      <c r="N23" s="4">
        <v>194151</v>
      </c>
      <c r="O23" s="4">
        <v>186172</v>
      </c>
      <c r="P23" s="4">
        <v>170846</v>
      </c>
      <c r="Q23" s="4">
        <v>189252</v>
      </c>
      <c r="R23" s="4">
        <v>191325</v>
      </c>
      <c r="S23" s="4">
        <v>176899</v>
      </c>
      <c r="T23" s="4">
        <v>192926</v>
      </c>
      <c r="U23" s="4">
        <v>184637</v>
      </c>
      <c r="V23" s="4">
        <v>184637</v>
      </c>
      <c r="W23" s="4">
        <v>93785</v>
      </c>
      <c r="X23" s="4">
        <v>88257</v>
      </c>
      <c r="Y23" s="4">
        <v>93061</v>
      </c>
      <c r="Z23" s="4">
        <v>91100</v>
      </c>
      <c r="AA23" s="4">
        <v>84989</v>
      </c>
      <c r="AB23" s="4">
        <v>94638</v>
      </c>
    </row>
    <row r="24" spans="1:28" x14ac:dyDescent="0.3">
      <c r="A24" s="2" t="s">
        <v>22</v>
      </c>
      <c r="B24" s="2" t="s">
        <v>55</v>
      </c>
      <c r="C24" s="4">
        <v>40070</v>
      </c>
      <c r="D24" s="4">
        <v>44149</v>
      </c>
      <c r="E24" s="4">
        <v>39824</v>
      </c>
      <c r="F24" s="4">
        <v>42677</v>
      </c>
      <c r="G24" s="4">
        <v>44137.5</v>
      </c>
      <c r="H24" s="4">
        <v>45598</v>
      </c>
      <c r="I24" s="4">
        <v>47163.5</v>
      </c>
      <c r="J24" s="4">
        <v>48729</v>
      </c>
      <c r="K24" s="4">
        <v>47327</v>
      </c>
      <c r="L24" s="4">
        <v>48947</v>
      </c>
      <c r="M24" s="4">
        <v>48494</v>
      </c>
      <c r="N24" s="4">
        <v>35282</v>
      </c>
      <c r="O24" s="4">
        <v>65947</v>
      </c>
      <c r="P24" s="4">
        <v>38947</v>
      </c>
      <c r="Q24" s="4">
        <v>43876</v>
      </c>
      <c r="R24" s="4">
        <v>52378</v>
      </c>
      <c r="S24" s="4">
        <v>48558</v>
      </c>
      <c r="T24" s="4">
        <v>53660</v>
      </c>
      <c r="U24" s="4">
        <v>53196</v>
      </c>
      <c r="V24" s="4">
        <v>47260</v>
      </c>
      <c r="W24" s="4">
        <v>39345</v>
      </c>
      <c r="X24" s="4">
        <v>43000</v>
      </c>
      <c r="Y24" s="4">
        <v>43000</v>
      </c>
      <c r="Z24" s="4">
        <v>43000</v>
      </c>
      <c r="AA24" s="4">
        <v>43000</v>
      </c>
      <c r="AB24" s="4">
        <v>37975</v>
      </c>
    </row>
    <row r="25" spans="1:28" x14ac:dyDescent="0.3">
      <c r="A25" s="2" t="s">
        <v>23</v>
      </c>
      <c r="B25" s="2" t="s">
        <v>56</v>
      </c>
      <c r="C25" s="4">
        <v>32332</v>
      </c>
      <c r="D25" s="4">
        <v>28603</v>
      </c>
      <c r="E25" s="4">
        <v>23365</v>
      </c>
      <c r="F25" s="4">
        <v>23365</v>
      </c>
      <c r="G25" s="4">
        <v>23614</v>
      </c>
      <c r="H25" s="4">
        <v>23863</v>
      </c>
      <c r="I25" s="4">
        <v>25772</v>
      </c>
      <c r="J25" s="4">
        <v>27681</v>
      </c>
      <c r="K25" s="4">
        <v>23114</v>
      </c>
      <c r="L25" s="4">
        <v>24461</v>
      </c>
      <c r="M25" s="4">
        <v>23595</v>
      </c>
      <c r="N25" s="4">
        <v>20637</v>
      </c>
      <c r="O25" s="4">
        <v>19136</v>
      </c>
      <c r="P25" s="4">
        <v>23408</v>
      </c>
      <c r="Q25" s="4">
        <v>13403</v>
      </c>
      <c r="R25" s="4">
        <v>12904</v>
      </c>
      <c r="S25" s="4">
        <v>12904</v>
      </c>
      <c r="T25" s="4">
        <v>12904</v>
      </c>
      <c r="U25" s="4">
        <v>12467</v>
      </c>
      <c r="V25" s="4">
        <v>15689</v>
      </c>
      <c r="W25" s="4">
        <v>15689</v>
      </c>
      <c r="X25" s="4">
        <v>15689</v>
      </c>
      <c r="Y25" s="4">
        <v>9492</v>
      </c>
      <c r="Z25" s="4">
        <v>6749</v>
      </c>
      <c r="AA25" s="4">
        <v>6383</v>
      </c>
      <c r="AB25" s="4">
        <v>5805</v>
      </c>
    </row>
    <row r="26" spans="1:28" x14ac:dyDescent="0.3">
      <c r="A26" s="2" t="s">
        <v>24</v>
      </c>
      <c r="B26" s="2" t="s">
        <v>57</v>
      </c>
      <c r="C26" s="4">
        <v>91166</v>
      </c>
      <c r="D26" s="4">
        <v>90239</v>
      </c>
      <c r="E26" s="4">
        <v>94325</v>
      </c>
      <c r="F26" s="4">
        <v>85004</v>
      </c>
      <c r="G26" s="4">
        <v>94275.5</v>
      </c>
      <c r="H26" s="4">
        <v>103547</v>
      </c>
      <c r="I26" s="4">
        <v>91022.5</v>
      </c>
      <c r="J26" s="4">
        <v>78498</v>
      </c>
      <c r="K26" s="4">
        <v>76544</v>
      </c>
      <c r="L26" s="4">
        <v>71375</v>
      </c>
      <c r="M26" s="4">
        <v>74944</v>
      </c>
      <c r="N26" s="4">
        <v>66544</v>
      </c>
      <c r="O26" s="4">
        <v>69823</v>
      </c>
      <c r="P26" s="4">
        <v>67447</v>
      </c>
      <c r="Q26" s="4">
        <v>62423</v>
      </c>
      <c r="R26" s="4">
        <v>31803</v>
      </c>
      <c r="S26" s="4">
        <v>57290</v>
      </c>
      <c r="T26" s="4">
        <v>58918</v>
      </c>
      <c r="U26" s="4">
        <v>50831</v>
      </c>
      <c r="V26" s="4">
        <v>45950</v>
      </c>
      <c r="W26" s="4">
        <v>46775</v>
      </c>
      <c r="X26" s="4">
        <v>37852</v>
      </c>
      <c r="Y26" s="4">
        <v>64397</v>
      </c>
      <c r="Z26" s="4">
        <v>32335</v>
      </c>
      <c r="AA26" s="4">
        <v>12599</v>
      </c>
      <c r="AB26" s="4">
        <v>17128</v>
      </c>
    </row>
    <row r="27" spans="1:28" x14ac:dyDescent="0.3">
      <c r="A27" s="2" t="s">
        <v>25</v>
      </c>
      <c r="B27" s="2" t="s">
        <v>58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</row>
    <row r="28" spans="1:28" x14ac:dyDescent="0.3">
      <c r="A28" s="2" t="s">
        <v>26</v>
      </c>
      <c r="B28" s="2" t="s">
        <v>59</v>
      </c>
      <c r="C28" s="4">
        <v>23065</v>
      </c>
      <c r="D28" s="4">
        <v>23698</v>
      </c>
      <c r="E28" s="4">
        <v>26797</v>
      </c>
      <c r="F28" s="4">
        <v>31316</v>
      </c>
      <c r="G28" s="4">
        <v>38042.5</v>
      </c>
      <c r="H28" s="4">
        <v>44769</v>
      </c>
      <c r="I28" s="4">
        <v>51113</v>
      </c>
      <c r="J28" s="4">
        <v>57457</v>
      </c>
      <c r="K28" s="4">
        <v>63504</v>
      </c>
      <c r="L28" s="4">
        <v>62378</v>
      </c>
      <c r="M28" s="4">
        <v>66088</v>
      </c>
      <c r="N28" s="4">
        <v>68111</v>
      </c>
      <c r="O28" s="4">
        <v>66997</v>
      </c>
      <c r="P28" s="4">
        <v>39192</v>
      </c>
      <c r="Q28" s="4">
        <v>37376</v>
      </c>
      <c r="R28" s="4">
        <v>37149</v>
      </c>
      <c r="S28" s="4">
        <v>42494</v>
      </c>
      <c r="T28" s="4">
        <v>41049</v>
      </c>
      <c r="U28" s="4">
        <v>89540</v>
      </c>
      <c r="V28" s="4">
        <v>103393</v>
      </c>
      <c r="W28" s="4">
        <v>99133</v>
      </c>
      <c r="X28" s="4">
        <v>100665</v>
      </c>
      <c r="Y28" s="4">
        <v>94316</v>
      </c>
      <c r="Z28" s="4">
        <v>76370</v>
      </c>
      <c r="AA28" s="4">
        <v>70571</v>
      </c>
      <c r="AB28" s="4">
        <v>68798</v>
      </c>
    </row>
    <row r="29" spans="1:28" x14ac:dyDescent="0.3">
      <c r="A29" s="2" t="s">
        <v>27</v>
      </c>
      <c r="B29" s="2" t="s">
        <v>60</v>
      </c>
      <c r="C29" s="4">
        <v>65468</v>
      </c>
      <c r="D29" s="4">
        <v>69159</v>
      </c>
      <c r="E29" s="4">
        <v>56348</v>
      </c>
      <c r="F29" s="4">
        <v>55336</v>
      </c>
      <c r="G29" s="4">
        <v>62333.5</v>
      </c>
      <c r="H29" s="4">
        <v>69331</v>
      </c>
      <c r="I29" s="4">
        <v>90483.5</v>
      </c>
      <c r="J29" s="4">
        <v>111636</v>
      </c>
      <c r="K29" s="4">
        <v>103935</v>
      </c>
      <c r="L29" s="4">
        <v>116083</v>
      </c>
      <c r="M29" s="4">
        <v>128349</v>
      </c>
      <c r="N29" s="4">
        <v>126652</v>
      </c>
      <c r="O29" s="4">
        <v>129702</v>
      </c>
      <c r="P29" s="4">
        <v>131265</v>
      </c>
      <c r="Q29" s="4">
        <v>118279</v>
      </c>
      <c r="R29" s="4">
        <v>118029</v>
      </c>
      <c r="S29" s="4">
        <v>114644</v>
      </c>
      <c r="T29" s="4">
        <v>111314</v>
      </c>
      <c r="U29" s="4">
        <v>121162</v>
      </c>
      <c r="V29" s="4">
        <v>64994</v>
      </c>
      <c r="W29" s="4">
        <v>132989</v>
      </c>
      <c r="X29" s="4">
        <v>132767</v>
      </c>
      <c r="Y29" s="4">
        <v>127304</v>
      </c>
      <c r="Z29" s="4">
        <v>106179</v>
      </c>
      <c r="AA29" s="4">
        <v>116724</v>
      </c>
      <c r="AB29" s="4">
        <v>107505</v>
      </c>
    </row>
    <row r="30" spans="1:28" x14ac:dyDescent="0.3">
      <c r="A30" s="2" t="s">
        <v>28</v>
      </c>
      <c r="B30" s="2" t="s">
        <v>61</v>
      </c>
      <c r="C30" s="4">
        <v>0</v>
      </c>
      <c r="D30" s="4">
        <v>534</v>
      </c>
      <c r="E30" s="4">
        <v>792</v>
      </c>
      <c r="F30" s="4">
        <v>899</v>
      </c>
      <c r="G30" s="4">
        <v>1021.5</v>
      </c>
      <c r="H30" s="4">
        <v>1144</v>
      </c>
      <c r="I30" s="4">
        <v>572</v>
      </c>
      <c r="J30" s="4">
        <v>0</v>
      </c>
      <c r="K30" s="4">
        <v>1432</v>
      </c>
      <c r="L30" s="4">
        <v>1404</v>
      </c>
      <c r="M30" s="4">
        <v>1357</v>
      </c>
      <c r="N30" s="4">
        <v>1271</v>
      </c>
      <c r="O30" s="4">
        <v>883</v>
      </c>
      <c r="P30" s="4">
        <v>1196</v>
      </c>
      <c r="Q30" s="4">
        <v>1074</v>
      </c>
      <c r="R30" s="4">
        <v>1104</v>
      </c>
      <c r="S30" s="4">
        <v>1078</v>
      </c>
      <c r="T30" s="4">
        <v>952</v>
      </c>
      <c r="U30" s="4">
        <v>860</v>
      </c>
      <c r="V30" s="4">
        <v>751</v>
      </c>
      <c r="W30" s="4">
        <v>624</v>
      </c>
      <c r="X30" s="4">
        <v>550</v>
      </c>
      <c r="Y30" s="4">
        <v>639</v>
      </c>
      <c r="Z30" s="4">
        <v>597</v>
      </c>
      <c r="AA30" s="4">
        <v>445</v>
      </c>
      <c r="AB30" s="4">
        <v>400</v>
      </c>
    </row>
    <row r="31" spans="1:28" x14ac:dyDescent="0.3">
      <c r="A31" s="2" t="s">
        <v>29</v>
      </c>
      <c r="B31" s="2" t="s">
        <v>62</v>
      </c>
      <c r="C31" s="4">
        <v>212104</v>
      </c>
      <c r="D31" s="4">
        <v>220775</v>
      </c>
      <c r="E31" s="4">
        <v>217332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</row>
    <row r="32" spans="1:28" x14ac:dyDescent="0.3">
      <c r="A32" s="2" t="s">
        <v>30</v>
      </c>
      <c r="B32" s="2" t="s">
        <v>63</v>
      </c>
      <c r="C32" s="4">
        <v>38724</v>
      </c>
      <c r="D32" s="4">
        <v>31870</v>
      </c>
      <c r="E32" s="4">
        <v>34919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</row>
    <row r="33" spans="1:28" x14ac:dyDescent="0.3">
      <c r="A33" s="2" t="s">
        <v>31</v>
      </c>
      <c r="B33" s="2" t="s">
        <v>64</v>
      </c>
      <c r="C33" s="4">
        <v>110785</v>
      </c>
      <c r="D33" s="4">
        <v>110908</v>
      </c>
      <c r="E33" s="4">
        <v>121269</v>
      </c>
      <c r="F33" s="4">
        <v>120432</v>
      </c>
      <c r="G33" s="4">
        <v>131737</v>
      </c>
      <c r="H33" s="4">
        <v>143042</v>
      </c>
      <c r="I33" s="4">
        <v>160676.5</v>
      </c>
      <c r="J33" s="4">
        <v>178311</v>
      </c>
      <c r="K33" s="4">
        <v>179035</v>
      </c>
      <c r="L33" s="4">
        <v>179064</v>
      </c>
      <c r="M33" s="4">
        <v>180500</v>
      </c>
      <c r="N33" s="4">
        <v>185493</v>
      </c>
      <c r="O33" s="4">
        <v>188673</v>
      </c>
      <c r="P33" s="4">
        <v>227863</v>
      </c>
      <c r="Q33" s="4">
        <v>233134</v>
      </c>
      <c r="R33" s="4">
        <v>196400</v>
      </c>
      <c r="S33" s="4">
        <v>195227</v>
      </c>
      <c r="T33" s="4">
        <v>197338</v>
      </c>
      <c r="U33" s="4">
        <v>209996</v>
      </c>
      <c r="V33" s="4">
        <v>209153</v>
      </c>
      <c r="W33" s="4">
        <v>208833</v>
      </c>
      <c r="X33" s="4">
        <v>212181</v>
      </c>
      <c r="Y33" s="4">
        <v>221903</v>
      </c>
      <c r="Z33" s="4">
        <v>220978</v>
      </c>
      <c r="AA33" s="4">
        <v>214230</v>
      </c>
      <c r="AB33" s="4">
        <v>210593</v>
      </c>
    </row>
    <row r="34" spans="1:28" x14ac:dyDescent="0.3">
      <c r="A34" s="2" t="s">
        <v>32</v>
      </c>
      <c r="B34" s="2" t="s">
        <v>65</v>
      </c>
      <c r="C34" s="4">
        <v>8382</v>
      </c>
      <c r="D34" s="4">
        <v>914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12956</v>
      </c>
      <c r="O34" s="4">
        <v>13001</v>
      </c>
      <c r="P34" s="4">
        <v>14130</v>
      </c>
      <c r="Q34" s="4">
        <v>15839</v>
      </c>
      <c r="R34" s="4">
        <v>17348</v>
      </c>
      <c r="S34" s="4">
        <v>17017</v>
      </c>
      <c r="T34" s="4">
        <v>15130</v>
      </c>
      <c r="U34" s="4">
        <v>15557</v>
      </c>
      <c r="V34" s="4">
        <v>16107</v>
      </c>
      <c r="W34" s="4">
        <v>16107</v>
      </c>
      <c r="X34" s="4">
        <v>16107</v>
      </c>
      <c r="Y34" s="4">
        <v>199</v>
      </c>
      <c r="Z34" s="4">
        <v>0</v>
      </c>
      <c r="AA34" s="4">
        <v>0</v>
      </c>
      <c r="AB34" s="4">
        <v>0</v>
      </c>
    </row>
    <row r="35" spans="1:28" x14ac:dyDescent="0.3">
      <c r="A35" s="2" t="s">
        <v>67</v>
      </c>
      <c r="B35" s="2" t="s">
        <v>86</v>
      </c>
      <c r="C35" s="4">
        <v>1494520</v>
      </c>
      <c r="D35" s="4">
        <v>1526788</v>
      </c>
      <c r="E35" s="4">
        <v>1466138</v>
      </c>
      <c r="F35" s="4">
        <v>1626714</v>
      </c>
      <c r="G35" s="4">
        <v>1662748.5</v>
      </c>
      <c r="H35" s="4">
        <v>1698783</v>
      </c>
      <c r="I35" s="4">
        <v>1742635.5</v>
      </c>
      <c r="J35" s="4">
        <v>1786488</v>
      </c>
      <c r="K35" s="4">
        <v>1815095</v>
      </c>
      <c r="L35" s="4">
        <v>2002925</v>
      </c>
      <c r="M35" s="4">
        <v>1896986</v>
      </c>
      <c r="N35" s="4">
        <v>1806539</v>
      </c>
      <c r="O35" s="4">
        <v>1947831</v>
      </c>
      <c r="P35" s="4">
        <v>2014439</v>
      </c>
      <c r="Q35" s="4">
        <v>2080076</v>
      </c>
      <c r="R35" s="4">
        <v>2313466</v>
      </c>
      <c r="S35" s="4">
        <v>1805504</v>
      </c>
      <c r="T35" s="4">
        <v>1435945</v>
      </c>
      <c r="U35" s="4">
        <v>1463941</v>
      </c>
      <c r="V35" s="4">
        <v>1468477</v>
      </c>
      <c r="W35" s="4">
        <v>1470217</v>
      </c>
      <c r="X35" s="4">
        <v>1638595</v>
      </c>
      <c r="Y35" s="4">
        <v>1468849</v>
      </c>
      <c r="Z35" s="4">
        <v>1522074</v>
      </c>
      <c r="AA35" s="4">
        <v>1518195</v>
      </c>
      <c r="AB35" s="4">
        <v>1505120</v>
      </c>
    </row>
    <row r="36" spans="1:28" x14ac:dyDescent="0.3">
      <c r="A36" s="2" t="s">
        <v>68</v>
      </c>
      <c r="B36" s="2" t="s">
        <v>87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</row>
    <row r="37" spans="1:28" x14ac:dyDescent="0.3">
      <c r="A37" s="2" t="s">
        <v>69</v>
      </c>
      <c r="B37" s="2" t="s">
        <v>88</v>
      </c>
      <c r="C37" s="4">
        <v>92909</v>
      </c>
      <c r="D37" s="4">
        <v>92909</v>
      </c>
      <c r="E37" s="4">
        <v>97610</v>
      </c>
      <c r="F37" s="4">
        <v>150632</v>
      </c>
      <c r="G37" s="4">
        <v>100558.5</v>
      </c>
      <c r="H37" s="4">
        <v>50485</v>
      </c>
      <c r="I37" s="4">
        <v>77808.5</v>
      </c>
      <c r="J37" s="4">
        <v>105132</v>
      </c>
      <c r="K37" s="4">
        <v>157485</v>
      </c>
      <c r="L37" s="4">
        <v>82973</v>
      </c>
      <c r="M37" s="4">
        <v>129355</v>
      </c>
      <c r="N37" s="4">
        <v>114139</v>
      </c>
      <c r="O37" s="4">
        <v>147080</v>
      </c>
      <c r="P37" s="4">
        <v>117606</v>
      </c>
      <c r="Q37" s="4">
        <v>168549</v>
      </c>
      <c r="R37" s="4">
        <v>188824</v>
      </c>
      <c r="S37" s="4">
        <v>272289</v>
      </c>
      <c r="T37" s="4">
        <v>292048</v>
      </c>
      <c r="U37" s="4">
        <v>248085</v>
      </c>
      <c r="V37" s="4">
        <v>197468</v>
      </c>
      <c r="W37" s="4">
        <v>146856</v>
      </c>
      <c r="X37" s="4">
        <v>123839</v>
      </c>
      <c r="Y37" s="4">
        <v>147667</v>
      </c>
      <c r="Z37" s="4">
        <v>88375</v>
      </c>
      <c r="AA37" s="4">
        <v>94913</v>
      </c>
      <c r="AB37" s="4">
        <v>111545</v>
      </c>
    </row>
    <row r="38" spans="1:28" x14ac:dyDescent="0.3">
      <c r="A38" s="2" t="s">
        <v>70</v>
      </c>
      <c r="B38" s="2" t="s">
        <v>89</v>
      </c>
      <c r="C38" s="4">
        <v>1645406</v>
      </c>
      <c r="D38" s="4">
        <v>1569785</v>
      </c>
      <c r="E38" s="4">
        <v>1610753</v>
      </c>
      <c r="F38" s="4">
        <v>1582675</v>
      </c>
      <c r="G38" s="4">
        <v>1700369.5</v>
      </c>
      <c r="H38" s="4">
        <v>1818064</v>
      </c>
      <c r="I38" s="4">
        <v>1868908.5</v>
      </c>
      <c r="J38" s="4">
        <v>1919753</v>
      </c>
      <c r="K38" s="4">
        <v>1919753</v>
      </c>
      <c r="L38" s="4">
        <v>1919753</v>
      </c>
      <c r="M38" s="4">
        <v>1919753</v>
      </c>
      <c r="N38" s="4">
        <v>2180823</v>
      </c>
      <c r="O38" s="4">
        <v>1667092</v>
      </c>
      <c r="P38" s="4">
        <v>2254613</v>
      </c>
      <c r="Q38" s="4">
        <v>1864545</v>
      </c>
      <c r="R38" s="4">
        <v>1516800</v>
      </c>
      <c r="S38" s="4">
        <v>1136718</v>
      </c>
      <c r="T38" s="4">
        <v>1190341</v>
      </c>
      <c r="U38" s="4">
        <v>1071689</v>
      </c>
      <c r="V38" s="4">
        <v>819733</v>
      </c>
      <c r="W38" s="4">
        <v>834559</v>
      </c>
      <c r="X38" s="4">
        <v>438553</v>
      </c>
      <c r="Y38" s="4">
        <v>369563</v>
      </c>
      <c r="Z38" s="4">
        <v>841312</v>
      </c>
      <c r="AA38" s="4">
        <v>347965</v>
      </c>
      <c r="AB38" s="4">
        <v>1115044</v>
      </c>
    </row>
    <row r="39" spans="1:28" x14ac:dyDescent="0.3">
      <c r="A39" s="2" t="s">
        <v>71</v>
      </c>
      <c r="B39" s="2" t="s">
        <v>90</v>
      </c>
      <c r="C39" s="4">
        <v>160053</v>
      </c>
      <c r="D39" s="4">
        <v>128925</v>
      </c>
      <c r="E39" s="4">
        <v>118249</v>
      </c>
      <c r="F39" s="4">
        <v>132064</v>
      </c>
      <c r="G39" s="4">
        <v>134855.5</v>
      </c>
      <c r="H39" s="4">
        <v>137647</v>
      </c>
      <c r="I39" s="4">
        <v>191116.5</v>
      </c>
      <c r="J39" s="4">
        <v>244586</v>
      </c>
      <c r="K39" s="4">
        <v>269722</v>
      </c>
      <c r="L39" s="4">
        <v>205105</v>
      </c>
      <c r="M39" s="4">
        <v>222288</v>
      </c>
      <c r="N39" s="4">
        <v>222337</v>
      </c>
      <c r="O39" s="4">
        <v>233406</v>
      </c>
      <c r="P39" s="4">
        <v>233456</v>
      </c>
      <c r="Q39" s="4">
        <v>229888</v>
      </c>
      <c r="R39" s="4">
        <v>234395</v>
      </c>
      <c r="S39" s="4">
        <v>222646</v>
      </c>
      <c r="T39" s="4">
        <v>203995</v>
      </c>
      <c r="U39" s="4">
        <v>186772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</row>
    <row r="40" spans="1:28" x14ac:dyDescent="0.3">
      <c r="A40" s="2" t="s">
        <v>72</v>
      </c>
      <c r="B40" s="2" t="s">
        <v>91</v>
      </c>
      <c r="C40" s="4">
        <v>478808</v>
      </c>
      <c r="D40" s="4">
        <v>370978</v>
      </c>
      <c r="E40" s="4">
        <v>385646</v>
      </c>
      <c r="F40" s="4">
        <v>575314</v>
      </c>
      <c r="G40" s="4">
        <v>464326.5</v>
      </c>
      <c r="H40" s="4">
        <v>353339</v>
      </c>
      <c r="I40" s="4">
        <v>432159.5</v>
      </c>
      <c r="J40" s="4">
        <v>510980</v>
      </c>
      <c r="K40" s="4">
        <v>625215</v>
      </c>
      <c r="L40" s="4">
        <v>473365</v>
      </c>
      <c r="M40" s="4">
        <v>624289</v>
      </c>
      <c r="N40" s="4">
        <v>639733</v>
      </c>
      <c r="O40" s="4">
        <v>615373</v>
      </c>
      <c r="P40" s="4">
        <v>571887</v>
      </c>
      <c r="Q40" s="4">
        <v>602593</v>
      </c>
      <c r="R40" s="4">
        <v>339800</v>
      </c>
      <c r="S40" s="4">
        <v>346814</v>
      </c>
      <c r="T40" s="4">
        <v>337766</v>
      </c>
      <c r="U40" s="4">
        <v>297812</v>
      </c>
      <c r="V40" s="4">
        <v>334947</v>
      </c>
      <c r="W40" s="4">
        <v>270187</v>
      </c>
      <c r="X40" s="4">
        <v>270493</v>
      </c>
      <c r="Y40" s="4">
        <v>234855</v>
      </c>
      <c r="Z40" s="4">
        <v>388008</v>
      </c>
      <c r="AA40" s="4">
        <v>335659</v>
      </c>
      <c r="AB40" s="4">
        <v>504919</v>
      </c>
    </row>
    <row r="41" spans="1:28" x14ac:dyDescent="0.3">
      <c r="A41" s="2" t="s">
        <v>73</v>
      </c>
      <c r="B41" s="2" t="s">
        <v>92</v>
      </c>
      <c r="C41" s="4">
        <v>264741</v>
      </c>
      <c r="D41" s="4">
        <v>240239</v>
      </c>
      <c r="E41" s="4">
        <v>201610</v>
      </c>
      <c r="F41" s="4">
        <v>176382</v>
      </c>
      <c r="G41" s="4">
        <v>160651.5</v>
      </c>
      <c r="H41" s="4">
        <v>144921</v>
      </c>
      <c r="I41" s="4">
        <v>162985.5</v>
      </c>
      <c r="J41" s="4">
        <v>181050</v>
      </c>
      <c r="K41" s="4">
        <v>226324</v>
      </c>
      <c r="L41" s="4">
        <v>271829</v>
      </c>
      <c r="M41" s="4">
        <v>353755</v>
      </c>
      <c r="N41" s="4">
        <v>353755</v>
      </c>
      <c r="O41" s="4">
        <v>368847</v>
      </c>
      <c r="P41" s="4">
        <v>314089</v>
      </c>
      <c r="Q41" s="4">
        <v>284155</v>
      </c>
      <c r="R41" s="4">
        <v>255153</v>
      </c>
      <c r="S41" s="4">
        <v>353359</v>
      </c>
      <c r="T41" s="4">
        <v>259305</v>
      </c>
      <c r="U41" s="4">
        <v>298985</v>
      </c>
      <c r="V41" s="4">
        <v>282803</v>
      </c>
      <c r="W41" s="4">
        <v>217274</v>
      </c>
      <c r="X41" s="4">
        <v>163892</v>
      </c>
      <c r="Y41" s="4">
        <v>129589</v>
      </c>
      <c r="Z41" s="4">
        <v>100969</v>
      </c>
      <c r="AA41" s="4">
        <v>33743</v>
      </c>
      <c r="AB41" s="4">
        <v>39713</v>
      </c>
    </row>
    <row r="42" spans="1:28" x14ac:dyDescent="0.3">
      <c r="A42" s="2" t="s">
        <v>74</v>
      </c>
      <c r="B42" s="2" t="s">
        <v>93</v>
      </c>
      <c r="C42" s="4">
        <v>4560</v>
      </c>
      <c r="D42" s="4">
        <v>3798</v>
      </c>
      <c r="E42" s="4">
        <v>3011</v>
      </c>
      <c r="F42" s="4">
        <v>2584</v>
      </c>
      <c r="G42" s="4">
        <v>2575</v>
      </c>
      <c r="H42" s="4">
        <v>2566</v>
      </c>
      <c r="I42" s="4">
        <v>2506.5</v>
      </c>
      <c r="J42" s="4">
        <v>2447</v>
      </c>
      <c r="K42" s="4">
        <v>2447</v>
      </c>
      <c r="L42" s="4">
        <v>2700</v>
      </c>
      <c r="M42" s="4">
        <v>2700</v>
      </c>
      <c r="N42" s="4">
        <v>2673</v>
      </c>
      <c r="O42" s="4">
        <v>2646</v>
      </c>
      <c r="P42" s="4">
        <v>1951</v>
      </c>
      <c r="Q42" s="4">
        <v>2137</v>
      </c>
      <c r="R42" s="4">
        <v>2214</v>
      </c>
      <c r="S42" s="4">
        <v>1919</v>
      </c>
      <c r="T42" s="4">
        <v>1730</v>
      </c>
      <c r="U42" s="4">
        <v>1654</v>
      </c>
      <c r="V42" s="4">
        <v>1264</v>
      </c>
      <c r="W42" s="4">
        <v>1175</v>
      </c>
      <c r="X42" s="4">
        <v>1002</v>
      </c>
      <c r="Y42" s="4">
        <v>1043</v>
      </c>
      <c r="Z42" s="4">
        <v>911</v>
      </c>
      <c r="AA42" s="4">
        <v>774</v>
      </c>
      <c r="AB42" s="4">
        <v>638</v>
      </c>
    </row>
    <row r="43" spans="1:28" x14ac:dyDescent="0.3">
      <c r="A43" s="2" t="s">
        <v>75</v>
      </c>
      <c r="B43" s="2" t="s">
        <v>94</v>
      </c>
      <c r="C43" s="4">
        <v>90702</v>
      </c>
      <c r="D43" s="4">
        <v>97926</v>
      </c>
      <c r="E43" s="4">
        <v>98417</v>
      </c>
      <c r="F43" s="4">
        <v>107828</v>
      </c>
      <c r="G43" s="4">
        <v>129021</v>
      </c>
      <c r="H43" s="4">
        <v>150214</v>
      </c>
      <c r="I43" s="4">
        <v>172852</v>
      </c>
      <c r="J43" s="4">
        <v>195490</v>
      </c>
      <c r="K43" s="4">
        <v>231603</v>
      </c>
      <c r="L43" s="4">
        <v>198418</v>
      </c>
      <c r="M43" s="4">
        <v>200194</v>
      </c>
      <c r="N43" s="4">
        <v>193512</v>
      </c>
      <c r="O43" s="4">
        <v>180735</v>
      </c>
      <c r="P43" s="4">
        <v>171496</v>
      </c>
      <c r="Q43" s="4">
        <v>166699</v>
      </c>
      <c r="R43" s="4">
        <v>166977</v>
      </c>
      <c r="S43" s="4">
        <v>114290</v>
      </c>
      <c r="T43" s="4">
        <v>94020</v>
      </c>
      <c r="U43" s="4">
        <v>88554</v>
      </c>
      <c r="V43" s="4">
        <v>81887</v>
      </c>
      <c r="W43" s="4">
        <v>76104</v>
      </c>
      <c r="X43" s="4">
        <v>73266</v>
      </c>
      <c r="Y43" s="4">
        <v>36141</v>
      </c>
      <c r="Z43" s="4">
        <v>87206</v>
      </c>
      <c r="AA43" s="4">
        <v>88653</v>
      </c>
      <c r="AB43" s="4">
        <v>192524</v>
      </c>
    </row>
    <row r="44" spans="1:28" x14ac:dyDescent="0.3">
      <c r="A44" s="2" t="s">
        <v>76</v>
      </c>
      <c r="B44" s="2" t="s">
        <v>95</v>
      </c>
      <c r="C44" s="4">
        <v>3162</v>
      </c>
      <c r="D44" s="4">
        <v>2466</v>
      </c>
      <c r="E44" s="4">
        <v>2376</v>
      </c>
      <c r="F44" s="4">
        <v>2376</v>
      </c>
      <c r="G44" s="4">
        <v>2541.5</v>
      </c>
      <c r="H44" s="4">
        <v>2707</v>
      </c>
      <c r="I44" s="4">
        <v>5539.5</v>
      </c>
      <c r="J44" s="4">
        <v>8372</v>
      </c>
      <c r="K44" s="4">
        <v>10681</v>
      </c>
      <c r="L44" s="4">
        <v>7758</v>
      </c>
      <c r="M44" s="4">
        <v>4326</v>
      </c>
      <c r="N44" s="4">
        <v>3271</v>
      </c>
      <c r="O44" s="4">
        <v>2130</v>
      </c>
      <c r="P44" s="4">
        <v>3187</v>
      </c>
      <c r="Q44" s="4">
        <v>1275</v>
      </c>
      <c r="R44" s="4">
        <v>3140</v>
      </c>
      <c r="S44" s="4">
        <v>1610</v>
      </c>
      <c r="T44" s="4">
        <v>1363</v>
      </c>
      <c r="U44" s="4">
        <v>1865</v>
      </c>
      <c r="V44" s="4">
        <v>1726</v>
      </c>
      <c r="W44" s="4">
        <v>1090</v>
      </c>
      <c r="X44" s="4">
        <v>1089</v>
      </c>
      <c r="Y44" s="4">
        <v>517</v>
      </c>
      <c r="Z44" s="4">
        <v>941</v>
      </c>
      <c r="AA44" s="4">
        <v>1282</v>
      </c>
      <c r="AB44" s="4">
        <v>172</v>
      </c>
    </row>
    <row r="45" spans="1:28" x14ac:dyDescent="0.3">
      <c r="A45" s="2" t="s">
        <v>77</v>
      </c>
      <c r="B45" s="2" t="s">
        <v>96</v>
      </c>
      <c r="C45" s="4">
        <v>0</v>
      </c>
      <c r="D45" s="4">
        <v>4074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</row>
    <row r="46" spans="1:28" x14ac:dyDescent="0.3">
      <c r="A46" s="2" t="s">
        <v>78</v>
      </c>
      <c r="B46" s="2" t="s">
        <v>97</v>
      </c>
      <c r="C46" s="4">
        <v>303</v>
      </c>
      <c r="D46" s="4">
        <v>363</v>
      </c>
      <c r="E46" s="4">
        <v>363</v>
      </c>
      <c r="F46" s="4">
        <v>1097</v>
      </c>
      <c r="G46" s="4">
        <v>1348</v>
      </c>
      <c r="H46" s="4">
        <v>1599</v>
      </c>
      <c r="I46" s="4">
        <v>251098.5</v>
      </c>
      <c r="J46" s="4">
        <v>500598</v>
      </c>
      <c r="K46" s="4">
        <v>235770</v>
      </c>
      <c r="L46" s="4">
        <v>266711</v>
      </c>
      <c r="M46" s="4">
        <v>237084</v>
      </c>
      <c r="N46" s="4">
        <v>245222</v>
      </c>
      <c r="O46" s="4">
        <v>268635</v>
      </c>
      <c r="P46" s="4">
        <v>270943</v>
      </c>
      <c r="Q46" s="4">
        <v>266137</v>
      </c>
      <c r="R46" s="4">
        <v>295918</v>
      </c>
      <c r="S46" s="4">
        <v>323656</v>
      </c>
      <c r="T46" s="4">
        <v>355503</v>
      </c>
      <c r="U46" s="4">
        <v>374053</v>
      </c>
      <c r="V46" s="4">
        <v>368689</v>
      </c>
      <c r="W46" s="4">
        <v>357466</v>
      </c>
      <c r="X46" s="4">
        <v>363787</v>
      </c>
      <c r="Y46" s="4">
        <v>403267</v>
      </c>
      <c r="Z46" s="4">
        <v>411471</v>
      </c>
      <c r="AA46" s="4">
        <v>370871</v>
      </c>
      <c r="AB46" s="4">
        <v>361667</v>
      </c>
    </row>
    <row r="47" spans="1:28" x14ac:dyDescent="0.3">
      <c r="A47" s="2" t="s">
        <v>79</v>
      </c>
      <c r="B47" s="2" t="s">
        <v>98</v>
      </c>
      <c r="C47" s="4">
        <v>81345</v>
      </c>
      <c r="D47" s="4">
        <v>80438</v>
      </c>
      <c r="E47" s="4">
        <v>82420</v>
      </c>
      <c r="F47" s="4">
        <v>82840</v>
      </c>
      <c r="G47" s="4">
        <v>121099.5</v>
      </c>
      <c r="H47" s="4">
        <v>159359</v>
      </c>
      <c r="I47" s="4">
        <v>176716</v>
      </c>
      <c r="J47" s="4">
        <v>194073</v>
      </c>
      <c r="K47" s="4">
        <v>204087</v>
      </c>
      <c r="L47" s="4">
        <v>221745</v>
      </c>
      <c r="M47" s="4">
        <v>221745</v>
      </c>
      <c r="N47" s="4">
        <v>223432</v>
      </c>
      <c r="O47" s="4">
        <v>193712</v>
      </c>
      <c r="P47" s="4">
        <v>159096</v>
      </c>
      <c r="Q47" s="4">
        <v>140185</v>
      </c>
      <c r="R47" s="4">
        <v>167647</v>
      </c>
      <c r="S47" s="4">
        <v>188979</v>
      </c>
      <c r="T47" s="4">
        <v>184791</v>
      </c>
      <c r="U47" s="4">
        <v>189392</v>
      </c>
      <c r="V47" s="4">
        <v>195908</v>
      </c>
      <c r="W47" s="4">
        <v>13958</v>
      </c>
      <c r="X47" s="4">
        <v>13654</v>
      </c>
      <c r="Y47" s="4">
        <v>14138</v>
      </c>
      <c r="Z47" s="4">
        <v>13454</v>
      </c>
      <c r="AA47" s="4">
        <v>12694</v>
      </c>
      <c r="AB47" s="4">
        <v>12147</v>
      </c>
    </row>
    <row r="48" spans="1:28" x14ac:dyDescent="0.3">
      <c r="A48" s="2" t="s">
        <v>80</v>
      </c>
      <c r="B48" s="2" t="s">
        <v>99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</row>
    <row r="49" spans="1:28" x14ac:dyDescent="0.3">
      <c r="A49" s="2" t="s">
        <v>81</v>
      </c>
      <c r="B49" s="2" t="s">
        <v>100</v>
      </c>
      <c r="C49" s="4">
        <v>0</v>
      </c>
      <c r="D49" s="4">
        <v>2593</v>
      </c>
      <c r="E49" s="4">
        <v>2300</v>
      </c>
      <c r="F49" s="4">
        <v>2797</v>
      </c>
      <c r="G49" s="4">
        <v>1581</v>
      </c>
      <c r="H49" s="4">
        <v>365</v>
      </c>
      <c r="I49" s="4">
        <v>1482.5</v>
      </c>
      <c r="J49" s="4">
        <v>2600</v>
      </c>
      <c r="K49" s="4">
        <v>2542</v>
      </c>
      <c r="L49" s="4">
        <v>3113</v>
      </c>
      <c r="M49" s="4">
        <v>3222</v>
      </c>
      <c r="N49" s="4">
        <v>3795</v>
      </c>
      <c r="O49" s="4">
        <v>3194</v>
      </c>
      <c r="P49" s="4">
        <v>3252</v>
      </c>
      <c r="Q49" s="4">
        <v>3864</v>
      </c>
      <c r="R49" s="4">
        <v>4554</v>
      </c>
      <c r="S49" s="4">
        <v>4044</v>
      </c>
      <c r="T49" s="4">
        <v>4234</v>
      </c>
      <c r="U49" s="4">
        <v>3978</v>
      </c>
      <c r="V49" s="4">
        <v>4425</v>
      </c>
      <c r="W49" s="4">
        <v>5094</v>
      </c>
      <c r="X49" s="4">
        <v>2671</v>
      </c>
      <c r="Y49" s="4">
        <v>6562</v>
      </c>
      <c r="Z49" s="4">
        <v>6235</v>
      </c>
      <c r="AA49" s="4">
        <v>4946</v>
      </c>
      <c r="AB49" s="4">
        <v>5072</v>
      </c>
    </row>
    <row r="50" spans="1:28" x14ac:dyDescent="0.3">
      <c r="A50" s="2" t="s">
        <v>82</v>
      </c>
      <c r="B50" s="2" t="s">
        <v>101</v>
      </c>
      <c r="C50" s="4">
        <v>959393</v>
      </c>
      <c r="D50" s="4">
        <v>1026203</v>
      </c>
      <c r="E50" s="4">
        <v>1086467</v>
      </c>
      <c r="F50" s="4">
        <v>1171066</v>
      </c>
      <c r="G50" s="4">
        <v>1240235.5</v>
      </c>
      <c r="H50" s="4">
        <v>1309405</v>
      </c>
      <c r="I50" s="4">
        <v>1385083</v>
      </c>
      <c r="J50" s="4">
        <v>1460761</v>
      </c>
      <c r="K50" s="4">
        <v>1473705</v>
      </c>
      <c r="L50" s="4">
        <v>1539536</v>
      </c>
      <c r="M50" s="4">
        <v>1604632</v>
      </c>
      <c r="N50" s="4">
        <v>1737349</v>
      </c>
      <c r="O50" s="4">
        <v>1914944</v>
      </c>
      <c r="P50" s="4">
        <v>1963136</v>
      </c>
      <c r="Q50" s="4">
        <v>1981475</v>
      </c>
      <c r="R50" s="4">
        <v>1929486</v>
      </c>
      <c r="S50" s="4">
        <v>1986098</v>
      </c>
      <c r="T50" s="4">
        <v>2008902</v>
      </c>
      <c r="U50" s="4">
        <v>2046146</v>
      </c>
      <c r="V50" s="4">
        <v>2096230</v>
      </c>
      <c r="W50" s="4">
        <v>2105991</v>
      </c>
      <c r="X50" s="4">
        <v>2158122</v>
      </c>
      <c r="Y50" s="4">
        <v>1653158</v>
      </c>
      <c r="Z50" s="4">
        <v>2290319</v>
      </c>
      <c r="AA50" s="4">
        <v>2332988</v>
      </c>
      <c r="AB50" s="4">
        <v>2472899</v>
      </c>
    </row>
    <row r="51" spans="1:28" x14ac:dyDescent="0.3">
      <c r="A51" s="2" t="s">
        <v>83</v>
      </c>
      <c r="B51" s="2" t="s">
        <v>102</v>
      </c>
      <c r="C51" s="4">
        <v>517948</v>
      </c>
      <c r="D51" s="4">
        <v>424696</v>
      </c>
      <c r="E51" s="4">
        <v>451958</v>
      </c>
      <c r="F51" s="4">
        <v>510484</v>
      </c>
      <c r="G51" s="4">
        <v>843828</v>
      </c>
      <c r="H51" s="4">
        <v>1177172</v>
      </c>
      <c r="I51" s="4">
        <v>867614.5</v>
      </c>
      <c r="J51" s="4">
        <v>558057</v>
      </c>
      <c r="K51" s="4">
        <v>116616</v>
      </c>
      <c r="L51" s="4">
        <v>191823</v>
      </c>
      <c r="M51" s="4">
        <v>50566</v>
      </c>
      <c r="N51" s="4">
        <v>0</v>
      </c>
      <c r="O51" s="4">
        <v>42034</v>
      </c>
      <c r="P51" s="4">
        <v>153828</v>
      </c>
      <c r="Q51" s="4">
        <v>159997</v>
      </c>
      <c r="R51" s="4">
        <v>128922</v>
      </c>
      <c r="S51" s="4">
        <v>90217</v>
      </c>
      <c r="T51" s="4">
        <v>116968</v>
      </c>
      <c r="U51" s="4">
        <v>33341</v>
      </c>
      <c r="V51" s="4">
        <v>191360</v>
      </c>
      <c r="W51" s="4">
        <v>124169</v>
      </c>
      <c r="X51" s="4">
        <v>107542</v>
      </c>
      <c r="Y51" s="4">
        <v>130077</v>
      </c>
      <c r="Z51" s="4">
        <v>52210</v>
      </c>
      <c r="AA51" s="4">
        <v>55173</v>
      </c>
      <c r="AB51" s="4">
        <v>625</v>
      </c>
    </row>
    <row r="52" spans="1:28" x14ac:dyDescent="0.3">
      <c r="A52" s="2" t="s">
        <v>84</v>
      </c>
      <c r="B52" s="2" t="s">
        <v>103</v>
      </c>
      <c r="C52" s="4">
        <v>2200</v>
      </c>
      <c r="D52" s="4">
        <v>2121</v>
      </c>
      <c r="E52" s="4">
        <v>2309</v>
      </c>
      <c r="F52" s="4">
        <v>2329</v>
      </c>
      <c r="G52" s="4">
        <v>2324.5</v>
      </c>
      <c r="H52" s="4">
        <v>2320</v>
      </c>
      <c r="I52" s="4">
        <v>2546.5</v>
      </c>
      <c r="J52" s="4">
        <v>2773</v>
      </c>
      <c r="K52" s="4">
        <v>3152</v>
      </c>
      <c r="L52" s="4">
        <v>3489</v>
      </c>
      <c r="M52" s="4">
        <v>3943</v>
      </c>
      <c r="N52" s="4">
        <v>4993</v>
      </c>
      <c r="O52" s="4">
        <v>4993</v>
      </c>
      <c r="P52" s="4">
        <v>5389</v>
      </c>
      <c r="Q52" s="4">
        <v>2671</v>
      </c>
      <c r="R52" s="4">
        <v>10087</v>
      </c>
      <c r="S52" s="4">
        <v>2697</v>
      </c>
      <c r="T52" s="4">
        <v>1769</v>
      </c>
      <c r="U52" s="4">
        <v>2054</v>
      </c>
      <c r="V52" s="4">
        <v>2033</v>
      </c>
      <c r="W52" s="4">
        <v>5463</v>
      </c>
      <c r="X52" s="4">
        <v>5463</v>
      </c>
      <c r="Y52" s="4">
        <v>0</v>
      </c>
      <c r="Z52" s="4">
        <v>5463</v>
      </c>
      <c r="AA52" s="4">
        <v>0</v>
      </c>
      <c r="AB52" s="4">
        <v>7045</v>
      </c>
    </row>
    <row r="53" spans="1:28" x14ac:dyDescent="0.3">
      <c r="A53" s="2" t="s">
        <v>85</v>
      </c>
      <c r="B53" s="2" t="s">
        <v>104</v>
      </c>
      <c r="C53" s="4">
        <v>67899</v>
      </c>
      <c r="D53" s="4">
        <v>70245</v>
      </c>
      <c r="E53" s="4">
        <v>71554</v>
      </c>
      <c r="F53" s="4">
        <v>76074</v>
      </c>
      <c r="G53" s="4">
        <v>86113.5</v>
      </c>
      <c r="H53" s="4">
        <v>96153</v>
      </c>
      <c r="I53" s="4">
        <v>103611</v>
      </c>
      <c r="J53" s="4">
        <v>111069</v>
      </c>
      <c r="K53" s="4">
        <v>115535</v>
      </c>
      <c r="L53" s="4">
        <v>115467</v>
      </c>
      <c r="M53" s="4">
        <v>122262</v>
      </c>
      <c r="N53" s="4">
        <v>136292</v>
      </c>
      <c r="O53" s="4">
        <v>138573</v>
      </c>
      <c r="P53" s="4">
        <v>152773</v>
      </c>
      <c r="Q53" s="4">
        <v>161584</v>
      </c>
      <c r="R53" s="4">
        <v>161541</v>
      </c>
      <c r="S53" s="4">
        <v>165666</v>
      </c>
      <c r="T53" s="4">
        <v>189785</v>
      </c>
      <c r="U53" s="4">
        <v>189785</v>
      </c>
      <c r="V53" s="4">
        <v>176217</v>
      </c>
      <c r="W53" s="4">
        <v>176505</v>
      </c>
      <c r="X53" s="4">
        <v>174469</v>
      </c>
      <c r="Y53" s="4">
        <v>162086</v>
      </c>
      <c r="Z53" s="4">
        <v>176933</v>
      </c>
      <c r="AA53" s="4">
        <v>169352</v>
      </c>
      <c r="AB53" s="4">
        <v>168074</v>
      </c>
    </row>
  </sheetData>
  <phoneticPr fontId="20" type="noConversion"/>
  <hyperlinks>
    <hyperlink ref="A1" location="ToC!A1" display="ToC" xr:uid="{15E1D858-00CE-4E8D-85D2-AB9E68AACA8E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66AB8-2B96-416F-9A14-D22E340AC7E8}">
  <sheetPr codeName="Sheet18"/>
  <dimension ref="A1:AB53"/>
  <sheetViews>
    <sheetView zoomScaleNormal="100" workbookViewId="0"/>
  </sheetViews>
  <sheetFormatPr defaultColWidth="8.90625" defaultRowHeight="13" x14ac:dyDescent="0.3"/>
  <cols>
    <col min="1" max="1" width="19.08984375" style="2" customWidth="1"/>
    <col min="2" max="2" width="7.81640625" style="2" customWidth="1"/>
    <col min="3" max="28" width="11.81640625" style="2" customWidth="1"/>
    <col min="29" max="16384" width="8.90625" style="2"/>
  </cols>
  <sheetData>
    <row r="1" spans="1:28" s="1" customFormat="1" x14ac:dyDescent="0.3">
      <c r="A1" s="11" t="s">
        <v>179</v>
      </c>
      <c r="B1" s="1" t="s">
        <v>66</v>
      </c>
      <c r="C1" s="1">
        <v>1997</v>
      </c>
      <c r="D1" s="1">
        <v>1998</v>
      </c>
      <c r="E1" s="1">
        <v>1999</v>
      </c>
      <c r="F1" s="1">
        <v>2000</v>
      </c>
      <c r="G1" s="1">
        <v>2001</v>
      </c>
      <c r="H1" s="1">
        <v>2002</v>
      </c>
      <c r="I1" s="1">
        <v>2003</v>
      </c>
      <c r="J1" s="1">
        <v>2004</v>
      </c>
      <c r="K1" s="1">
        <v>2005</v>
      </c>
      <c r="L1" s="1">
        <v>2006</v>
      </c>
      <c r="M1" s="1">
        <v>2007</v>
      </c>
      <c r="N1" s="1">
        <v>2008</v>
      </c>
      <c r="O1" s="1">
        <v>2009</v>
      </c>
      <c r="P1" s="1">
        <v>2010</v>
      </c>
      <c r="Q1" s="1">
        <v>2011</v>
      </c>
      <c r="R1" s="1">
        <v>2012</v>
      </c>
      <c r="S1" s="1">
        <v>2013</v>
      </c>
      <c r="T1" s="1">
        <v>2014</v>
      </c>
      <c r="U1" s="1">
        <v>2015</v>
      </c>
      <c r="V1" s="1">
        <v>2016</v>
      </c>
      <c r="W1" s="1">
        <v>2017</v>
      </c>
      <c r="X1" s="1">
        <v>2018</v>
      </c>
      <c r="Y1" s="1">
        <v>2019</v>
      </c>
      <c r="Z1" s="1">
        <v>2020</v>
      </c>
      <c r="AA1" s="1">
        <v>2021</v>
      </c>
      <c r="AB1" s="1">
        <v>2022</v>
      </c>
    </row>
    <row r="2" spans="1:28" s="1" customFormat="1" x14ac:dyDescent="0.3">
      <c r="A2" s="1" t="s">
        <v>0</v>
      </c>
      <c r="B2" s="1" t="s">
        <v>33</v>
      </c>
      <c r="C2" s="3">
        <f t="shared" ref="C2:AA2" si="0">SUM(C3:C53)</f>
        <v>0</v>
      </c>
      <c r="D2" s="3">
        <f t="shared" si="0"/>
        <v>175611.81900000002</v>
      </c>
      <c r="E2" s="3">
        <f t="shared" si="0"/>
        <v>1302486.0610000002</v>
      </c>
      <c r="F2" s="3">
        <f t="shared" si="0"/>
        <v>2685585.7592099998</v>
      </c>
      <c r="G2" s="3">
        <f t="shared" si="0"/>
        <v>3758108.5277400003</v>
      </c>
      <c r="H2" s="3">
        <f t="shared" si="0"/>
        <v>5313023.1489999983</v>
      </c>
      <c r="I2" s="3">
        <f t="shared" si="0"/>
        <v>6037834.1599999992</v>
      </c>
      <c r="J2" s="3">
        <f t="shared" si="0"/>
        <v>6601854.8040000014</v>
      </c>
      <c r="K2" s="3">
        <f t="shared" si="0"/>
        <v>7246195.6699999981</v>
      </c>
      <c r="L2" s="3">
        <f t="shared" si="0"/>
        <v>7875472.9129999997</v>
      </c>
      <c r="M2" s="3">
        <f t="shared" si="0"/>
        <v>8623636.651999997</v>
      </c>
      <c r="N2" s="3">
        <f t="shared" si="0"/>
        <v>9969033.2080000024</v>
      </c>
      <c r="O2" s="3">
        <f t="shared" si="0"/>
        <v>10499818.581999999</v>
      </c>
      <c r="P2" s="3">
        <f t="shared" si="0"/>
        <v>11286635.176000005</v>
      </c>
      <c r="Q2" s="3">
        <f t="shared" si="0"/>
        <v>11812975.977999998</v>
      </c>
      <c r="R2" s="3">
        <f t="shared" si="0"/>
        <v>12093838.764999999</v>
      </c>
      <c r="S2" s="3">
        <f t="shared" si="0"/>
        <v>13051828.629000004</v>
      </c>
      <c r="T2" s="3">
        <f t="shared" si="0"/>
        <v>12923954.832</v>
      </c>
      <c r="U2" s="3">
        <f t="shared" si="0"/>
        <v>13571314.088000003</v>
      </c>
      <c r="V2" s="3">
        <f t="shared" si="0"/>
        <v>15638620.467</v>
      </c>
      <c r="W2" s="3">
        <f t="shared" si="0"/>
        <v>17632796.974000003</v>
      </c>
      <c r="X2" s="3">
        <f t="shared" si="0"/>
        <v>17590215.276999995</v>
      </c>
      <c r="Y2" s="3">
        <f t="shared" si="0"/>
        <v>18932718.403000001</v>
      </c>
      <c r="Z2" s="3">
        <f t="shared" si="0"/>
        <v>19904214.949000008</v>
      </c>
      <c r="AA2" s="3">
        <f t="shared" si="0"/>
        <v>21086713.451000005</v>
      </c>
      <c r="AB2" s="3">
        <f t="shared" ref="AB2" si="1">SUM(AB3:AB53)</f>
        <v>22185543.652000003</v>
      </c>
    </row>
    <row r="3" spans="1:28" x14ac:dyDescent="0.3">
      <c r="A3" s="2" t="s">
        <v>1</v>
      </c>
      <c r="B3" s="2" t="s">
        <v>34</v>
      </c>
      <c r="C3" s="4">
        <v>0</v>
      </c>
      <c r="D3" s="4">
        <v>3098.7910000000002</v>
      </c>
      <c r="E3" s="4">
        <v>29167.09</v>
      </c>
      <c r="F3" s="4">
        <v>40594.082240000003</v>
      </c>
      <c r="G3" s="4">
        <v>52726.132420000002</v>
      </c>
      <c r="H3" s="4">
        <v>69331.278000000006</v>
      </c>
      <c r="I3" s="4">
        <v>89798.915999999997</v>
      </c>
      <c r="J3" s="4">
        <v>91565.706999999995</v>
      </c>
      <c r="K3" s="4">
        <v>100725.496</v>
      </c>
      <c r="L3" s="4">
        <v>111115.238</v>
      </c>
      <c r="M3" s="4">
        <v>121792.224</v>
      </c>
      <c r="N3" s="4">
        <v>140699.57999999999</v>
      </c>
      <c r="O3" s="4">
        <v>149958.35699999999</v>
      </c>
      <c r="P3" s="4">
        <v>165485.65100000001</v>
      </c>
      <c r="Q3" s="4">
        <v>185442.68299999999</v>
      </c>
      <c r="R3" s="4">
        <v>200776.95300000001</v>
      </c>
      <c r="S3" s="4">
        <v>193446.49799999999</v>
      </c>
      <c r="T3" s="4">
        <v>181588.035</v>
      </c>
      <c r="U3" s="4">
        <v>267416.39500000002</v>
      </c>
      <c r="V3" s="4">
        <v>281520.11300000001</v>
      </c>
      <c r="W3" s="4">
        <v>332303.7</v>
      </c>
      <c r="X3" s="4">
        <v>376326.66200000001</v>
      </c>
      <c r="Y3" s="4">
        <v>391366.84700000001</v>
      </c>
      <c r="Z3" s="4">
        <v>366740.05099999998</v>
      </c>
      <c r="AA3" s="4">
        <v>403841.57500000001</v>
      </c>
      <c r="AB3" s="4">
        <v>462388.66700000002</v>
      </c>
    </row>
    <row r="4" spans="1:28" x14ac:dyDescent="0.3">
      <c r="A4" s="2" t="s">
        <v>2</v>
      </c>
      <c r="B4" s="2" t="s">
        <v>35</v>
      </c>
      <c r="C4" s="4">
        <v>0</v>
      </c>
      <c r="D4" s="4">
        <v>0</v>
      </c>
      <c r="E4" s="4">
        <v>5296.8440000000001</v>
      </c>
      <c r="F4" s="4">
        <v>25171.912</v>
      </c>
      <c r="G4" s="4">
        <v>32703.545999999998</v>
      </c>
      <c r="H4" s="4">
        <v>29943.737000000001</v>
      </c>
      <c r="I4" s="4">
        <v>33847.42</v>
      </c>
      <c r="J4" s="4">
        <v>27422.843000000001</v>
      </c>
      <c r="K4" s="4">
        <v>34723.771999999997</v>
      </c>
      <c r="L4" s="4">
        <v>27767.598000000002</v>
      </c>
      <c r="M4" s="4">
        <v>23065.294000000002</v>
      </c>
      <c r="N4" s="4">
        <v>21611.463</v>
      </c>
      <c r="O4" s="4">
        <v>24792.124</v>
      </c>
      <c r="P4" s="4">
        <v>28299.275000000001</v>
      </c>
      <c r="Q4" s="4">
        <v>30784.411</v>
      </c>
      <c r="R4" s="4">
        <v>30427.226999999999</v>
      </c>
      <c r="S4" s="4">
        <v>32758.056</v>
      </c>
      <c r="T4" s="4">
        <v>29973.192999999999</v>
      </c>
      <c r="U4" s="4">
        <v>22051.614000000001</v>
      </c>
      <c r="V4" s="4">
        <v>33422.714</v>
      </c>
      <c r="W4" s="4">
        <v>32649.047999999999</v>
      </c>
      <c r="X4" s="4">
        <v>32088.144</v>
      </c>
      <c r="Y4" s="4">
        <v>36966.548000000003</v>
      </c>
      <c r="Z4" s="4">
        <v>30741.385999999999</v>
      </c>
      <c r="AA4" s="4">
        <v>25455.190999999999</v>
      </c>
      <c r="AB4" s="4">
        <v>26340.46</v>
      </c>
    </row>
    <row r="5" spans="1:28" x14ac:dyDescent="0.3">
      <c r="A5" s="2" t="s">
        <v>3</v>
      </c>
      <c r="B5" s="2" t="s">
        <v>36</v>
      </c>
      <c r="C5" s="4">
        <v>0</v>
      </c>
      <c r="D5" s="4">
        <v>0</v>
      </c>
      <c r="E5" s="4">
        <v>11650.343000000001</v>
      </c>
      <c r="F5" s="4">
        <v>38620.264000000003</v>
      </c>
      <c r="G5" s="4">
        <v>63107.548999999999</v>
      </c>
      <c r="H5" s="4">
        <v>167950.64499999999</v>
      </c>
      <c r="I5" s="4">
        <v>242147.701</v>
      </c>
      <c r="J5" s="4">
        <v>335838.55699999997</v>
      </c>
      <c r="K5" s="4">
        <v>256444.25700000001</v>
      </c>
      <c r="L5" s="4">
        <v>141787.37700000001</v>
      </c>
      <c r="M5" s="4">
        <v>153600.397</v>
      </c>
      <c r="N5" s="4">
        <v>156362.234</v>
      </c>
      <c r="O5" s="4">
        <v>255558.76300000001</v>
      </c>
      <c r="P5" s="4">
        <v>76063.394</v>
      </c>
      <c r="Q5" s="4">
        <v>44214.296999999999</v>
      </c>
      <c r="R5" s="4">
        <v>31640.164000000001</v>
      </c>
      <c r="S5" s="4">
        <v>73882.600999999995</v>
      </c>
      <c r="T5" s="4">
        <v>85428.81</v>
      </c>
      <c r="U5" s="4">
        <v>118342.942</v>
      </c>
      <c r="V5" s="4">
        <v>187958.11499999999</v>
      </c>
      <c r="W5" s="4">
        <v>214989.53200000001</v>
      </c>
      <c r="X5" s="4">
        <v>238648.416</v>
      </c>
      <c r="Y5" s="4">
        <v>234392.53400000001</v>
      </c>
      <c r="Z5" s="4">
        <v>251156.913</v>
      </c>
      <c r="AA5" s="4">
        <v>356941.299</v>
      </c>
      <c r="AB5" s="4">
        <v>407851.89399999997</v>
      </c>
    </row>
    <row r="6" spans="1:28" x14ac:dyDescent="0.3">
      <c r="A6" s="2" t="s">
        <v>4</v>
      </c>
      <c r="B6" s="2" t="s">
        <v>37</v>
      </c>
      <c r="C6" s="4">
        <v>0</v>
      </c>
      <c r="D6" s="4">
        <v>0</v>
      </c>
      <c r="E6" s="4">
        <v>838.91099999999994</v>
      </c>
      <c r="F6" s="4">
        <v>1879.8240000000001</v>
      </c>
      <c r="G6" s="4">
        <v>3041.2370000000001</v>
      </c>
      <c r="H6" s="4">
        <v>1909.9780000000001</v>
      </c>
      <c r="I6" s="4">
        <v>40353.591999999997</v>
      </c>
      <c r="J6" s="4">
        <v>35032.449999999997</v>
      </c>
      <c r="K6" s="4">
        <v>76667.801000000007</v>
      </c>
      <c r="L6" s="4">
        <v>60394.37</v>
      </c>
      <c r="M6" s="4">
        <v>84363.45</v>
      </c>
      <c r="N6" s="4">
        <v>139482.158</v>
      </c>
      <c r="O6" s="4">
        <v>98225.620999999999</v>
      </c>
      <c r="P6" s="4">
        <v>105998.022</v>
      </c>
      <c r="Q6" s="4">
        <v>113884.247</v>
      </c>
      <c r="R6" s="4">
        <v>124785.63</v>
      </c>
      <c r="S6" s="4">
        <v>122778.942</v>
      </c>
      <c r="T6" s="4">
        <v>96978.716</v>
      </c>
      <c r="U6" s="4">
        <v>169996.598</v>
      </c>
      <c r="V6" s="4">
        <v>176794.592</v>
      </c>
      <c r="W6" s="4">
        <v>158005.467</v>
      </c>
      <c r="X6" s="4">
        <v>159310.66</v>
      </c>
      <c r="Y6" s="4">
        <v>189476.277</v>
      </c>
      <c r="Z6" s="4">
        <v>211214.46100000001</v>
      </c>
      <c r="AA6" s="4">
        <v>221052.715</v>
      </c>
      <c r="AB6" s="4">
        <v>232069.315</v>
      </c>
    </row>
    <row r="7" spans="1:28" x14ac:dyDescent="0.3">
      <c r="A7" s="2" t="s">
        <v>5</v>
      </c>
      <c r="B7" s="2" t="s">
        <v>38</v>
      </c>
      <c r="C7" s="4">
        <v>0</v>
      </c>
      <c r="D7" s="4">
        <v>3015.0929999999998</v>
      </c>
      <c r="E7" s="4">
        <v>102508.05499999999</v>
      </c>
      <c r="F7" s="4">
        <v>283028.467</v>
      </c>
      <c r="G7" s="4">
        <v>472725.29800000001</v>
      </c>
      <c r="H7" s="4">
        <v>688375.8</v>
      </c>
      <c r="I7" s="4">
        <v>869297.11800000002</v>
      </c>
      <c r="J7" s="4">
        <v>1048825.781</v>
      </c>
      <c r="K7" s="4">
        <v>1201582.6029999999</v>
      </c>
      <c r="L7" s="4">
        <v>1801059.459</v>
      </c>
      <c r="M7" s="4">
        <v>1538418.111</v>
      </c>
      <c r="N7" s="4">
        <v>1966529.162</v>
      </c>
      <c r="O7" s="4">
        <v>1767390.22</v>
      </c>
      <c r="P7" s="4">
        <v>1825684.3049999999</v>
      </c>
      <c r="Q7" s="4">
        <v>2119168.1869999999</v>
      </c>
      <c r="R7" s="4">
        <v>1918299.5759999999</v>
      </c>
      <c r="S7" s="4">
        <v>2126784.7969999998</v>
      </c>
      <c r="T7" s="4">
        <v>2189226.608</v>
      </c>
      <c r="U7" s="4">
        <v>2216296.3760000002</v>
      </c>
      <c r="V7" s="4">
        <v>2956010.5830000001</v>
      </c>
      <c r="W7" s="4">
        <v>3890422.105</v>
      </c>
      <c r="X7" s="4">
        <v>3263299.5129999998</v>
      </c>
      <c r="Y7" s="4">
        <v>3650583.6910000001</v>
      </c>
      <c r="Z7" s="4">
        <v>3865862.2170000002</v>
      </c>
      <c r="AA7" s="4">
        <v>4047068.2829999998</v>
      </c>
      <c r="AB7" s="4">
        <v>4265860.2050000001</v>
      </c>
    </row>
    <row r="8" spans="1:28" x14ac:dyDescent="0.3">
      <c r="A8" s="2" t="s">
        <v>6</v>
      </c>
      <c r="B8" s="2" t="s">
        <v>39</v>
      </c>
      <c r="C8" s="4">
        <v>0</v>
      </c>
      <c r="D8" s="4">
        <v>1488.4010000000001</v>
      </c>
      <c r="E8" s="4">
        <v>13813.011</v>
      </c>
      <c r="F8" s="4">
        <v>21412.713</v>
      </c>
      <c r="G8" s="4">
        <v>32219.992999999999</v>
      </c>
      <c r="H8" s="4">
        <v>47971.250999999997</v>
      </c>
      <c r="I8" s="4">
        <v>62458.057000000001</v>
      </c>
      <c r="J8" s="4">
        <v>57889.088000000003</v>
      </c>
      <c r="K8" s="4">
        <v>59499.504999999997</v>
      </c>
      <c r="L8" s="4">
        <v>92673.334000000003</v>
      </c>
      <c r="M8" s="4">
        <v>101409.55499999999</v>
      </c>
      <c r="N8" s="4">
        <v>126894.27</v>
      </c>
      <c r="O8" s="4">
        <v>157460.818</v>
      </c>
      <c r="P8" s="4">
        <v>177848.31899999999</v>
      </c>
      <c r="Q8" s="4">
        <v>164714.90100000001</v>
      </c>
      <c r="R8" s="4">
        <v>194249.89</v>
      </c>
      <c r="S8" s="4">
        <v>227270.22099999999</v>
      </c>
      <c r="T8" s="4">
        <v>196907.21299999999</v>
      </c>
      <c r="U8" s="4">
        <v>239363.302</v>
      </c>
      <c r="V8" s="4">
        <v>256639.277</v>
      </c>
      <c r="W8" s="4">
        <v>265197.22700000001</v>
      </c>
      <c r="X8" s="4">
        <v>322922.78899999999</v>
      </c>
      <c r="Y8" s="4">
        <v>368636.51400000002</v>
      </c>
      <c r="Z8" s="4">
        <v>329498.71600000001</v>
      </c>
      <c r="AA8" s="4">
        <v>337310.375</v>
      </c>
      <c r="AB8" s="4">
        <v>344713.359</v>
      </c>
    </row>
    <row r="9" spans="1:28" x14ac:dyDescent="0.3">
      <c r="A9" s="2" t="s">
        <v>7</v>
      </c>
      <c r="B9" s="2" t="s">
        <v>40</v>
      </c>
      <c r="C9" s="4">
        <v>0</v>
      </c>
      <c r="D9" s="4">
        <v>0</v>
      </c>
      <c r="E9" s="4">
        <v>18925.333999999999</v>
      </c>
      <c r="F9" s="4">
        <v>19632.473000000002</v>
      </c>
      <c r="G9" s="4">
        <v>20276.439999999999</v>
      </c>
      <c r="H9" s="4">
        <v>24873.937999999998</v>
      </c>
      <c r="I9" s="4">
        <v>26757.787</v>
      </c>
      <c r="J9" s="4">
        <v>26416.994999999999</v>
      </c>
      <c r="K9" s="4">
        <v>31568.813999999998</v>
      </c>
      <c r="L9" s="4">
        <v>31526.611000000001</v>
      </c>
      <c r="M9" s="4">
        <v>42787.252999999997</v>
      </c>
      <c r="N9" s="4">
        <v>37839.841999999997</v>
      </c>
      <c r="O9" s="4">
        <v>48095.49</v>
      </c>
      <c r="P9" s="4">
        <v>42102.758999999998</v>
      </c>
      <c r="Q9" s="4">
        <v>47523.923999999999</v>
      </c>
      <c r="R9" s="4">
        <v>48466.743000000002</v>
      </c>
      <c r="S9" s="4">
        <v>45024.353999999999</v>
      </c>
      <c r="T9" s="4">
        <v>49928.131000000001</v>
      </c>
      <c r="U9" s="4">
        <v>47213.608999999997</v>
      </c>
      <c r="V9" s="4">
        <v>75196.831999999995</v>
      </c>
      <c r="W9" s="4">
        <v>100655.939</v>
      </c>
      <c r="X9" s="4">
        <v>102144.348</v>
      </c>
      <c r="Y9" s="4">
        <v>105357.141</v>
      </c>
      <c r="Z9" s="4">
        <v>79180.926999999996</v>
      </c>
      <c r="AA9" s="4">
        <v>68024.914000000004</v>
      </c>
      <c r="AB9" s="4">
        <v>72779.512000000002</v>
      </c>
    </row>
    <row r="10" spans="1:28" x14ac:dyDescent="0.3">
      <c r="A10" s="2" t="s">
        <v>8</v>
      </c>
      <c r="B10" s="2" t="s">
        <v>41</v>
      </c>
      <c r="C10" s="4">
        <v>0</v>
      </c>
      <c r="D10" s="4">
        <v>0</v>
      </c>
      <c r="E10" s="4">
        <v>1150.575</v>
      </c>
      <c r="F10" s="4">
        <v>2372.2759999999998</v>
      </c>
      <c r="G10" s="4">
        <v>3522.91</v>
      </c>
      <c r="H10" s="4">
        <v>4015.741</v>
      </c>
      <c r="I10" s="4">
        <v>7083.4309999999996</v>
      </c>
      <c r="J10" s="4">
        <v>8116.5379999999996</v>
      </c>
      <c r="K10" s="4">
        <v>9824.2919999999995</v>
      </c>
      <c r="L10" s="4">
        <v>10755.237999999999</v>
      </c>
      <c r="M10" s="4">
        <v>13270.477000000001</v>
      </c>
      <c r="N10" s="4">
        <v>14868.130999999999</v>
      </c>
      <c r="O10" s="4">
        <v>17523.355</v>
      </c>
      <c r="P10" s="4">
        <v>19728.793000000001</v>
      </c>
      <c r="Q10" s="4">
        <v>20982.904999999999</v>
      </c>
      <c r="R10" s="4">
        <v>22254.261999999999</v>
      </c>
      <c r="S10" s="4">
        <v>24600.83</v>
      </c>
      <c r="T10" s="4">
        <v>24049.55</v>
      </c>
      <c r="U10" s="4">
        <v>42211.815000000002</v>
      </c>
      <c r="V10" s="4">
        <v>35164.199000000001</v>
      </c>
      <c r="W10" s="4">
        <v>38317.512999999999</v>
      </c>
      <c r="X10" s="4">
        <v>38660.423999999999</v>
      </c>
      <c r="Y10" s="4">
        <v>42153.178</v>
      </c>
      <c r="Z10" s="4">
        <v>44673.99</v>
      </c>
      <c r="AA10" s="4">
        <v>52522.946000000004</v>
      </c>
      <c r="AB10" s="4">
        <v>34813.167999999998</v>
      </c>
    </row>
    <row r="11" spans="1:28" x14ac:dyDescent="0.3">
      <c r="A11" s="2" t="s">
        <v>9</v>
      </c>
      <c r="B11" s="2" t="s">
        <v>42</v>
      </c>
      <c r="C11" s="4">
        <v>0</v>
      </c>
      <c r="D11" s="4">
        <v>0</v>
      </c>
      <c r="E11" s="4">
        <v>631.12</v>
      </c>
      <c r="F11" s="4">
        <v>7295.7370000000001</v>
      </c>
      <c r="G11" s="4">
        <v>6679.0039999999999</v>
      </c>
      <c r="H11" s="4">
        <v>6923.6670000000004</v>
      </c>
      <c r="I11" s="4">
        <v>7616.4110000000001</v>
      </c>
      <c r="J11" s="4">
        <v>9140.8629999999994</v>
      </c>
      <c r="K11" s="4">
        <v>9427.3179999999993</v>
      </c>
      <c r="L11" s="4">
        <v>9924.5570000000007</v>
      </c>
      <c r="M11" s="4">
        <v>9090.6229999999996</v>
      </c>
      <c r="N11" s="4">
        <v>12833.194</v>
      </c>
      <c r="O11" s="4">
        <v>14189.966</v>
      </c>
      <c r="P11" s="4">
        <v>14290.46</v>
      </c>
      <c r="Q11" s="4">
        <v>15940.97</v>
      </c>
      <c r="R11" s="4">
        <v>17574.277999999998</v>
      </c>
      <c r="S11" s="4">
        <v>18384.142</v>
      </c>
      <c r="T11" s="4">
        <v>20751.741000000002</v>
      </c>
      <c r="U11" s="4">
        <v>23662.397000000001</v>
      </c>
      <c r="V11" s="4">
        <v>37799.652999999998</v>
      </c>
      <c r="W11" s="4">
        <v>36461.462</v>
      </c>
      <c r="X11" s="4">
        <v>45608.035000000003</v>
      </c>
      <c r="Y11" s="4">
        <v>55267.966999999997</v>
      </c>
      <c r="Z11" s="4">
        <v>61082.858999999997</v>
      </c>
      <c r="AA11" s="4">
        <v>59900.648999999998</v>
      </c>
      <c r="AB11" s="4">
        <v>61086.464</v>
      </c>
    </row>
    <row r="12" spans="1:28" x14ac:dyDescent="0.3">
      <c r="A12" s="2" t="s">
        <v>10</v>
      </c>
      <c r="B12" s="2" t="s">
        <v>43</v>
      </c>
      <c r="C12" s="4">
        <v>0</v>
      </c>
      <c r="D12" s="4">
        <v>9217.3559999999998</v>
      </c>
      <c r="E12" s="4">
        <v>73848.904999999999</v>
      </c>
      <c r="F12" s="4">
        <v>180781.88122000001</v>
      </c>
      <c r="G12" s="4">
        <v>280423.87099999998</v>
      </c>
      <c r="H12" s="4">
        <v>388478.37300000002</v>
      </c>
      <c r="I12" s="4">
        <v>502633.58100000001</v>
      </c>
      <c r="J12" s="4">
        <v>245054.03200000001</v>
      </c>
      <c r="K12" s="4">
        <v>342581.10399999999</v>
      </c>
      <c r="L12" s="4">
        <v>300643.14</v>
      </c>
      <c r="M12" s="4">
        <v>367896.51400000002</v>
      </c>
      <c r="N12" s="4">
        <v>390048.25300000003</v>
      </c>
      <c r="O12" s="4">
        <v>416021.97100000002</v>
      </c>
      <c r="P12" s="4">
        <v>450424.48</v>
      </c>
      <c r="Q12" s="4">
        <v>486120.49800000002</v>
      </c>
      <c r="R12" s="4">
        <v>499109.19799999997</v>
      </c>
      <c r="S12" s="4">
        <v>520684.80900000001</v>
      </c>
      <c r="T12" s="4">
        <v>646548.38600000006</v>
      </c>
      <c r="U12" s="4">
        <v>581632.10499999998</v>
      </c>
      <c r="V12" s="4">
        <v>646540.01500000001</v>
      </c>
      <c r="W12" s="4">
        <v>717037.005</v>
      </c>
      <c r="X12" s="4">
        <v>776459.96699999995</v>
      </c>
      <c r="Y12" s="4">
        <v>841464.87300000002</v>
      </c>
      <c r="Z12" s="4">
        <v>840559.78700000001</v>
      </c>
      <c r="AA12" s="4">
        <v>771769.18799999997</v>
      </c>
      <c r="AB12" s="4">
        <v>787260.68700000003</v>
      </c>
    </row>
    <row r="13" spans="1:28" x14ac:dyDescent="0.3">
      <c r="A13" s="2" t="s">
        <v>11</v>
      </c>
      <c r="B13" s="2" t="s">
        <v>44</v>
      </c>
      <c r="C13" s="4">
        <v>0</v>
      </c>
      <c r="D13" s="4">
        <v>0</v>
      </c>
      <c r="E13" s="4">
        <v>10270.737999999999</v>
      </c>
      <c r="F13" s="4">
        <v>67782.519</v>
      </c>
      <c r="G13" s="4">
        <v>107394.549</v>
      </c>
      <c r="H13" s="4">
        <v>148512.33600000001</v>
      </c>
      <c r="I13" s="4">
        <v>250756.4</v>
      </c>
      <c r="J13" s="4">
        <v>299752.24099999998</v>
      </c>
      <c r="K13" s="4">
        <v>278810.64399999997</v>
      </c>
      <c r="L13" s="4">
        <v>265236.04700000002</v>
      </c>
      <c r="M13" s="4">
        <v>446963.87800000003</v>
      </c>
      <c r="N13" s="4">
        <v>302955.74</v>
      </c>
      <c r="O13" s="4">
        <v>299950.641</v>
      </c>
      <c r="P13" s="4">
        <v>298132.804</v>
      </c>
      <c r="Q13" s="4">
        <v>325853.24800000002</v>
      </c>
      <c r="R13" s="4">
        <v>355764.22399999999</v>
      </c>
      <c r="S13" s="4">
        <v>413349.46100000001</v>
      </c>
      <c r="T13" s="4">
        <v>439463.59299999999</v>
      </c>
      <c r="U13" s="4">
        <v>402977.06599999999</v>
      </c>
      <c r="V13" s="4">
        <v>364395.495</v>
      </c>
      <c r="W13" s="4">
        <v>406236.10499999998</v>
      </c>
      <c r="X13" s="4">
        <v>421867.658</v>
      </c>
      <c r="Y13" s="4">
        <v>434594.462</v>
      </c>
      <c r="Z13" s="4">
        <v>431770.54200000002</v>
      </c>
      <c r="AA13" s="4">
        <v>520125.2</v>
      </c>
      <c r="AB13" s="4">
        <v>581297.40899999999</v>
      </c>
    </row>
    <row r="14" spans="1:28" x14ac:dyDescent="0.3">
      <c r="A14" s="2" t="s">
        <v>12</v>
      </c>
      <c r="B14" s="2" t="s">
        <v>45</v>
      </c>
      <c r="C14" s="4">
        <v>0</v>
      </c>
      <c r="D14" s="4">
        <v>0</v>
      </c>
      <c r="E14" s="4">
        <v>0</v>
      </c>
      <c r="F14" s="4">
        <v>639.62199999999996</v>
      </c>
      <c r="G14" s="4">
        <v>4494.3739999999998</v>
      </c>
      <c r="H14" s="4">
        <v>5616.9740000000002</v>
      </c>
      <c r="I14" s="4">
        <v>10192.786</v>
      </c>
      <c r="J14" s="4">
        <v>14488.835999999999</v>
      </c>
      <c r="K14" s="4">
        <v>18361.491999999998</v>
      </c>
      <c r="L14" s="4">
        <v>19267.503000000001</v>
      </c>
      <c r="M14" s="4">
        <v>26625.887999999999</v>
      </c>
      <c r="N14" s="4">
        <v>25310.081999999999</v>
      </c>
      <c r="O14" s="4">
        <v>29405.323</v>
      </c>
      <c r="P14" s="4">
        <v>46169.652999999998</v>
      </c>
      <c r="Q14" s="4">
        <v>44756.093999999997</v>
      </c>
      <c r="R14" s="4">
        <v>38549.493999999999</v>
      </c>
      <c r="S14" s="4">
        <v>40304.845000000001</v>
      </c>
      <c r="T14" s="4">
        <v>57043.671000000002</v>
      </c>
      <c r="U14" s="4">
        <v>49202.563000000002</v>
      </c>
      <c r="V14" s="4">
        <v>53958.576999999997</v>
      </c>
      <c r="W14" s="4">
        <v>67212.649999999994</v>
      </c>
      <c r="X14" s="4">
        <v>65856.843999999997</v>
      </c>
      <c r="Y14" s="4">
        <v>58606.233999999997</v>
      </c>
      <c r="Z14" s="4">
        <v>63787.938999999998</v>
      </c>
      <c r="AA14" s="4">
        <v>67654.785000000003</v>
      </c>
      <c r="AB14" s="4">
        <v>71513.172000000006</v>
      </c>
    </row>
    <row r="15" spans="1:28" x14ac:dyDescent="0.3">
      <c r="A15" s="2" t="s">
        <v>13</v>
      </c>
      <c r="B15" s="2" t="s">
        <v>46</v>
      </c>
      <c r="C15" s="4">
        <v>0</v>
      </c>
      <c r="D15" s="4">
        <v>1735.664</v>
      </c>
      <c r="E15" s="4">
        <v>4961.2830000000004</v>
      </c>
      <c r="F15" s="4">
        <v>9474.8269999999993</v>
      </c>
      <c r="G15" s="4">
        <v>16329.656000000001</v>
      </c>
      <c r="H15" s="4">
        <v>18002.708999999999</v>
      </c>
      <c r="I15" s="4">
        <v>15258.561</v>
      </c>
      <c r="J15" s="4">
        <v>18179.868999999999</v>
      </c>
      <c r="K15" s="4">
        <v>20896.892</v>
      </c>
      <c r="L15" s="4">
        <v>23446.333999999999</v>
      </c>
      <c r="M15" s="4">
        <v>34552.843999999997</v>
      </c>
      <c r="N15" s="4">
        <v>44799.74</v>
      </c>
      <c r="O15" s="4">
        <v>50196.978999999999</v>
      </c>
      <c r="P15" s="4">
        <v>43377.309000000001</v>
      </c>
      <c r="Q15" s="4">
        <v>49147.728999999999</v>
      </c>
      <c r="R15" s="4">
        <v>43666.936999999998</v>
      </c>
      <c r="S15" s="4">
        <v>60783.343000000001</v>
      </c>
      <c r="T15" s="4">
        <v>67385.258000000002</v>
      </c>
      <c r="U15" s="4">
        <v>61667.711000000003</v>
      </c>
      <c r="V15" s="4">
        <v>74957.440000000002</v>
      </c>
      <c r="W15" s="4">
        <v>76158.599000000002</v>
      </c>
      <c r="X15" s="4">
        <v>73587.505999999994</v>
      </c>
      <c r="Y15" s="4">
        <v>87147.349000000002</v>
      </c>
      <c r="Z15" s="4">
        <v>85824.78</v>
      </c>
      <c r="AA15" s="4">
        <v>92148.922000000006</v>
      </c>
      <c r="AB15" s="4">
        <v>109267.59699999999</v>
      </c>
    </row>
    <row r="16" spans="1:28" x14ac:dyDescent="0.3">
      <c r="A16" s="2" t="s">
        <v>14</v>
      </c>
      <c r="B16" s="2" t="s">
        <v>47</v>
      </c>
      <c r="C16" s="4">
        <v>0</v>
      </c>
      <c r="D16" s="4">
        <v>9356.3919999999998</v>
      </c>
      <c r="E16" s="4">
        <v>22662.886999999999</v>
      </c>
      <c r="F16" s="4">
        <v>50245.64</v>
      </c>
      <c r="G16" s="4">
        <v>60172.536</v>
      </c>
      <c r="H16" s="4">
        <v>55864.061000000002</v>
      </c>
      <c r="I16" s="4">
        <v>91318.96</v>
      </c>
      <c r="J16" s="4">
        <v>476680.28700000001</v>
      </c>
      <c r="K16" s="4">
        <v>494077.60700000002</v>
      </c>
      <c r="L16" s="4">
        <v>500172.56699999998</v>
      </c>
      <c r="M16" s="4">
        <v>690841.55099999998</v>
      </c>
      <c r="N16" s="4">
        <v>451164.83500000002</v>
      </c>
      <c r="O16" s="4">
        <v>382056.57199999999</v>
      </c>
      <c r="P16" s="4">
        <v>402043.636</v>
      </c>
      <c r="Q16" s="4">
        <v>364939.43599999999</v>
      </c>
      <c r="R16" s="4">
        <v>410298.071</v>
      </c>
      <c r="S16" s="4">
        <v>520818.04499999998</v>
      </c>
      <c r="T16" s="4">
        <v>457159.86200000002</v>
      </c>
      <c r="U16" s="4">
        <v>439474.46299999999</v>
      </c>
      <c r="V16" s="4">
        <v>565598.94499999995</v>
      </c>
      <c r="W16" s="4">
        <v>263766.57799999998</v>
      </c>
      <c r="X16" s="4">
        <v>423400.28399999999</v>
      </c>
      <c r="Y16" s="4">
        <v>434519</v>
      </c>
      <c r="Z16" s="4">
        <v>639111.66799999995</v>
      </c>
      <c r="AA16" s="4">
        <v>760919.78</v>
      </c>
      <c r="AB16" s="4">
        <v>712274.30099999998</v>
      </c>
    </row>
    <row r="17" spans="1:28" x14ac:dyDescent="0.3">
      <c r="A17" s="2" t="s">
        <v>15</v>
      </c>
      <c r="B17" s="2" t="s">
        <v>48</v>
      </c>
      <c r="C17" s="4">
        <v>0</v>
      </c>
      <c r="D17" s="4">
        <v>0</v>
      </c>
      <c r="E17" s="4">
        <v>84774.676000000007</v>
      </c>
      <c r="F17" s="4">
        <v>73359.414000000004</v>
      </c>
      <c r="G17" s="4">
        <v>81661.974900000001</v>
      </c>
      <c r="H17" s="4">
        <v>82261.316000000006</v>
      </c>
      <c r="I17" s="4">
        <v>84067.186000000002</v>
      </c>
      <c r="J17" s="4">
        <v>88881.865000000005</v>
      </c>
      <c r="K17" s="4">
        <v>102844.897</v>
      </c>
      <c r="L17" s="4">
        <v>106349.905</v>
      </c>
      <c r="M17" s="4">
        <v>124805.607</v>
      </c>
      <c r="N17" s="4">
        <v>138580.03400000001</v>
      </c>
      <c r="O17" s="4">
        <v>107635.007</v>
      </c>
      <c r="P17" s="4">
        <v>117753.03200000001</v>
      </c>
      <c r="Q17" s="4">
        <v>136463.242</v>
      </c>
      <c r="R17" s="4">
        <v>181297.62700000001</v>
      </c>
      <c r="S17" s="4">
        <v>157408.09299999999</v>
      </c>
      <c r="T17" s="4">
        <v>172943.01300000001</v>
      </c>
      <c r="U17" s="4">
        <v>157625.85500000001</v>
      </c>
      <c r="V17" s="4">
        <v>172042.003</v>
      </c>
      <c r="W17" s="4">
        <v>217462.80600000001</v>
      </c>
      <c r="X17" s="4">
        <v>251071.60800000001</v>
      </c>
      <c r="Y17" s="4">
        <v>235710.44099999999</v>
      </c>
      <c r="Z17" s="4">
        <v>284491.12800000003</v>
      </c>
      <c r="AA17" s="4">
        <v>270241.38900000002</v>
      </c>
      <c r="AB17" s="4">
        <v>269260.82400000002</v>
      </c>
    </row>
    <row r="18" spans="1:28" x14ac:dyDescent="0.3">
      <c r="A18" s="2" t="s">
        <v>16</v>
      </c>
      <c r="B18" s="2" t="s">
        <v>49</v>
      </c>
      <c r="C18" s="4">
        <v>0</v>
      </c>
      <c r="D18" s="4">
        <v>370.19799999999998</v>
      </c>
      <c r="E18" s="4">
        <v>14211.299000000001</v>
      </c>
      <c r="F18" s="4">
        <v>20895.813999999998</v>
      </c>
      <c r="G18" s="4">
        <v>33630.995000000003</v>
      </c>
      <c r="H18" s="4">
        <v>38817.620999999999</v>
      </c>
      <c r="I18" s="4">
        <v>44170.442999999999</v>
      </c>
      <c r="J18" s="4">
        <v>49863.519999999997</v>
      </c>
      <c r="K18" s="4">
        <v>54715.993999999999</v>
      </c>
      <c r="L18" s="4">
        <v>64216.603999999999</v>
      </c>
      <c r="M18" s="4">
        <v>69971.11</v>
      </c>
      <c r="N18" s="4">
        <v>75548.206999999995</v>
      </c>
      <c r="O18" s="4">
        <v>80143.880999999994</v>
      </c>
      <c r="P18" s="4">
        <v>96099.290999999997</v>
      </c>
      <c r="Q18" s="4">
        <v>109818.02899999999</v>
      </c>
      <c r="R18" s="4">
        <v>122738.982</v>
      </c>
      <c r="S18" s="4">
        <v>134160.73300000001</v>
      </c>
      <c r="T18" s="4">
        <v>145727.00200000001</v>
      </c>
      <c r="U18" s="4">
        <v>153317.78700000001</v>
      </c>
      <c r="V18" s="4">
        <v>144712.644</v>
      </c>
      <c r="W18" s="4">
        <v>134657.73699999999</v>
      </c>
      <c r="X18" s="4">
        <v>131334.29199999999</v>
      </c>
      <c r="Y18" s="4">
        <v>144644.79999999999</v>
      </c>
      <c r="Z18" s="4">
        <v>180227.75099999999</v>
      </c>
      <c r="AA18" s="4">
        <v>175320.25700000001</v>
      </c>
      <c r="AB18" s="4">
        <v>170979.56899999999</v>
      </c>
    </row>
    <row r="19" spans="1:28" x14ac:dyDescent="0.3">
      <c r="A19" s="2" t="s">
        <v>17</v>
      </c>
      <c r="B19" s="2" t="s">
        <v>50</v>
      </c>
      <c r="C19" s="4">
        <v>0</v>
      </c>
      <c r="D19" s="4">
        <v>0</v>
      </c>
      <c r="E19" s="4">
        <v>12204.477999999999</v>
      </c>
      <c r="F19" s="4">
        <v>17733.181</v>
      </c>
      <c r="G19" s="4">
        <v>34226.716</v>
      </c>
      <c r="H19" s="4">
        <v>49811.709000000003</v>
      </c>
      <c r="I19" s="4">
        <v>51147.118000000002</v>
      </c>
      <c r="J19" s="4">
        <v>54569.894</v>
      </c>
      <c r="K19" s="4">
        <v>59331.747000000003</v>
      </c>
      <c r="L19" s="4">
        <v>67232.073000000004</v>
      </c>
      <c r="M19" s="4">
        <v>62532.69</v>
      </c>
      <c r="N19" s="4">
        <v>66829.087</v>
      </c>
      <c r="O19" s="4">
        <v>70897.638999999996</v>
      </c>
      <c r="P19" s="4">
        <v>74788.94</v>
      </c>
      <c r="Q19" s="4">
        <v>77702.816000000006</v>
      </c>
      <c r="R19" s="4">
        <v>76919.209000000003</v>
      </c>
      <c r="S19" s="4">
        <v>75649.339000000007</v>
      </c>
      <c r="T19" s="4">
        <v>100473.31200000001</v>
      </c>
      <c r="U19" s="4">
        <v>116128.164</v>
      </c>
      <c r="V19" s="4">
        <v>123499.91</v>
      </c>
      <c r="W19" s="4">
        <v>113254.933</v>
      </c>
      <c r="X19" s="4">
        <v>124407.891</v>
      </c>
      <c r="Y19" s="4">
        <v>151727.02799999999</v>
      </c>
      <c r="Z19" s="4">
        <v>162918.35800000001</v>
      </c>
      <c r="AA19" s="4">
        <v>171394.764</v>
      </c>
      <c r="AB19" s="4">
        <v>180200.52299999999</v>
      </c>
    </row>
    <row r="20" spans="1:28" x14ac:dyDescent="0.3">
      <c r="A20" s="2" t="s">
        <v>18</v>
      </c>
      <c r="B20" s="2" t="s">
        <v>51</v>
      </c>
      <c r="C20" s="4">
        <v>0</v>
      </c>
      <c r="D20" s="4">
        <v>0</v>
      </c>
      <c r="E20" s="4">
        <v>22458.254000000001</v>
      </c>
      <c r="F20" s="4">
        <v>75609.997000000003</v>
      </c>
      <c r="G20" s="4">
        <v>85961.491999999998</v>
      </c>
      <c r="H20" s="4">
        <v>91103.213000000003</v>
      </c>
      <c r="I20" s="4">
        <v>87718.19</v>
      </c>
      <c r="J20" s="4">
        <v>90388.554000000004</v>
      </c>
      <c r="K20" s="4">
        <v>89943.777000000002</v>
      </c>
      <c r="L20" s="4">
        <v>98294.671000000002</v>
      </c>
      <c r="M20" s="4">
        <v>103200.226</v>
      </c>
      <c r="N20" s="4">
        <v>114514.68399999999</v>
      </c>
      <c r="O20" s="4">
        <v>139639.96</v>
      </c>
      <c r="P20" s="4">
        <v>154329.93799999999</v>
      </c>
      <c r="Q20" s="4">
        <v>169303.21900000001</v>
      </c>
      <c r="R20" s="4">
        <v>178221.364</v>
      </c>
      <c r="S20" s="4">
        <v>184806.796</v>
      </c>
      <c r="T20" s="4">
        <v>177821.228</v>
      </c>
      <c r="U20" s="4">
        <v>221972.25399999999</v>
      </c>
      <c r="V20" s="4">
        <v>243296.78</v>
      </c>
      <c r="W20" s="4">
        <v>214111.60200000001</v>
      </c>
      <c r="X20" s="4">
        <v>207048.44200000001</v>
      </c>
      <c r="Y20" s="4">
        <v>228063.739</v>
      </c>
      <c r="Z20" s="4">
        <v>253522.43599999999</v>
      </c>
      <c r="AA20" s="4">
        <v>327309.47499999998</v>
      </c>
      <c r="AB20" s="4">
        <v>412886.57699999999</v>
      </c>
    </row>
    <row r="21" spans="1:28" x14ac:dyDescent="0.3">
      <c r="A21" s="2" t="s">
        <v>19</v>
      </c>
      <c r="B21" s="2" t="s">
        <v>52</v>
      </c>
      <c r="C21" s="4">
        <v>0</v>
      </c>
      <c r="D21" s="4">
        <v>0</v>
      </c>
      <c r="E21" s="4">
        <v>13073.199000000001</v>
      </c>
      <c r="F21" s="4">
        <v>31927.847000000002</v>
      </c>
      <c r="G21" s="4">
        <v>50017.974999999999</v>
      </c>
      <c r="H21" s="4">
        <v>82164.345000000001</v>
      </c>
      <c r="I21" s="4">
        <v>98071.986999999994</v>
      </c>
      <c r="J21" s="4">
        <v>117840.66</v>
      </c>
      <c r="K21" s="4">
        <v>137858.62100000001</v>
      </c>
      <c r="L21" s="4">
        <v>122431.281</v>
      </c>
      <c r="M21" s="4">
        <v>152143.42199999999</v>
      </c>
      <c r="N21" s="4">
        <v>197217.976</v>
      </c>
      <c r="O21" s="4">
        <v>237407.158</v>
      </c>
      <c r="P21" s="4">
        <v>227219.76</v>
      </c>
      <c r="Q21" s="4">
        <v>219764.41200000001</v>
      </c>
      <c r="R21" s="4">
        <v>226933.93700000001</v>
      </c>
      <c r="S21" s="4">
        <v>203313.291</v>
      </c>
      <c r="T21" s="4">
        <v>202192.21599999999</v>
      </c>
      <c r="U21" s="4">
        <v>237400.954</v>
      </c>
      <c r="V21" s="4">
        <v>344030.59</v>
      </c>
      <c r="W21" s="4">
        <v>368770.01199999999</v>
      </c>
      <c r="X21" s="4">
        <v>363238.234</v>
      </c>
      <c r="Y21" s="4">
        <v>401432.2</v>
      </c>
      <c r="Z21" s="4">
        <v>408224.26500000001</v>
      </c>
      <c r="AA21" s="4">
        <v>451319.3</v>
      </c>
      <c r="AB21" s="4">
        <v>509214.685</v>
      </c>
    </row>
    <row r="22" spans="1:28" x14ac:dyDescent="0.3">
      <c r="A22" s="2" t="s">
        <v>20</v>
      </c>
      <c r="B22" s="2" t="s">
        <v>53</v>
      </c>
      <c r="C22" s="4">
        <v>0</v>
      </c>
      <c r="D22" s="4">
        <v>0</v>
      </c>
      <c r="E22" s="4">
        <v>7344.75</v>
      </c>
      <c r="F22" s="4">
        <v>14933.387000000001</v>
      </c>
      <c r="G22" s="4">
        <v>18534.010999999999</v>
      </c>
      <c r="H22" s="4">
        <v>23234.195</v>
      </c>
      <c r="I22" s="4">
        <v>27600.335999999999</v>
      </c>
      <c r="J22" s="4">
        <v>33103.963000000003</v>
      </c>
      <c r="K22" s="4">
        <v>27274.073</v>
      </c>
      <c r="L22" s="4">
        <v>33144.749000000003</v>
      </c>
      <c r="M22" s="4">
        <v>42064.159</v>
      </c>
      <c r="N22" s="4">
        <v>44930.451999999997</v>
      </c>
      <c r="O22" s="4">
        <v>46425.019</v>
      </c>
      <c r="P22" s="4">
        <v>44644.482000000004</v>
      </c>
      <c r="Q22" s="4">
        <v>41500.733999999997</v>
      </c>
      <c r="R22" s="4">
        <v>40729.866999999998</v>
      </c>
      <c r="S22" s="4">
        <v>37224.481</v>
      </c>
      <c r="T22" s="4">
        <v>30565.45</v>
      </c>
      <c r="U22" s="4">
        <v>31848.575000000001</v>
      </c>
      <c r="V22" s="4">
        <v>33445.535000000003</v>
      </c>
      <c r="W22" s="4">
        <v>34854.913</v>
      </c>
      <c r="X22" s="4">
        <v>35920.277000000002</v>
      </c>
      <c r="Y22" s="4">
        <v>36788.728000000003</v>
      </c>
      <c r="Z22" s="4">
        <v>37968.497000000003</v>
      </c>
      <c r="AA22" s="4">
        <v>43517.800999999999</v>
      </c>
      <c r="AB22" s="4">
        <v>45301.991999999998</v>
      </c>
    </row>
    <row r="23" spans="1:28" x14ac:dyDescent="0.3">
      <c r="A23" s="2" t="s">
        <v>21</v>
      </c>
      <c r="B23" s="2" t="s">
        <v>54</v>
      </c>
      <c r="C23" s="4">
        <v>0</v>
      </c>
      <c r="D23" s="4">
        <v>1064.922</v>
      </c>
      <c r="E23" s="4">
        <v>20666.510999999999</v>
      </c>
      <c r="F23" s="4">
        <v>141782.65100000001</v>
      </c>
      <c r="G23" s="4">
        <v>142892.09599999999</v>
      </c>
      <c r="H23" s="4">
        <v>183381.755</v>
      </c>
      <c r="I23" s="4">
        <v>211832.04</v>
      </c>
      <c r="J23" s="4">
        <v>163690.24799999999</v>
      </c>
      <c r="K23" s="4">
        <v>188249.924</v>
      </c>
      <c r="L23" s="4">
        <v>212425.052</v>
      </c>
      <c r="M23" s="4">
        <v>212837.584</v>
      </c>
      <c r="N23" s="4">
        <v>240354.22899999999</v>
      </c>
      <c r="O23" s="4">
        <v>238365.18299999999</v>
      </c>
      <c r="P23" s="4">
        <v>246581.43299999999</v>
      </c>
      <c r="Q23" s="4">
        <v>218440.97</v>
      </c>
      <c r="R23" s="4">
        <v>237515.47500000001</v>
      </c>
      <c r="S23" s="4">
        <v>258402.52600000001</v>
      </c>
      <c r="T23" s="4">
        <v>294078.23100000003</v>
      </c>
      <c r="U23" s="4">
        <v>313178.57199999999</v>
      </c>
      <c r="V23" s="4">
        <v>305909.72600000002</v>
      </c>
      <c r="W23" s="4">
        <v>316672.60200000001</v>
      </c>
      <c r="X23" s="4">
        <v>341692.005</v>
      </c>
      <c r="Y23" s="4">
        <v>384591.18900000001</v>
      </c>
      <c r="Z23" s="4">
        <v>340210.31199999998</v>
      </c>
      <c r="AA23" s="4">
        <v>402055.97899999999</v>
      </c>
      <c r="AB23" s="4">
        <v>444732.55300000001</v>
      </c>
    </row>
    <row r="24" spans="1:28" x14ac:dyDescent="0.3">
      <c r="A24" s="2" t="s">
        <v>22</v>
      </c>
      <c r="B24" s="2" t="s">
        <v>55</v>
      </c>
      <c r="C24" s="4">
        <v>0</v>
      </c>
      <c r="D24" s="4">
        <v>0</v>
      </c>
      <c r="E24" s="4">
        <v>54439.830999999998</v>
      </c>
      <c r="F24" s="4">
        <v>68729.831999999995</v>
      </c>
      <c r="G24" s="4">
        <v>77925.865999999995</v>
      </c>
      <c r="H24" s="4">
        <v>92672.672000000006</v>
      </c>
      <c r="I24" s="4">
        <v>110900.38800000001</v>
      </c>
      <c r="J24" s="4">
        <v>184178.64600000001</v>
      </c>
      <c r="K24" s="4">
        <v>187849.35399999999</v>
      </c>
      <c r="L24" s="4">
        <v>233543.81200000001</v>
      </c>
      <c r="M24" s="4">
        <v>327157.71600000001</v>
      </c>
      <c r="N24" s="4">
        <v>400811.56</v>
      </c>
      <c r="O24" s="4">
        <v>353057.58</v>
      </c>
      <c r="P24" s="4">
        <v>463941.04</v>
      </c>
      <c r="Q24" s="4">
        <v>534059.32799999998</v>
      </c>
      <c r="R24" s="4">
        <v>511188.41100000002</v>
      </c>
      <c r="S24" s="4">
        <v>574600.99</v>
      </c>
      <c r="T24" s="4">
        <v>519727.462</v>
      </c>
      <c r="U24" s="4">
        <v>581372.81400000001</v>
      </c>
      <c r="V24" s="4">
        <v>696067.87399999995</v>
      </c>
      <c r="W24" s="4">
        <v>768736.40399999998</v>
      </c>
      <c r="X24" s="4">
        <v>782436.05599999998</v>
      </c>
      <c r="Y24" s="4">
        <v>780803.25</v>
      </c>
      <c r="Z24" s="4">
        <v>805297.41599999997</v>
      </c>
      <c r="AA24" s="4">
        <v>869273.18599999999</v>
      </c>
      <c r="AB24" s="4">
        <v>884378.41700000002</v>
      </c>
    </row>
    <row r="25" spans="1:28" x14ac:dyDescent="0.3">
      <c r="A25" s="2" t="s">
        <v>23</v>
      </c>
      <c r="B25" s="2" t="s">
        <v>56</v>
      </c>
      <c r="C25" s="4">
        <v>0</v>
      </c>
      <c r="D25" s="4">
        <v>974.41499999999996</v>
      </c>
      <c r="E25" s="4">
        <v>22296.434000000001</v>
      </c>
      <c r="F25" s="4">
        <v>52828.108</v>
      </c>
      <c r="G25" s="4">
        <v>54139.32</v>
      </c>
      <c r="H25" s="4">
        <v>56974.7</v>
      </c>
      <c r="I25" s="4">
        <v>88422.091</v>
      </c>
      <c r="J25" s="4">
        <v>230691.14600000001</v>
      </c>
      <c r="K25" s="4">
        <v>247034.255</v>
      </c>
      <c r="L25" s="4">
        <v>252061.144</v>
      </c>
      <c r="M25" s="4">
        <v>246938.965</v>
      </c>
      <c r="N25" s="4">
        <v>244828.989</v>
      </c>
      <c r="O25" s="4">
        <v>259013.48499999999</v>
      </c>
      <c r="P25" s="4">
        <v>155427.88699999999</v>
      </c>
      <c r="Q25" s="4">
        <v>100472.81299999999</v>
      </c>
      <c r="R25" s="4">
        <v>66168.569000000003</v>
      </c>
      <c r="S25" s="4">
        <v>147120.465</v>
      </c>
      <c r="T25" s="4">
        <v>126602.27899999999</v>
      </c>
      <c r="U25" s="4">
        <v>327518.967</v>
      </c>
      <c r="V25" s="4">
        <v>244191.30100000001</v>
      </c>
      <c r="W25" s="4">
        <v>255866.69099999999</v>
      </c>
      <c r="X25" s="4">
        <v>264312.837</v>
      </c>
      <c r="Y25" s="4">
        <v>303462.20699999999</v>
      </c>
      <c r="Z25" s="4">
        <v>284534.30800000002</v>
      </c>
      <c r="AA25" s="4">
        <v>308926.33500000002</v>
      </c>
      <c r="AB25" s="4">
        <v>337789.37300000002</v>
      </c>
    </row>
    <row r="26" spans="1:28" x14ac:dyDescent="0.3">
      <c r="A26" s="2" t="s">
        <v>24</v>
      </c>
      <c r="B26" s="2" t="s">
        <v>57</v>
      </c>
      <c r="C26" s="4">
        <v>0</v>
      </c>
      <c r="D26" s="4">
        <v>0</v>
      </c>
      <c r="E26" s="4">
        <v>10.885999999999999</v>
      </c>
      <c r="F26" s="4">
        <v>12.157</v>
      </c>
      <c r="G26" s="4">
        <v>1050.703</v>
      </c>
      <c r="H26" s="4">
        <v>99513.047000000006</v>
      </c>
      <c r="I26" s="4">
        <v>98837.467999999993</v>
      </c>
      <c r="J26" s="4">
        <v>111852.016</v>
      </c>
      <c r="K26" s="4">
        <v>110072.609</v>
      </c>
      <c r="L26" s="4">
        <v>101716.66499999999</v>
      </c>
      <c r="M26" s="4">
        <v>99133.085000000006</v>
      </c>
      <c r="N26" s="4">
        <v>109829.163</v>
      </c>
      <c r="O26" s="4">
        <v>51501.203000000001</v>
      </c>
      <c r="P26" s="4">
        <v>27850.728999999999</v>
      </c>
      <c r="Q26" s="4">
        <v>30376.442999999999</v>
      </c>
      <c r="R26" s="4">
        <v>37687.733</v>
      </c>
      <c r="S26" s="4">
        <v>38936.277999999998</v>
      </c>
      <c r="T26" s="4">
        <v>39333.964999999997</v>
      </c>
      <c r="U26" s="4">
        <v>58115.678999999996</v>
      </c>
      <c r="V26" s="4">
        <v>108129.04300000001</v>
      </c>
      <c r="W26" s="4">
        <v>115355.50599999999</v>
      </c>
      <c r="X26" s="4">
        <v>124634.745</v>
      </c>
      <c r="Y26" s="4">
        <v>131330.11600000001</v>
      </c>
      <c r="Z26" s="4">
        <v>112404.25199999999</v>
      </c>
      <c r="AA26" s="4">
        <v>67351.039999999994</v>
      </c>
      <c r="AB26" s="4">
        <v>79456.222999999998</v>
      </c>
    </row>
    <row r="27" spans="1:28" x14ac:dyDescent="0.3">
      <c r="A27" s="2" t="s">
        <v>25</v>
      </c>
      <c r="B27" s="2" t="s">
        <v>58</v>
      </c>
      <c r="C27" s="4">
        <v>0</v>
      </c>
      <c r="D27" s="4">
        <v>0</v>
      </c>
      <c r="E27" s="4">
        <v>9661.3860000000004</v>
      </c>
      <c r="F27" s="4">
        <v>25174.780999999999</v>
      </c>
      <c r="G27" s="4">
        <v>58491.667999999998</v>
      </c>
      <c r="H27" s="4">
        <v>83755.754000000001</v>
      </c>
      <c r="I27" s="4">
        <v>106068.141</v>
      </c>
      <c r="J27" s="4">
        <v>121316.465</v>
      </c>
      <c r="K27" s="4">
        <v>133948.15</v>
      </c>
      <c r="L27" s="4">
        <v>124211.14200000001</v>
      </c>
      <c r="M27" s="4">
        <v>129286.47</v>
      </c>
      <c r="N27" s="4">
        <v>171357.91</v>
      </c>
      <c r="O27" s="4">
        <v>178828.82500000001</v>
      </c>
      <c r="P27" s="4">
        <v>183728.837</v>
      </c>
      <c r="Q27" s="4">
        <v>195191.28200000001</v>
      </c>
      <c r="R27" s="4">
        <v>207611.016</v>
      </c>
      <c r="S27" s="4">
        <v>207529.087</v>
      </c>
      <c r="T27" s="4">
        <v>227439.91800000001</v>
      </c>
      <c r="U27" s="4">
        <v>234954.25200000001</v>
      </c>
      <c r="V27" s="4">
        <v>287782.91499999998</v>
      </c>
      <c r="W27" s="4">
        <v>262148.65700000001</v>
      </c>
      <c r="X27" s="4">
        <v>244247.022</v>
      </c>
      <c r="Y27" s="4">
        <v>264547.28499999997</v>
      </c>
      <c r="Z27" s="4">
        <v>260661.79800000001</v>
      </c>
      <c r="AA27" s="4">
        <v>249659.99900000001</v>
      </c>
      <c r="AB27" s="4">
        <v>207746.52900000001</v>
      </c>
    </row>
    <row r="28" spans="1:28" x14ac:dyDescent="0.3">
      <c r="A28" s="2" t="s">
        <v>26</v>
      </c>
      <c r="B28" s="2" t="s">
        <v>59</v>
      </c>
      <c r="C28" s="4">
        <v>0</v>
      </c>
      <c r="D28" s="4">
        <v>0</v>
      </c>
      <c r="E28" s="4">
        <v>27308.044999999998</v>
      </c>
      <c r="F28" s="4">
        <v>56938.974000000002</v>
      </c>
      <c r="G28" s="4">
        <v>71929.236999999994</v>
      </c>
      <c r="H28" s="4">
        <v>85492.822</v>
      </c>
      <c r="I28" s="4">
        <v>98229.275999999998</v>
      </c>
      <c r="J28" s="4">
        <v>109851.766</v>
      </c>
      <c r="K28" s="4">
        <v>121809.478</v>
      </c>
      <c r="L28" s="4">
        <v>106410.13800000001</v>
      </c>
      <c r="M28" s="4">
        <v>108534.55499999999</v>
      </c>
      <c r="N28" s="4">
        <v>108081.008</v>
      </c>
      <c r="O28" s="4">
        <v>135976.62599999999</v>
      </c>
      <c r="P28" s="4">
        <v>142410.63699999999</v>
      </c>
      <c r="Q28" s="4">
        <v>145374.26699999999</v>
      </c>
      <c r="R28" s="4">
        <v>159146.99900000001</v>
      </c>
      <c r="S28" s="4">
        <v>169990.497</v>
      </c>
      <c r="T28" s="4">
        <v>181377.932</v>
      </c>
      <c r="U28" s="4">
        <v>171773.356</v>
      </c>
      <c r="V28" s="4">
        <v>164798.06899999999</v>
      </c>
      <c r="W28" s="4">
        <v>225218.64499999999</v>
      </c>
      <c r="X28" s="4">
        <v>269893.3</v>
      </c>
      <c r="Y28" s="4">
        <v>287034.20899999997</v>
      </c>
      <c r="Z28" s="4">
        <v>341358.58</v>
      </c>
      <c r="AA28" s="4">
        <v>381615.01799999998</v>
      </c>
      <c r="AB28" s="4">
        <v>366311.09399999998</v>
      </c>
    </row>
    <row r="29" spans="1:28" x14ac:dyDescent="0.3">
      <c r="A29" s="2" t="s">
        <v>27</v>
      </c>
      <c r="B29" s="2" t="s">
        <v>60</v>
      </c>
      <c r="C29" s="4">
        <v>0</v>
      </c>
      <c r="D29" s="4">
        <v>0</v>
      </c>
      <c r="E29" s="4">
        <v>747.22799999999995</v>
      </c>
      <c r="F29" s="4">
        <v>5319.94</v>
      </c>
      <c r="G29" s="4">
        <v>17078.585999999999</v>
      </c>
      <c r="H29" s="4">
        <v>14935.804</v>
      </c>
      <c r="I29" s="4">
        <v>14854.662</v>
      </c>
      <c r="J29" s="4">
        <v>17682.79</v>
      </c>
      <c r="K29" s="4">
        <v>15919.915000000001</v>
      </c>
      <c r="L29" s="4">
        <v>21816.752</v>
      </c>
      <c r="M29" s="4">
        <v>23272.542000000001</v>
      </c>
      <c r="N29" s="4">
        <v>31994.321</v>
      </c>
      <c r="O29" s="4">
        <v>40410.599000000002</v>
      </c>
      <c r="P29" s="4">
        <v>47317.269</v>
      </c>
      <c r="Q29" s="4">
        <v>61565.012999999999</v>
      </c>
      <c r="R29" s="4">
        <v>75728.455000000002</v>
      </c>
      <c r="S29" s="4">
        <v>93363.870999999999</v>
      </c>
      <c r="T29" s="4">
        <v>98856.615999999995</v>
      </c>
      <c r="U29" s="4">
        <v>93119.380999999994</v>
      </c>
      <c r="V29" s="4">
        <v>95778.563999999998</v>
      </c>
      <c r="W29" s="4">
        <v>101371.106</v>
      </c>
      <c r="X29" s="4">
        <v>87575.407000000007</v>
      </c>
      <c r="Y29" s="4">
        <v>115003.462</v>
      </c>
      <c r="Z29" s="4">
        <v>91710.101999999999</v>
      </c>
      <c r="AA29" s="4">
        <v>99005.909</v>
      </c>
      <c r="AB29" s="4">
        <v>111774.19</v>
      </c>
    </row>
    <row r="30" spans="1:28" x14ac:dyDescent="0.3">
      <c r="A30" s="2" t="s">
        <v>28</v>
      </c>
      <c r="B30" s="2" t="s">
        <v>61</v>
      </c>
      <c r="C30" s="4">
        <v>0</v>
      </c>
      <c r="D30" s="4">
        <v>6.6230000000000002</v>
      </c>
      <c r="E30" s="4">
        <v>5185.625</v>
      </c>
      <c r="F30" s="4">
        <v>8509.8140000000003</v>
      </c>
      <c r="G30" s="4">
        <v>13147.172</v>
      </c>
      <c r="H30" s="4">
        <v>16623.205999999998</v>
      </c>
      <c r="I30" s="4">
        <v>34917.553</v>
      </c>
      <c r="J30" s="4">
        <v>49061.368000000002</v>
      </c>
      <c r="K30" s="4">
        <v>47461.493999999999</v>
      </c>
      <c r="L30" s="4">
        <v>29934.611000000001</v>
      </c>
      <c r="M30" s="4">
        <v>46978.733999999997</v>
      </c>
      <c r="N30" s="4">
        <v>50365.118999999999</v>
      </c>
      <c r="O30" s="4">
        <v>51239.008000000002</v>
      </c>
      <c r="P30" s="4">
        <v>50724.353000000003</v>
      </c>
      <c r="Q30" s="4">
        <v>57302.718000000001</v>
      </c>
      <c r="R30" s="4">
        <v>58520.478000000003</v>
      </c>
      <c r="S30" s="4">
        <v>70050.111999999994</v>
      </c>
      <c r="T30" s="4">
        <v>82797.77</v>
      </c>
      <c r="U30" s="4">
        <v>82490.81</v>
      </c>
      <c r="V30" s="4">
        <v>73699.267000000007</v>
      </c>
      <c r="W30" s="4">
        <v>83051.967999999993</v>
      </c>
      <c r="X30" s="4">
        <v>91863.960999999996</v>
      </c>
      <c r="Y30" s="4">
        <v>94075.271999999997</v>
      </c>
      <c r="Z30" s="4">
        <v>93321.176000000007</v>
      </c>
      <c r="AA30" s="4">
        <v>112900.88499999999</v>
      </c>
      <c r="AB30" s="4">
        <v>111568.057</v>
      </c>
    </row>
    <row r="31" spans="1:28" x14ac:dyDescent="0.3">
      <c r="A31" s="2" t="s">
        <v>29</v>
      </c>
      <c r="B31" s="2" t="s">
        <v>62</v>
      </c>
      <c r="C31" s="4">
        <v>0</v>
      </c>
      <c r="D31" s="4">
        <v>0</v>
      </c>
      <c r="E31" s="4">
        <v>6323.3389999999999</v>
      </c>
      <c r="F31" s="4">
        <v>13774.903</v>
      </c>
      <c r="G31" s="4">
        <v>22193.839</v>
      </c>
      <c r="H31" s="4">
        <v>31433.945</v>
      </c>
      <c r="I31" s="4">
        <v>33446.385000000002</v>
      </c>
      <c r="J31" s="4">
        <v>30143.329000000002</v>
      </c>
      <c r="K31" s="4">
        <v>38439.249000000003</v>
      </c>
      <c r="L31" s="4">
        <v>40196.141000000003</v>
      </c>
      <c r="M31" s="4">
        <v>44780.909</v>
      </c>
      <c r="N31" s="4">
        <v>43030.66</v>
      </c>
      <c r="O31" s="4">
        <v>34999.919000000002</v>
      </c>
      <c r="P31" s="4">
        <v>34844.315000000002</v>
      </c>
      <c r="Q31" s="4">
        <v>36280.781999999999</v>
      </c>
      <c r="R31" s="4">
        <v>43909.010999999999</v>
      </c>
      <c r="S31" s="4">
        <v>37239.786999999997</v>
      </c>
      <c r="T31" s="4">
        <v>47326.144</v>
      </c>
      <c r="U31" s="4">
        <v>61170.03</v>
      </c>
      <c r="V31" s="4">
        <v>64093.957999999999</v>
      </c>
      <c r="W31" s="4">
        <v>69164.865999999995</v>
      </c>
      <c r="X31" s="4">
        <v>74271.313999999998</v>
      </c>
      <c r="Y31" s="4">
        <v>81184.001999999993</v>
      </c>
      <c r="Z31" s="4">
        <v>85381.236000000004</v>
      </c>
      <c r="AA31" s="4">
        <v>81881.796000000002</v>
      </c>
      <c r="AB31" s="4">
        <v>106976.902</v>
      </c>
    </row>
    <row r="32" spans="1:28" x14ac:dyDescent="0.3">
      <c r="A32" s="2" t="s">
        <v>30</v>
      </c>
      <c r="B32" s="2" t="s">
        <v>63</v>
      </c>
      <c r="C32" s="4">
        <v>0</v>
      </c>
      <c r="D32" s="4">
        <v>0</v>
      </c>
      <c r="E32" s="4">
        <v>1388.3620000000001</v>
      </c>
      <c r="F32" s="4">
        <v>2518.1590000000001</v>
      </c>
      <c r="G32" s="4">
        <v>4549.4139999999998</v>
      </c>
      <c r="H32" s="4">
        <v>6025.576</v>
      </c>
      <c r="I32" s="4">
        <v>6630.6019999999999</v>
      </c>
      <c r="J32" s="4">
        <v>10120.81</v>
      </c>
      <c r="K32" s="4">
        <v>11005.713</v>
      </c>
      <c r="L32" s="4">
        <v>13917.962</v>
      </c>
      <c r="M32" s="4">
        <v>15842.769</v>
      </c>
      <c r="N32" s="4">
        <v>15960.951999999999</v>
      </c>
      <c r="O32" s="4">
        <v>19343.173999999999</v>
      </c>
      <c r="P32" s="4">
        <v>18213.045999999998</v>
      </c>
      <c r="Q32" s="4">
        <v>22211.767</v>
      </c>
      <c r="R32" s="4">
        <v>24543.238000000001</v>
      </c>
      <c r="S32" s="4">
        <v>20737.634999999998</v>
      </c>
      <c r="T32" s="4">
        <v>21820.753000000001</v>
      </c>
      <c r="U32" s="4">
        <v>34925.972000000002</v>
      </c>
      <c r="V32" s="4">
        <v>37943.781999999999</v>
      </c>
      <c r="W32" s="4">
        <v>47619.76</v>
      </c>
      <c r="X32" s="4">
        <v>46563.071000000004</v>
      </c>
      <c r="Y32" s="4">
        <v>49528.226999999999</v>
      </c>
      <c r="Z32" s="4">
        <v>53891.233999999997</v>
      </c>
      <c r="AA32" s="4">
        <v>55707.44</v>
      </c>
      <c r="AB32" s="4">
        <v>66492.148000000001</v>
      </c>
    </row>
    <row r="33" spans="1:28" x14ac:dyDescent="0.3">
      <c r="A33" s="2" t="s">
        <v>31</v>
      </c>
      <c r="B33" s="2" t="s">
        <v>64</v>
      </c>
      <c r="C33" s="4">
        <v>0</v>
      </c>
      <c r="D33" s="4">
        <v>5447.9260000000004</v>
      </c>
      <c r="E33" s="4">
        <v>30178.06</v>
      </c>
      <c r="F33" s="4">
        <v>72079.123000000007</v>
      </c>
      <c r="G33" s="4">
        <v>198281.03</v>
      </c>
      <c r="H33" s="4">
        <v>388473.02600000001</v>
      </c>
      <c r="I33" s="4">
        <v>403985.52399999998</v>
      </c>
      <c r="J33" s="4">
        <v>341417.59700000001</v>
      </c>
      <c r="K33" s="4">
        <v>315303.95400000003</v>
      </c>
      <c r="L33" s="4">
        <v>372530.38199999998</v>
      </c>
      <c r="M33" s="4">
        <v>430780.571</v>
      </c>
      <c r="N33" s="4">
        <v>497010.75599999999</v>
      </c>
      <c r="O33" s="4">
        <v>680758.81599999999</v>
      </c>
      <c r="P33" s="4">
        <v>864735.45299999998</v>
      </c>
      <c r="Q33" s="4">
        <v>954304.43700000003</v>
      </c>
      <c r="R33" s="4">
        <v>947170.05799999996</v>
      </c>
      <c r="S33" s="4">
        <v>958030.67799999996</v>
      </c>
      <c r="T33" s="4">
        <v>433692.34</v>
      </c>
      <c r="U33" s="4">
        <v>441857.511</v>
      </c>
      <c r="V33" s="4">
        <v>481171.69400000002</v>
      </c>
      <c r="W33" s="4">
        <v>529863.18999999994</v>
      </c>
      <c r="X33" s="4">
        <v>560897.25699999998</v>
      </c>
      <c r="Y33" s="4">
        <v>621408.37300000002</v>
      </c>
      <c r="Z33" s="4">
        <v>728671.40099999995</v>
      </c>
      <c r="AA33" s="4">
        <v>779304.48899999994</v>
      </c>
      <c r="AB33" s="4">
        <v>833841.89300000004</v>
      </c>
    </row>
    <row r="34" spans="1:28" x14ac:dyDescent="0.3">
      <c r="A34" s="2" t="s">
        <v>32</v>
      </c>
      <c r="B34" s="2" t="s">
        <v>65</v>
      </c>
      <c r="C34" s="4">
        <v>0</v>
      </c>
      <c r="D34" s="4">
        <v>0</v>
      </c>
      <c r="E34" s="4">
        <v>947.03700000000003</v>
      </c>
      <c r="F34" s="4">
        <v>4232.9989999999998</v>
      </c>
      <c r="G34" s="4">
        <v>9825.8700000000008</v>
      </c>
      <c r="H34" s="4">
        <v>17125.552</v>
      </c>
      <c r="I34" s="4">
        <v>22155.965</v>
      </c>
      <c r="J34" s="4">
        <v>25435.605</v>
      </c>
      <c r="K34" s="4">
        <v>27628.690999999999</v>
      </c>
      <c r="L34" s="4">
        <v>39343.849000000002</v>
      </c>
      <c r="M34" s="4">
        <v>60685.413</v>
      </c>
      <c r="N34" s="4">
        <v>155385.85</v>
      </c>
      <c r="O34" s="4">
        <v>355362.43199999997</v>
      </c>
      <c r="P34" s="4">
        <v>288554.174</v>
      </c>
      <c r="Q34" s="4">
        <v>187295.609</v>
      </c>
      <c r="R34" s="4">
        <v>152137.46400000001</v>
      </c>
      <c r="S34" s="4">
        <v>146868.326</v>
      </c>
      <c r="T34" s="4">
        <v>77136.554000000004</v>
      </c>
      <c r="U34" s="4">
        <v>116130.455</v>
      </c>
      <c r="V34" s="4">
        <v>123593.398</v>
      </c>
      <c r="W34" s="4">
        <v>107190.573</v>
      </c>
      <c r="X34" s="4">
        <v>96365.49</v>
      </c>
      <c r="Y34" s="4">
        <v>102428.321</v>
      </c>
      <c r="Z34" s="4">
        <v>114512.747</v>
      </c>
      <c r="AA34" s="4">
        <v>127278.041</v>
      </c>
      <c r="AB34" s="4">
        <v>131048.93799999999</v>
      </c>
    </row>
    <row r="35" spans="1:28" x14ac:dyDescent="0.3">
      <c r="A35" s="2" t="s">
        <v>67</v>
      </c>
      <c r="B35" s="2" t="s">
        <v>86</v>
      </c>
      <c r="C35" s="4">
        <v>0</v>
      </c>
      <c r="D35" s="4">
        <v>77044.562999999995</v>
      </c>
      <c r="E35" s="4">
        <v>368350.80099999998</v>
      </c>
      <c r="F35" s="4">
        <v>616937.96400000004</v>
      </c>
      <c r="G35" s="4">
        <v>528852.08100000001</v>
      </c>
      <c r="H35" s="4">
        <v>571634.82799999998</v>
      </c>
      <c r="I35" s="4">
        <v>541785.86</v>
      </c>
      <c r="J35" s="4">
        <v>456830.02399999998</v>
      </c>
      <c r="K35" s="4">
        <v>557761.95900000003</v>
      </c>
      <c r="L35" s="4">
        <v>505428.95299999998</v>
      </c>
      <c r="M35" s="4">
        <v>499029.69</v>
      </c>
      <c r="N35" s="4">
        <v>502908.36</v>
      </c>
      <c r="O35" s="4">
        <v>531208.66399999999</v>
      </c>
      <c r="P35" s="4">
        <v>768255.35600000003</v>
      </c>
      <c r="Q35" s="4">
        <v>820436.51100000006</v>
      </c>
      <c r="R35" s="4">
        <v>857990.62100000004</v>
      </c>
      <c r="S35" s="4">
        <v>959884.28099999996</v>
      </c>
      <c r="T35" s="4">
        <v>1220956.23</v>
      </c>
      <c r="U35" s="4">
        <v>1165429.8540000001</v>
      </c>
      <c r="V35" s="4">
        <v>1275167.2590000001</v>
      </c>
      <c r="W35" s="4">
        <v>1445737.0719999999</v>
      </c>
      <c r="X35" s="4">
        <v>1589682.59</v>
      </c>
      <c r="Y35" s="4">
        <v>1655605.781</v>
      </c>
      <c r="Z35" s="4">
        <v>1895732.14</v>
      </c>
      <c r="AA35" s="4">
        <v>1768832.3959999999</v>
      </c>
      <c r="AB35" s="4">
        <v>1816875.0160000001</v>
      </c>
    </row>
    <row r="36" spans="1:28" x14ac:dyDescent="0.3">
      <c r="A36" s="2" t="s">
        <v>68</v>
      </c>
      <c r="B36" s="2" t="s">
        <v>87</v>
      </c>
      <c r="C36" s="4">
        <v>0</v>
      </c>
      <c r="D36" s="4">
        <v>0</v>
      </c>
      <c r="E36" s="4">
        <v>47095.101000000002</v>
      </c>
      <c r="F36" s="4">
        <v>88811.547000000006</v>
      </c>
      <c r="G36" s="4">
        <v>96119.888000000006</v>
      </c>
      <c r="H36" s="4">
        <v>117820.81200000001</v>
      </c>
      <c r="I36" s="4">
        <v>177136.29800000001</v>
      </c>
      <c r="J36" s="4">
        <v>224651.016</v>
      </c>
      <c r="K36" s="4">
        <v>283039.10100000002</v>
      </c>
      <c r="L36" s="4">
        <v>271940.451</v>
      </c>
      <c r="M36" s="4">
        <v>284981.821</v>
      </c>
      <c r="N36" s="4">
        <v>327554.49200000003</v>
      </c>
      <c r="O36" s="4">
        <v>367381.15899999999</v>
      </c>
      <c r="P36" s="4">
        <v>459042.57</v>
      </c>
      <c r="Q36" s="4">
        <v>381392.73599999998</v>
      </c>
      <c r="R36" s="4">
        <v>385721.261</v>
      </c>
      <c r="S36" s="4">
        <v>398045.75599999999</v>
      </c>
      <c r="T36" s="4">
        <v>423236.88299999997</v>
      </c>
      <c r="U36" s="4">
        <v>430327.598</v>
      </c>
      <c r="V36" s="4">
        <v>436914.84700000001</v>
      </c>
      <c r="W36" s="4">
        <v>461346.45799999998</v>
      </c>
      <c r="X36" s="4">
        <v>474784.47200000001</v>
      </c>
      <c r="Y36" s="4">
        <v>558905.56900000002</v>
      </c>
      <c r="Z36" s="4">
        <v>576490.39899999998</v>
      </c>
      <c r="AA36" s="4">
        <v>693096.755</v>
      </c>
      <c r="AB36" s="4">
        <v>763855.98400000005</v>
      </c>
    </row>
    <row r="37" spans="1:28" x14ac:dyDescent="0.3">
      <c r="A37" s="2" t="s">
        <v>69</v>
      </c>
      <c r="B37" s="2" t="s">
        <v>88</v>
      </c>
      <c r="C37" s="4">
        <v>0</v>
      </c>
      <c r="D37" s="4">
        <v>0</v>
      </c>
      <c r="E37" s="4">
        <v>96.084999999999994</v>
      </c>
      <c r="F37" s="4">
        <v>2249.2779999999998</v>
      </c>
      <c r="G37" s="4">
        <v>3139.3220000000001</v>
      </c>
      <c r="H37" s="4">
        <v>4847.5079999999998</v>
      </c>
      <c r="I37" s="4">
        <v>6551.95</v>
      </c>
      <c r="J37" s="4">
        <v>8813.1540000000005</v>
      </c>
      <c r="K37" s="4">
        <v>10681.92</v>
      </c>
      <c r="L37" s="4">
        <v>14058.276</v>
      </c>
      <c r="M37" s="4">
        <v>13958.026</v>
      </c>
      <c r="N37" s="4">
        <v>18028.244999999999</v>
      </c>
      <c r="O37" s="4">
        <v>17669.91</v>
      </c>
      <c r="P37" s="4">
        <v>19399.513999999999</v>
      </c>
      <c r="Q37" s="4">
        <v>21879.973000000002</v>
      </c>
      <c r="R37" s="4">
        <v>24027.530999999999</v>
      </c>
      <c r="S37" s="4">
        <v>26612.101999999999</v>
      </c>
      <c r="T37" s="4">
        <v>25483.311000000002</v>
      </c>
      <c r="U37" s="4">
        <v>22286.560000000001</v>
      </c>
      <c r="V37" s="4">
        <v>22022.526999999998</v>
      </c>
      <c r="W37" s="4">
        <v>27242.241999999998</v>
      </c>
      <c r="X37" s="4">
        <v>28506.04</v>
      </c>
      <c r="Y37" s="4">
        <v>29227.417000000001</v>
      </c>
      <c r="Z37" s="4">
        <v>21816.042000000001</v>
      </c>
      <c r="AA37" s="4">
        <v>30050.248</v>
      </c>
      <c r="AB37" s="4">
        <v>26687.971000000001</v>
      </c>
    </row>
    <row r="38" spans="1:28" x14ac:dyDescent="0.3">
      <c r="A38" s="2" t="s">
        <v>70</v>
      </c>
      <c r="B38" s="2" t="s">
        <v>89</v>
      </c>
      <c r="C38" s="4">
        <v>0</v>
      </c>
      <c r="D38" s="4">
        <v>12218.003000000001</v>
      </c>
      <c r="E38" s="4">
        <v>50680.978000000003</v>
      </c>
      <c r="F38" s="4">
        <v>74672.074999999997</v>
      </c>
      <c r="G38" s="4">
        <v>140430.524</v>
      </c>
      <c r="H38" s="4">
        <v>181349.59299999999</v>
      </c>
      <c r="I38" s="4">
        <v>194607.94200000001</v>
      </c>
      <c r="J38" s="4">
        <v>233862.85399999999</v>
      </c>
      <c r="K38" s="4">
        <v>240103.35399999999</v>
      </c>
      <c r="L38" s="4">
        <v>236083.08600000001</v>
      </c>
      <c r="M38" s="4">
        <v>260489.897</v>
      </c>
      <c r="N38" s="4">
        <v>313561.78600000002</v>
      </c>
      <c r="O38" s="4">
        <v>342956.38</v>
      </c>
      <c r="P38" s="4">
        <v>354923.39299999998</v>
      </c>
      <c r="Q38" s="4">
        <v>353321.28399999999</v>
      </c>
      <c r="R38" s="4">
        <v>431686.36499999999</v>
      </c>
      <c r="S38" s="4">
        <v>381270.29700000002</v>
      </c>
      <c r="T38" s="4">
        <v>377305.09899999999</v>
      </c>
      <c r="U38" s="4">
        <v>349212.989</v>
      </c>
      <c r="V38" s="4">
        <v>384089.84700000001</v>
      </c>
      <c r="W38" s="4">
        <v>570104.071</v>
      </c>
      <c r="X38" s="4">
        <v>512734.56099999999</v>
      </c>
      <c r="Y38" s="4">
        <v>539907.16899999999</v>
      </c>
      <c r="Z38" s="4">
        <v>556700.92500000005</v>
      </c>
      <c r="AA38" s="4">
        <v>628251.14</v>
      </c>
      <c r="AB38" s="4">
        <v>694059.48400000005</v>
      </c>
    </row>
    <row r="39" spans="1:28" x14ac:dyDescent="0.3">
      <c r="A39" s="2" t="s">
        <v>71</v>
      </c>
      <c r="B39" s="2" t="s">
        <v>90</v>
      </c>
      <c r="C39" s="4">
        <v>0</v>
      </c>
      <c r="D39" s="4">
        <v>0</v>
      </c>
      <c r="E39" s="4">
        <v>0</v>
      </c>
      <c r="F39" s="4">
        <v>64337.192000000003</v>
      </c>
      <c r="G39" s="4">
        <v>32430.733</v>
      </c>
      <c r="H39" s="4">
        <v>38023.894</v>
      </c>
      <c r="I39" s="4">
        <v>48273.262000000002</v>
      </c>
      <c r="J39" s="4">
        <v>58273.94</v>
      </c>
      <c r="K39" s="4">
        <v>79887.532999999996</v>
      </c>
      <c r="L39" s="4">
        <v>105042.75</v>
      </c>
      <c r="M39" s="4">
        <v>123571.96799999999</v>
      </c>
      <c r="N39" s="4">
        <v>129078.791</v>
      </c>
      <c r="O39" s="4">
        <v>152315.875</v>
      </c>
      <c r="P39" s="4">
        <v>150478.17600000001</v>
      </c>
      <c r="Q39" s="4">
        <v>125699.86500000001</v>
      </c>
      <c r="R39" s="4">
        <v>146140.78</v>
      </c>
      <c r="S39" s="4">
        <v>172551.106</v>
      </c>
      <c r="T39" s="4">
        <v>187350.15700000001</v>
      </c>
      <c r="U39" s="4">
        <v>179586.04199999999</v>
      </c>
      <c r="V39" s="4">
        <v>244529.408</v>
      </c>
      <c r="W39" s="4">
        <v>236351.19399999999</v>
      </c>
      <c r="X39" s="4">
        <v>236009.728</v>
      </c>
      <c r="Y39" s="4">
        <v>258026.08100000001</v>
      </c>
      <c r="Z39" s="4">
        <v>273344.73100000003</v>
      </c>
      <c r="AA39" s="4">
        <v>272323.01299999998</v>
      </c>
      <c r="AB39" s="4">
        <v>284481.48300000001</v>
      </c>
    </row>
    <row r="40" spans="1:28" x14ac:dyDescent="0.3">
      <c r="A40" s="2" t="s">
        <v>72</v>
      </c>
      <c r="B40" s="2" t="s">
        <v>91</v>
      </c>
      <c r="C40" s="4">
        <v>0</v>
      </c>
      <c r="D40" s="4">
        <v>536.76700000000005</v>
      </c>
      <c r="E40" s="4">
        <v>10011.745000000001</v>
      </c>
      <c r="F40" s="4">
        <v>17381.227999999999</v>
      </c>
      <c r="G40" s="4">
        <v>20545.897000000001</v>
      </c>
      <c r="H40" s="4">
        <v>22796.83</v>
      </c>
      <c r="I40" s="4">
        <v>27505.940999999999</v>
      </c>
      <c r="J40" s="4">
        <v>34817.953999999998</v>
      </c>
      <c r="K40" s="4">
        <v>53025.345000000001</v>
      </c>
      <c r="L40" s="4">
        <v>79956.414000000004</v>
      </c>
      <c r="M40" s="4">
        <v>91500.125</v>
      </c>
      <c r="N40" s="4">
        <v>91376.319000000003</v>
      </c>
      <c r="O40" s="4">
        <v>100927.435</v>
      </c>
      <c r="P40" s="4">
        <v>116367.041</v>
      </c>
      <c r="Q40" s="4">
        <v>159073.71799999999</v>
      </c>
      <c r="R40" s="4">
        <v>186970.364</v>
      </c>
      <c r="S40" s="4">
        <v>209383.008</v>
      </c>
      <c r="T40" s="4">
        <v>212837.68400000001</v>
      </c>
      <c r="U40" s="4">
        <v>206304.122</v>
      </c>
      <c r="V40" s="4">
        <v>231899.30300000001</v>
      </c>
      <c r="W40" s="4">
        <v>296100.31099999999</v>
      </c>
      <c r="X40" s="4">
        <v>360635.72399999999</v>
      </c>
      <c r="Y40" s="4">
        <v>448492.989</v>
      </c>
      <c r="Z40" s="4">
        <v>462190.08399999997</v>
      </c>
      <c r="AA40" s="4">
        <v>487321.69199999998</v>
      </c>
      <c r="AB40" s="4">
        <v>603961.27800000005</v>
      </c>
    </row>
    <row r="41" spans="1:28" x14ac:dyDescent="0.3">
      <c r="A41" s="2" t="s">
        <v>73</v>
      </c>
      <c r="B41" s="2" t="s">
        <v>92</v>
      </c>
      <c r="C41" s="4">
        <v>0</v>
      </c>
      <c r="D41" s="4">
        <v>14993.924000000001</v>
      </c>
      <c r="E41" s="4">
        <v>62479.18</v>
      </c>
      <c r="F41" s="4">
        <v>104453.761</v>
      </c>
      <c r="G41" s="4">
        <v>134241.636</v>
      </c>
      <c r="H41" s="4">
        <v>152372.663</v>
      </c>
      <c r="I41" s="4">
        <v>176193.19200000001</v>
      </c>
      <c r="J41" s="4">
        <v>185300.73300000001</v>
      </c>
      <c r="K41" s="4">
        <v>208143.65400000001</v>
      </c>
      <c r="L41" s="4">
        <v>239802.524</v>
      </c>
      <c r="M41" s="4">
        <v>279054.01699999999</v>
      </c>
      <c r="N41" s="4">
        <v>301308.77399999998</v>
      </c>
      <c r="O41" s="4">
        <v>361398.147</v>
      </c>
      <c r="P41" s="4">
        <v>446017.73800000001</v>
      </c>
      <c r="Q41" s="4">
        <v>410535.473</v>
      </c>
      <c r="R41" s="4">
        <v>429015.30900000001</v>
      </c>
      <c r="S41" s="4">
        <v>427980.66100000002</v>
      </c>
      <c r="T41" s="4">
        <v>448816.55599999998</v>
      </c>
      <c r="U41" s="4">
        <v>388795.28700000001</v>
      </c>
      <c r="V41" s="4">
        <v>535066.83499999996</v>
      </c>
      <c r="W41" s="4">
        <v>682027.98499999999</v>
      </c>
      <c r="X41" s="4">
        <v>710801.48800000001</v>
      </c>
      <c r="Y41" s="4">
        <v>767816.09</v>
      </c>
      <c r="Z41" s="4">
        <v>812460.53500000003</v>
      </c>
      <c r="AA41" s="4">
        <v>819152.03</v>
      </c>
      <c r="AB41" s="4">
        <v>705995.424</v>
      </c>
    </row>
    <row r="42" spans="1:28" x14ac:dyDescent="0.3">
      <c r="A42" s="2" t="s">
        <v>74</v>
      </c>
      <c r="B42" s="2" t="s">
        <v>93</v>
      </c>
      <c r="C42" s="4">
        <v>0</v>
      </c>
      <c r="D42" s="4">
        <v>0</v>
      </c>
      <c r="E42" s="4">
        <v>3442.93</v>
      </c>
      <c r="F42" s="4">
        <v>15290.355</v>
      </c>
      <c r="G42" s="4">
        <v>27115.19</v>
      </c>
      <c r="H42" s="4">
        <v>51641.582999999999</v>
      </c>
      <c r="I42" s="4">
        <v>56270.07</v>
      </c>
      <c r="J42" s="4">
        <v>36205.438000000002</v>
      </c>
      <c r="K42" s="4">
        <v>81867.217000000004</v>
      </c>
      <c r="L42" s="4">
        <v>102011.969</v>
      </c>
      <c r="M42" s="4">
        <v>71624.491999999998</v>
      </c>
      <c r="N42" s="4">
        <v>88553.801000000007</v>
      </c>
      <c r="O42" s="4">
        <v>29219.489000000001</v>
      </c>
      <c r="P42" s="4">
        <v>43116.152000000002</v>
      </c>
      <c r="Q42" s="4">
        <v>33697.343000000001</v>
      </c>
      <c r="R42" s="4">
        <v>57156.042999999998</v>
      </c>
      <c r="S42" s="4">
        <v>81111.342000000004</v>
      </c>
      <c r="T42" s="4">
        <v>57616.290999999997</v>
      </c>
      <c r="U42" s="4">
        <v>72840.986999999994</v>
      </c>
      <c r="V42" s="4">
        <v>75579.994000000006</v>
      </c>
      <c r="W42" s="4">
        <v>48567.116999999998</v>
      </c>
      <c r="X42" s="4">
        <v>99228.429000000004</v>
      </c>
      <c r="Y42" s="4">
        <v>113684.18</v>
      </c>
      <c r="Z42" s="4">
        <v>89172.686000000002</v>
      </c>
      <c r="AA42" s="4">
        <v>110550.47199999999</v>
      </c>
      <c r="AB42" s="4">
        <v>130561.14</v>
      </c>
    </row>
    <row r="43" spans="1:28" x14ac:dyDescent="0.3">
      <c r="A43" s="2" t="s">
        <v>75</v>
      </c>
      <c r="B43" s="2" t="s">
        <v>94</v>
      </c>
      <c r="C43" s="4">
        <v>0</v>
      </c>
      <c r="D43" s="4">
        <v>33193.232000000004</v>
      </c>
      <c r="E43" s="4">
        <v>54767.379000000001</v>
      </c>
      <c r="F43" s="4">
        <v>58998.252999999997</v>
      </c>
      <c r="G43" s="4">
        <v>61187.512999999999</v>
      </c>
      <c r="H43" s="4">
        <v>52894.358999999997</v>
      </c>
      <c r="I43" s="4">
        <v>56921.788999999997</v>
      </c>
      <c r="J43" s="4">
        <v>64328.413999999997</v>
      </c>
      <c r="K43" s="4">
        <v>72643.195999999996</v>
      </c>
      <c r="L43" s="4">
        <v>62577.972999999998</v>
      </c>
      <c r="M43" s="4">
        <v>39963.942000000003</v>
      </c>
      <c r="N43" s="4">
        <v>73287.773000000001</v>
      </c>
      <c r="O43" s="4">
        <v>106590.101</v>
      </c>
      <c r="P43" s="4">
        <v>116801.031</v>
      </c>
      <c r="Q43" s="4">
        <v>121239.262</v>
      </c>
      <c r="R43" s="4">
        <v>119224.15700000001</v>
      </c>
      <c r="S43" s="4">
        <v>132491.253</v>
      </c>
      <c r="T43" s="4">
        <v>146584.14499999999</v>
      </c>
      <c r="U43" s="4">
        <v>154390.06099999999</v>
      </c>
      <c r="V43" s="4">
        <v>139155.35999999999</v>
      </c>
      <c r="W43" s="4">
        <v>166548.12100000001</v>
      </c>
      <c r="X43" s="4">
        <v>174706.158</v>
      </c>
      <c r="Y43" s="4">
        <v>203239.50700000001</v>
      </c>
      <c r="Z43" s="4">
        <v>208422.033</v>
      </c>
      <c r="AA43" s="4">
        <v>219970.30900000001</v>
      </c>
      <c r="AB43" s="4">
        <v>223549.454</v>
      </c>
    </row>
    <row r="44" spans="1:28" x14ac:dyDescent="0.3">
      <c r="A44" s="2" t="s">
        <v>76</v>
      </c>
      <c r="B44" s="2" t="s">
        <v>95</v>
      </c>
      <c r="C44" s="4">
        <v>0</v>
      </c>
      <c r="D44" s="4">
        <v>67.198999999999998</v>
      </c>
      <c r="E44" s="4">
        <v>1922.567</v>
      </c>
      <c r="F44" s="4">
        <v>3981.5819999999999</v>
      </c>
      <c r="G44" s="4">
        <v>6720.3280000000004</v>
      </c>
      <c r="H44" s="4">
        <v>11370.254000000001</v>
      </c>
      <c r="I44" s="4">
        <v>12075.147999999999</v>
      </c>
      <c r="J44" s="4">
        <v>14287.632</v>
      </c>
      <c r="K44" s="4">
        <v>15588.561</v>
      </c>
      <c r="L44" s="4">
        <v>14007.867</v>
      </c>
      <c r="M44" s="4">
        <v>13320.623</v>
      </c>
      <c r="N44" s="4">
        <v>21654.498</v>
      </c>
      <c r="O44" s="4">
        <v>22643.407999999999</v>
      </c>
      <c r="P44" s="4">
        <v>25625.463</v>
      </c>
      <c r="Q44" s="4">
        <v>24374.582999999999</v>
      </c>
      <c r="R44" s="4">
        <v>26161.946</v>
      </c>
      <c r="S44" s="4">
        <v>24553.749</v>
      </c>
      <c r="T44" s="4">
        <v>22603.914000000001</v>
      </c>
      <c r="U44" s="4">
        <v>24672.832999999999</v>
      </c>
      <c r="V44" s="4">
        <v>27104.420999999998</v>
      </c>
      <c r="W44" s="4">
        <v>31703.72</v>
      </c>
      <c r="X44" s="4">
        <v>32139.648000000001</v>
      </c>
      <c r="Y44" s="4">
        <v>32882.635000000002</v>
      </c>
      <c r="Z44" s="4">
        <v>32972.303</v>
      </c>
      <c r="AA44" s="4">
        <v>33215.267999999996</v>
      </c>
      <c r="AB44" s="4">
        <v>37101.411999999997</v>
      </c>
    </row>
    <row r="45" spans="1:28" x14ac:dyDescent="0.3">
      <c r="A45" s="2" t="s">
        <v>77</v>
      </c>
      <c r="B45" s="2" t="s">
        <v>96</v>
      </c>
      <c r="C45" s="4">
        <v>0</v>
      </c>
      <c r="D45" s="4">
        <v>0</v>
      </c>
      <c r="E45" s="4">
        <v>0</v>
      </c>
      <c r="F45" s="4">
        <v>56221.192999999999</v>
      </c>
      <c r="G45" s="4">
        <v>19341.379000000001</v>
      </c>
      <c r="H45" s="4">
        <v>5358.1120000000001</v>
      </c>
      <c r="I45" s="4">
        <v>0</v>
      </c>
      <c r="J45" s="4">
        <v>4465.223</v>
      </c>
      <c r="K45" s="4">
        <v>3420.306</v>
      </c>
      <c r="L45" s="4">
        <v>0</v>
      </c>
      <c r="M45" s="4">
        <v>5554.3239999999996</v>
      </c>
      <c r="N45" s="4">
        <v>103911.32799999999</v>
      </c>
      <c r="O45" s="4">
        <v>151559.201</v>
      </c>
      <c r="P45" s="4">
        <v>166126.96</v>
      </c>
      <c r="Q45" s="4">
        <v>209035.49600000001</v>
      </c>
      <c r="R45" s="4">
        <v>251970.851</v>
      </c>
      <c r="S45" s="4">
        <v>259593.73800000001</v>
      </c>
      <c r="T45" s="4">
        <v>213508.47399999999</v>
      </c>
      <c r="U45" s="4">
        <v>205502.348</v>
      </c>
      <c r="V45" s="4">
        <v>471767.60800000001</v>
      </c>
      <c r="W45" s="4">
        <v>211738.14600000001</v>
      </c>
      <c r="X45" s="4">
        <v>224779.71400000001</v>
      </c>
      <c r="Y45" s="4">
        <v>210580.29500000001</v>
      </c>
      <c r="Z45" s="4">
        <v>317715.80499999999</v>
      </c>
      <c r="AA45" s="4">
        <v>389982.49599999998</v>
      </c>
      <c r="AB45" s="4">
        <v>403577.88500000001</v>
      </c>
    </row>
    <row r="46" spans="1:28" x14ac:dyDescent="0.3">
      <c r="A46" s="2" t="s">
        <v>78</v>
      </c>
      <c r="B46" s="2" t="s">
        <v>97</v>
      </c>
      <c r="C46" s="4">
        <v>0</v>
      </c>
      <c r="D46" s="4">
        <v>1778.1279999999999</v>
      </c>
      <c r="E46" s="4">
        <v>52255.173999999999</v>
      </c>
      <c r="F46" s="4">
        <v>56792.779000000002</v>
      </c>
      <c r="G46" s="4">
        <v>364665.34499999997</v>
      </c>
      <c r="H46" s="4">
        <v>742802.50399999996</v>
      </c>
      <c r="I46" s="4">
        <v>563496.57499999995</v>
      </c>
      <c r="J46" s="4">
        <v>391515.212</v>
      </c>
      <c r="K46" s="4">
        <v>396131.83199999999</v>
      </c>
      <c r="L46" s="4">
        <v>371773.04800000001</v>
      </c>
      <c r="M46" s="4">
        <v>531567.22199999995</v>
      </c>
      <c r="N46" s="4">
        <v>964190.69099999999</v>
      </c>
      <c r="O46" s="4">
        <v>981383.473</v>
      </c>
      <c r="P46" s="4">
        <v>1091707.73</v>
      </c>
      <c r="Q46" s="4">
        <v>1178237.3770000001</v>
      </c>
      <c r="R46" s="4">
        <v>1200677.44</v>
      </c>
      <c r="S46" s="4">
        <v>1284996.5490000001</v>
      </c>
      <c r="T46" s="4">
        <v>1217881.6200000001</v>
      </c>
      <c r="U46" s="4">
        <v>1354137.841</v>
      </c>
      <c r="V46" s="4">
        <v>1334857.46</v>
      </c>
      <c r="W46" s="4">
        <v>1811978.0970000001</v>
      </c>
      <c r="X46" s="4">
        <v>1535920.5249999999</v>
      </c>
      <c r="Y46" s="4">
        <v>1549933.932</v>
      </c>
      <c r="Z46" s="4">
        <v>1467898.385</v>
      </c>
      <c r="AA46" s="4">
        <v>1603610.173</v>
      </c>
      <c r="AB46" s="4">
        <v>1667471.4339999999</v>
      </c>
    </row>
    <row r="47" spans="1:28" x14ac:dyDescent="0.3">
      <c r="A47" s="2" t="s">
        <v>79</v>
      </c>
      <c r="B47" s="2" t="s">
        <v>98</v>
      </c>
      <c r="C47" s="4">
        <v>0</v>
      </c>
      <c r="D47" s="4">
        <v>0</v>
      </c>
      <c r="E47" s="4">
        <v>9961.6859999999997</v>
      </c>
      <c r="F47" s="4">
        <v>16033.919</v>
      </c>
      <c r="G47" s="4">
        <v>28195.26</v>
      </c>
      <c r="H47" s="4">
        <v>32706.432000000001</v>
      </c>
      <c r="I47" s="4">
        <v>25145.487000000001</v>
      </c>
      <c r="J47" s="4">
        <v>34957.127</v>
      </c>
      <c r="K47" s="4">
        <v>35638.694000000003</v>
      </c>
      <c r="L47" s="4">
        <v>56897.481</v>
      </c>
      <c r="M47" s="4">
        <v>49126.796999999999</v>
      </c>
      <c r="N47" s="4">
        <v>62707.103999999999</v>
      </c>
      <c r="O47" s="4">
        <v>69957.960000000006</v>
      </c>
      <c r="P47" s="4">
        <v>74239.637000000002</v>
      </c>
      <c r="Q47" s="4">
        <v>63971.415999999997</v>
      </c>
      <c r="R47" s="4">
        <v>74817.569000000003</v>
      </c>
      <c r="S47" s="4">
        <v>68608.827000000005</v>
      </c>
      <c r="T47" s="4">
        <v>60392.038</v>
      </c>
      <c r="U47" s="4">
        <v>147475.106</v>
      </c>
      <c r="V47" s="4">
        <v>121901.908</v>
      </c>
      <c r="W47" s="4">
        <v>141216.86799999999</v>
      </c>
      <c r="X47" s="4">
        <v>131269.08600000001</v>
      </c>
      <c r="Y47" s="4">
        <v>130644.848</v>
      </c>
      <c r="Z47" s="4">
        <v>132376.33799999999</v>
      </c>
      <c r="AA47" s="4">
        <v>119018.63800000001</v>
      </c>
      <c r="AB47" s="4">
        <v>128418.72500000001</v>
      </c>
    </row>
    <row r="48" spans="1:28" x14ac:dyDescent="0.3">
      <c r="A48" s="2" t="s">
        <v>80</v>
      </c>
      <c r="B48" s="2" t="s">
        <v>99</v>
      </c>
      <c r="C48" s="4">
        <v>0</v>
      </c>
      <c r="D48" s="4">
        <v>0</v>
      </c>
      <c r="E48" s="4">
        <v>714.94100000000003</v>
      </c>
      <c r="F48" s="4">
        <v>1944.3920000000001</v>
      </c>
      <c r="G48" s="4">
        <v>3175.3939999999998</v>
      </c>
      <c r="H48" s="4">
        <v>3443.51</v>
      </c>
      <c r="I48" s="4">
        <v>4147.5169999999998</v>
      </c>
      <c r="J48" s="4">
        <v>4313.8649999999998</v>
      </c>
      <c r="K48" s="4">
        <v>5083.4970000000003</v>
      </c>
      <c r="L48" s="4">
        <v>6156.8559999999998</v>
      </c>
      <c r="M48" s="4">
        <v>7479.1989999999996</v>
      </c>
      <c r="N48" s="4">
        <v>7483.2740000000003</v>
      </c>
      <c r="O48" s="4">
        <v>7971.0969999999998</v>
      </c>
      <c r="P48" s="4">
        <v>7530.5469999999996</v>
      </c>
      <c r="Q48" s="4">
        <v>10341.989</v>
      </c>
      <c r="R48" s="4">
        <v>15260.934999999999</v>
      </c>
      <c r="S48" s="4">
        <v>28801.016</v>
      </c>
      <c r="T48" s="4">
        <v>15485.931</v>
      </c>
      <c r="U48" s="4">
        <v>16478.253000000001</v>
      </c>
      <c r="V48" s="4">
        <v>28337.544999999998</v>
      </c>
      <c r="W48" s="4">
        <v>28872.508000000002</v>
      </c>
      <c r="X48" s="4">
        <v>28038.787</v>
      </c>
      <c r="Y48" s="4">
        <v>29228.803</v>
      </c>
      <c r="Z48" s="4">
        <v>22073.57</v>
      </c>
      <c r="AA48" s="4">
        <v>18960.142</v>
      </c>
      <c r="AB48" s="4">
        <v>20140.476999999999</v>
      </c>
    </row>
    <row r="49" spans="1:28" x14ac:dyDescent="0.3">
      <c r="A49" s="2" t="s">
        <v>81</v>
      </c>
      <c r="B49" s="2" t="s">
        <v>100</v>
      </c>
      <c r="C49" s="4">
        <v>0</v>
      </c>
      <c r="D49" s="4">
        <v>0</v>
      </c>
      <c r="E49" s="4">
        <v>7550.14</v>
      </c>
      <c r="F49" s="4">
        <v>28045.573100000001</v>
      </c>
      <c r="G49" s="4">
        <v>43630.114999999998</v>
      </c>
      <c r="H49" s="4">
        <v>60183.555999999997</v>
      </c>
      <c r="I49" s="4">
        <v>78404.054999999993</v>
      </c>
      <c r="J49" s="4">
        <v>96854.327000000005</v>
      </c>
      <c r="K49" s="4">
        <v>122781.675</v>
      </c>
      <c r="L49" s="4">
        <v>147504.622</v>
      </c>
      <c r="M49" s="4">
        <v>170355.614</v>
      </c>
      <c r="N49" s="4">
        <v>201947.696</v>
      </c>
      <c r="O49" s="4">
        <v>228309.139</v>
      </c>
      <c r="P49" s="4">
        <v>254491.128</v>
      </c>
      <c r="Q49" s="4">
        <v>266561.91899999999</v>
      </c>
      <c r="R49" s="4">
        <v>275997.408</v>
      </c>
      <c r="S49" s="4">
        <v>301032.71000000002</v>
      </c>
      <c r="T49" s="4">
        <v>309866.05599999998</v>
      </c>
      <c r="U49" s="4">
        <v>287698.75099999999</v>
      </c>
      <c r="V49" s="4">
        <v>300638.902</v>
      </c>
      <c r="W49" s="4">
        <v>333622.18400000001</v>
      </c>
      <c r="X49" s="4">
        <v>408308.18699999998</v>
      </c>
      <c r="Y49" s="4">
        <v>428983.97700000001</v>
      </c>
      <c r="Z49" s="4">
        <v>449072.16399999999</v>
      </c>
      <c r="AA49" s="4">
        <v>479295.02899999998</v>
      </c>
      <c r="AB49" s="4">
        <v>523305.84700000001</v>
      </c>
    </row>
    <row r="50" spans="1:28" x14ac:dyDescent="0.3">
      <c r="A50" s="2" t="s">
        <v>82</v>
      </c>
      <c r="B50" s="2" t="s">
        <v>101</v>
      </c>
      <c r="C50" s="4">
        <v>0</v>
      </c>
      <c r="D50" s="4">
        <v>0</v>
      </c>
      <c r="E50" s="4">
        <v>0</v>
      </c>
      <c r="F50" s="4">
        <v>911.70664999999997</v>
      </c>
      <c r="G50" s="4">
        <v>8447.2794200000008</v>
      </c>
      <c r="H50" s="4">
        <v>12319.513000000001</v>
      </c>
      <c r="I50" s="4">
        <v>24851.673999999999</v>
      </c>
      <c r="J50" s="4">
        <v>46984.875</v>
      </c>
      <c r="K50" s="4">
        <v>58141.053999999996</v>
      </c>
      <c r="L50" s="4">
        <v>50341.974000000002</v>
      </c>
      <c r="M50" s="4">
        <v>50701.985999999997</v>
      </c>
      <c r="N50" s="4">
        <v>58086.974999999999</v>
      </c>
      <c r="O50" s="4">
        <v>48350.525999999998</v>
      </c>
      <c r="P50" s="4">
        <v>60250.52</v>
      </c>
      <c r="Q50" s="4">
        <v>108731.955</v>
      </c>
      <c r="R50" s="4">
        <v>118052.594</v>
      </c>
      <c r="S50" s="4">
        <v>138484.242</v>
      </c>
      <c r="T50" s="4">
        <v>141274.01999999999</v>
      </c>
      <c r="U50" s="4">
        <v>166451.424</v>
      </c>
      <c r="V50" s="4">
        <v>238373.00200000001</v>
      </c>
      <c r="W50" s="4">
        <v>261126.71599999999</v>
      </c>
      <c r="X50" s="4">
        <v>243215.50200000001</v>
      </c>
      <c r="Y50" s="4">
        <v>299176.989</v>
      </c>
      <c r="Z50" s="4">
        <v>280753.02100000001</v>
      </c>
      <c r="AA50" s="4">
        <v>276733.69300000003</v>
      </c>
      <c r="AB50" s="4">
        <v>301378.99099999998</v>
      </c>
    </row>
    <row r="51" spans="1:28" x14ac:dyDescent="0.3">
      <c r="A51" s="2" t="s">
        <v>83</v>
      </c>
      <c r="B51" s="2" t="s">
        <v>102</v>
      </c>
      <c r="C51" s="4">
        <v>0</v>
      </c>
      <c r="D51" s="4">
        <v>4.2220000000000004</v>
      </c>
      <c r="E51" s="4">
        <v>1309.5519999999999</v>
      </c>
      <c r="F51" s="4">
        <v>11769.433000000001</v>
      </c>
      <c r="G51" s="4">
        <v>26827.504000000001</v>
      </c>
      <c r="H51" s="4">
        <v>32521.008999999998</v>
      </c>
      <c r="I51" s="4">
        <v>32668.647000000001</v>
      </c>
      <c r="J51" s="4">
        <v>37301.504999999997</v>
      </c>
      <c r="K51" s="4">
        <v>40421.152000000002</v>
      </c>
      <c r="L51" s="4">
        <v>41556.050999999999</v>
      </c>
      <c r="M51" s="4">
        <v>43736.324999999997</v>
      </c>
      <c r="N51" s="4">
        <v>44871.800999999999</v>
      </c>
      <c r="O51" s="4">
        <v>46857.601999999999</v>
      </c>
      <c r="P51" s="4">
        <v>47893.150999999998</v>
      </c>
      <c r="Q51" s="4">
        <v>51033.402000000002</v>
      </c>
      <c r="R51" s="4">
        <v>57458.587</v>
      </c>
      <c r="S51" s="4">
        <v>57869.675999999999</v>
      </c>
      <c r="T51" s="4">
        <v>56520.892</v>
      </c>
      <c r="U51" s="4">
        <v>62144.548000000003</v>
      </c>
      <c r="V51" s="4">
        <v>55370.925999999999</v>
      </c>
      <c r="W51" s="4">
        <v>64783.851999999999</v>
      </c>
      <c r="X51" s="4">
        <v>73493.163</v>
      </c>
      <c r="Y51" s="4">
        <v>75425.520999999993</v>
      </c>
      <c r="Z51" s="4">
        <v>76956.615999999995</v>
      </c>
      <c r="AA51" s="4">
        <v>85226.930999999997</v>
      </c>
      <c r="AB51" s="4">
        <v>88386.046000000002</v>
      </c>
    </row>
    <row r="52" spans="1:28" x14ac:dyDescent="0.3">
      <c r="A52" s="2" t="s">
        <v>84</v>
      </c>
      <c r="B52" s="2" t="s">
        <v>103</v>
      </c>
      <c r="C52" s="4">
        <v>0</v>
      </c>
      <c r="D52" s="4">
        <v>0</v>
      </c>
      <c r="E52" s="4">
        <v>2903.306</v>
      </c>
      <c r="F52" s="4">
        <v>30069.079000000002</v>
      </c>
      <c r="G52" s="4">
        <v>77751.531000000003</v>
      </c>
      <c r="H52" s="4">
        <v>113060.766</v>
      </c>
      <c r="I52" s="4">
        <v>133862.08600000001</v>
      </c>
      <c r="J52" s="4">
        <v>136395.67600000001</v>
      </c>
      <c r="K52" s="4">
        <v>121820.80899999999</v>
      </c>
      <c r="L52" s="4">
        <v>125433.86900000001</v>
      </c>
      <c r="M52" s="4">
        <v>120338.034</v>
      </c>
      <c r="N52" s="4">
        <v>107044.446</v>
      </c>
      <c r="O52" s="4">
        <v>127142.04399999999</v>
      </c>
      <c r="P52" s="4">
        <v>135303.524</v>
      </c>
      <c r="Q52" s="4">
        <v>146780.38399999999</v>
      </c>
      <c r="R52" s="4">
        <v>135613.75399999999</v>
      </c>
      <c r="S52" s="4">
        <v>145822.34</v>
      </c>
      <c r="T52" s="4">
        <v>249690.59</v>
      </c>
      <c r="U52" s="4">
        <v>209190.709</v>
      </c>
      <c r="V52" s="4">
        <v>212585.908</v>
      </c>
      <c r="W52" s="4">
        <v>235618.58900000001</v>
      </c>
      <c r="X52" s="4">
        <v>273564.212</v>
      </c>
      <c r="Y52" s="4">
        <v>241927.33300000001</v>
      </c>
      <c r="Z52" s="4">
        <v>273057.239</v>
      </c>
      <c r="AA52" s="4">
        <v>283511.58500000002</v>
      </c>
      <c r="AB52" s="4">
        <v>317093.92300000001</v>
      </c>
    </row>
    <row r="53" spans="1:28" x14ac:dyDescent="0.3">
      <c r="A53" s="2" t="s">
        <v>85</v>
      </c>
      <c r="B53" s="2" t="s">
        <v>104</v>
      </c>
      <c r="C53" s="4">
        <v>0</v>
      </c>
      <c r="D53" s="4">
        <v>0</v>
      </c>
      <c r="E53" s="4">
        <v>0</v>
      </c>
      <c r="F53" s="4">
        <v>1391.1310000000001</v>
      </c>
      <c r="G53" s="4">
        <v>3936.5479999999998</v>
      </c>
      <c r="H53" s="4">
        <v>4304.6769999999997</v>
      </c>
      <c r="I53" s="4">
        <v>5360.5910000000003</v>
      </c>
      <c r="J53" s="4">
        <v>7201.5060000000003</v>
      </c>
      <c r="K53" s="4">
        <v>8131.3190000000004</v>
      </c>
      <c r="L53" s="4">
        <v>9352.4429999999993</v>
      </c>
      <c r="M53" s="4">
        <v>11657.964</v>
      </c>
      <c r="N53" s="4">
        <v>13447.413</v>
      </c>
      <c r="O53" s="4">
        <v>14145.258</v>
      </c>
      <c r="P53" s="4">
        <v>14252.069</v>
      </c>
      <c r="Q53" s="4">
        <v>15729.880999999999</v>
      </c>
      <c r="R53" s="4">
        <v>15864.71</v>
      </c>
      <c r="S53" s="4">
        <v>16432.046999999999</v>
      </c>
      <c r="T53" s="4">
        <v>14199.989</v>
      </c>
      <c r="U53" s="4">
        <v>11978.431</v>
      </c>
      <c r="V53" s="4">
        <v>13113.804</v>
      </c>
      <c r="W53" s="4">
        <v>13326.822</v>
      </c>
      <c r="X53" s="4">
        <v>14442.804</v>
      </c>
      <c r="Y53" s="4">
        <v>14733.823</v>
      </c>
      <c r="Z53" s="4">
        <v>14496.7</v>
      </c>
      <c r="AA53" s="4">
        <v>8812.5159999999996</v>
      </c>
      <c r="AB53" s="4">
        <v>9164.9809999999998</v>
      </c>
    </row>
  </sheetData>
  <phoneticPr fontId="20" type="noConversion"/>
  <hyperlinks>
    <hyperlink ref="A1" location="ToC!A1" display="ToC" xr:uid="{741EE4EA-03BE-47C4-8E90-11671E81EE7A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85E3F-CE12-4795-BA7A-6B083DD4DC72}">
  <sheetPr codeName="Sheet19"/>
  <dimension ref="A1:AB53"/>
  <sheetViews>
    <sheetView zoomScaleNormal="100" workbookViewId="0"/>
  </sheetViews>
  <sheetFormatPr defaultColWidth="8.90625" defaultRowHeight="13" x14ac:dyDescent="0.3"/>
  <cols>
    <col min="1" max="1" width="19.08984375" style="2" customWidth="1"/>
    <col min="2" max="2" width="7.81640625" style="2" customWidth="1"/>
    <col min="3" max="28" width="11.81640625" style="2" customWidth="1"/>
    <col min="29" max="16384" width="8.90625" style="2"/>
  </cols>
  <sheetData>
    <row r="1" spans="1:28" s="1" customFormat="1" x14ac:dyDescent="0.3">
      <c r="A1" s="11" t="s">
        <v>179</v>
      </c>
      <c r="B1" s="1" t="s">
        <v>66</v>
      </c>
      <c r="C1" s="1">
        <v>1997</v>
      </c>
      <c r="D1" s="1">
        <v>1998</v>
      </c>
      <c r="E1" s="1">
        <v>1999</v>
      </c>
      <c r="F1" s="1">
        <v>2000</v>
      </c>
      <c r="G1" s="1">
        <v>2001</v>
      </c>
      <c r="H1" s="1">
        <v>2002</v>
      </c>
      <c r="I1" s="1">
        <v>2003</v>
      </c>
      <c r="J1" s="1">
        <v>2004</v>
      </c>
      <c r="K1" s="1">
        <v>2005</v>
      </c>
      <c r="L1" s="1">
        <v>2006</v>
      </c>
      <c r="M1" s="1">
        <v>2007</v>
      </c>
      <c r="N1" s="1">
        <v>2008</v>
      </c>
      <c r="O1" s="1">
        <v>2009</v>
      </c>
      <c r="P1" s="1">
        <v>2010</v>
      </c>
      <c r="Q1" s="1">
        <v>2011</v>
      </c>
      <c r="R1" s="1">
        <v>2012</v>
      </c>
      <c r="S1" s="1">
        <v>2013</v>
      </c>
      <c r="T1" s="1">
        <v>2014</v>
      </c>
      <c r="U1" s="1">
        <v>2015</v>
      </c>
      <c r="V1" s="1">
        <v>2016</v>
      </c>
      <c r="W1" s="1">
        <v>2017</v>
      </c>
      <c r="X1" s="1">
        <v>2018</v>
      </c>
      <c r="Y1" s="1">
        <v>2019</v>
      </c>
      <c r="Z1" s="1">
        <v>2020</v>
      </c>
      <c r="AA1" s="1">
        <v>2021</v>
      </c>
      <c r="AB1" s="1">
        <v>2022</v>
      </c>
    </row>
    <row r="2" spans="1:28" s="1" customFormat="1" x14ac:dyDescent="0.3">
      <c r="A2" s="1" t="s">
        <v>0</v>
      </c>
      <c r="B2" s="1" t="s">
        <v>33</v>
      </c>
      <c r="C2" s="3">
        <f t="shared" ref="C2:AA2" si="0">SUM(C3:C53)</f>
        <v>23311695.228284664</v>
      </c>
      <c r="D2" s="3">
        <f t="shared" si="0"/>
        <v>26241103.370432474</v>
      </c>
      <c r="E2" s="3">
        <f t="shared" si="0"/>
        <v>29881891.7694414</v>
      </c>
      <c r="F2" s="3">
        <f t="shared" si="0"/>
        <v>32718811.523093209</v>
      </c>
      <c r="G2" s="3">
        <f t="shared" si="0"/>
        <v>37168496.401654527</v>
      </c>
      <c r="H2" s="3">
        <f t="shared" si="0"/>
        <v>43079292.692646302</v>
      </c>
      <c r="I2" s="3">
        <f t="shared" si="0"/>
        <v>46859195.941653177</v>
      </c>
      <c r="J2" s="3">
        <f t="shared" si="0"/>
        <v>50640447.779011682</v>
      </c>
      <c r="K2" s="3">
        <f t="shared" si="0"/>
        <v>54053193.756804138</v>
      </c>
      <c r="L2" s="3">
        <f t="shared" si="0"/>
        <v>59483152.15507482</v>
      </c>
      <c r="M2" s="3">
        <f t="shared" si="0"/>
        <v>65298560.506155476</v>
      </c>
      <c r="N2" s="3">
        <f t="shared" si="0"/>
        <v>67914027.984055027</v>
      </c>
      <c r="O2" s="3">
        <f t="shared" si="0"/>
        <v>74154050.66104348</v>
      </c>
      <c r="P2" s="3">
        <f t="shared" si="0"/>
        <v>79125325.090846896</v>
      </c>
      <c r="Q2" s="3">
        <f t="shared" si="0"/>
        <v>83583263.381152347</v>
      </c>
      <c r="R2" s="3">
        <f t="shared" si="0"/>
        <v>81077240.949049756</v>
      </c>
      <c r="S2" s="3">
        <f t="shared" si="0"/>
        <v>84866344.179573789</v>
      </c>
      <c r="T2" s="3">
        <f t="shared" si="0"/>
        <v>92722436.574311525</v>
      </c>
      <c r="U2" s="3">
        <f t="shared" si="0"/>
        <v>96854691.335990608</v>
      </c>
      <c r="V2" s="3">
        <f t="shared" si="0"/>
        <v>95463518.816431582</v>
      </c>
      <c r="W2" s="3">
        <f t="shared" si="0"/>
        <v>90797485.707702994</v>
      </c>
      <c r="X2" s="3">
        <f t="shared" si="0"/>
        <v>94261302.426005587</v>
      </c>
      <c r="Y2" s="3">
        <f t="shared" si="0"/>
        <v>95168979.970986679</v>
      </c>
      <c r="Z2" s="3">
        <f t="shared" si="0"/>
        <v>101124357.21441093</v>
      </c>
      <c r="AA2" s="3">
        <f t="shared" si="0"/>
        <v>111953144.62238862</v>
      </c>
      <c r="AB2" s="3">
        <f t="shared" ref="AB2" si="1">SUM(AB3:AB53)</f>
        <v>124713807.81405325</v>
      </c>
    </row>
    <row r="3" spans="1:28" x14ac:dyDescent="0.3">
      <c r="A3" s="2" t="s">
        <v>1</v>
      </c>
      <c r="B3" s="2" t="s">
        <v>34</v>
      </c>
      <c r="C3" s="4">
        <v>272500.88544526062</v>
      </c>
      <c r="D3" s="4">
        <v>233196.88536011305</v>
      </c>
      <c r="E3" s="4">
        <v>297029.33925437339</v>
      </c>
      <c r="F3" s="4">
        <v>302233.94599506503</v>
      </c>
      <c r="G3" s="4">
        <v>536613.5976891485</v>
      </c>
      <c r="H3" s="4">
        <v>615106.96563210234</v>
      </c>
      <c r="I3" s="4">
        <v>725491.10150725569</v>
      </c>
      <c r="J3" s="4">
        <v>699218.20074034389</v>
      </c>
      <c r="K3" s="4">
        <v>726629.05341499543</v>
      </c>
      <c r="L3" s="4">
        <v>812267.25977009395</v>
      </c>
      <c r="M3" s="4">
        <v>904074.16765789781</v>
      </c>
      <c r="N3" s="4">
        <v>1063975.7308189792</v>
      </c>
      <c r="O3" s="4">
        <v>1228685.8419003801</v>
      </c>
      <c r="P3" s="4">
        <v>1396360.4736898835</v>
      </c>
      <c r="Q3" s="4">
        <v>1181537.062840573</v>
      </c>
      <c r="R3" s="4">
        <v>1238461.8770479732</v>
      </c>
      <c r="S3" s="4">
        <v>1234713.4727764137</v>
      </c>
      <c r="T3" s="4">
        <v>1285685.2283117936</v>
      </c>
      <c r="U3" s="4">
        <v>1247753.5343630558</v>
      </c>
      <c r="V3" s="4">
        <v>1261664.2188691979</v>
      </c>
      <c r="W3" s="4">
        <v>1262495.1097611557</v>
      </c>
      <c r="X3" s="4">
        <v>1097279.2714650002</v>
      </c>
      <c r="Y3" s="4">
        <v>1142015.7672959999</v>
      </c>
      <c r="Z3" s="4">
        <v>1326092.6923008279</v>
      </c>
      <c r="AA3" s="4">
        <v>1473397.9619839999</v>
      </c>
      <c r="AB3" s="4">
        <v>1658653.4089124999</v>
      </c>
    </row>
    <row r="4" spans="1:28" x14ac:dyDescent="0.3">
      <c r="A4" s="2" t="s">
        <v>2</v>
      </c>
      <c r="B4" s="2" t="s">
        <v>35</v>
      </c>
      <c r="C4" s="4">
        <v>112021.6283154525</v>
      </c>
      <c r="D4" s="4">
        <v>103447.68405014998</v>
      </c>
      <c r="E4" s="4">
        <v>130409.82012576434</v>
      </c>
      <c r="F4" s="4">
        <v>157134.96371795531</v>
      </c>
      <c r="G4" s="4">
        <v>175906.11429381795</v>
      </c>
      <c r="H4" s="4">
        <v>231490.83774519805</v>
      </c>
      <c r="I4" s="4">
        <v>285806.0038614677</v>
      </c>
      <c r="J4" s="4">
        <v>306717.77650531282</v>
      </c>
      <c r="K4" s="4">
        <v>322165.70672869717</v>
      </c>
      <c r="L4" s="4">
        <v>322458.51449471031</v>
      </c>
      <c r="M4" s="4">
        <v>318477.48742139031</v>
      </c>
      <c r="N4" s="4">
        <v>297315.48211192025</v>
      </c>
      <c r="O4" s="4">
        <v>347965.76293475827</v>
      </c>
      <c r="P4" s="4">
        <v>383683.90715532069</v>
      </c>
      <c r="Q4" s="4">
        <v>392038.1803101222</v>
      </c>
      <c r="R4" s="4">
        <v>380095.71967766929</v>
      </c>
      <c r="S4" s="4">
        <v>388182.25689260301</v>
      </c>
      <c r="T4" s="4">
        <v>416442.17255566496</v>
      </c>
      <c r="U4" s="4">
        <v>403006.1481902012</v>
      </c>
      <c r="V4" s="4">
        <v>489722.4668986816</v>
      </c>
      <c r="W4" s="4">
        <v>513019.06851259642</v>
      </c>
      <c r="X4" s="4">
        <v>554782.98188800004</v>
      </c>
      <c r="Y4" s="4">
        <v>552599.78150000004</v>
      </c>
      <c r="Z4" s="4">
        <v>497970.72807698994</v>
      </c>
      <c r="AA4" s="4">
        <v>511746.59677000006</v>
      </c>
      <c r="AB4" s="4">
        <v>615956.86634680012</v>
      </c>
    </row>
    <row r="5" spans="1:28" x14ac:dyDescent="0.3">
      <c r="A5" s="2" t="s">
        <v>3</v>
      </c>
      <c r="B5" s="2" t="s">
        <v>36</v>
      </c>
      <c r="C5" s="4">
        <v>532968.18866386882</v>
      </c>
      <c r="D5" s="4">
        <v>493041.56537098868</v>
      </c>
      <c r="E5" s="4">
        <v>491391.9829395517</v>
      </c>
      <c r="F5" s="4">
        <v>543781.07329078508</v>
      </c>
      <c r="G5" s="4">
        <v>670905.07381098962</v>
      </c>
      <c r="H5" s="4">
        <v>954487.96853906487</v>
      </c>
      <c r="I5" s="4">
        <v>1155568.9889521897</v>
      </c>
      <c r="J5" s="4">
        <v>1370421.521446412</v>
      </c>
      <c r="K5" s="4">
        <v>1590096.4128390616</v>
      </c>
      <c r="L5" s="4">
        <v>2660736.6111476761</v>
      </c>
      <c r="M5" s="4">
        <v>2885822.6406632424</v>
      </c>
      <c r="N5" s="4">
        <v>2007669.4591280825</v>
      </c>
      <c r="O5" s="4">
        <v>1957159.2506774033</v>
      </c>
      <c r="P5" s="4">
        <v>1823502.6979108576</v>
      </c>
      <c r="Q5" s="4">
        <v>1298502.1576823089</v>
      </c>
      <c r="R5" s="4">
        <v>1853293.6015829071</v>
      </c>
      <c r="S5" s="4">
        <v>2081494.0974422661</v>
      </c>
      <c r="T5" s="4">
        <v>2353023.1762187975</v>
      </c>
      <c r="U5" s="4">
        <v>2478111.7023417307</v>
      </c>
      <c r="V5" s="4">
        <v>2335993.5082438588</v>
      </c>
      <c r="W5" s="4">
        <v>2252040.8616293436</v>
      </c>
      <c r="X5" s="4">
        <v>2116194.1895880001</v>
      </c>
      <c r="Y5" s="4">
        <v>2185062.4827359994</v>
      </c>
      <c r="Z5" s="4">
        <v>2236433.5910088224</v>
      </c>
      <c r="AA5" s="4">
        <v>2587813.6934257997</v>
      </c>
      <c r="AB5" s="4">
        <v>2974141.3093559998</v>
      </c>
    </row>
    <row r="6" spans="1:28" x14ac:dyDescent="0.3">
      <c r="A6" s="2" t="s">
        <v>4</v>
      </c>
      <c r="B6" s="2" t="s">
        <v>37</v>
      </c>
      <c r="C6" s="4">
        <v>140707.43891706501</v>
      </c>
      <c r="D6" s="4">
        <v>284570.1397996592</v>
      </c>
      <c r="E6" s="4">
        <v>307493.36234373244</v>
      </c>
      <c r="F6" s="4">
        <v>324169.52296115382</v>
      </c>
      <c r="G6" s="4">
        <v>407730.42734084389</v>
      </c>
      <c r="H6" s="4">
        <v>514083.73946216633</v>
      </c>
      <c r="I6" s="4">
        <v>521433.96241929778</v>
      </c>
      <c r="J6" s="4">
        <v>639771.81398267043</v>
      </c>
      <c r="K6" s="4">
        <v>673235.31513272331</v>
      </c>
      <c r="L6" s="4">
        <v>755781.47791648947</v>
      </c>
      <c r="M6" s="4">
        <v>812812.8845408276</v>
      </c>
      <c r="N6" s="4">
        <v>871786.94733906083</v>
      </c>
      <c r="O6" s="4">
        <v>916909.39230293129</v>
      </c>
      <c r="P6" s="4">
        <v>1033362.092491013</v>
      </c>
      <c r="Q6" s="4">
        <v>1093563.5157850008</v>
      </c>
      <c r="R6" s="4">
        <v>1052774.0414855587</v>
      </c>
      <c r="S6" s="4">
        <v>1084729.7422881201</v>
      </c>
      <c r="T6" s="4">
        <v>1415798.6482980347</v>
      </c>
      <c r="U6" s="4">
        <v>1540828.7988751179</v>
      </c>
      <c r="V6" s="4">
        <v>1671716.6652004023</v>
      </c>
      <c r="W6" s="4">
        <v>1719336.1834773954</v>
      </c>
      <c r="X6" s="4">
        <v>1330450.436</v>
      </c>
      <c r="Y6" s="4">
        <v>1349799.988712</v>
      </c>
      <c r="Z6" s="4">
        <v>1490685.394668164</v>
      </c>
      <c r="AA6" s="4">
        <v>1794744.126162</v>
      </c>
      <c r="AB6" s="4">
        <v>2150395.2959731002</v>
      </c>
    </row>
    <row r="7" spans="1:28" x14ac:dyDescent="0.3">
      <c r="A7" s="2" t="s">
        <v>5</v>
      </c>
      <c r="B7" s="2" t="s">
        <v>38</v>
      </c>
      <c r="C7" s="4">
        <v>1937610.2383458656</v>
      </c>
      <c r="D7" s="4">
        <v>3661091.1305015022</v>
      </c>
      <c r="E7" s="4">
        <v>4014030.5303722247</v>
      </c>
      <c r="F7" s="4">
        <v>4140607.8690757887</v>
      </c>
      <c r="G7" s="4">
        <v>4609883.7551278975</v>
      </c>
      <c r="H7" s="4">
        <v>5283024.0596724907</v>
      </c>
      <c r="I7" s="4">
        <v>5898636.3109146981</v>
      </c>
      <c r="J7" s="4">
        <v>5854388.940409177</v>
      </c>
      <c r="K7" s="4">
        <v>6308350.448069091</v>
      </c>
      <c r="L7" s="4">
        <v>6785315.4490414597</v>
      </c>
      <c r="M7" s="4">
        <v>7139750.6530256206</v>
      </c>
      <c r="N7" s="4">
        <v>7413287.7377428161</v>
      </c>
      <c r="O7" s="4">
        <v>8018459.0903005088</v>
      </c>
      <c r="P7" s="4">
        <v>7918712.1177299488</v>
      </c>
      <c r="Q7" s="4">
        <v>10587005.197436277</v>
      </c>
      <c r="R7" s="4">
        <v>9012769.203738058</v>
      </c>
      <c r="S7" s="4">
        <v>11219929.440465782</v>
      </c>
      <c r="T7" s="4">
        <v>11195135.91900531</v>
      </c>
      <c r="U7" s="4">
        <v>12712108.802554343</v>
      </c>
      <c r="V7" s="4">
        <v>11104806.76446283</v>
      </c>
      <c r="W7" s="4">
        <v>9275260.8038438335</v>
      </c>
      <c r="X7" s="4">
        <v>9123178.8145489991</v>
      </c>
      <c r="Y7" s="4">
        <v>10059361.480089001</v>
      </c>
      <c r="Z7" s="4">
        <v>11320327.06199079</v>
      </c>
      <c r="AA7" s="4">
        <v>13054181.933290198</v>
      </c>
      <c r="AB7" s="4">
        <v>13103111.891601002</v>
      </c>
    </row>
    <row r="8" spans="1:28" x14ac:dyDescent="0.3">
      <c r="A8" s="2" t="s">
        <v>6</v>
      </c>
      <c r="B8" s="2" t="s">
        <v>39</v>
      </c>
      <c r="C8" s="4">
        <v>120790.55940491776</v>
      </c>
      <c r="D8" s="4">
        <v>173469.81542422256</v>
      </c>
      <c r="E8" s="4">
        <v>337713.34846368129</v>
      </c>
      <c r="F8" s="4">
        <v>368761.7236788547</v>
      </c>
      <c r="G8" s="4">
        <v>425558.19985647424</v>
      </c>
      <c r="H8" s="4">
        <v>446918.4053332911</v>
      </c>
      <c r="I8" s="4">
        <v>488411.8156149367</v>
      </c>
      <c r="J8" s="4">
        <v>503725.29681993503</v>
      </c>
      <c r="K8" s="4">
        <v>563233.86880529125</v>
      </c>
      <c r="L8" s="4">
        <v>632896.77531210578</v>
      </c>
      <c r="M8" s="4">
        <v>605788.78395576123</v>
      </c>
      <c r="N8" s="4">
        <v>658029.96765018813</v>
      </c>
      <c r="O8" s="4">
        <v>772907.90701266367</v>
      </c>
      <c r="P8" s="4">
        <v>876515.02508767508</v>
      </c>
      <c r="Q8" s="4">
        <v>947601.34641994105</v>
      </c>
      <c r="R8" s="4">
        <v>1042994.9778625446</v>
      </c>
      <c r="S8" s="4">
        <v>1132118.2045525094</v>
      </c>
      <c r="T8" s="4">
        <v>1324924.313860825</v>
      </c>
      <c r="U8" s="4">
        <v>1487951.8080042854</v>
      </c>
      <c r="V8" s="4">
        <v>1467903.6411060889</v>
      </c>
      <c r="W8" s="4">
        <v>1313882.632578488</v>
      </c>
      <c r="X8" s="4">
        <v>1412133.896736</v>
      </c>
      <c r="Y8" s="4">
        <v>1302953.644414</v>
      </c>
      <c r="Z8" s="4">
        <v>1480388.1612741484</v>
      </c>
      <c r="AA8" s="4">
        <v>1582620.2188800001</v>
      </c>
      <c r="AB8" s="4">
        <v>1889833.2122301997</v>
      </c>
    </row>
    <row r="9" spans="1:28" x14ac:dyDescent="0.3">
      <c r="A9" s="2" t="s">
        <v>7</v>
      </c>
      <c r="B9" s="2" t="s">
        <v>40</v>
      </c>
      <c r="C9" s="4">
        <v>331835.93649518391</v>
      </c>
      <c r="D9" s="4">
        <v>349444.7886567926</v>
      </c>
      <c r="E9" s="4">
        <v>422931.49316297547</v>
      </c>
      <c r="F9" s="4">
        <v>437098.51698299841</v>
      </c>
      <c r="G9" s="4">
        <v>335860.93628154276</v>
      </c>
      <c r="H9" s="4">
        <v>533229.31193595519</v>
      </c>
      <c r="I9" s="4">
        <v>557059.39326685329</v>
      </c>
      <c r="J9" s="4">
        <v>625116.89368859888</v>
      </c>
      <c r="K9" s="4">
        <v>666978.80519758514</v>
      </c>
      <c r="L9" s="4">
        <v>712351.72756467899</v>
      </c>
      <c r="M9" s="4">
        <v>784972.82771017624</v>
      </c>
      <c r="N9" s="4">
        <v>871796.24591200007</v>
      </c>
      <c r="O9" s="4">
        <v>892426.02249716723</v>
      </c>
      <c r="P9" s="4">
        <v>1074313.732066991</v>
      </c>
      <c r="Q9" s="4">
        <v>1019640.2825193511</v>
      </c>
      <c r="R9" s="4">
        <v>1122586.7868960944</v>
      </c>
      <c r="S9" s="4">
        <v>1050390.9401471531</v>
      </c>
      <c r="T9" s="4">
        <v>1170698.1486706091</v>
      </c>
      <c r="U9" s="4">
        <v>1184254.6365235092</v>
      </c>
      <c r="V9" s="4">
        <v>1156272.9678209124</v>
      </c>
      <c r="W9" s="4">
        <v>1102356.0581335535</v>
      </c>
      <c r="X9" s="4">
        <v>1217059.4939939999</v>
      </c>
      <c r="Y9" s="4">
        <v>1211338.1007099999</v>
      </c>
      <c r="Z9" s="4">
        <v>1177039.7451052787</v>
      </c>
      <c r="AA9" s="4">
        <v>1273419.7280154</v>
      </c>
      <c r="AB9" s="4">
        <v>1449636.5673791999</v>
      </c>
    </row>
    <row r="10" spans="1:28" x14ac:dyDescent="0.3">
      <c r="A10" s="2" t="s">
        <v>8</v>
      </c>
      <c r="B10" s="2" t="s">
        <v>41</v>
      </c>
      <c r="C10" s="4">
        <v>58233.590100681788</v>
      </c>
      <c r="D10" s="4">
        <v>71478.382166971496</v>
      </c>
      <c r="E10" s="4">
        <v>84515.784184334349</v>
      </c>
      <c r="F10" s="4">
        <v>96419.433772723685</v>
      </c>
      <c r="G10" s="4">
        <v>113324.48483542024</v>
      </c>
      <c r="H10" s="4">
        <v>109548.99183696213</v>
      </c>
      <c r="I10" s="4">
        <v>135245.07554235836</v>
      </c>
      <c r="J10" s="4">
        <v>141406.53908278918</v>
      </c>
      <c r="K10" s="4">
        <v>166058.43725242422</v>
      </c>
      <c r="L10" s="4">
        <v>186937.17040958907</v>
      </c>
      <c r="M10" s="4">
        <v>202088.84866273013</v>
      </c>
      <c r="N10" s="4">
        <v>214446.68323969544</v>
      </c>
      <c r="O10" s="4">
        <v>234909.95955470341</v>
      </c>
      <c r="P10" s="4">
        <v>260988.85616197076</v>
      </c>
      <c r="Q10" s="4">
        <v>291081.94264767459</v>
      </c>
      <c r="R10" s="4">
        <v>310020.8951088239</v>
      </c>
      <c r="S10" s="4">
        <v>315731.05412619398</v>
      </c>
      <c r="T10" s="4">
        <v>344355.16552035412</v>
      </c>
      <c r="U10" s="4">
        <v>370336.70219211146</v>
      </c>
      <c r="V10" s="4">
        <v>356421.3506286203</v>
      </c>
      <c r="W10" s="4">
        <v>388153.34168217075</v>
      </c>
      <c r="X10" s="4">
        <v>399333.77324799995</v>
      </c>
      <c r="Y10" s="4">
        <v>414376.24520999996</v>
      </c>
      <c r="Z10" s="4">
        <v>409784.32844889164</v>
      </c>
      <c r="AA10" s="4">
        <v>460681.72243339999</v>
      </c>
      <c r="AB10" s="4">
        <v>572721.11974260013</v>
      </c>
    </row>
    <row r="11" spans="1:28" x14ac:dyDescent="0.3">
      <c r="A11" s="2" t="s">
        <v>9</v>
      </c>
      <c r="B11" s="2" t="s">
        <v>42</v>
      </c>
      <c r="C11" s="4">
        <v>119777.92734008918</v>
      </c>
      <c r="D11" s="4">
        <v>97204.683879347154</v>
      </c>
      <c r="E11" s="4">
        <v>162152.92008344081</v>
      </c>
      <c r="F11" s="4">
        <v>154522.33913565337</v>
      </c>
      <c r="G11" s="4">
        <v>183712.85592491436</v>
      </c>
      <c r="H11" s="4">
        <v>206963.05298042367</v>
      </c>
      <c r="I11" s="4">
        <v>207845.29042623259</v>
      </c>
      <c r="J11" s="4">
        <v>198010.2336651824</v>
      </c>
      <c r="K11" s="4">
        <v>227289.48252025107</v>
      </c>
      <c r="L11" s="4">
        <v>224580.79414509932</v>
      </c>
      <c r="M11" s="4">
        <v>226438.45935916921</v>
      </c>
      <c r="N11" s="4">
        <v>208849.35748071084</v>
      </c>
      <c r="O11" s="4">
        <v>195824.11508085742</v>
      </c>
      <c r="P11" s="4">
        <v>226361.33708288841</v>
      </c>
      <c r="Q11" s="4">
        <v>252072.57721218609</v>
      </c>
      <c r="R11" s="4">
        <v>248382.99328397133</v>
      </c>
      <c r="S11" s="4">
        <v>266693.09974579443</v>
      </c>
      <c r="T11" s="4">
        <v>280785.17081903503</v>
      </c>
      <c r="U11" s="4">
        <v>279998.62508711551</v>
      </c>
      <c r="V11" s="4">
        <v>325000.8396503643</v>
      </c>
      <c r="W11" s="4">
        <v>328102.61638437468</v>
      </c>
      <c r="X11" s="4">
        <v>351931.53383999999</v>
      </c>
      <c r="Y11" s="4">
        <v>356058.10356000002</v>
      </c>
      <c r="Z11" s="4">
        <v>371152.60084193002</v>
      </c>
      <c r="AA11" s="4">
        <v>370257.68436800002</v>
      </c>
      <c r="AB11" s="4">
        <v>415753.24707360001</v>
      </c>
    </row>
    <row r="12" spans="1:28" x14ac:dyDescent="0.3">
      <c r="A12" s="2" t="s">
        <v>10</v>
      </c>
      <c r="B12" s="2" t="s">
        <v>43</v>
      </c>
      <c r="C12" s="4">
        <v>903538.54143968213</v>
      </c>
      <c r="D12" s="4">
        <v>983194.76378925063</v>
      </c>
      <c r="E12" s="4">
        <v>1076648.9668705212</v>
      </c>
      <c r="F12" s="4">
        <v>1170238.5805739008</v>
      </c>
      <c r="G12" s="4">
        <v>1341658.1525589423</v>
      </c>
      <c r="H12" s="4">
        <v>1533666.3844933028</v>
      </c>
      <c r="I12" s="4">
        <v>1740560.8806624981</v>
      </c>
      <c r="J12" s="4">
        <v>2051274.4905944671</v>
      </c>
      <c r="K12" s="4">
        <v>2158693.0264024194</v>
      </c>
      <c r="L12" s="4">
        <v>2186885.9621445825</v>
      </c>
      <c r="M12" s="4">
        <v>2335353.4547363305</v>
      </c>
      <c r="N12" s="4">
        <v>2652833.2610791055</v>
      </c>
      <c r="O12" s="4">
        <v>3006131.3081339523</v>
      </c>
      <c r="P12" s="4">
        <v>3239502.9921796755</v>
      </c>
      <c r="Q12" s="4">
        <v>3122860.95159378</v>
      </c>
      <c r="R12" s="4">
        <v>3408992.8707740274</v>
      </c>
      <c r="S12" s="4">
        <v>3659004.2644279045</v>
      </c>
      <c r="T12" s="4">
        <v>3937551.8413776415</v>
      </c>
      <c r="U12" s="4">
        <v>4237042.9374645352</v>
      </c>
      <c r="V12" s="4">
        <v>4375761.0096450113</v>
      </c>
      <c r="W12" s="4">
        <v>4735103.2381824479</v>
      </c>
      <c r="X12" s="4">
        <v>3470332.1651400002</v>
      </c>
      <c r="Y12" s="4">
        <v>5540199.8188480008</v>
      </c>
      <c r="Z12" s="4">
        <v>5238720.709618777</v>
      </c>
      <c r="AA12" s="4">
        <v>6283666.1531409994</v>
      </c>
      <c r="AB12" s="4">
        <v>7874862.2753318017</v>
      </c>
    </row>
    <row r="13" spans="1:28" x14ac:dyDescent="0.3">
      <c r="A13" s="2" t="s">
        <v>11</v>
      </c>
      <c r="B13" s="2" t="s">
        <v>44</v>
      </c>
      <c r="C13" s="4">
        <v>734968.57436070219</v>
      </c>
      <c r="D13" s="4">
        <v>722507.84770870616</v>
      </c>
      <c r="E13" s="4">
        <v>824733.1196168008</v>
      </c>
      <c r="F13" s="4">
        <v>886798.93482922949</v>
      </c>
      <c r="G13" s="4">
        <v>1115031.0952992558</v>
      </c>
      <c r="H13" s="4">
        <v>1439618.1100976234</v>
      </c>
      <c r="I13" s="4">
        <v>1529735.9394023737</v>
      </c>
      <c r="J13" s="4">
        <v>1595810.3219748961</v>
      </c>
      <c r="K13" s="4">
        <v>1777680.7654758175</v>
      </c>
      <c r="L13" s="4">
        <v>1733794.9843649208</v>
      </c>
      <c r="M13" s="4">
        <v>1971698.3665293872</v>
      </c>
      <c r="N13" s="4">
        <v>2022297.0781879008</v>
      </c>
      <c r="O13" s="4">
        <v>2122147.3948905845</v>
      </c>
      <c r="P13" s="4">
        <v>2108684.612911474</v>
      </c>
      <c r="Q13" s="4">
        <v>2551797.5180858388</v>
      </c>
      <c r="R13" s="4">
        <v>2074018.7717764298</v>
      </c>
      <c r="S13" s="4">
        <v>2257304.0121162222</v>
      </c>
      <c r="T13" s="4">
        <v>2654663.6974999793</v>
      </c>
      <c r="U13" s="4">
        <v>2743528.9227899332</v>
      </c>
      <c r="V13" s="4">
        <v>2765716.0346690589</v>
      </c>
      <c r="W13" s="4">
        <v>2872068.6773548508</v>
      </c>
      <c r="X13" s="4">
        <v>2433889.2458880004</v>
      </c>
      <c r="Y13" s="4">
        <v>2360671.0702189999</v>
      </c>
      <c r="Z13" s="4">
        <v>2881707.9850117723</v>
      </c>
      <c r="AA13" s="4">
        <v>3175260.0897312001</v>
      </c>
      <c r="AB13" s="4">
        <v>3713584.8798073996</v>
      </c>
    </row>
    <row r="14" spans="1:28" x14ac:dyDescent="0.3">
      <c r="A14" s="2" t="s">
        <v>12</v>
      </c>
      <c r="B14" s="2" t="s">
        <v>45</v>
      </c>
      <c r="C14" s="4">
        <v>133896.2591629395</v>
      </c>
      <c r="D14" s="4">
        <v>142280.79121628118</v>
      </c>
      <c r="E14" s="4">
        <v>154920.24488111408</v>
      </c>
      <c r="F14" s="4">
        <v>170769.05198018526</v>
      </c>
      <c r="G14" s="4">
        <v>166049.58292432741</v>
      </c>
      <c r="H14" s="4">
        <v>130276.81058555304</v>
      </c>
      <c r="I14" s="4">
        <v>152255.26611412177</v>
      </c>
      <c r="J14" s="4">
        <v>170848.20651173702</v>
      </c>
      <c r="K14" s="4">
        <v>213687.71243897214</v>
      </c>
      <c r="L14" s="4">
        <v>220771.83491867792</v>
      </c>
      <c r="M14" s="4">
        <v>216009.92775529277</v>
      </c>
      <c r="N14" s="4">
        <v>237193.08267931541</v>
      </c>
      <c r="O14" s="4">
        <v>228724.68345772853</v>
      </c>
      <c r="P14" s="4">
        <v>244819.9791755687</v>
      </c>
      <c r="Q14" s="4">
        <v>283340.47835922556</v>
      </c>
      <c r="R14" s="4">
        <v>221161.22974288507</v>
      </c>
      <c r="S14" s="4">
        <v>234004.72067499949</v>
      </c>
      <c r="T14" s="4">
        <v>281316.07912446652</v>
      </c>
      <c r="U14" s="4">
        <v>305907.05139254808</v>
      </c>
      <c r="V14" s="4">
        <v>355968.84359556093</v>
      </c>
      <c r="W14" s="4">
        <v>405078.19908592937</v>
      </c>
      <c r="X14" s="4">
        <v>361958.54878400004</v>
      </c>
      <c r="Y14" s="4">
        <v>364989.09480399993</v>
      </c>
      <c r="Z14" s="4">
        <v>408375.58924727945</v>
      </c>
      <c r="AA14" s="4">
        <v>477260.14487640001</v>
      </c>
      <c r="AB14" s="4">
        <v>497533.72654000006</v>
      </c>
    </row>
    <row r="15" spans="1:28" x14ac:dyDescent="0.3">
      <c r="A15" s="2" t="s">
        <v>13</v>
      </c>
      <c r="B15" s="2" t="s">
        <v>46</v>
      </c>
      <c r="C15" s="4">
        <v>55351.998909490118</v>
      </c>
      <c r="D15" s="4">
        <v>56440.706153188221</v>
      </c>
      <c r="E15" s="4">
        <v>58075.582102153618</v>
      </c>
      <c r="F15" s="4">
        <v>92060.458852741198</v>
      </c>
      <c r="G15" s="4">
        <v>120498.68987554741</v>
      </c>
      <c r="H15" s="4">
        <v>145169.0686205558</v>
      </c>
      <c r="I15" s="4">
        <v>164351.39676219854</v>
      </c>
      <c r="J15" s="4">
        <v>203715.62293842793</v>
      </c>
      <c r="K15" s="4">
        <v>217904.90036909498</v>
      </c>
      <c r="L15" s="4">
        <v>230015.37828584126</v>
      </c>
      <c r="M15" s="4">
        <v>254548.70859073865</v>
      </c>
      <c r="N15" s="4">
        <v>263704.55213274888</v>
      </c>
      <c r="O15" s="4">
        <v>286048.14930172922</v>
      </c>
      <c r="P15" s="4">
        <v>307098.00383252668</v>
      </c>
      <c r="Q15" s="4">
        <v>335822.68948718102</v>
      </c>
      <c r="R15" s="4">
        <v>285763.4545924961</v>
      </c>
      <c r="S15" s="4">
        <v>377480.40760025516</v>
      </c>
      <c r="T15" s="4">
        <v>389606.65637901344</v>
      </c>
      <c r="U15" s="4">
        <v>404923.10638488142</v>
      </c>
      <c r="V15" s="4">
        <v>380437.12209852925</v>
      </c>
      <c r="W15" s="4">
        <v>389566.64072930929</v>
      </c>
      <c r="X15" s="4">
        <v>407376.39020599995</v>
      </c>
      <c r="Y15" s="4">
        <v>476729.45050200005</v>
      </c>
      <c r="Z15" s="4">
        <v>455252.08527581976</v>
      </c>
      <c r="AA15" s="4">
        <v>509022.5201753999</v>
      </c>
      <c r="AB15" s="4">
        <v>494135.799612</v>
      </c>
    </row>
    <row r="16" spans="1:28" x14ac:dyDescent="0.3">
      <c r="A16" s="2" t="s">
        <v>14</v>
      </c>
      <c r="B16" s="2" t="s">
        <v>47</v>
      </c>
      <c r="C16" s="4">
        <v>775119.42648041632</v>
      </c>
      <c r="D16" s="4">
        <v>898451.0917749817</v>
      </c>
      <c r="E16" s="4">
        <v>1191789.0049159646</v>
      </c>
      <c r="F16" s="4">
        <v>1261351.6392636024</v>
      </c>
      <c r="G16" s="4">
        <v>1427759.4170756158</v>
      </c>
      <c r="H16" s="4">
        <v>1595662.9270389555</v>
      </c>
      <c r="I16" s="4">
        <v>1681542.8104541732</v>
      </c>
      <c r="J16" s="4">
        <v>1543268.0686565947</v>
      </c>
      <c r="K16" s="4">
        <v>1798391.8091151721</v>
      </c>
      <c r="L16" s="4">
        <v>1911036.6647854976</v>
      </c>
      <c r="M16" s="4">
        <v>2796341.0710590654</v>
      </c>
      <c r="N16" s="4">
        <v>2650574.8695557639</v>
      </c>
      <c r="O16" s="4">
        <v>2826081.1040869998</v>
      </c>
      <c r="P16" s="4">
        <v>3486551.7122096708</v>
      </c>
      <c r="Q16" s="4">
        <v>2912255.7574015828</v>
      </c>
      <c r="R16" s="4">
        <v>3188479.5020344416</v>
      </c>
      <c r="S16" s="4">
        <v>3947871.5311464039</v>
      </c>
      <c r="T16" s="4">
        <v>4240742.8535463093</v>
      </c>
      <c r="U16" s="4">
        <v>3612101.1484971796</v>
      </c>
      <c r="V16" s="4">
        <v>3279838.6338330633</v>
      </c>
      <c r="W16" s="4">
        <v>1998800.423083578</v>
      </c>
      <c r="X16" s="4">
        <v>4417867.1961510004</v>
      </c>
      <c r="Y16" s="4">
        <v>1997938.7498720002</v>
      </c>
      <c r="Z16" s="4">
        <v>2352777.1425417168</v>
      </c>
      <c r="AA16" s="4">
        <v>2836589.5046143997</v>
      </c>
      <c r="AB16" s="4">
        <v>2395558.9214427001</v>
      </c>
    </row>
    <row r="17" spans="1:28" x14ac:dyDescent="0.3">
      <c r="A17" s="2" t="s">
        <v>15</v>
      </c>
      <c r="B17" s="2" t="s">
        <v>48</v>
      </c>
      <c r="C17" s="4">
        <v>317307.4479510801</v>
      </c>
      <c r="D17" s="4">
        <v>417427.46911066555</v>
      </c>
      <c r="E17" s="4">
        <v>525717.90246814594</v>
      </c>
      <c r="F17" s="4">
        <v>660288.25024288171</v>
      </c>
      <c r="G17" s="4">
        <v>798627.78585139348</v>
      </c>
      <c r="H17" s="4">
        <v>915668.42948484852</v>
      </c>
      <c r="I17" s="4">
        <v>880543.27858773817</v>
      </c>
      <c r="J17" s="4">
        <v>1038437.0975153656</v>
      </c>
      <c r="K17" s="4">
        <v>1032584.3968100279</v>
      </c>
      <c r="L17" s="4">
        <v>1312347.2315848155</v>
      </c>
      <c r="M17" s="4">
        <v>1179806.2007910823</v>
      </c>
      <c r="N17" s="4">
        <v>1367880.5805007094</v>
      </c>
      <c r="O17" s="4">
        <v>1311068.0622094229</v>
      </c>
      <c r="P17" s="4">
        <v>1247466.3801143905</v>
      </c>
      <c r="Q17" s="4">
        <v>1397046.2976638684</v>
      </c>
      <c r="R17" s="4">
        <v>1384502.7645708316</v>
      </c>
      <c r="S17" s="4">
        <v>1386412.7273559447</v>
      </c>
      <c r="T17" s="4">
        <v>1592702.1629020395</v>
      </c>
      <c r="U17" s="4">
        <v>1484427.4732165479</v>
      </c>
      <c r="V17" s="4">
        <v>1520907.9424935959</v>
      </c>
      <c r="W17" s="4">
        <v>1465498.8307856922</v>
      </c>
      <c r="X17" s="4">
        <v>1696416.659156</v>
      </c>
      <c r="Y17" s="4">
        <v>1744957.2042080001</v>
      </c>
      <c r="Z17" s="4">
        <v>1837034.4959478402</v>
      </c>
      <c r="AA17" s="4">
        <v>2097700.4722374999</v>
      </c>
      <c r="AB17" s="4">
        <v>2258224.9620972006</v>
      </c>
    </row>
    <row r="18" spans="1:28" x14ac:dyDescent="0.3">
      <c r="A18" s="2" t="s">
        <v>16</v>
      </c>
      <c r="B18" s="2" t="s">
        <v>49</v>
      </c>
      <c r="C18" s="4">
        <v>152063.76642457271</v>
      </c>
      <c r="D18" s="4">
        <v>196869.34024685013</v>
      </c>
      <c r="E18" s="4">
        <v>204547.7022205682</v>
      </c>
      <c r="F18" s="4">
        <v>237805.0849868372</v>
      </c>
      <c r="G18" s="4">
        <v>252758.78822553926</v>
      </c>
      <c r="H18" s="4">
        <v>404460.28197196283</v>
      </c>
      <c r="I18" s="4">
        <v>338334.7484132917</v>
      </c>
      <c r="J18" s="4">
        <v>351666.07850414078</v>
      </c>
      <c r="K18" s="4">
        <v>368876.46493206749</v>
      </c>
      <c r="L18" s="4">
        <v>411087.92307893385</v>
      </c>
      <c r="M18" s="4">
        <v>395251.03880634287</v>
      </c>
      <c r="N18" s="4">
        <v>458659.28983738524</v>
      </c>
      <c r="O18" s="4">
        <v>505946.19733984699</v>
      </c>
      <c r="P18" s="4">
        <v>532995.04305020929</v>
      </c>
      <c r="Q18" s="4">
        <v>605187.85251852777</v>
      </c>
      <c r="R18" s="4">
        <v>610422.41686291527</v>
      </c>
      <c r="S18" s="4">
        <v>653487.60946075059</v>
      </c>
      <c r="T18" s="4">
        <v>657107.79338632314</v>
      </c>
      <c r="U18" s="4">
        <v>696030.23506182712</v>
      </c>
      <c r="V18" s="4">
        <v>678871.02442035568</v>
      </c>
      <c r="W18" s="4">
        <v>538820.81119700009</v>
      </c>
      <c r="X18" s="4">
        <v>698886.51650099992</v>
      </c>
      <c r="Y18" s="4">
        <v>743983.89590000012</v>
      </c>
      <c r="Z18" s="4">
        <v>809063.10274064215</v>
      </c>
      <c r="AA18" s="4">
        <v>809289.62985640008</v>
      </c>
      <c r="AB18" s="4">
        <v>917629.81277590001</v>
      </c>
    </row>
    <row r="19" spans="1:28" x14ac:dyDescent="0.3">
      <c r="A19" s="2" t="s">
        <v>17</v>
      </c>
      <c r="B19" s="2" t="s">
        <v>50</v>
      </c>
      <c r="C19" s="4">
        <v>166149.69922275501</v>
      </c>
      <c r="D19" s="4">
        <v>166618.4316438614</v>
      </c>
      <c r="E19" s="4">
        <v>170966.09510157991</v>
      </c>
      <c r="F19" s="4">
        <v>192293.13795037501</v>
      </c>
      <c r="G19" s="4">
        <v>248392.29723632356</v>
      </c>
      <c r="H19" s="4">
        <v>327421.7311818538</v>
      </c>
      <c r="I19" s="4">
        <v>317498.02764985012</v>
      </c>
      <c r="J19" s="4">
        <v>363389.09932501294</v>
      </c>
      <c r="K19" s="4">
        <v>390688.98094443808</v>
      </c>
      <c r="L19" s="4">
        <v>457730.89545908285</v>
      </c>
      <c r="M19" s="4">
        <v>502839.01057751657</v>
      </c>
      <c r="N19" s="4">
        <v>457539.49944579392</v>
      </c>
      <c r="O19" s="4">
        <v>493794.93061178259</v>
      </c>
      <c r="P19" s="4">
        <v>511031.08933189354</v>
      </c>
      <c r="Q19" s="4">
        <v>567471.53484787047</v>
      </c>
      <c r="R19" s="4">
        <v>632593.77690926357</v>
      </c>
      <c r="S19" s="4">
        <v>621721.82207355939</v>
      </c>
      <c r="T19" s="4">
        <v>670030.07016836677</v>
      </c>
      <c r="U19" s="4">
        <v>712364.6456516044</v>
      </c>
      <c r="V19" s="4">
        <v>740859.972492798</v>
      </c>
      <c r="W19" s="4">
        <v>721278.58032428101</v>
      </c>
      <c r="X19" s="4">
        <v>707646.58806600003</v>
      </c>
      <c r="Y19" s="4">
        <v>764668.41342500004</v>
      </c>
      <c r="Z19" s="4">
        <v>819469.67320708907</v>
      </c>
      <c r="AA19" s="4">
        <v>887959.75811959978</v>
      </c>
      <c r="AB19" s="4">
        <v>986540.4405266</v>
      </c>
    </row>
    <row r="20" spans="1:28" x14ac:dyDescent="0.3">
      <c r="A20" s="2" t="s">
        <v>18</v>
      </c>
      <c r="B20" s="2" t="s">
        <v>51</v>
      </c>
      <c r="C20" s="4">
        <v>384305.12016938441</v>
      </c>
      <c r="D20" s="4">
        <v>427280.71648284537</v>
      </c>
      <c r="E20" s="4">
        <v>484031.45221388049</v>
      </c>
      <c r="F20" s="4">
        <v>595394.15589045582</v>
      </c>
      <c r="G20" s="4">
        <v>652144.06471124024</v>
      </c>
      <c r="H20" s="4">
        <v>782271.03849868546</v>
      </c>
      <c r="I20" s="4">
        <v>769435.24148623238</v>
      </c>
      <c r="J20" s="4">
        <v>847908.95970957656</v>
      </c>
      <c r="K20" s="4">
        <v>907433.37578339083</v>
      </c>
      <c r="L20" s="4">
        <v>914954.29843710759</v>
      </c>
      <c r="M20" s="4">
        <v>1026118.1504336393</v>
      </c>
      <c r="N20" s="4">
        <v>1094152.6714058507</v>
      </c>
      <c r="O20" s="4">
        <v>1321748.1086367678</v>
      </c>
      <c r="P20" s="4">
        <v>1435077.8979614936</v>
      </c>
      <c r="Q20" s="4">
        <v>1425456.9838391331</v>
      </c>
      <c r="R20" s="4">
        <v>1319620.9998616555</v>
      </c>
      <c r="S20" s="4">
        <v>1332387.1672884426</v>
      </c>
      <c r="T20" s="4">
        <v>1812450.4245446713</v>
      </c>
      <c r="U20" s="4">
        <v>1950937.6938421025</v>
      </c>
      <c r="V20" s="4">
        <v>1757030.1570653648</v>
      </c>
      <c r="W20" s="4">
        <v>1503736.0583339226</v>
      </c>
      <c r="X20" s="4">
        <v>1418857.2770100001</v>
      </c>
      <c r="Y20" s="4">
        <v>1535561.7754960002</v>
      </c>
      <c r="Z20" s="4">
        <v>1619493.4514013941</v>
      </c>
      <c r="AA20" s="4">
        <v>2078043.8138005002</v>
      </c>
      <c r="AB20" s="4">
        <v>2063929.8540029998</v>
      </c>
    </row>
    <row r="21" spans="1:28" x14ac:dyDescent="0.3">
      <c r="A21" s="2" t="s">
        <v>19</v>
      </c>
      <c r="B21" s="2" t="s">
        <v>52</v>
      </c>
      <c r="C21" s="4">
        <v>662189.37544860481</v>
      </c>
      <c r="D21" s="4">
        <v>510213.78813119885</v>
      </c>
      <c r="E21" s="4">
        <v>421703.4533389103</v>
      </c>
      <c r="F21" s="4">
        <v>479388.16060207505</v>
      </c>
      <c r="G21" s="4">
        <v>643801.29979713529</v>
      </c>
      <c r="H21" s="4">
        <v>910612.82951076725</v>
      </c>
      <c r="I21" s="4">
        <v>723036.65818955773</v>
      </c>
      <c r="J21" s="4">
        <v>915443.44125966856</v>
      </c>
      <c r="K21" s="4">
        <v>885100.26571864891</v>
      </c>
      <c r="L21" s="4">
        <v>854091.7844765815</v>
      </c>
      <c r="M21" s="4">
        <v>836127.26530854846</v>
      </c>
      <c r="N21" s="4">
        <v>1205757.2797920031</v>
      </c>
      <c r="O21" s="4">
        <v>1427576.6859313005</v>
      </c>
      <c r="P21" s="4">
        <v>1534949.6210965042</v>
      </c>
      <c r="Q21" s="4">
        <v>1471418.3138432889</v>
      </c>
      <c r="R21" s="4">
        <v>1409634.9924710121</v>
      </c>
      <c r="S21" s="4">
        <v>1198881.605327415</v>
      </c>
      <c r="T21" s="4">
        <v>1329398.5094329265</v>
      </c>
      <c r="U21" s="4">
        <v>1451729.0750782706</v>
      </c>
      <c r="V21" s="4">
        <v>1530705.3801672871</v>
      </c>
      <c r="W21" s="4">
        <v>1923936.6761126174</v>
      </c>
      <c r="X21" s="4">
        <v>2145296.2265559998</v>
      </c>
      <c r="Y21" s="4">
        <v>1783351.9893039998</v>
      </c>
      <c r="Z21" s="4">
        <v>2002887.9799083965</v>
      </c>
      <c r="AA21" s="4">
        <v>1953418.0467421</v>
      </c>
      <c r="AB21" s="4">
        <v>2126889.3899379</v>
      </c>
    </row>
    <row r="22" spans="1:28" x14ac:dyDescent="0.3">
      <c r="A22" s="2" t="s">
        <v>20</v>
      </c>
      <c r="B22" s="2" t="s">
        <v>53</v>
      </c>
      <c r="C22" s="4">
        <v>181078.27925124226</v>
      </c>
      <c r="D22" s="4">
        <v>145540.68245285485</v>
      </c>
      <c r="E22" s="4">
        <v>246846.58416663381</v>
      </c>
      <c r="F22" s="4">
        <v>247370.46333279985</v>
      </c>
      <c r="G22" s="4">
        <v>277709.09978597594</v>
      </c>
      <c r="H22" s="4">
        <v>306804.47766591766</v>
      </c>
      <c r="I22" s="4">
        <v>406054.33555655234</v>
      </c>
      <c r="J22" s="4">
        <v>443268.30619749665</v>
      </c>
      <c r="K22" s="4">
        <v>489358.18198684539</v>
      </c>
      <c r="L22" s="4">
        <v>387017.75460603839</v>
      </c>
      <c r="M22" s="4">
        <v>402628.21348849096</v>
      </c>
      <c r="N22" s="4">
        <v>429073.17928982916</v>
      </c>
      <c r="O22" s="4">
        <v>459550.14387087995</v>
      </c>
      <c r="P22" s="4">
        <v>381165.60537138651</v>
      </c>
      <c r="Q22" s="4">
        <v>391823.23616012093</v>
      </c>
      <c r="R22" s="4">
        <v>312327.02317901468</v>
      </c>
      <c r="S22" s="4">
        <v>417967.93585315277</v>
      </c>
      <c r="T22" s="4">
        <v>357357.86080715409</v>
      </c>
      <c r="U22" s="4">
        <v>367073.02346560417</v>
      </c>
      <c r="V22" s="4">
        <v>366052.94492047012</v>
      </c>
      <c r="W22" s="4">
        <v>376400.43362222443</v>
      </c>
      <c r="X22" s="4">
        <v>434647.57320599997</v>
      </c>
      <c r="Y22" s="4">
        <v>405177.39931499999</v>
      </c>
      <c r="Z22" s="4">
        <v>462620.35437044798</v>
      </c>
      <c r="AA22" s="4">
        <v>485825.68424879998</v>
      </c>
      <c r="AB22" s="4">
        <v>513880.71439500002</v>
      </c>
    </row>
    <row r="23" spans="1:28" x14ac:dyDescent="0.3">
      <c r="A23" s="2" t="s">
        <v>21</v>
      </c>
      <c r="B23" s="2" t="s">
        <v>54</v>
      </c>
      <c r="C23" s="4">
        <v>462647.92933335283</v>
      </c>
      <c r="D23" s="4">
        <v>432373.08185080247</v>
      </c>
      <c r="E23" s="4">
        <v>593008.78433429904</v>
      </c>
      <c r="F23" s="4">
        <v>651602.38242202997</v>
      </c>
      <c r="G23" s="4">
        <v>730512.58797828527</v>
      </c>
      <c r="H23" s="4">
        <v>777454.14999760699</v>
      </c>
      <c r="I23" s="4">
        <v>881218.14571207366</v>
      </c>
      <c r="J23" s="4">
        <v>935213.33252590697</v>
      </c>
      <c r="K23" s="4">
        <v>1028713.0110977609</v>
      </c>
      <c r="L23" s="4">
        <v>1077638.6682116289</v>
      </c>
      <c r="M23" s="4">
        <v>1171530.1388603232</v>
      </c>
      <c r="N23" s="4">
        <v>1223850.8903905775</v>
      </c>
      <c r="O23" s="4">
        <v>1391451.8232512728</v>
      </c>
      <c r="P23" s="4">
        <v>1503652.9460204006</v>
      </c>
      <c r="Q23" s="4">
        <v>1597529.5665928514</v>
      </c>
      <c r="R23" s="4">
        <v>1466141.2519063216</v>
      </c>
      <c r="S23" s="4">
        <v>1498507.5289092669</v>
      </c>
      <c r="T23" s="4">
        <v>1795426.6946809064</v>
      </c>
      <c r="U23" s="4">
        <v>1685094.9179694154</v>
      </c>
      <c r="V23" s="4">
        <v>1678301.9262270611</v>
      </c>
      <c r="W23" s="4">
        <v>1616624.7094127559</v>
      </c>
      <c r="X23" s="4">
        <v>1578115.8115549998</v>
      </c>
      <c r="Y23" s="4">
        <v>1673270.76132</v>
      </c>
      <c r="Z23" s="4">
        <v>1634995.403918507</v>
      </c>
      <c r="AA23" s="4">
        <v>1958867.5831469998</v>
      </c>
      <c r="AB23" s="4">
        <v>2117498.1281369999</v>
      </c>
    </row>
    <row r="24" spans="1:28" x14ac:dyDescent="0.3">
      <c r="A24" s="2" t="s">
        <v>22</v>
      </c>
      <c r="B24" s="2" t="s">
        <v>55</v>
      </c>
      <c r="C24" s="4">
        <v>484798.90008330386</v>
      </c>
      <c r="D24" s="4">
        <v>689589.83644148964</v>
      </c>
      <c r="E24" s="4">
        <v>683386.21591399796</v>
      </c>
      <c r="F24" s="4">
        <v>762685.47824024351</v>
      </c>
      <c r="G24" s="4">
        <v>790803.97327174176</v>
      </c>
      <c r="H24" s="4">
        <v>974982.82674945868</v>
      </c>
      <c r="I24" s="4">
        <v>954667.94077582739</v>
      </c>
      <c r="J24" s="4">
        <v>1557510.3278632013</v>
      </c>
      <c r="K24" s="4">
        <v>1667015.8157769223</v>
      </c>
      <c r="L24" s="4">
        <v>1963248.287820949</v>
      </c>
      <c r="M24" s="4">
        <v>1854308.9386521101</v>
      </c>
      <c r="N24" s="4">
        <v>1940991.5794964081</v>
      </c>
      <c r="O24" s="4">
        <v>2124821.6581119588</v>
      </c>
      <c r="P24" s="4">
        <v>1915456.9536632104</v>
      </c>
      <c r="Q24" s="4">
        <v>1787110.6050008289</v>
      </c>
      <c r="R24" s="4">
        <v>1617425.287817989</v>
      </c>
      <c r="S24" s="4">
        <v>1615086.9351206829</v>
      </c>
      <c r="T24" s="4">
        <v>1650094.3623262127</v>
      </c>
      <c r="U24" s="4">
        <v>1592280.6835286927</v>
      </c>
      <c r="V24" s="4">
        <v>1550820.4310126342</v>
      </c>
      <c r="W24" s="4">
        <v>1360947.5107294095</v>
      </c>
      <c r="X24" s="4">
        <v>1711926.5602680002</v>
      </c>
      <c r="Y24" s="4">
        <v>1561479.39674</v>
      </c>
      <c r="Z24" s="4">
        <v>1743187.5513541859</v>
      </c>
      <c r="AA24" s="4">
        <v>1870155.3022089002</v>
      </c>
      <c r="AB24" s="4">
        <v>1959841.6034867999</v>
      </c>
    </row>
    <row r="25" spans="1:28" x14ac:dyDescent="0.3">
      <c r="A25" s="2" t="s">
        <v>23</v>
      </c>
      <c r="B25" s="2" t="s">
        <v>56</v>
      </c>
      <c r="C25" s="4">
        <v>620117.47143431869</v>
      </c>
      <c r="D25" s="4">
        <v>737608.78456226748</v>
      </c>
      <c r="E25" s="4">
        <v>789165.20276959089</v>
      </c>
      <c r="F25" s="4">
        <v>921464.95857494278</v>
      </c>
      <c r="G25" s="4">
        <v>1033394.1622022464</v>
      </c>
      <c r="H25" s="4">
        <v>1022663.7626904855</v>
      </c>
      <c r="I25" s="4">
        <v>1190243.0007402718</v>
      </c>
      <c r="J25" s="4">
        <v>1373456.6610027254</v>
      </c>
      <c r="K25" s="4">
        <v>1290531.8865442344</v>
      </c>
      <c r="L25" s="4">
        <v>1377770.7673259787</v>
      </c>
      <c r="M25" s="4">
        <v>1609994.796995027</v>
      </c>
      <c r="N25" s="4">
        <v>1668460.8281520496</v>
      </c>
      <c r="O25" s="4">
        <v>1692348.0205098558</v>
      </c>
      <c r="P25" s="4">
        <v>2220898.9862977392</v>
      </c>
      <c r="Q25" s="4">
        <v>2271117.0083904746</v>
      </c>
      <c r="R25" s="4">
        <v>2494310.3756168638</v>
      </c>
      <c r="S25" s="4">
        <v>2411392.30956933</v>
      </c>
      <c r="T25" s="4">
        <v>2714883.5999899944</v>
      </c>
      <c r="U25" s="4">
        <v>2869063.2846915522</v>
      </c>
      <c r="V25" s="4">
        <v>2737942.8882640935</v>
      </c>
      <c r="W25" s="4">
        <v>2437958.2429591035</v>
      </c>
      <c r="X25" s="4">
        <v>2409955.2978930003</v>
      </c>
      <c r="Y25" s="4">
        <v>2658306.79893</v>
      </c>
      <c r="Z25" s="4">
        <v>2539648.094095096</v>
      </c>
      <c r="AA25" s="4">
        <v>2691484.4962962</v>
      </c>
      <c r="AB25" s="4">
        <v>2690861.4381772</v>
      </c>
    </row>
    <row r="26" spans="1:28" x14ac:dyDescent="0.3">
      <c r="A26" s="2" t="s">
        <v>24</v>
      </c>
      <c r="B26" s="2" t="s">
        <v>57</v>
      </c>
      <c r="C26" s="4">
        <v>447774.81047484744</v>
      </c>
      <c r="D26" s="4">
        <v>496851.11826880957</v>
      </c>
      <c r="E26" s="4">
        <v>518344.0267756774</v>
      </c>
      <c r="F26" s="4">
        <v>555337.72161851707</v>
      </c>
      <c r="G26" s="4">
        <v>633189.39497501706</v>
      </c>
      <c r="H26" s="4">
        <v>813188.83021749137</v>
      </c>
      <c r="I26" s="4">
        <v>911020.19301134534</v>
      </c>
      <c r="J26" s="4">
        <v>1078395.6658962043</v>
      </c>
      <c r="K26" s="4">
        <v>1032924.2426829407</v>
      </c>
      <c r="L26" s="4">
        <v>994876.60049294063</v>
      </c>
      <c r="M26" s="4">
        <v>1194935.490914077</v>
      </c>
      <c r="N26" s="4">
        <v>1369580.1165400534</v>
      </c>
      <c r="O26" s="4">
        <v>1427871.8218000911</v>
      </c>
      <c r="P26" s="4">
        <v>1412518.2699269336</v>
      </c>
      <c r="Q26" s="4">
        <v>1591954.9701941644</v>
      </c>
      <c r="R26" s="4">
        <v>1440269.0834439986</v>
      </c>
      <c r="S26" s="4">
        <v>1479926.5663632711</v>
      </c>
      <c r="T26" s="4">
        <v>1816936.2366035313</v>
      </c>
      <c r="U26" s="4">
        <v>1956160.462879644</v>
      </c>
      <c r="V26" s="4">
        <v>1987794.6823511806</v>
      </c>
      <c r="W26" s="4">
        <v>2068139.1617765496</v>
      </c>
      <c r="X26" s="4">
        <v>1864264.888876</v>
      </c>
      <c r="Y26" s="4">
        <v>2054677.0665599999</v>
      </c>
      <c r="Z26" s="4">
        <v>2227450.690142124</v>
      </c>
      <c r="AA26" s="4">
        <v>2329053.2024310003</v>
      </c>
      <c r="AB26" s="4">
        <v>2476871.9157994003</v>
      </c>
    </row>
    <row r="27" spans="1:28" x14ac:dyDescent="0.3">
      <c r="A27" s="2" t="s">
        <v>25</v>
      </c>
      <c r="B27" s="2" t="s">
        <v>58</v>
      </c>
      <c r="C27" s="4">
        <v>276753.74185672117</v>
      </c>
      <c r="D27" s="4">
        <v>270020.9538761205</v>
      </c>
      <c r="E27" s="4">
        <v>282381.60381595383</v>
      </c>
      <c r="F27" s="4">
        <v>312653.38729268895</v>
      </c>
      <c r="G27" s="4">
        <v>430728.40177884593</v>
      </c>
      <c r="H27" s="4">
        <v>549126.4060429777</v>
      </c>
      <c r="I27" s="4">
        <v>558671.3047624731</v>
      </c>
      <c r="J27" s="4">
        <v>505241.45635925536</v>
      </c>
      <c r="K27" s="4">
        <v>532856.99541742168</v>
      </c>
      <c r="L27" s="4">
        <v>594368.75141933991</v>
      </c>
      <c r="M27" s="4">
        <v>625658.31878968282</v>
      </c>
      <c r="N27" s="4">
        <v>802804.72774658829</v>
      </c>
      <c r="O27" s="4">
        <v>877988.28711598727</v>
      </c>
      <c r="P27" s="4">
        <v>935094.42586839246</v>
      </c>
      <c r="Q27" s="4">
        <v>1043563.3138628532</v>
      </c>
      <c r="R27" s="4">
        <v>954124.85734978947</v>
      </c>
      <c r="S27" s="4">
        <v>988743.58666249726</v>
      </c>
      <c r="T27" s="4">
        <v>1043657.3892043498</v>
      </c>
      <c r="U27" s="4">
        <v>1135983.1628216112</v>
      </c>
      <c r="V27" s="4">
        <v>1221838.7286614934</v>
      </c>
      <c r="W27" s="4">
        <v>1293783.0204148062</v>
      </c>
      <c r="X27" s="4">
        <v>1367036.590848</v>
      </c>
      <c r="Y27" s="4">
        <v>1351311.1795479998</v>
      </c>
      <c r="Z27" s="4">
        <v>1359811.4719006335</v>
      </c>
      <c r="AA27" s="4">
        <v>1402377.1286460001</v>
      </c>
      <c r="AB27" s="4">
        <v>1379457.2832919999</v>
      </c>
    </row>
    <row r="28" spans="1:28" x14ac:dyDescent="0.3">
      <c r="A28" s="2" t="s">
        <v>26</v>
      </c>
      <c r="B28" s="2" t="s">
        <v>59</v>
      </c>
      <c r="C28" s="4">
        <v>322536.10541293025</v>
      </c>
      <c r="D28" s="4">
        <v>543689.14664299705</v>
      </c>
      <c r="E28" s="4">
        <v>666200.13137074828</v>
      </c>
      <c r="F28" s="4">
        <v>821018.70536218688</v>
      </c>
      <c r="G28" s="4">
        <v>1068458.4618148727</v>
      </c>
      <c r="H28" s="4">
        <v>1220620.3553276376</v>
      </c>
      <c r="I28" s="4">
        <v>1253449.605736034</v>
      </c>
      <c r="J28" s="4">
        <v>1344346.6351093021</v>
      </c>
      <c r="K28" s="4">
        <v>1439003.5117988021</v>
      </c>
      <c r="L28" s="4">
        <v>1638111.4146326387</v>
      </c>
      <c r="M28" s="4">
        <v>1751993.3788337337</v>
      </c>
      <c r="N28" s="4">
        <v>1917661.5973486204</v>
      </c>
      <c r="O28" s="4">
        <v>2086250.6326800021</v>
      </c>
      <c r="P28" s="4">
        <v>2172276.4142562123</v>
      </c>
      <c r="Q28" s="4">
        <v>2042192.5066453672</v>
      </c>
      <c r="R28" s="4">
        <v>1983229.4088806338</v>
      </c>
      <c r="S28" s="4">
        <v>2148296.6904151258</v>
      </c>
      <c r="T28" s="4">
        <v>2155111.2294049151</v>
      </c>
      <c r="U28" s="4">
        <v>2313008.1975947754</v>
      </c>
      <c r="V28" s="4">
        <v>2402576.5301256073</v>
      </c>
      <c r="W28" s="4">
        <v>2480063.1293475982</v>
      </c>
      <c r="X28" s="4">
        <v>2737654.6070719999</v>
      </c>
      <c r="Y28" s="4">
        <v>2637433.4201599997</v>
      </c>
      <c r="Z28" s="4">
        <v>2679982.6518728491</v>
      </c>
      <c r="AA28" s="4">
        <v>2975286.8889617003</v>
      </c>
      <c r="AB28" s="4">
        <v>3127173.6026377003</v>
      </c>
    </row>
    <row r="29" spans="1:28" x14ac:dyDescent="0.3">
      <c r="A29" s="2" t="s">
        <v>27</v>
      </c>
      <c r="B29" s="2" t="s">
        <v>60</v>
      </c>
      <c r="C29" s="4">
        <v>49176.463781331811</v>
      </c>
      <c r="D29" s="4">
        <v>65166.349763296348</v>
      </c>
      <c r="E29" s="4">
        <v>67794.739678225684</v>
      </c>
      <c r="F29" s="4">
        <v>99330.143309779916</v>
      </c>
      <c r="G29" s="4">
        <v>112150.97665022472</v>
      </c>
      <c r="H29" s="4">
        <v>128293.96096417135</v>
      </c>
      <c r="I29" s="4">
        <v>112786.93114294045</v>
      </c>
      <c r="J29" s="4">
        <v>148077.7089798635</v>
      </c>
      <c r="K29" s="4">
        <v>161463.56091562094</v>
      </c>
      <c r="L29" s="4">
        <v>174228.54531592576</v>
      </c>
      <c r="M29" s="4">
        <v>174580.72652535001</v>
      </c>
      <c r="N29" s="4">
        <v>181615.15146553767</v>
      </c>
      <c r="O29" s="4">
        <v>206318.0116896703</v>
      </c>
      <c r="P29" s="4">
        <v>252468.21235951883</v>
      </c>
      <c r="Q29" s="4">
        <v>273957.3478757494</v>
      </c>
      <c r="R29" s="4">
        <v>247170.77494021453</v>
      </c>
      <c r="S29" s="4">
        <v>264521.99556853116</v>
      </c>
      <c r="T29" s="4">
        <v>281113.54343791242</v>
      </c>
      <c r="U29" s="4">
        <v>283151.57539052155</v>
      </c>
      <c r="V29" s="4">
        <v>323986.20310361811</v>
      </c>
      <c r="W29" s="4">
        <v>398318.55813060672</v>
      </c>
      <c r="X29" s="4">
        <v>416561.72065799998</v>
      </c>
      <c r="Y29" s="4">
        <v>393875.05833999999</v>
      </c>
      <c r="Z29" s="4">
        <v>406553.6656065018</v>
      </c>
      <c r="AA29" s="4">
        <v>425765.79312599998</v>
      </c>
      <c r="AB29" s="4">
        <v>504630.43545469997</v>
      </c>
    </row>
    <row r="30" spans="1:28" x14ac:dyDescent="0.3">
      <c r="A30" s="2" t="s">
        <v>28</v>
      </c>
      <c r="B30" s="2" t="s">
        <v>61</v>
      </c>
      <c r="C30" s="4">
        <v>120807.05257715288</v>
      </c>
      <c r="D30" s="4">
        <v>128223.99655054626</v>
      </c>
      <c r="E30" s="4">
        <v>198589.94242325396</v>
      </c>
      <c r="F30" s="4">
        <v>231662.89153285685</v>
      </c>
      <c r="G30" s="4">
        <v>266918.30092254537</v>
      </c>
      <c r="H30" s="4">
        <v>293944.93878606672</v>
      </c>
      <c r="I30" s="4">
        <v>309146.53120911226</v>
      </c>
      <c r="J30" s="4">
        <v>325716.79803684738</v>
      </c>
      <c r="K30" s="4">
        <v>326924.87540945871</v>
      </c>
      <c r="L30" s="4">
        <v>396230.44489299675</v>
      </c>
      <c r="M30" s="4">
        <v>397763.11714437034</v>
      </c>
      <c r="N30" s="4">
        <v>420316.69936118531</v>
      </c>
      <c r="O30" s="4">
        <v>440940.71478446427</v>
      </c>
      <c r="P30" s="4">
        <v>422948.38021894789</v>
      </c>
      <c r="Q30" s="4">
        <v>396670.2535073671</v>
      </c>
      <c r="R30" s="4">
        <v>321753.06677847239</v>
      </c>
      <c r="S30" s="4">
        <v>343436.77619412774</v>
      </c>
      <c r="T30" s="4">
        <v>342024.20062427904</v>
      </c>
      <c r="U30" s="4">
        <v>352498.2782494541</v>
      </c>
      <c r="V30" s="4">
        <v>372950.55569385941</v>
      </c>
      <c r="W30" s="4">
        <v>382309.75744392804</v>
      </c>
      <c r="X30" s="4">
        <v>386352.54014099995</v>
      </c>
      <c r="Y30" s="4">
        <v>406364.27952600009</v>
      </c>
      <c r="Z30" s="4">
        <v>432235.92137218505</v>
      </c>
      <c r="AA30" s="4">
        <v>542726.20916399988</v>
      </c>
      <c r="AB30" s="4">
        <v>505057.2330216</v>
      </c>
    </row>
    <row r="31" spans="1:28" x14ac:dyDescent="0.3">
      <c r="A31" s="2" t="s">
        <v>29</v>
      </c>
      <c r="B31" s="2" t="s">
        <v>62</v>
      </c>
      <c r="C31" s="4">
        <v>80153.802867797756</v>
      </c>
      <c r="D31" s="4">
        <v>92656.149132177132</v>
      </c>
      <c r="E31" s="4">
        <v>120344.19830329201</v>
      </c>
      <c r="F31" s="4">
        <v>128273.6817826725</v>
      </c>
      <c r="G31" s="4">
        <v>136705.03160542552</v>
      </c>
      <c r="H31" s="4">
        <v>159204.55674116075</v>
      </c>
      <c r="I31" s="4">
        <v>220338.32259914087</v>
      </c>
      <c r="J31" s="4">
        <v>243418.07245466823</v>
      </c>
      <c r="K31" s="4">
        <v>250927.94038879868</v>
      </c>
      <c r="L31" s="4">
        <v>270893.94604660221</v>
      </c>
      <c r="M31" s="4">
        <v>306816.25207846059</v>
      </c>
      <c r="N31" s="4">
        <v>365186.98067202186</v>
      </c>
      <c r="O31" s="4">
        <v>407380.11264592502</v>
      </c>
      <c r="P31" s="4">
        <v>484030.26089180307</v>
      </c>
      <c r="Q31" s="4">
        <v>498906.29046158429</v>
      </c>
      <c r="R31" s="4">
        <v>512252.79853001854</v>
      </c>
      <c r="S31" s="4">
        <v>550752.95720781339</v>
      </c>
      <c r="T31" s="4">
        <v>696975.57904180465</v>
      </c>
      <c r="U31" s="4">
        <v>848841.86410735745</v>
      </c>
      <c r="V31" s="4">
        <v>822555.11058886675</v>
      </c>
      <c r="W31" s="4">
        <v>771250.89404846041</v>
      </c>
      <c r="X31" s="4">
        <v>755452.47061599989</v>
      </c>
      <c r="Y31" s="4">
        <v>714839.62871600001</v>
      </c>
      <c r="Z31" s="4">
        <v>693536.10350661934</v>
      </c>
      <c r="AA31" s="4">
        <v>781151.27929419989</v>
      </c>
      <c r="AB31" s="4">
        <v>845806.60476750007</v>
      </c>
    </row>
    <row r="32" spans="1:28" x14ac:dyDescent="0.3">
      <c r="A32" s="2" t="s">
        <v>30</v>
      </c>
      <c r="B32" s="2" t="s">
        <v>63</v>
      </c>
      <c r="C32" s="4">
        <v>106624.43690510051</v>
      </c>
      <c r="D32" s="4">
        <v>125882.74085981003</v>
      </c>
      <c r="E32" s="4">
        <v>182659.66285805849</v>
      </c>
      <c r="F32" s="4">
        <v>167572.58917371108</v>
      </c>
      <c r="G32" s="4">
        <v>201188.44647855981</v>
      </c>
      <c r="H32" s="4">
        <v>241948.2359386865</v>
      </c>
      <c r="I32" s="4">
        <v>227772.02993474627</v>
      </c>
      <c r="J32" s="4">
        <v>285854.75484844955</v>
      </c>
      <c r="K32" s="4">
        <v>293530.15469412465</v>
      </c>
      <c r="L32" s="4">
        <v>302703.53968286439</v>
      </c>
      <c r="M32" s="4">
        <v>336757.43385569256</v>
      </c>
      <c r="N32" s="4">
        <v>346114.87758169306</v>
      </c>
      <c r="O32" s="4">
        <v>366491.42900689301</v>
      </c>
      <c r="P32" s="4">
        <v>364585.40532432334</v>
      </c>
      <c r="Q32" s="4">
        <v>370574.43036220613</v>
      </c>
      <c r="R32" s="4">
        <v>281821.0186286231</v>
      </c>
      <c r="S32" s="4">
        <v>299240.29363456147</v>
      </c>
      <c r="T32" s="4">
        <v>329610.34568798164</v>
      </c>
      <c r="U32" s="4">
        <v>393803.99638379598</v>
      </c>
      <c r="V32" s="4">
        <v>410345.10412433714</v>
      </c>
      <c r="W32" s="4">
        <v>389453.45224150724</v>
      </c>
      <c r="X32" s="4">
        <v>351724.885672</v>
      </c>
      <c r="Y32" s="4">
        <v>353785.02283799992</v>
      </c>
      <c r="Z32" s="4">
        <v>376814.30853068538</v>
      </c>
      <c r="AA32" s="4">
        <v>407752.03497150005</v>
      </c>
      <c r="AB32" s="4">
        <v>481848.76262850006</v>
      </c>
    </row>
    <row r="33" spans="1:28" x14ac:dyDescent="0.3">
      <c r="A33" s="2" t="s">
        <v>31</v>
      </c>
      <c r="B33" s="2" t="s">
        <v>64</v>
      </c>
      <c r="C33" s="4">
        <v>582996.31839510647</v>
      </c>
      <c r="D33" s="4">
        <v>587199.26245406084</v>
      </c>
      <c r="E33" s="4">
        <v>779246.09739115741</v>
      </c>
      <c r="F33" s="4">
        <v>895825.38938706322</v>
      </c>
      <c r="G33" s="4">
        <v>1017895.8552257071</v>
      </c>
      <c r="H33" s="4">
        <v>1048520.7539396604</v>
      </c>
      <c r="I33" s="4">
        <v>1164823.3080161877</v>
      </c>
      <c r="J33" s="4">
        <v>1068878.5502451349</v>
      </c>
      <c r="K33" s="4">
        <v>1053900.1966009801</v>
      </c>
      <c r="L33" s="4">
        <v>1399110.4712801499</v>
      </c>
      <c r="M33" s="4">
        <v>1430968.5156992772</v>
      </c>
      <c r="N33" s="4">
        <v>1515097.3801349308</v>
      </c>
      <c r="O33" s="4">
        <v>1519111.383199817</v>
      </c>
      <c r="P33" s="4">
        <v>1784554.060699658</v>
      </c>
      <c r="Q33" s="4">
        <v>1870506.7241145216</v>
      </c>
      <c r="R33" s="4">
        <v>1724594.4644549591</v>
      </c>
      <c r="S33" s="4">
        <v>1700435.4397151477</v>
      </c>
      <c r="T33" s="4">
        <v>1892799.5135818559</v>
      </c>
      <c r="U33" s="4">
        <v>1918272.6117219354</v>
      </c>
      <c r="V33" s="4">
        <v>1734206.3345123364</v>
      </c>
      <c r="W33" s="4">
        <v>1567702.3845736394</v>
      </c>
      <c r="X33" s="4">
        <v>1793374.6021959998</v>
      </c>
      <c r="Y33" s="4">
        <v>1857641.4769919999</v>
      </c>
      <c r="Z33" s="4">
        <v>1955549.3047264663</v>
      </c>
      <c r="AA33" s="4">
        <v>2410219.1205064999</v>
      </c>
      <c r="AB33" s="4">
        <v>2738242.4303903999</v>
      </c>
    </row>
    <row r="34" spans="1:28" x14ac:dyDescent="0.3">
      <c r="A34" s="2" t="s">
        <v>32</v>
      </c>
      <c r="B34" s="2" t="s">
        <v>65</v>
      </c>
      <c r="C34" s="4">
        <v>284916.19470479892</v>
      </c>
      <c r="D34" s="4">
        <v>334186.35124087578</v>
      </c>
      <c r="E34" s="4">
        <v>332270.60356832913</v>
      </c>
      <c r="F34" s="4">
        <v>358308.19412660488</v>
      </c>
      <c r="G34" s="4">
        <v>456985.87306077912</v>
      </c>
      <c r="H34" s="4">
        <v>519150.18798696768</v>
      </c>
      <c r="I34" s="4">
        <v>584675.89578905329</v>
      </c>
      <c r="J34" s="4">
        <v>646627.32322941313</v>
      </c>
      <c r="K34" s="4">
        <v>643748.1425638611</v>
      </c>
      <c r="L34" s="4">
        <v>676233.2574104066</v>
      </c>
      <c r="M34" s="4">
        <v>725097.27419260005</v>
      </c>
      <c r="N34" s="4">
        <v>865642.07132258487</v>
      </c>
      <c r="O34" s="4">
        <v>1031806.1888376167</v>
      </c>
      <c r="P34" s="4">
        <v>1143133.510436567</v>
      </c>
      <c r="Q34" s="4">
        <v>1149265.2597846389</v>
      </c>
      <c r="R34" s="4">
        <v>1389519.427992024</v>
      </c>
      <c r="S34" s="4">
        <v>1302350.2744849727</v>
      </c>
      <c r="T34" s="4">
        <v>1636531.0747200465</v>
      </c>
      <c r="U34" s="4">
        <v>1760038.933516779</v>
      </c>
      <c r="V34" s="4">
        <v>1761906.9315853033</v>
      </c>
      <c r="W34" s="4">
        <v>1457859.1422400987</v>
      </c>
      <c r="X34" s="4">
        <v>1094808.8992279998</v>
      </c>
      <c r="Y34" s="4">
        <v>1132164.6812700001</v>
      </c>
      <c r="Z34" s="4">
        <v>1317631.8615024902</v>
      </c>
      <c r="AA34" s="4">
        <v>1383571.5913535999</v>
      </c>
      <c r="AB34" s="4">
        <v>1630863.1578474001</v>
      </c>
    </row>
    <row r="35" spans="1:28" x14ac:dyDescent="0.3">
      <c r="A35" s="2" t="s">
        <v>67</v>
      </c>
      <c r="B35" s="2" t="s">
        <v>86</v>
      </c>
      <c r="C35" s="4">
        <v>2806095.4984956426</v>
      </c>
      <c r="D35" s="4">
        <v>2675927.3051020671</v>
      </c>
      <c r="E35" s="4">
        <v>3182674.156959075</v>
      </c>
      <c r="F35" s="4">
        <v>3210086.0145398602</v>
      </c>
      <c r="G35" s="4">
        <v>3365071.5154994717</v>
      </c>
      <c r="H35" s="4">
        <v>3957078.5326689547</v>
      </c>
      <c r="I35" s="4">
        <v>4450576.332643033</v>
      </c>
      <c r="J35" s="4">
        <v>4451162.702554252</v>
      </c>
      <c r="K35" s="4">
        <v>4687984.875886905</v>
      </c>
      <c r="L35" s="4">
        <v>4856898.4626921592</v>
      </c>
      <c r="M35" s="4">
        <v>4897265.2841269877</v>
      </c>
      <c r="N35" s="4">
        <v>4985467.2331112614</v>
      </c>
      <c r="O35" s="4">
        <v>5348800.8211756134</v>
      </c>
      <c r="P35" s="4">
        <v>5453196.0241843946</v>
      </c>
      <c r="Q35" s="4">
        <v>5430131.3488091342</v>
      </c>
      <c r="R35" s="4">
        <v>5488174.1356054358</v>
      </c>
      <c r="S35" s="4">
        <v>5718605.8215630259</v>
      </c>
      <c r="T35" s="4">
        <v>5949121.9957843907</v>
      </c>
      <c r="U35" s="4">
        <v>5713368.7470928505</v>
      </c>
      <c r="V35" s="4">
        <v>5165391.2305940231</v>
      </c>
      <c r="W35" s="4">
        <v>5391200.7245705519</v>
      </c>
      <c r="X35" s="4">
        <v>6853837.2980920002</v>
      </c>
      <c r="Y35" s="4">
        <v>4632770.2611840004</v>
      </c>
      <c r="Z35" s="4">
        <v>5688975.8781529674</v>
      </c>
      <c r="AA35" s="4">
        <v>6162119.7723050006</v>
      </c>
      <c r="AB35" s="4">
        <v>7491587.2695979001</v>
      </c>
    </row>
    <row r="36" spans="1:28" x14ac:dyDescent="0.3">
      <c r="A36" s="2" t="s">
        <v>68</v>
      </c>
      <c r="B36" s="2" t="s">
        <v>87</v>
      </c>
      <c r="C36" s="4">
        <v>760946.72907309886</v>
      </c>
      <c r="D36" s="4">
        <v>844491.32002042281</v>
      </c>
      <c r="E36" s="4">
        <v>724563.59792170953</v>
      </c>
      <c r="F36" s="4">
        <v>829988.44130935613</v>
      </c>
      <c r="G36" s="4">
        <v>984358.55760185781</v>
      </c>
      <c r="H36" s="4">
        <v>1178873.7109550568</v>
      </c>
      <c r="I36" s="4">
        <v>1304506.6063901198</v>
      </c>
      <c r="J36" s="4">
        <v>1500034.3918529812</v>
      </c>
      <c r="K36" s="4">
        <v>1643542.6048174319</v>
      </c>
      <c r="L36" s="4">
        <v>1822045.0802300049</v>
      </c>
      <c r="M36" s="4">
        <v>2296170.3634549002</v>
      </c>
      <c r="N36" s="4">
        <v>2329544.4894469292</v>
      </c>
      <c r="O36" s="4">
        <v>2632275.6938460511</v>
      </c>
      <c r="P36" s="4">
        <v>2429299.4144509705</v>
      </c>
      <c r="Q36" s="4">
        <v>2493357.0130070667</v>
      </c>
      <c r="R36" s="4">
        <v>3026722.9921457227</v>
      </c>
      <c r="S36" s="4">
        <v>2859876.1865422991</v>
      </c>
      <c r="T36" s="4">
        <v>2879647.4372903858</v>
      </c>
      <c r="U36" s="4">
        <v>3056743.0700774253</v>
      </c>
      <c r="V36" s="4">
        <v>2737648.6127831312</v>
      </c>
      <c r="W36" s="4">
        <v>2904918.2499187831</v>
      </c>
      <c r="X36" s="4">
        <v>3256591.4548240001</v>
      </c>
      <c r="Y36" s="4">
        <v>3280535.7835269999</v>
      </c>
      <c r="Z36" s="4">
        <v>3071534.108073053</v>
      </c>
      <c r="AA36" s="4">
        <v>3440113.6974531999</v>
      </c>
      <c r="AB36" s="4">
        <v>3798725.690589</v>
      </c>
    </row>
    <row r="37" spans="1:28" x14ac:dyDescent="0.3">
      <c r="A37" s="2" t="s">
        <v>69</v>
      </c>
      <c r="B37" s="2" t="s">
        <v>88</v>
      </c>
      <c r="C37" s="4">
        <v>33252.181673247534</v>
      </c>
      <c r="D37" s="4">
        <v>34009.018175878206</v>
      </c>
      <c r="E37" s="4">
        <v>45339.46440932776</v>
      </c>
      <c r="F37" s="4">
        <v>53402.283532436544</v>
      </c>
      <c r="G37" s="4">
        <v>49782.793089515275</v>
      </c>
      <c r="H37" s="4">
        <v>56701.060156781532</v>
      </c>
      <c r="I37" s="4">
        <v>62083.447667056149</v>
      </c>
      <c r="J37" s="4">
        <v>68494.558698704015</v>
      </c>
      <c r="K37" s="4">
        <v>69860.483545655356</v>
      </c>
      <c r="L37" s="4">
        <v>75406.57642234159</v>
      </c>
      <c r="M37" s="4">
        <v>76095.271441749719</v>
      </c>
      <c r="N37" s="4">
        <v>84018.987809188198</v>
      </c>
      <c r="O37" s="4">
        <v>102107.68776234156</v>
      </c>
      <c r="P37" s="4">
        <v>126551.2021095892</v>
      </c>
      <c r="Q37" s="4">
        <v>131485.805005462</v>
      </c>
      <c r="R37" s="4">
        <v>128677.32621751487</v>
      </c>
      <c r="S37" s="4">
        <v>137461.0464193784</v>
      </c>
      <c r="T37" s="4">
        <v>73341.107863603975</v>
      </c>
      <c r="U37" s="4">
        <v>181048.11225253216</v>
      </c>
      <c r="V37" s="4">
        <v>193629.56825688927</v>
      </c>
      <c r="W37" s="4">
        <v>184620.20601750485</v>
      </c>
      <c r="X37" s="4">
        <v>194493.63861899998</v>
      </c>
      <c r="Y37" s="4">
        <v>188350.51934999999</v>
      </c>
      <c r="Z37" s="4">
        <v>189386.65250722982</v>
      </c>
      <c r="AA37" s="4">
        <v>193777.78902959998</v>
      </c>
      <c r="AB37" s="4">
        <v>195833.00897609998</v>
      </c>
    </row>
    <row r="38" spans="1:28" x14ac:dyDescent="0.3">
      <c r="A38" s="2" t="s">
        <v>70</v>
      </c>
      <c r="B38" s="2" t="s">
        <v>89</v>
      </c>
      <c r="C38" s="4">
        <v>740756.2128140541</v>
      </c>
      <c r="D38" s="4">
        <v>784566.45789740223</v>
      </c>
      <c r="E38" s="4">
        <v>857332.79692483251</v>
      </c>
      <c r="F38" s="4">
        <v>950706.86778419651</v>
      </c>
      <c r="G38" s="4">
        <v>1146941.7764892436</v>
      </c>
      <c r="H38" s="4">
        <v>1323974.4353167294</v>
      </c>
      <c r="I38" s="4">
        <v>1423498.0783940833</v>
      </c>
      <c r="J38" s="4">
        <v>1698423.8325650233</v>
      </c>
      <c r="K38" s="4">
        <v>1668518.6557783105</v>
      </c>
      <c r="L38" s="4">
        <v>1907592.0008562501</v>
      </c>
      <c r="M38" s="4">
        <v>2184302.8176130485</v>
      </c>
      <c r="N38" s="4">
        <v>1916806.2618941681</v>
      </c>
      <c r="O38" s="4">
        <v>2416444.0600578836</v>
      </c>
      <c r="P38" s="4">
        <v>2545977.427715065</v>
      </c>
      <c r="Q38" s="4">
        <v>2785739.3679411048</v>
      </c>
      <c r="R38" s="4">
        <v>2566199.5159165948</v>
      </c>
      <c r="S38" s="4">
        <v>2535533.7423994537</v>
      </c>
      <c r="T38" s="4">
        <v>3269785.9956170931</v>
      </c>
      <c r="U38" s="4">
        <v>3487075.4170844695</v>
      </c>
      <c r="V38" s="4">
        <v>3373203.6723103337</v>
      </c>
      <c r="W38" s="4">
        <v>3460075.0714114662</v>
      </c>
      <c r="X38" s="4">
        <v>2865711.6485490003</v>
      </c>
      <c r="Y38" s="4">
        <v>3145473.680439</v>
      </c>
      <c r="Z38" s="4">
        <v>3419673.5087695648</v>
      </c>
      <c r="AA38" s="4">
        <v>3810137.3866878999</v>
      </c>
      <c r="AB38" s="4">
        <v>4003922.6767416005</v>
      </c>
    </row>
    <row r="39" spans="1:28" x14ac:dyDescent="0.3">
      <c r="A39" s="2" t="s">
        <v>71</v>
      </c>
      <c r="B39" s="2" t="s">
        <v>90</v>
      </c>
      <c r="C39" s="4">
        <v>273856.33931565261</v>
      </c>
      <c r="D39" s="4">
        <v>308499.16862515931</v>
      </c>
      <c r="E39" s="4">
        <v>335792.88014661858</v>
      </c>
      <c r="F39" s="4">
        <v>371828.56596485892</v>
      </c>
      <c r="G39" s="4">
        <v>499414.7957394949</v>
      </c>
      <c r="H39" s="4">
        <v>566202.73751727608</v>
      </c>
      <c r="I39" s="4">
        <v>641910.83793960244</v>
      </c>
      <c r="J39" s="4">
        <v>687302.10077044182</v>
      </c>
      <c r="K39" s="4">
        <v>770949.32258998358</v>
      </c>
      <c r="L39" s="4">
        <v>848938.70572395681</v>
      </c>
      <c r="M39" s="4">
        <v>986806.58511906757</v>
      </c>
      <c r="N39" s="4">
        <v>1021157.4917326639</v>
      </c>
      <c r="O39" s="4">
        <v>1113004.1696450156</v>
      </c>
      <c r="P39" s="4">
        <v>1203354.29917658</v>
      </c>
      <c r="Q39" s="4">
        <v>1269414.9462359925</v>
      </c>
      <c r="R39" s="4">
        <v>1304645.6293450173</v>
      </c>
      <c r="S39" s="4">
        <v>1324048.8010486302</v>
      </c>
      <c r="T39" s="4">
        <v>1376106.0771800254</v>
      </c>
      <c r="U39" s="4">
        <v>1397436.199965175</v>
      </c>
      <c r="V39" s="4">
        <v>1312875.2109492519</v>
      </c>
      <c r="W39" s="4">
        <v>1362426.5219459138</v>
      </c>
      <c r="X39" s="4">
        <v>1427958.686821</v>
      </c>
      <c r="Y39" s="4">
        <v>1522581.8274720002</v>
      </c>
      <c r="Z39" s="4">
        <v>1474066.8688294615</v>
      </c>
      <c r="AA39" s="4">
        <v>1594780.6004624998</v>
      </c>
      <c r="AB39" s="4">
        <v>1930748.926799</v>
      </c>
    </row>
    <row r="40" spans="1:28" x14ac:dyDescent="0.3">
      <c r="A40" s="2" t="s">
        <v>72</v>
      </c>
      <c r="B40" s="2" t="s">
        <v>91</v>
      </c>
      <c r="C40" s="4">
        <v>272489.82925183541</v>
      </c>
      <c r="D40" s="4">
        <v>402094.47219905059</v>
      </c>
      <c r="E40" s="4">
        <v>459782.19445056311</v>
      </c>
      <c r="F40" s="4">
        <v>460096.28970261477</v>
      </c>
      <c r="G40" s="4">
        <v>547481.28575596598</v>
      </c>
      <c r="H40" s="4">
        <v>518018.31216298358</v>
      </c>
      <c r="I40" s="4">
        <v>583618.10131408612</v>
      </c>
      <c r="J40" s="4">
        <v>560304.48538055911</v>
      </c>
      <c r="K40" s="4">
        <v>611580.07655778038</v>
      </c>
      <c r="L40" s="4">
        <v>698351.65647463081</v>
      </c>
      <c r="M40" s="4">
        <v>669864.72517609154</v>
      </c>
      <c r="N40" s="4">
        <v>730224.76003009442</v>
      </c>
      <c r="O40" s="4">
        <v>792223.62431608152</v>
      </c>
      <c r="P40" s="4">
        <v>881016.14997932245</v>
      </c>
      <c r="Q40" s="4">
        <v>906879.28094121057</v>
      </c>
      <c r="R40" s="4">
        <v>842804.12339090998</v>
      </c>
      <c r="S40" s="4">
        <v>948241.8161494215</v>
      </c>
      <c r="T40" s="4">
        <v>1036233.0406940918</v>
      </c>
      <c r="U40" s="4">
        <v>1135410.9153321863</v>
      </c>
      <c r="V40" s="4">
        <v>1078022.0381167973</v>
      </c>
      <c r="W40" s="4">
        <v>992491.84702170338</v>
      </c>
      <c r="X40" s="4">
        <v>1326662.6002630002</v>
      </c>
      <c r="Y40" s="4">
        <v>1364373.113351</v>
      </c>
      <c r="Z40" s="4">
        <v>1530362.1163473499</v>
      </c>
      <c r="AA40" s="4">
        <v>1234577.9084853001</v>
      </c>
      <c r="AB40" s="4">
        <v>1342619.3188075002</v>
      </c>
    </row>
    <row r="41" spans="1:28" x14ac:dyDescent="0.3">
      <c r="A41" s="2" t="s">
        <v>73</v>
      </c>
      <c r="B41" s="2" t="s">
        <v>92</v>
      </c>
      <c r="C41" s="4">
        <v>1412095.728654359</v>
      </c>
      <c r="D41" s="4">
        <v>1491401.5506032547</v>
      </c>
      <c r="E41" s="4">
        <v>1847715.2046552061</v>
      </c>
      <c r="F41" s="4">
        <v>1970002.6377056241</v>
      </c>
      <c r="G41" s="4">
        <v>1863386.573405935</v>
      </c>
      <c r="H41" s="4">
        <v>2059791.2187248161</v>
      </c>
      <c r="I41" s="4">
        <v>2170733.0013471651</v>
      </c>
      <c r="J41" s="4">
        <v>2291472.6131194662</v>
      </c>
      <c r="K41" s="4">
        <v>2570333.0836169096</v>
      </c>
      <c r="L41" s="4">
        <v>2780304.4107354456</v>
      </c>
      <c r="M41" s="4">
        <v>3202390.4900997886</v>
      </c>
      <c r="N41" s="4">
        <v>3173401.1866161288</v>
      </c>
      <c r="O41" s="4">
        <v>3332440.5252112672</v>
      </c>
      <c r="P41" s="4">
        <v>3498380.8472115993</v>
      </c>
      <c r="Q41" s="4">
        <v>3928839.6463803221</v>
      </c>
      <c r="R41" s="4">
        <v>3494713.3475018931</v>
      </c>
      <c r="S41" s="4">
        <v>3489917.3587122448</v>
      </c>
      <c r="T41" s="4">
        <v>4328358.02400917</v>
      </c>
      <c r="U41" s="4">
        <v>3938390.4243886475</v>
      </c>
      <c r="V41" s="4">
        <v>4208731.972564864</v>
      </c>
      <c r="W41" s="4">
        <v>3932514.4756721151</v>
      </c>
      <c r="X41" s="4">
        <v>3994934.0162030002</v>
      </c>
      <c r="Y41" s="4">
        <v>3819273.7075739997</v>
      </c>
      <c r="Z41" s="4">
        <v>4274676.7419310538</v>
      </c>
      <c r="AA41" s="4">
        <v>4191268.0646124003</v>
      </c>
      <c r="AB41" s="4">
        <v>4699291.4099933999</v>
      </c>
    </row>
    <row r="42" spans="1:28" x14ac:dyDescent="0.3">
      <c r="A42" s="2" t="s">
        <v>74</v>
      </c>
      <c r="B42" s="2" t="s">
        <v>93</v>
      </c>
      <c r="C42" s="4">
        <v>83071.937080039177</v>
      </c>
      <c r="D42" s="4">
        <v>88315.287139428314</v>
      </c>
      <c r="E42" s="4">
        <v>118016.50997042455</v>
      </c>
      <c r="F42" s="4">
        <v>131545.99987961503</v>
      </c>
      <c r="G42" s="4">
        <v>188675.30974312813</v>
      </c>
      <c r="H42" s="4">
        <v>222598.16985992808</v>
      </c>
      <c r="I42" s="4">
        <v>232317.91959952147</v>
      </c>
      <c r="J42" s="4">
        <v>324395.29333304393</v>
      </c>
      <c r="K42" s="4">
        <v>310733.72427177703</v>
      </c>
      <c r="L42" s="4">
        <v>317041.37435573869</v>
      </c>
      <c r="M42" s="4">
        <v>321076.94154144143</v>
      </c>
      <c r="N42" s="4">
        <v>343666.37329548493</v>
      </c>
      <c r="O42" s="4">
        <v>342601.85205023817</v>
      </c>
      <c r="P42" s="4">
        <v>357097.16037226468</v>
      </c>
      <c r="Q42" s="4">
        <v>386577.33310454583</v>
      </c>
      <c r="R42" s="4">
        <v>323892.88274984231</v>
      </c>
      <c r="S42" s="4">
        <v>331990.00543262006</v>
      </c>
      <c r="T42" s="4">
        <v>429543.91725296568</v>
      </c>
      <c r="U42" s="4">
        <v>494965.82353785768</v>
      </c>
      <c r="V42" s="4">
        <v>517446.81172397145</v>
      </c>
      <c r="W42" s="4">
        <v>601339.86460163677</v>
      </c>
      <c r="X42" s="4">
        <v>420949.59722399997</v>
      </c>
      <c r="Y42" s="4">
        <v>519787.362489964</v>
      </c>
      <c r="Z42" s="4">
        <v>676493.9255716732</v>
      </c>
      <c r="AA42" s="4">
        <v>661788.55466439994</v>
      </c>
      <c r="AB42" s="4">
        <v>727006.07848370005</v>
      </c>
    </row>
    <row r="43" spans="1:28" x14ac:dyDescent="0.3">
      <c r="A43" s="2" t="s">
        <v>75</v>
      </c>
      <c r="B43" s="2" t="s">
        <v>94</v>
      </c>
      <c r="C43" s="4">
        <v>372311.71471079375</v>
      </c>
      <c r="D43" s="4">
        <v>350285.55523366411</v>
      </c>
      <c r="E43" s="4">
        <v>406228.74997422006</v>
      </c>
      <c r="F43" s="4">
        <v>483659.22916831414</v>
      </c>
      <c r="G43" s="4">
        <v>566649.74358281423</v>
      </c>
      <c r="H43" s="4">
        <v>647245.81535302522</v>
      </c>
      <c r="I43" s="4">
        <v>700198.03234899777</v>
      </c>
      <c r="J43" s="4">
        <v>707619.10329214181</v>
      </c>
      <c r="K43" s="4">
        <v>769504.58680740884</v>
      </c>
      <c r="L43" s="4">
        <v>801763.00838839915</v>
      </c>
      <c r="M43" s="4">
        <v>823363.95520930027</v>
      </c>
      <c r="N43" s="4">
        <v>919840.68195293681</v>
      </c>
      <c r="O43" s="4">
        <v>926093.49161767191</v>
      </c>
      <c r="P43" s="4">
        <v>1033457.6490344437</v>
      </c>
      <c r="Q43" s="4">
        <v>994213.23622687242</v>
      </c>
      <c r="R43" s="4">
        <v>969789.87422403647</v>
      </c>
      <c r="S43" s="4">
        <v>1104783.372251922</v>
      </c>
      <c r="T43" s="4">
        <v>1335160.2670729957</v>
      </c>
      <c r="U43" s="4">
        <v>1439848.9508650019</v>
      </c>
      <c r="V43" s="4">
        <v>1496609.7240162548</v>
      </c>
      <c r="W43" s="4">
        <v>1502780.3442989362</v>
      </c>
      <c r="X43" s="4">
        <v>1430807.9473380002</v>
      </c>
      <c r="Y43" s="4">
        <v>1531726.6924760002</v>
      </c>
      <c r="Z43" s="4">
        <v>1588912.2799183365</v>
      </c>
      <c r="AA43" s="4">
        <v>1635076.1310695999</v>
      </c>
      <c r="AB43" s="4">
        <v>1744822.8699572999</v>
      </c>
    </row>
    <row r="44" spans="1:28" x14ac:dyDescent="0.3">
      <c r="A44" s="2" t="s">
        <v>76</v>
      </c>
      <c r="B44" s="2" t="s">
        <v>95</v>
      </c>
      <c r="C44" s="4">
        <v>47983.004241561437</v>
      </c>
      <c r="D44" s="4">
        <v>58810.84280323756</v>
      </c>
      <c r="E44" s="4">
        <v>64272.708225931281</v>
      </c>
      <c r="F44" s="4">
        <v>76447.045535820129</v>
      </c>
      <c r="G44" s="4">
        <v>91281.494397720278</v>
      </c>
      <c r="H44" s="4">
        <v>127048.63451295058</v>
      </c>
      <c r="I44" s="4">
        <v>124672.08692855552</v>
      </c>
      <c r="J44" s="4">
        <v>135044.24448602679</v>
      </c>
      <c r="K44" s="4">
        <v>152018.98015083012</v>
      </c>
      <c r="L44" s="4">
        <v>163271.2569612962</v>
      </c>
      <c r="M44" s="4">
        <v>165421.97015944569</v>
      </c>
      <c r="N44" s="4">
        <v>179076.79664287867</v>
      </c>
      <c r="O44" s="4">
        <v>200099.35328751622</v>
      </c>
      <c r="P44" s="4">
        <v>225017.32086404355</v>
      </c>
      <c r="Q44" s="4">
        <v>205954.18792817459</v>
      </c>
      <c r="R44" s="4">
        <v>183288.32966780331</v>
      </c>
      <c r="S44" s="4">
        <v>187416.45408481456</v>
      </c>
      <c r="T44" s="4">
        <v>199283.98899023252</v>
      </c>
      <c r="U44" s="4">
        <v>195681.82716020095</v>
      </c>
      <c r="V44" s="4">
        <v>190364.57344328758</v>
      </c>
      <c r="W44" s="4">
        <v>187585.61986269755</v>
      </c>
      <c r="X44" s="4">
        <v>184346.36194499998</v>
      </c>
      <c r="Y44" s="4">
        <v>193614.04971699999</v>
      </c>
      <c r="Z44" s="4">
        <v>182598.24671669531</v>
      </c>
      <c r="AA44" s="4">
        <v>203726.39965880002</v>
      </c>
      <c r="AB44" s="4">
        <v>241594.41646079996</v>
      </c>
    </row>
    <row r="45" spans="1:28" x14ac:dyDescent="0.3">
      <c r="A45" s="2" t="s">
        <v>77</v>
      </c>
      <c r="B45" s="2" t="s">
        <v>96</v>
      </c>
      <c r="C45" s="4">
        <v>773869.08130066958</v>
      </c>
      <c r="D45" s="4">
        <v>798987.04321724689</v>
      </c>
      <c r="E45" s="4">
        <v>813561.37130964466</v>
      </c>
      <c r="F45" s="4">
        <v>1210430.9228136835</v>
      </c>
      <c r="G45" s="4">
        <v>1085612.6909368734</v>
      </c>
      <c r="H45" s="4">
        <v>1024590.0572827768</v>
      </c>
      <c r="I45" s="4">
        <v>1061591.7194440183</v>
      </c>
      <c r="J45" s="4">
        <v>1164598.7706014246</v>
      </c>
      <c r="K45" s="4">
        <v>1218006.2763240559</v>
      </c>
      <c r="L45" s="4">
        <v>1366736.8286477409</v>
      </c>
      <c r="M45" s="4">
        <v>1593691.3064541537</v>
      </c>
      <c r="N45" s="4">
        <v>1669984.6363913144</v>
      </c>
      <c r="O45" s="4">
        <v>1899147.8507149778</v>
      </c>
      <c r="P45" s="4">
        <v>2253564.8328022324</v>
      </c>
      <c r="Q45" s="4">
        <v>2228220.0106001836</v>
      </c>
      <c r="R45" s="4">
        <v>2151996.6329357987</v>
      </c>
      <c r="S45" s="4">
        <v>2085571.9747043783</v>
      </c>
      <c r="T45" s="4">
        <v>2547707.6584895276</v>
      </c>
      <c r="U45" s="4">
        <v>2589512.7085503396</v>
      </c>
      <c r="V45" s="4">
        <v>2717410.4178727362</v>
      </c>
      <c r="W45" s="4">
        <v>2801023.7310529682</v>
      </c>
      <c r="X45" s="4">
        <v>2709557.9435760002</v>
      </c>
      <c r="Y45" s="4">
        <v>3040323.3493039999</v>
      </c>
      <c r="Z45" s="4">
        <v>3353984.4826367828</v>
      </c>
      <c r="AA45" s="4">
        <v>3207938.8618482999</v>
      </c>
      <c r="AB45" s="4">
        <v>3329801.5761929997</v>
      </c>
    </row>
    <row r="46" spans="1:28" x14ac:dyDescent="0.3">
      <c r="A46" s="2" t="s">
        <v>78</v>
      </c>
      <c r="B46" s="2" t="s">
        <v>97</v>
      </c>
      <c r="C46" s="4">
        <v>2233891.6398189021</v>
      </c>
      <c r="D46" s="4">
        <v>2025712.6488081811</v>
      </c>
      <c r="E46" s="4">
        <v>2285906.7886116453</v>
      </c>
      <c r="F46" s="4">
        <v>2224047.5563106793</v>
      </c>
      <c r="G46" s="4">
        <v>2728526.6113550877</v>
      </c>
      <c r="H46" s="4">
        <v>3553893.6465932284</v>
      </c>
      <c r="I46" s="4">
        <v>4295864.3769900827</v>
      </c>
      <c r="J46" s="4">
        <v>4758630.7455597101</v>
      </c>
      <c r="K46" s="4">
        <v>5080923.6547177099</v>
      </c>
      <c r="L46" s="4">
        <v>5607454.8052711701</v>
      </c>
      <c r="M46" s="4">
        <v>6741813.9107629219</v>
      </c>
      <c r="N46" s="4">
        <v>7335119.5369711742</v>
      </c>
      <c r="O46" s="4">
        <v>8032115.0470506446</v>
      </c>
      <c r="P46" s="4">
        <v>9256072.516762998</v>
      </c>
      <c r="Q46" s="4">
        <v>10201847.353045568</v>
      </c>
      <c r="R46" s="4">
        <v>9440591.6968014725</v>
      </c>
      <c r="S46" s="4">
        <v>8769376.2421426848</v>
      </c>
      <c r="T46" s="4">
        <v>9862397.1881564949</v>
      </c>
      <c r="U46" s="4">
        <v>10625615.348582553</v>
      </c>
      <c r="V46" s="4">
        <v>11901813.66758072</v>
      </c>
      <c r="W46" s="4">
        <v>10486896.387051297</v>
      </c>
      <c r="X46" s="4">
        <v>11025386.682177</v>
      </c>
      <c r="Y46" s="4">
        <v>11171986.216755001</v>
      </c>
      <c r="Z46" s="4">
        <v>11724557.751415897</v>
      </c>
      <c r="AA46" s="4">
        <v>13495857.915015301</v>
      </c>
      <c r="AB46" s="4">
        <v>17367779.562244799</v>
      </c>
    </row>
    <row r="47" spans="1:28" x14ac:dyDescent="0.3">
      <c r="A47" s="2" t="s">
        <v>79</v>
      </c>
      <c r="B47" s="2" t="s">
        <v>98</v>
      </c>
      <c r="C47" s="4">
        <v>95852.491681297077</v>
      </c>
      <c r="D47" s="4">
        <v>142045.67110810979</v>
      </c>
      <c r="E47" s="4">
        <v>124261.57868593121</v>
      </c>
      <c r="F47" s="4">
        <v>157439.16742123684</v>
      </c>
      <c r="G47" s="4">
        <v>176835.65962401827</v>
      </c>
      <c r="H47" s="4">
        <v>210081.73658331862</v>
      </c>
      <c r="I47" s="4">
        <v>237099.61697667884</v>
      </c>
      <c r="J47" s="4">
        <v>242752.99917204661</v>
      </c>
      <c r="K47" s="4">
        <v>252142.17529014288</v>
      </c>
      <c r="L47" s="4">
        <v>258006.39472272407</v>
      </c>
      <c r="M47" s="4">
        <v>267567.31129088026</v>
      </c>
      <c r="N47" s="4">
        <v>308213.71771279292</v>
      </c>
      <c r="O47" s="4">
        <v>339010.04094835301</v>
      </c>
      <c r="P47" s="4">
        <v>359910.00557233451</v>
      </c>
      <c r="Q47" s="4">
        <v>369628.87280665833</v>
      </c>
      <c r="R47" s="4">
        <v>559998.64741761039</v>
      </c>
      <c r="S47" s="4">
        <v>642668.30828157649</v>
      </c>
      <c r="T47" s="4">
        <v>652736.58971899201</v>
      </c>
      <c r="U47" s="4">
        <v>603980.5355086046</v>
      </c>
      <c r="V47" s="4">
        <v>559612.73174761026</v>
      </c>
      <c r="W47" s="4">
        <v>599491.42754657147</v>
      </c>
      <c r="X47" s="4">
        <v>587222.40720400005</v>
      </c>
      <c r="Y47" s="4">
        <v>607393.19672508771</v>
      </c>
      <c r="Z47" s="4">
        <v>621591.70864033885</v>
      </c>
      <c r="AA47" s="4">
        <v>664565.89657920005</v>
      </c>
      <c r="AB47" s="4">
        <v>770033.84402119997</v>
      </c>
    </row>
    <row r="48" spans="1:28" x14ac:dyDescent="0.3">
      <c r="A48" s="2" t="s">
        <v>80</v>
      </c>
      <c r="B48" s="2" t="s">
        <v>99</v>
      </c>
      <c r="C48" s="4">
        <v>54698.969699280351</v>
      </c>
      <c r="D48" s="4">
        <v>67242.555754280285</v>
      </c>
      <c r="E48" s="4">
        <v>99914.020910003019</v>
      </c>
      <c r="F48" s="4">
        <v>123321.14876998654</v>
      </c>
      <c r="G48" s="4">
        <v>141572.14931275844</v>
      </c>
      <c r="H48" s="4">
        <v>168260.37552070618</v>
      </c>
      <c r="I48" s="4">
        <v>172933.38827773594</v>
      </c>
      <c r="J48" s="4">
        <v>180401.95247620542</v>
      </c>
      <c r="K48" s="4">
        <v>184903.02104896354</v>
      </c>
      <c r="L48" s="4">
        <v>197550.42894608996</v>
      </c>
      <c r="M48" s="4">
        <v>229848.77081660653</v>
      </c>
      <c r="N48" s="4">
        <v>226183.87007416636</v>
      </c>
      <c r="O48" s="4">
        <v>255276.03310592004</v>
      </c>
      <c r="P48" s="4">
        <v>262691.99571261636</v>
      </c>
      <c r="Q48" s="4">
        <v>265667.14455995051</v>
      </c>
      <c r="R48" s="4">
        <v>279202.05487558787</v>
      </c>
      <c r="S48" s="4">
        <v>302052.1677114077</v>
      </c>
      <c r="T48" s="4">
        <v>320427.693251725</v>
      </c>
      <c r="U48" s="4">
        <v>355596.11818423338</v>
      </c>
      <c r="V48" s="4">
        <v>429679.32586979878</v>
      </c>
      <c r="W48" s="4">
        <v>426271.17692870146</v>
      </c>
      <c r="X48" s="4">
        <v>444731.27621059754</v>
      </c>
      <c r="Y48" s="4">
        <v>455392.54587662307</v>
      </c>
      <c r="Z48" s="4">
        <v>447074.9466651486</v>
      </c>
      <c r="AA48" s="4">
        <v>427593.25144631846</v>
      </c>
      <c r="AB48" s="4">
        <v>473801.79717675195</v>
      </c>
    </row>
    <row r="49" spans="1:28" x14ac:dyDescent="0.3">
      <c r="A49" s="2" t="s">
        <v>81</v>
      </c>
      <c r="B49" s="2" t="s">
        <v>100</v>
      </c>
      <c r="C49" s="4">
        <v>315705.63824170362</v>
      </c>
      <c r="D49" s="4">
        <v>390923.45374465705</v>
      </c>
      <c r="E49" s="4">
        <v>402804.76411822421</v>
      </c>
      <c r="F49" s="4">
        <v>458530.77469074482</v>
      </c>
      <c r="G49" s="4">
        <v>517249.06727775699</v>
      </c>
      <c r="H49" s="4">
        <v>703264.72782777692</v>
      </c>
      <c r="I49" s="4">
        <v>662024.02252833778</v>
      </c>
      <c r="J49" s="4">
        <v>739113.04037840699</v>
      </c>
      <c r="K49" s="4">
        <v>892606.40732685104</v>
      </c>
      <c r="L49" s="4">
        <v>1052718.2801241847</v>
      </c>
      <c r="M49" s="4">
        <v>1174468.8260563253</v>
      </c>
      <c r="N49" s="4">
        <v>1265618.9789783098</v>
      </c>
      <c r="O49" s="4">
        <v>1471559.0305317694</v>
      </c>
      <c r="P49" s="4">
        <v>1678750.0147058908</v>
      </c>
      <c r="Q49" s="4">
        <v>1719739.9340170221</v>
      </c>
      <c r="R49" s="4">
        <v>1461270.4545256037</v>
      </c>
      <c r="S49" s="4">
        <v>1577025.3180144995</v>
      </c>
      <c r="T49" s="4">
        <v>1654319.01100602</v>
      </c>
      <c r="U49" s="4">
        <v>1575408.3011562692</v>
      </c>
      <c r="V49" s="4">
        <v>1449869.8932978404</v>
      </c>
      <c r="W49" s="4">
        <v>1321143.3304908485</v>
      </c>
      <c r="X49" s="4">
        <v>1484224.4175520001</v>
      </c>
      <c r="Y49" s="4">
        <v>2114973.4380319999</v>
      </c>
      <c r="Z49" s="4">
        <v>1762054.8773428628</v>
      </c>
      <c r="AA49" s="4">
        <v>2126415.869585</v>
      </c>
      <c r="AB49" s="4">
        <v>2204523.3458611998</v>
      </c>
    </row>
    <row r="50" spans="1:28" x14ac:dyDescent="0.3">
      <c r="A50" s="2" t="s">
        <v>82</v>
      </c>
      <c r="B50" s="2" t="s">
        <v>101</v>
      </c>
      <c r="C50" s="4">
        <v>571677.2564010066</v>
      </c>
      <c r="D50" s="4">
        <v>598697.5403740647</v>
      </c>
      <c r="E50" s="4">
        <v>698100.16781882232</v>
      </c>
      <c r="F50" s="4">
        <v>977383.63598746224</v>
      </c>
      <c r="G50" s="4">
        <v>1077420.6690822172</v>
      </c>
      <c r="H50" s="4">
        <v>797321.54481022095</v>
      </c>
      <c r="I50" s="4">
        <v>785735.50757998275</v>
      </c>
      <c r="J50" s="4">
        <v>899278.0525392727</v>
      </c>
      <c r="K50" s="4">
        <v>1014454.4969481522</v>
      </c>
      <c r="L50" s="4">
        <v>1095010.8083966118</v>
      </c>
      <c r="M50" s="4">
        <v>1165217.3471262513</v>
      </c>
      <c r="N50" s="4">
        <v>1277105.2290572994</v>
      </c>
      <c r="O50" s="4">
        <v>1264661.70539912</v>
      </c>
      <c r="P50" s="4">
        <v>1471795.0938360174</v>
      </c>
      <c r="Q50" s="4">
        <v>1730306.4252600141</v>
      </c>
      <c r="R50" s="4">
        <v>1877788.3104747753</v>
      </c>
      <c r="S50" s="4">
        <v>1864523.0719009596</v>
      </c>
      <c r="T50" s="4">
        <v>1142375.4481730801</v>
      </c>
      <c r="U50" s="4">
        <v>1533848.4970216379</v>
      </c>
      <c r="V50" s="4">
        <v>1435683.3204724588</v>
      </c>
      <c r="W50" s="4">
        <v>1409864.0491536944</v>
      </c>
      <c r="X50" s="4">
        <v>1973088.2517500001</v>
      </c>
      <c r="Y50" s="4">
        <v>2531235.7122499999</v>
      </c>
      <c r="Z50" s="4">
        <v>2426037.1891581477</v>
      </c>
      <c r="AA50" s="4">
        <v>2691645.3126249998</v>
      </c>
      <c r="AB50" s="4">
        <v>2671397.7985903001</v>
      </c>
    </row>
    <row r="51" spans="1:28" x14ac:dyDescent="0.3">
      <c r="A51" s="2" t="s">
        <v>83</v>
      </c>
      <c r="B51" s="2" t="s">
        <v>102</v>
      </c>
      <c r="C51" s="4">
        <v>170812.80161200414</v>
      </c>
      <c r="D51" s="4">
        <v>174269.39730922089</v>
      </c>
      <c r="E51" s="4">
        <v>195206.45353385876</v>
      </c>
      <c r="F51" s="4">
        <v>207755.64600749835</v>
      </c>
      <c r="G51" s="4">
        <v>264309.50192381797</v>
      </c>
      <c r="H51" s="4">
        <v>280173.9849037372</v>
      </c>
      <c r="I51" s="4">
        <v>294703.42829591967</v>
      </c>
      <c r="J51" s="4">
        <v>272397.71792757133</v>
      </c>
      <c r="K51" s="4">
        <v>310852.38331481611</v>
      </c>
      <c r="L51" s="4">
        <v>366732.77879542863</v>
      </c>
      <c r="M51" s="4">
        <v>385287.51333242503</v>
      </c>
      <c r="N51" s="4">
        <v>373312.16520442872</v>
      </c>
      <c r="O51" s="4">
        <v>407005.27245168627</v>
      </c>
      <c r="P51" s="4">
        <v>439364.12514205807</v>
      </c>
      <c r="Q51" s="4">
        <v>450913.64592110628</v>
      </c>
      <c r="R51" s="4">
        <v>463871.80335165281</v>
      </c>
      <c r="S51" s="4">
        <v>533036.92187559139</v>
      </c>
      <c r="T51" s="4">
        <v>567443.61007715983</v>
      </c>
      <c r="U51" s="4">
        <v>583356.53750416997</v>
      </c>
      <c r="V51" s="4">
        <v>542331.6872471798</v>
      </c>
      <c r="W51" s="4">
        <v>550001.20554741181</v>
      </c>
      <c r="X51" s="4">
        <v>556192.11634000007</v>
      </c>
      <c r="Y51" s="4">
        <v>514812.067056</v>
      </c>
      <c r="Z51" s="4">
        <v>578134.24927441566</v>
      </c>
      <c r="AA51" s="4">
        <v>680766.14071559999</v>
      </c>
      <c r="AB51" s="4">
        <v>804886.65124740009</v>
      </c>
    </row>
    <row r="52" spans="1:28" x14ac:dyDescent="0.3">
      <c r="A52" s="2" t="s">
        <v>84</v>
      </c>
      <c r="B52" s="2" t="s">
        <v>103</v>
      </c>
      <c r="C52" s="4">
        <v>325377.09713832935</v>
      </c>
      <c r="D52" s="4">
        <v>334321.53971322771</v>
      </c>
      <c r="E52" s="4">
        <v>367862.60886437353</v>
      </c>
      <c r="F52" s="4">
        <v>360830.00756456464</v>
      </c>
      <c r="G52" s="4">
        <v>445382.68417784024</v>
      </c>
      <c r="H52" s="4">
        <v>492127.14928449172</v>
      </c>
      <c r="I52" s="4">
        <v>527281.03198574344</v>
      </c>
      <c r="J52" s="4">
        <v>490130.33329419652</v>
      </c>
      <c r="K52" s="4">
        <v>528304.10603176302</v>
      </c>
      <c r="L52" s="4">
        <v>567573.30372103129</v>
      </c>
      <c r="M52" s="4">
        <v>622992.76063548343</v>
      </c>
      <c r="N52" s="4">
        <v>575743.76851462584</v>
      </c>
      <c r="O52" s="4">
        <v>1000785.3968215655</v>
      </c>
      <c r="P52" s="4">
        <v>874060.25588885578</v>
      </c>
      <c r="Q52" s="4">
        <v>933242.72504181473</v>
      </c>
      <c r="R52" s="4">
        <v>861340.69332869083</v>
      </c>
      <c r="S52" s="4">
        <v>869848.61566752964</v>
      </c>
      <c r="T52" s="4">
        <v>910175.03255665908</v>
      </c>
      <c r="U52" s="4">
        <v>1039640.9939760715</v>
      </c>
      <c r="V52" s="4">
        <v>1093365.3741871912</v>
      </c>
      <c r="W52" s="4">
        <v>1237613.8142993967</v>
      </c>
      <c r="X52" s="4">
        <v>1097900.5638589999</v>
      </c>
      <c r="Y52" s="4">
        <v>1301082.478476</v>
      </c>
      <c r="Z52" s="4">
        <v>1406548.2907113335</v>
      </c>
      <c r="AA52" s="4">
        <v>1505310.1872290999</v>
      </c>
      <c r="AB52" s="4">
        <v>1603748.2051424</v>
      </c>
    </row>
    <row r="53" spans="1:28" x14ac:dyDescent="0.3">
      <c r="A53" s="2" t="s">
        <v>85</v>
      </c>
      <c r="B53" s="2" t="s">
        <v>104</v>
      </c>
      <c r="C53" s="4">
        <v>35232.967405166564</v>
      </c>
      <c r="D53" s="4">
        <v>33284.067040237045</v>
      </c>
      <c r="E53" s="4">
        <v>31515.853922047503</v>
      </c>
      <c r="F53" s="4">
        <v>37086.45846529743</v>
      </c>
      <c r="G53" s="4">
        <v>45686.338192417257</v>
      </c>
      <c r="H53" s="4">
        <v>56462.454941485928</v>
      </c>
      <c r="I53" s="4">
        <v>80188.669789393607</v>
      </c>
      <c r="J53" s="4">
        <v>92346.644931423856</v>
      </c>
      <c r="K53" s="4">
        <v>109997.09795072484</v>
      </c>
      <c r="L53" s="4">
        <v>121280.80713321333</v>
      </c>
      <c r="M53" s="4">
        <v>117561.81212465177</v>
      </c>
      <c r="N53" s="4">
        <v>135395.963077066</v>
      </c>
      <c r="O53" s="4">
        <v>151554.81068385614</v>
      </c>
      <c r="P53" s="4">
        <v>141007.75275056789</v>
      </c>
      <c r="Q53" s="4">
        <v>130232.95087370921</v>
      </c>
      <c r="R53" s="4">
        <v>110762.78277531947</v>
      </c>
      <c r="S53" s="4">
        <v>121169.48906412788</v>
      </c>
      <c r="T53" s="4">
        <v>123332.82939382485</v>
      </c>
      <c r="U53" s="4">
        <v>129148.76791835623</v>
      </c>
      <c r="V53" s="4">
        <v>132952.06886477888</v>
      </c>
      <c r="W53" s="4">
        <v>135882.45217758635</v>
      </c>
      <c r="X53" s="4">
        <v>163957.86446400001</v>
      </c>
      <c r="Y53" s="4">
        <v>146350.74187200001</v>
      </c>
      <c r="Z53" s="4">
        <v>143019.49023325165</v>
      </c>
      <c r="AA53" s="4">
        <v>144374.76993740001</v>
      </c>
      <c r="AB53" s="4">
        <v>180557.07644519999</v>
      </c>
    </row>
  </sheetData>
  <phoneticPr fontId="20" type="noConversion"/>
  <hyperlinks>
    <hyperlink ref="A1" location="ToC!A1" display="ToC" xr:uid="{DDEBC572-4EE2-4544-83EB-BD57AFF45D18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7DFAC-65FC-4DE6-A6A7-E74BD170909C}">
  <sheetPr codeName="Sheet20"/>
  <dimension ref="A1:AB53"/>
  <sheetViews>
    <sheetView workbookViewId="0"/>
  </sheetViews>
  <sheetFormatPr defaultColWidth="8.90625" defaultRowHeight="13" x14ac:dyDescent="0.3"/>
  <cols>
    <col min="1" max="1" width="19.08984375" style="2" customWidth="1"/>
    <col min="2" max="2" width="7.81640625" style="2" customWidth="1"/>
    <col min="3" max="28" width="11.81640625" style="2" customWidth="1"/>
    <col min="29" max="16384" width="8.90625" style="2"/>
  </cols>
  <sheetData>
    <row r="1" spans="1:28" s="1" customFormat="1" x14ac:dyDescent="0.3">
      <c r="A1" s="11" t="s">
        <v>179</v>
      </c>
      <c r="B1" s="1" t="s">
        <v>66</v>
      </c>
      <c r="C1" s="1">
        <v>1997</v>
      </c>
      <c r="D1" s="1">
        <v>1998</v>
      </c>
      <c r="E1" s="1">
        <v>1999</v>
      </c>
      <c r="F1" s="1">
        <v>2000</v>
      </c>
      <c r="G1" s="1">
        <v>2001</v>
      </c>
      <c r="H1" s="1">
        <v>2002</v>
      </c>
      <c r="I1" s="1">
        <v>2003</v>
      </c>
      <c r="J1" s="1">
        <v>2004</v>
      </c>
      <c r="K1" s="1">
        <v>2005</v>
      </c>
      <c r="L1" s="1">
        <v>2006</v>
      </c>
      <c r="M1" s="1">
        <v>2007</v>
      </c>
      <c r="N1" s="1">
        <v>2008</v>
      </c>
      <c r="O1" s="1">
        <v>2009</v>
      </c>
      <c r="P1" s="1">
        <v>2010</v>
      </c>
      <c r="Q1" s="1">
        <v>2011</v>
      </c>
      <c r="R1" s="1">
        <v>2012</v>
      </c>
      <c r="S1" s="1">
        <v>2013</v>
      </c>
      <c r="T1" s="1">
        <v>2014</v>
      </c>
      <c r="U1" s="1">
        <v>2015</v>
      </c>
      <c r="V1" s="1">
        <v>2016</v>
      </c>
      <c r="W1" s="1">
        <v>2017</v>
      </c>
      <c r="X1" s="1">
        <v>2018</v>
      </c>
      <c r="Y1" s="1">
        <v>2019</v>
      </c>
      <c r="Z1" s="1">
        <v>2020</v>
      </c>
      <c r="AA1" s="1">
        <v>2021</v>
      </c>
      <c r="AB1" s="1">
        <v>2022</v>
      </c>
    </row>
    <row r="2" spans="1:28" s="1" customFormat="1" x14ac:dyDescent="0.3">
      <c r="A2" s="1" t="s">
        <v>0</v>
      </c>
      <c r="B2" s="1" t="s">
        <v>33</v>
      </c>
      <c r="C2" s="3">
        <f t="shared" ref="C2:AA2" si="0">SUM(C3:C53)</f>
        <v>40877968</v>
      </c>
      <c r="D2" s="3">
        <f t="shared" si="0"/>
        <v>42954978</v>
      </c>
      <c r="E2" s="3">
        <f t="shared" si="0"/>
        <v>46045045</v>
      </c>
      <c r="F2" s="3">
        <f t="shared" si="0"/>
        <v>49737748</v>
      </c>
      <c r="G2" s="3">
        <f t="shared" si="0"/>
        <v>53771365</v>
      </c>
      <c r="H2" s="3">
        <f t="shared" si="0"/>
        <v>57804982</v>
      </c>
      <c r="I2" s="3">
        <f t="shared" si="0"/>
        <v>60329106.5</v>
      </c>
      <c r="J2" s="3">
        <f t="shared" si="0"/>
        <v>62853232</v>
      </c>
      <c r="K2" s="3">
        <f t="shared" si="0"/>
        <v>64982333</v>
      </c>
      <c r="L2" s="3">
        <f t="shared" si="0"/>
        <v>68095640</v>
      </c>
      <c r="M2" s="3">
        <f t="shared" si="0"/>
        <v>72151097</v>
      </c>
      <c r="N2" s="3">
        <f t="shared" si="0"/>
        <v>77603994</v>
      </c>
      <c r="O2" s="3">
        <f t="shared" si="0"/>
        <v>80859085</v>
      </c>
      <c r="P2" s="3">
        <f t="shared" si="0"/>
        <v>79317471</v>
      </c>
      <c r="Q2" s="3">
        <f t="shared" si="0"/>
        <v>80093152</v>
      </c>
      <c r="R2" s="3">
        <f t="shared" si="0"/>
        <v>84660874</v>
      </c>
      <c r="S2" s="3">
        <f t="shared" si="0"/>
        <v>86308493</v>
      </c>
      <c r="T2" s="3">
        <f t="shared" si="0"/>
        <v>89409009</v>
      </c>
      <c r="U2" s="3">
        <f t="shared" si="0"/>
        <v>90125497</v>
      </c>
      <c r="V2" s="3">
        <f t="shared" si="0"/>
        <v>94368867</v>
      </c>
      <c r="W2" s="3">
        <f t="shared" si="0"/>
        <v>102148039</v>
      </c>
      <c r="X2" s="3">
        <f t="shared" si="0"/>
        <v>104601142</v>
      </c>
      <c r="Y2" s="3">
        <f t="shared" si="0"/>
        <v>111124539</v>
      </c>
      <c r="Z2" s="3">
        <f t="shared" si="0"/>
        <v>120603388</v>
      </c>
      <c r="AA2" s="3">
        <f t="shared" si="0"/>
        <v>142026478</v>
      </c>
      <c r="AB2" s="3">
        <f t="shared" ref="AB2" si="1">SUM(AB3:AB53)</f>
        <v>151661172</v>
      </c>
    </row>
    <row r="3" spans="1:28" x14ac:dyDescent="0.3">
      <c r="A3" s="2" t="s">
        <v>1</v>
      </c>
      <c r="B3" s="2" t="s">
        <v>34</v>
      </c>
      <c r="C3" s="4">
        <v>774796</v>
      </c>
      <c r="D3" s="4">
        <v>788014</v>
      </c>
      <c r="E3" s="4">
        <v>830366</v>
      </c>
      <c r="F3" s="4">
        <v>837492</v>
      </c>
      <c r="G3" s="4">
        <v>906589.5</v>
      </c>
      <c r="H3" s="4">
        <v>975687</v>
      </c>
      <c r="I3" s="4">
        <v>1019578</v>
      </c>
      <c r="J3" s="4">
        <v>1063469</v>
      </c>
      <c r="K3" s="4">
        <v>768279</v>
      </c>
      <c r="L3" s="4">
        <v>794961</v>
      </c>
      <c r="M3" s="4">
        <v>874026</v>
      </c>
      <c r="N3" s="4">
        <v>1006837</v>
      </c>
      <c r="O3" s="4">
        <v>905316</v>
      </c>
      <c r="P3" s="4">
        <v>910886</v>
      </c>
      <c r="Q3" s="4">
        <v>916223</v>
      </c>
      <c r="R3" s="4">
        <v>854526</v>
      </c>
      <c r="S3" s="4">
        <v>857365</v>
      </c>
      <c r="T3" s="4">
        <v>778997</v>
      </c>
      <c r="U3" s="4">
        <v>798086</v>
      </c>
      <c r="V3" s="4">
        <v>803441</v>
      </c>
      <c r="W3" s="4">
        <v>875009</v>
      </c>
      <c r="X3" s="4">
        <v>853475</v>
      </c>
      <c r="Y3" s="4">
        <v>866606</v>
      </c>
      <c r="Z3" s="4">
        <v>895438</v>
      </c>
      <c r="AA3" s="4">
        <v>992329</v>
      </c>
      <c r="AB3" s="4">
        <v>1083789</v>
      </c>
    </row>
    <row r="4" spans="1:28" x14ac:dyDescent="0.3">
      <c r="A4" s="2" t="s">
        <v>2</v>
      </c>
      <c r="B4" s="2" t="s">
        <v>35</v>
      </c>
      <c r="C4" s="4">
        <v>155597</v>
      </c>
      <c r="D4" s="4">
        <v>162356</v>
      </c>
      <c r="E4" s="4">
        <v>161191</v>
      </c>
      <c r="F4" s="4">
        <v>156950</v>
      </c>
      <c r="G4" s="4">
        <v>157742.5</v>
      </c>
      <c r="H4" s="4">
        <v>158535</v>
      </c>
      <c r="I4" s="4">
        <v>150060</v>
      </c>
      <c r="J4" s="4">
        <v>141585</v>
      </c>
      <c r="K4" s="4">
        <v>169145</v>
      </c>
      <c r="L4" s="4">
        <v>159430</v>
      </c>
      <c r="M4" s="4">
        <v>167025</v>
      </c>
      <c r="N4" s="4">
        <v>184810</v>
      </c>
      <c r="O4" s="4">
        <v>214300</v>
      </c>
      <c r="P4" s="4">
        <v>186314</v>
      </c>
      <c r="Q4" s="4">
        <v>243425</v>
      </c>
      <c r="R4" s="4">
        <v>236415</v>
      </c>
      <c r="S4" s="4">
        <v>280431</v>
      </c>
      <c r="T4" s="4">
        <v>258935</v>
      </c>
      <c r="U4" s="4">
        <v>263341</v>
      </c>
      <c r="V4" s="4">
        <v>242116</v>
      </c>
      <c r="W4" s="4">
        <v>240539</v>
      </c>
      <c r="X4" s="4">
        <v>292168</v>
      </c>
      <c r="Y4" s="4">
        <v>223431</v>
      </c>
      <c r="Z4" s="4">
        <v>263257</v>
      </c>
      <c r="AA4" s="4">
        <v>587246</v>
      </c>
      <c r="AB4" s="4">
        <v>571711</v>
      </c>
    </row>
    <row r="5" spans="1:28" x14ac:dyDescent="0.3">
      <c r="A5" s="2" t="s">
        <v>3</v>
      </c>
      <c r="B5" s="2" t="s">
        <v>36</v>
      </c>
      <c r="C5" s="4">
        <v>520011</v>
      </c>
      <c r="D5" s="4">
        <v>552899</v>
      </c>
      <c r="E5" s="4">
        <v>631360</v>
      </c>
      <c r="F5" s="4">
        <v>911551</v>
      </c>
      <c r="G5" s="4">
        <v>962470.5</v>
      </c>
      <c r="H5" s="4">
        <v>1013390</v>
      </c>
      <c r="I5" s="4">
        <v>1171008.5</v>
      </c>
      <c r="J5" s="4">
        <v>1328627</v>
      </c>
      <c r="K5" s="4">
        <v>1425679</v>
      </c>
      <c r="L5" s="4">
        <v>1503409</v>
      </c>
      <c r="M5" s="4">
        <v>1607851</v>
      </c>
      <c r="N5" s="4">
        <v>1779985</v>
      </c>
      <c r="O5" s="4">
        <v>1898110</v>
      </c>
      <c r="P5" s="4">
        <v>2092533</v>
      </c>
      <c r="Q5" s="4">
        <v>1950260</v>
      </c>
      <c r="R5" s="4">
        <v>2139553</v>
      </c>
      <c r="S5" s="4">
        <v>2104153</v>
      </c>
      <c r="T5" s="4">
        <v>2237739</v>
      </c>
      <c r="U5" s="4">
        <v>903628</v>
      </c>
      <c r="V5" s="4">
        <v>864819</v>
      </c>
      <c r="W5" s="4">
        <v>843139</v>
      </c>
      <c r="X5" s="4">
        <v>848639</v>
      </c>
      <c r="Y5" s="4">
        <v>926515</v>
      </c>
      <c r="Z5" s="4">
        <v>1088357</v>
      </c>
      <c r="AA5" s="4">
        <v>1430540</v>
      </c>
      <c r="AB5" s="4">
        <v>1452320</v>
      </c>
    </row>
    <row r="6" spans="1:28" x14ac:dyDescent="0.3">
      <c r="A6" s="2" t="s">
        <v>4</v>
      </c>
      <c r="B6" s="2" t="s">
        <v>37</v>
      </c>
      <c r="C6" s="4">
        <v>291270</v>
      </c>
      <c r="D6" s="4">
        <v>301099</v>
      </c>
      <c r="E6" s="4">
        <v>322073</v>
      </c>
      <c r="F6" s="4">
        <v>308573</v>
      </c>
      <c r="G6" s="4">
        <v>298414</v>
      </c>
      <c r="H6" s="4">
        <v>288255</v>
      </c>
      <c r="I6" s="4">
        <v>316739.5</v>
      </c>
      <c r="J6" s="4">
        <v>345224</v>
      </c>
      <c r="K6" s="4">
        <v>239401</v>
      </c>
      <c r="L6" s="4">
        <v>251076</v>
      </c>
      <c r="M6" s="4">
        <v>267528</v>
      </c>
      <c r="N6" s="4">
        <v>280242</v>
      </c>
      <c r="O6" s="4">
        <v>246050</v>
      </c>
      <c r="P6" s="4">
        <v>295851</v>
      </c>
      <c r="Q6" s="4">
        <v>323116</v>
      </c>
      <c r="R6" s="4">
        <v>290623</v>
      </c>
      <c r="S6" s="4">
        <v>286605</v>
      </c>
      <c r="T6" s="4">
        <v>309446</v>
      </c>
      <c r="U6" s="4">
        <v>322979</v>
      </c>
      <c r="V6" s="4">
        <v>306524</v>
      </c>
      <c r="W6" s="4">
        <v>262118</v>
      </c>
      <c r="X6" s="4">
        <v>271863</v>
      </c>
      <c r="Y6" s="4">
        <v>276827</v>
      </c>
      <c r="Z6" s="4">
        <v>279914</v>
      </c>
      <c r="AA6" s="4">
        <v>413991</v>
      </c>
      <c r="AB6" s="4">
        <v>422849</v>
      </c>
    </row>
    <row r="7" spans="1:28" x14ac:dyDescent="0.3">
      <c r="A7" s="2" t="s">
        <v>5</v>
      </c>
      <c r="B7" s="2" t="s">
        <v>38</v>
      </c>
      <c r="C7" s="4">
        <v>7045512</v>
      </c>
      <c r="D7" s="4">
        <v>7398822</v>
      </c>
      <c r="E7" s="4">
        <v>7917654</v>
      </c>
      <c r="F7" s="4">
        <v>8770679</v>
      </c>
      <c r="G7" s="4">
        <v>9199514</v>
      </c>
      <c r="H7" s="4">
        <v>9628349</v>
      </c>
      <c r="I7" s="4">
        <v>10380338</v>
      </c>
      <c r="J7" s="4">
        <v>11132328</v>
      </c>
      <c r="K7" s="4">
        <v>10631777</v>
      </c>
      <c r="L7" s="4">
        <v>11261338</v>
      </c>
      <c r="M7" s="4">
        <v>12370522</v>
      </c>
      <c r="N7" s="4">
        <v>13516842</v>
      </c>
      <c r="O7" s="4">
        <v>13001648</v>
      </c>
      <c r="P7" s="4">
        <v>11779426</v>
      </c>
      <c r="Q7" s="4">
        <v>11945317</v>
      </c>
      <c r="R7" s="4">
        <v>14686491</v>
      </c>
      <c r="S7" s="4">
        <v>15006188</v>
      </c>
      <c r="T7" s="4">
        <v>17216844</v>
      </c>
      <c r="U7" s="4">
        <v>19437672</v>
      </c>
      <c r="V7" s="4">
        <v>20736068</v>
      </c>
      <c r="W7" s="4">
        <v>23797604</v>
      </c>
      <c r="X7" s="4">
        <v>26002951</v>
      </c>
      <c r="Y7" s="4">
        <v>29702263</v>
      </c>
      <c r="Z7" s="4">
        <v>32280102</v>
      </c>
      <c r="AA7" s="4">
        <v>35366268</v>
      </c>
      <c r="AB7" s="4">
        <v>37469117</v>
      </c>
    </row>
    <row r="8" spans="1:28" x14ac:dyDescent="0.3">
      <c r="A8" s="2" t="s">
        <v>6</v>
      </c>
      <c r="B8" s="2" t="s">
        <v>39</v>
      </c>
      <c r="C8" s="4">
        <v>343166</v>
      </c>
      <c r="D8" s="4">
        <v>386424</v>
      </c>
      <c r="E8" s="4">
        <v>398016</v>
      </c>
      <c r="F8" s="4">
        <v>466956</v>
      </c>
      <c r="G8" s="4">
        <v>709510.5</v>
      </c>
      <c r="H8" s="4">
        <v>952065</v>
      </c>
      <c r="I8" s="4">
        <v>962572.5</v>
      </c>
      <c r="J8" s="4">
        <v>973080</v>
      </c>
      <c r="K8" s="4">
        <v>978294</v>
      </c>
      <c r="L8" s="4">
        <v>927085</v>
      </c>
      <c r="M8" s="4">
        <v>918237</v>
      </c>
      <c r="N8" s="4">
        <v>986022</v>
      </c>
      <c r="O8" s="4">
        <v>1280688</v>
      </c>
      <c r="P8" s="4">
        <v>1410344</v>
      </c>
      <c r="Q8" s="4">
        <v>1437317</v>
      </c>
      <c r="R8" s="4">
        <v>1256707</v>
      </c>
      <c r="S8" s="4">
        <v>1309191</v>
      </c>
      <c r="T8" s="4">
        <v>1354166</v>
      </c>
      <c r="U8" s="4">
        <v>727528</v>
      </c>
      <c r="V8" s="4">
        <v>749984</v>
      </c>
      <c r="W8" s="4">
        <v>830520</v>
      </c>
      <c r="X8" s="4">
        <v>733733</v>
      </c>
      <c r="Y8" s="4">
        <v>917564</v>
      </c>
      <c r="Z8" s="4">
        <v>921628</v>
      </c>
      <c r="AA8" s="4">
        <v>1441897</v>
      </c>
      <c r="AB8" s="4">
        <v>1542086</v>
      </c>
    </row>
    <row r="9" spans="1:28" x14ac:dyDescent="0.3">
      <c r="A9" s="2" t="s">
        <v>7</v>
      </c>
      <c r="B9" s="2" t="s">
        <v>40</v>
      </c>
      <c r="C9" s="4">
        <v>339137</v>
      </c>
      <c r="D9" s="4">
        <v>403348</v>
      </c>
      <c r="E9" s="4">
        <v>375921</v>
      </c>
      <c r="F9" s="4">
        <v>427246</v>
      </c>
      <c r="G9" s="4">
        <v>456742</v>
      </c>
      <c r="H9" s="4">
        <v>486238</v>
      </c>
      <c r="I9" s="4">
        <v>580135.5</v>
      </c>
      <c r="J9" s="4">
        <v>674033</v>
      </c>
      <c r="K9" s="4">
        <v>620343</v>
      </c>
      <c r="L9" s="4">
        <v>640634</v>
      </c>
      <c r="M9" s="4">
        <v>675339</v>
      </c>
      <c r="N9" s="4">
        <v>748230</v>
      </c>
      <c r="O9" s="4">
        <v>805304</v>
      </c>
      <c r="P9" s="4">
        <v>729086</v>
      </c>
      <c r="Q9" s="4">
        <v>771344</v>
      </c>
      <c r="R9" s="4">
        <v>761939</v>
      </c>
      <c r="S9" s="4">
        <v>791738</v>
      </c>
      <c r="T9" s="4">
        <v>853570</v>
      </c>
      <c r="U9" s="4">
        <v>900327</v>
      </c>
      <c r="V9" s="4">
        <v>955727</v>
      </c>
      <c r="W9" s="4">
        <v>1071799</v>
      </c>
      <c r="X9" s="4">
        <v>1022878</v>
      </c>
      <c r="Y9" s="4">
        <v>1023085</v>
      </c>
      <c r="Z9" s="4">
        <v>1034673</v>
      </c>
      <c r="AA9" s="4">
        <v>1307981</v>
      </c>
      <c r="AB9" s="4">
        <v>1388106</v>
      </c>
    </row>
    <row r="10" spans="1:28" x14ac:dyDescent="0.3">
      <c r="A10" s="2" t="s">
        <v>8</v>
      </c>
      <c r="B10" s="2" t="s">
        <v>41</v>
      </c>
      <c r="C10" s="4">
        <v>159350</v>
      </c>
      <c r="D10" s="4">
        <v>177132</v>
      </c>
      <c r="E10" s="4">
        <v>198899</v>
      </c>
      <c r="F10" s="4">
        <v>213026</v>
      </c>
      <c r="G10" s="4">
        <v>233446</v>
      </c>
      <c r="H10" s="4">
        <v>253866</v>
      </c>
      <c r="I10" s="4">
        <v>268216.5</v>
      </c>
      <c r="J10" s="4">
        <v>282567</v>
      </c>
      <c r="K10" s="4">
        <v>302160</v>
      </c>
      <c r="L10" s="4">
        <v>331112</v>
      </c>
      <c r="M10" s="4">
        <v>371612</v>
      </c>
      <c r="N10" s="4">
        <v>408029</v>
      </c>
      <c r="O10" s="4">
        <v>406551</v>
      </c>
      <c r="P10" s="4">
        <v>407264</v>
      </c>
      <c r="Q10" s="4">
        <v>399029</v>
      </c>
      <c r="R10" s="4">
        <v>423356</v>
      </c>
      <c r="S10" s="4">
        <v>445796</v>
      </c>
      <c r="T10" s="4">
        <v>462865</v>
      </c>
      <c r="U10" s="4">
        <v>457639</v>
      </c>
      <c r="V10" s="4">
        <v>476224</v>
      </c>
      <c r="W10" s="4">
        <v>507831</v>
      </c>
      <c r="X10" s="4">
        <v>526674</v>
      </c>
      <c r="Y10" s="4">
        <v>517646</v>
      </c>
      <c r="Z10" s="4">
        <v>523828</v>
      </c>
      <c r="AA10" s="4">
        <v>580122</v>
      </c>
      <c r="AB10" s="4">
        <v>620806</v>
      </c>
    </row>
    <row r="11" spans="1:28" x14ac:dyDescent="0.3">
      <c r="A11" s="2" t="s">
        <v>9</v>
      </c>
      <c r="B11" s="2" t="s">
        <v>42</v>
      </c>
      <c r="C11" s="4">
        <v>142679</v>
      </c>
      <c r="D11" s="4">
        <v>145494</v>
      </c>
      <c r="E11" s="4">
        <v>242194</v>
      </c>
      <c r="F11" s="4">
        <v>261496</v>
      </c>
      <c r="G11" s="4">
        <v>318812</v>
      </c>
      <c r="H11" s="4">
        <v>376128</v>
      </c>
      <c r="I11" s="4">
        <v>411156.5</v>
      </c>
      <c r="J11" s="4">
        <v>446185</v>
      </c>
      <c r="K11" s="4">
        <v>465360</v>
      </c>
      <c r="L11" s="4">
        <v>486658</v>
      </c>
      <c r="M11" s="4">
        <v>333628</v>
      </c>
      <c r="N11" s="4">
        <v>440511</v>
      </c>
      <c r="O11" s="4">
        <v>508549</v>
      </c>
      <c r="P11" s="4">
        <v>438376</v>
      </c>
      <c r="Q11" s="4">
        <v>389729</v>
      </c>
      <c r="R11" s="4">
        <v>441521</v>
      </c>
      <c r="S11" s="4">
        <v>442566</v>
      </c>
      <c r="T11" s="4">
        <v>392287</v>
      </c>
      <c r="U11" s="4">
        <v>461101</v>
      </c>
      <c r="V11" s="4">
        <v>445790</v>
      </c>
      <c r="W11" s="4">
        <v>645128</v>
      </c>
      <c r="X11" s="4">
        <v>717622</v>
      </c>
      <c r="Y11" s="4">
        <v>657698</v>
      </c>
      <c r="Z11" s="4">
        <v>642419</v>
      </c>
      <c r="AA11" s="4">
        <v>1263504</v>
      </c>
      <c r="AB11" s="4">
        <v>924773</v>
      </c>
    </row>
    <row r="12" spans="1:28" x14ac:dyDescent="0.3">
      <c r="A12" s="2" t="s">
        <v>10</v>
      </c>
      <c r="B12" s="2" t="s">
        <v>43</v>
      </c>
      <c r="C12" s="4">
        <v>2078936</v>
      </c>
      <c r="D12" s="4">
        <v>2224482</v>
      </c>
      <c r="E12" s="4">
        <v>2677534</v>
      </c>
      <c r="F12" s="4">
        <v>3004254</v>
      </c>
      <c r="G12" s="4">
        <v>3022396</v>
      </c>
      <c r="H12" s="4">
        <v>3040538</v>
      </c>
      <c r="I12" s="4">
        <v>3239752.5</v>
      </c>
      <c r="J12" s="4">
        <v>3438967</v>
      </c>
      <c r="K12" s="4">
        <v>3606600</v>
      </c>
      <c r="L12" s="4">
        <v>3799305</v>
      </c>
      <c r="M12" s="4">
        <v>3995918</v>
      </c>
      <c r="N12" s="4">
        <v>4361785</v>
      </c>
      <c r="O12" s="4">
        <v>4615600</v>
      </c>
      <c r="P12" s="4">
        <v>4645091</v>
      </c>
      <c r="Q12" s="4">
        <v>4757392</v>
      </c>
      <c r="R12" s="4">
        <v>4812459</v>
      </c>
      <c r="S12" s="4">
        <v>4759365</v>
      </c>
      <c r="T12" s="4">
        <v>5102880</v>
      </c>
      <c r="U12" s="4">
        <v>5027078</v>
      </c>
      <c r="V12" s="4">
        <v>5042312</v>
      </c>
      <c r="W12" s="4">
        <v>5537748</v>
      </c>
      <c r="X12" s="4">
        <v>5697395</v>
      </c>
      <c r="Y12" s="4">
        <v>6649644</v>
      </c>
      <c r="Z12" s="4">
        <v>7785933</v>
      </c>
      <c r="AA12" s="4">
        <v>8504573</v>
      </c>
      <c r="AB12" s="4">
        <v>9647940</v>
      </c>
    </row>
    <row r="13" spans="1:28" x14ac:dyDescent="0.3">
      <c r="A13" s="2" t="s">
        <v>11</v>
      </c>
      <c r="B13" s="2" t="s">
        <v>44</v>
      </c>
      <c r="C13" s="4">
        <v>942853</v>
      </c>
      <c r="D13" s="4">
        <v>877158</v>
      </c>
      <c r="E13" s="4">
        <v>922413</v>
      </c>
      <c r="F13" s="4">
        <v>1025255</v>
      </c>
      <c r="G13" s="4">
        <v>1168981</v>
      </c>
      <c r="H13" s="4">
        <v>1312707</v>
      </c>
      <c r="I13" s="4">
        <v>1452232</v>
      </c>
      <c r="J13" s="4">
        <v>1591757</v>
      </c>
      <c r="K13" s="4">
        <v>1467647</v>
      </c>
      <c r="L13" s="4">
        <v>1846958</v>
      </c>
      <c r="M13" s="4">
        <v>1929590</v>
      </c>
      <c r="N13" s="4">
        <v>2249665</v>
      </c>
      <c r="O13" s="4">
        <v>2002756</v>
      </c>
      <c r="P13" s="4">
        <v>1829617</v>
      </c>
      <c r="Q13" s="4">
        <v>1920631</v>
      </c>
      <c r="R13" s="4">
        <v>1969153</v>
      </c>
      <c r="S13" s="4">
        <v>1999250</v>
      </c>
      <c r="T13" s="4">
        <v>2080687</v>
      </c>
      <c r="U13" s="4">
        <v>2198617</v>
      </c>
      <c r="V13" s="4">
        <v>2211513</v>
      </c>
      <c r="W13" s="4">
        <v>2270791</v>
      </c>
      <c r="X13" s="4">
        <v>2280890</v>
      </c>
      <c r="Y13" s="4">
        <v>1994766</v>
      </c>
      <c r="Z13" s="4">
        <v>2334221</v>
      </c>
      <c r="AA13" s="4">
        <v>2595250</v>
      </c>
      <c r="AB13" s="4">
        <v>2962772</v>
      </c>
    </row>
    <row r="14" spans="1:28" x14ac:dyDescent="0.3">
      <c r="A14" s="2" t="s">
        <v>12</v>
      </c>
      <c r="B14" s="2" t="s">
        <v>45</v>
      </c>
      <c r="C14" s="4">
        <v>267518</v>
      </c>
      <c r="D14" s="4">
        <v>271112</v>
      </c>
      <c r="E14" s="4">
        <v>357599</v>
      </c>
      <c r="F14" s="4">
        <v>383668</v>
      </c>
      <c r="G14" s="4">
        <v>401996</v>
      </c>
      <c r="H14" s="4">
        <v>420324</v>
      </c>
      <c r="I14" s="4">
        <v>420405</v>
      </c>
      <c r="J14" s="4">
        <v>420486</v>
      </c>
      <c r="K14" s="4">
        <v>446610</v>
      </c>
      <c r="L14" s="4">
        <v>510070</v>
      </c>
      <c r="M14" s="4">
        <v>641220</v>
      </c>
      <c r="N14" s="4">
        <v>722591</v>
      </c>
      <c r="O14" s="4">
        <v>693800</v>
      </c>
      <c r="P14" s="4">
        <v>566468</v>
      </c>
      <c r="Q14" s="4">
        <v>629714</v>
      </c>
      <c r="R14" s="4">
        <v>418497</v>
      </c>
      <c r="S14" s="4">
        <v>427513</v>
      </c>
      <c r="T14" s="4">
        <v>507005</v>
      </c>
      <c r="U14" s="4">
        <v>511259</v>
      </c>
      <c r="V14" s="4">
        <v>521097</v>
      </c>
      <c r="W14" s="4">
        <v>585009</v>
      </c>
      <c r="X14" s="4">
        <v>557834</v>
      </c>
      <c r="Y14" s="4">
        <v>588138</v>
      </c>
      <c r="Z14" s="4">
        <v>697521</v>
      </c>
      <c r="AA14" s="4">
        <v>732006</v>
      </c>
      <c r="AB14" s="4">
        <v>784743</v>
      </c>
    </row>
    <row r="15" spans="1:28" x14ac:dyDescent="0.3">
      <c r="A15" s="2" t="s">
        <v>13</v>
      </c>
      <c r="B15" s="2" t="s">
        <v>46</v>
      </c>
      <c r="C15" s="4">
        <v>120495</v>
      </c>
      <c r="D15" s="4">
        <v>121393</v>
      </c>
      <c r="E15" s="4">
        <v>132663</v>
      </c>
      <c r="F15" s="4">
        <v>137031</v>
      </c>
      <c r="G15" s="4">
        <v>146189</v>
      </c>
      <c r="H15" s="4">
        <v>155347</v>
      </c>
      <c r="I15" s="4">
        <v>163059.5</v>
      </c>
      <c r="J15" s="4">
        <v>170772</v>
      </c>
      <c r="K15" s="4">
        <v>189271</v>
      </c>
      <c r="L15" s="4">
        <v>208257</v>
      </c>
      <c r="M15" s="4">
        <v>198400</v>
      </c>
      <c r="N15" s="4">
        <v>201061</v>
      </c>
      <c r="O15" s="4">
        <v>206297</v>
      </c>
      <c r="P15" s="4">
        <v>237522</v>
      </c>
      <c r="Q15" s="4">
        <v>211109</v>
      </c>
      <c r="R15" s="4">
        <v>304701</v>
      </c>
      <c r="S15" s="4">
        <v>345503</v>
      </c>
      <c r="T15" s="4">
        <v>335018</v>
      </c>
      <c r="U15" s="4">
        <v>330486</v>
      </c>
      <c r="V15" s="4">
        <v>248266</v>
      </c>
      <c r="W15" s="4">
        <v>299585</v>
      </c>
      <c r="X15" s="4">
        <v>285049</v>
      </c>
      <c r="Y15" s="4">
        <v>320653</v>
      </c>
      <c r="Z15" s="4">
        <v>323077</v>
      </c>
      <c r="AA15" s="4">
        <v>350254</v>
      </c>
      <c r="AB15" s="4">
        <v>451713</v>
      </c>
    </row>
    <row r="16" spans="1:28" x14ac:dyDescent="0.3">
      <c r="A16" s="2" t="s">
        <v>14</v>
      </c>
      <c r="B16" s="2" t="s">
        <v>47</v>
      </c>
      <c r="C16" s="4">
        <v>1977228</v>
      </c>
      <c r="D16" s="4">
        <v>2111881</v>
      </c>
      <c r="E16" s="4">
        <v>2290824</v>
      </c>
      <c r="F16" s="4">
        <v>2402208</v>
      </c>
      <c r="G16" s="4">
        <v>2690024</v>
      </c>
      <c r="H16" s="4">
        <v>2977840</v>
      </c>
      <c r="I16" s="4">
        <v>3034854</v>
      </c>
      <c r="J16" s="4">
        <v>3091868</v>
      </c>
      <c r="K16" s="4">
        <v>3027554</v>
      </c>
      <c r="L16" s="4">
        <v>2575471</v>
      </c>
      <c r="M16" s="4">
        <v>2756240</v>
      </c>
      <c r="N16" s="4">
        <v>3005252</v>
      </c>
      <c r="O16" s="4">
        <v>3104005</v>
      </c>
      <c r="P16" s="4">
        <v>3039321</v>
      </c>
      <c r="Q16" s="4">
        <v>3010146</v>
      </c>
      <c r="R16" s="4">
        <v>2411909</v>
      </c>
      <c r="S16" s="4">
        <v>2131204</v>
      </c>
      <c r="T16" s="4">
        <v>1883370</v>
      </c>
      <c r="U16" s="4">
        <v>2140884</v>
      </c>
      <c r="V16" s="4">
        <v>1879348</v>
      </c>
      <c r="W16" s="4">
        <v>2128188</v>
      </c>
      <c r="X16" s="4">
        <v>2075634</v>
      </c>
      <c r="Y16" s="4">
        <v>2145133</v>
      </c>
      <c r="Z16" s="4">
        <v>2251747</v>
      </c>
      <c r="AA16" s="4">
        <v>2928096</v>
      </c>
      <c r="AB16" s="4">
        <v>3279624</v>
      </c>
    </row>
    <row r="17" spans="1:28" x14ac:dyDescent="0.3">
      <c r="A17" s="2" t="s">
        <v>15</v>
      </c>
      <c r="B17" s="2" t="s">
        <v>48</v>
      </c>
      <c r="C17" s="4">
        <v>448973</v>
      </c>
      <c r="D17" s="4">
        <v>478068</v>
      </c>
      <c r="E17" s="4">
        <v>499703</v>
      </c>
      <c r="F17" s="4">
        <v>554963</v>
      </c>
      <c r="G17" s="4">
        <v>598412.5</v>
      </c>
      <c r="H17" s="4">
        <v>641862</v>
      </c>
      <c r="I17" s="4">
        <v>675803.5</v>
      </c>
      <c r="J17" s="4">
        <v>709745</v>
      </c>
      <c r="K17" s="4">
        <v>743052</v>
      </c>
      <c r="L17" s="4">
        <v>725429</v>
      </c>
      <c r="M17" s="4">
        <v>746637</v>
      </c>
      <c r="N17" s="4">
        <v>793647</v>
      </c>
      <c r="O17" s="4">
        <v>799595</v>
      </c>
      <c r="P17" s="4">
        <v>758159</v>
      </c>
      <c r="Q17" s="4">
        <v>761540</v>
      </c>
      <c r="R17" s="4">
        <v>714810</v>
      </c>
      <c r="S17" s="4">
        <v>643927</v>
      </c>
      <c r="T17" s="4">
        <v>675643</v>
      </c>
      <c r="U17" s="4">
        <v>750353</v>
      </c>
      <c r="V17" s="4">
        <v>769795</v>
      </c>
      <c r="W17" s="4">
        <v>921693</v>
      </c>
      <c r="X17" s="4">
        <v>956415</v>
      </c>
      <c r="Y17" s="4">
        <v>987512</v>
      </c>
      <c r="Z17" s="4">
        <v>986811</v>
      </c>
      <c r="AA17" s="4">
        <v>1417231</v>
      </c>
      <c r="AB17" s="4">
        <v>1258250</v>
      </c>
    </row>
    <row r="18" spans="1:28" x14ac:dyDescent="0.3">
      <c r="A18" s="2" t="s">
        <v>16</v>
      </c>
      <c r="B18" s="2" t="s">
        <v>49</v>
      </c>
      <c r="C18" s="4">
        <v>304601</v>
      </c>
      <c r="D18" s="4">
        <v>319264</v>
      </c>
      <c r="E18" s="4">
        <v>343540</v>
      </c>
      <c r="F18" s="4">
        <v>361751</v>
      </c>
      <c r="G18" s="4">
        <v>393905.5</v>
      </c>
      <c r="H18" s="4">
        <v>426060</v>
      </c>
      <c r="I18" s="4">
        <v>396921.5</v>
      </c>
      <c r="J18" s="4">
        <v>367783</v>
      </c>
      <c r="K18" s="4">
        <v>384449</v>
      </c>
      <c r="L18" s="4">
        <v>435417</v>
      </c>
      <c r="M18" s="4">
        <v>470905</v>
      </c>
      <c r="N18" s="4">
        <v>505218</v>
      </c>
      <c r="O18" s="4">
        <v>533058</v>
      </c>
      <c r="P18" s="4">
        <v>531411</v>
      </c>
      <c r="Q18" s="4">
        <v>537650</v>
      </c>
      <c r="R18" s="4">
        <v>563367</v>
      </c>
      <c r="S18" s="4">
        <v>402967</v>
      </c>
      <c r="T18" s="4">
        <v>397796</v>
      </c>
      <c r="U18" s="4">
        <v>408152</v>
      </c>
      <c r="V18" s="4">
        <v>410271</v>
      </c>
      <c r="W18" s="4">
        <v>438442</v>
      </c>
      <c r="X18" s="4">
        <v>421997</v>
      </c>
      <c r="Y18" s="4">
        <v>380509</v>
      </c>
      <c r="Z18" s="4">
        <v>401286</v>
      </c>
      <c r="AA18" s="4">
        <v>491346</v>
      </c>
      <c r="AB18" s="4">
        <v>594344</v>
      </c>
    </row>
    <row r="19" spans="1:28" x14ac:dyDescent="0.3">
      <c r="A19" s="2" t="s">
        <v>17</v>
      </c>
      <c r="B19" s="2" t="s">
        <v>50</v>
      </c>
      <c r="C19" s="4">
        <v>370403</v>
      </c>
      <c r="D19" s="4">
        <v>358561</v>
      </c>
      <c r="E19" s="4">
        <v>399812</v>
      </c>
      <c r="F19" s="4">
        <v>398936</v>
      </c>
      <c r="G19" s="4">
        <v>498499</v>
      </c>
      <c r="H19" s="4">
        <v>598062</v>
      </c>
      <c r="I19" s="4">
        <v>532171</v>
      </c>
      <c r="J19" s="4">
        <v>466280</v>
      </c>
      <c r="K19" s="4">
        <v>378342</v>
      </c>
      <c r="L19" s="4">
        <v>389595</v>
      </c>
      <c r="M19" s="4">
        <v>371100</v>
      </c>
      <c r="N19" s="4">
        <v>461112</v>
      </c>
      <c r="O19" s="4">
        <v>464795</v>
      </c>
      <c r="P19" s="4">
        <v>461964</v>
      </c>
      <c r="Q19" s="4">
        <v>560971</v>
      </c>
      <c r="R19" s="4">
        <v>671150</v>
      </c>
      <c r="S19" s="4">
        <v>568431</v>
      </c>
      <c r="T19" s="4">
        <v>574389</v>
      </c>
      <c r="U19" s="4">
        <v>344799</v>
      </c>
      <c r="V19" s="4">
        <v>414054</v>
      </c>
      <c r="W19" s="4">
        <v>667890</v>
      </c>
      <c r="X19" s="4">
        <v>707902</v>
      </c>
      <c r="Y19" s="4">
        <v>691670</v>
      </c>
      <c r="Z19" s="4">
        <v>720141</v>
      </c>
      <c r="AA19" s="4">
        <v>869046</v>
      </c>
      <c r="AB19" s="4">
        <v>1051964</v>
      </c>
    </row>
    <row r="20" spans="1:28" x14ac:dyDescent="0.3">
      <c r="A20" s="2" t="s">
        <v>18</v>
      </c>
      <c r="B20" s="2" t="s">
        <v>51</v>
      </c>
      <c r="C20" s="4">
        <v>361989</v>
      </c>
      <c r="D20" s="4">
        <v>450517</v>
      </c>
      <c r="E20" s="4">
        <v>492189</v>
      </c>
      <c r="F20" s="4">
        <v>535577</v>
      </c>
      <c r="G20" s="4">
        <v>626262</v>
      </c>
      <c r="H20" s="4">
        <v>716947</v>
      </c>
      <c r="I20" s="4">
        <v>642035</v>
      </c>
      <c r="J20" s="4">
        <v>567123</v>
      </c>
      <c r="K20" s="4">
        <v>543387</v>
      </c>
      <c r="L20" s="4">
        <v>631788</v>
      </c>
      <c r="M20" s="4">
        <v>640645</v>
      </c>
      <c r="N20" s="4">
        <v>775520</v>
      </c>
      <c r="O20" s="4">
        <v>924920</v>
      </c>
      <c r="P20" s="4">
        <v>963649</v>
      </c>
      <c r="Q20" s="4">
        <v>977600</v>
      </c>
      <c r="R20" s="4">
        <v>830414</v>
      </c>
      <c r="S20" s="4">
        <v>792082</v>
      </c>
      <c r="T20" s="4">
        <v>713598</v>
      </c>
      <c r="U20" s="4">
        <v>818377</v>
      </c>
      <c r="V20" s="4">
        <v>809242</v>
      </c>
      <c r="W20" s="4">
        <v>922708</v>
      </c>
      <c r="X20" s="4">
        <v>809997</v>
      </c>
      <c r="Y20" s="4">
        <v>768971</v>
      </c>
      <c r="Z20" s="4">
        <v>789137</v>
      </c>
      <c r="AA20" s="4">
        <v>1062321</v>
      </c>
      <c r="AB20" s="4">
        <v>1378664</v>
      </c>
    </row>
    <row r="21" spans="1:28" x14ac:dyDescent="0.3">
      <c r="A21" s="2" t="s">
        <v>19</v>
      </c>
      <c r="B21" s="2" t="s">
        <v>52</v>
      </c>
      <c r="C21" s="4">
        <v>459861</v>
      </c>
      <c r="D21" s="4">
        <v>435564</v>
      </c>
      <c r="E21" s="4">
        <v>449318</v>
      </c>
      <c r="F21" s="4">
        <v>539534</v>
      </c>
      <c r="G21" s="4">
        <v>535862.5</v>
      </c>
      <c r="H21" s="4">
        <v>532191</v>
      </c>
      <c r="I21" s="4">
        <v>565653.5</v>
      </c>
      <c r="J21" s="4">
        <v>599116</v>
      </c>
      <c r="K21" s="4">
        <v>681646</v>
      </c>
      <c r="L21" s="4">
        <v>697905</v>
      </c>
      <c r="M21" s="4">
        <v>729359</v>
      </c>
      <c r="N21" s="4">
        <v>797180</v>
      </c>
      <c r="O21" s="4">
        <v>857482</v>
      </c>
      <c r="P21" s="4">
        <v>835616</v>
      </c>
      <c r="Q21" s="4">
        <v>791399</v>
      </c>
      <c r="R21" s="4">
        <v>601618</v>
      </c>
      <c r="S21" s="4">
        <v>611078</v>
      </c>
      <c r="T21" s="4">
        <v>585291</v>
      </c>
      <c r="U21" s="4">
        <v>629102</v>
      </c>
      <c r="V21" s="4">
        <v>640973</v>
      </c>
      <c r="W21" s="4">
        <v>670388</v>
      </c>
      <c r="X21" s="4">
        <v>737014</v>
      </c>
      <c r="Y21" s="4">
        <v>759453</v>
      </c>
      <c r="Z21" s="4">
        <v>800876</v>
      </c>
      <c r="AA21" s="4">
        <v>1030017</v>
      </c>
      <c r="AB21" s="4">
        <v>1168520</v>
      </c>
    </row>
    <row r="22" spans="1:28" x14ac:dyDescent="0.3">
      <c r="A22" s="2" t="s">
        <v>20</v>
      </c>
      <c r="B22" s="2" t="s">
        <v>53</v>
      </c>
      <c r="C22" s="4">
        <v>216723</v>
      </c>
      <c r="D22" s="4">
        <v>268659</v>
      </c>
      <c r="E22" s="4">
        <v>291436</v>
      </c>
      <c r="F22" s="4">
        <v>292597</v>
      </c>
      <c r="G22" s="4">
        <v>337263</v>
      </c>
      <c r="H22" s="4">
        <v>381929</v>
      </c>
      <c r="I22" s="4">
        <v>421081.5</v>
      </c>
      <c r="J22" s="4">
        <v>460234</v>
      </c>
      <c r="K22" s="4">
        <v>508238</v>
      </c>
      <c r="L22" s="4">
        <v>493232</v>
      </c>
      <c r="M22" s="4">
        <v>566043</v>
      </c>
      <c r="N22" s="4">
        <v>602207</v>
      </c>
      <c r="O22" s="4">
        <v>579842</v>
      </c>
      <c r="P22" s="4">
        <v>501508</v>
      </c>
      <c r="Q22" s="4">
        <v>472521</v>
      </c>
      <c r="R22" s="4">
        <v>273149</v>
      </c>
      <c r="S22" s="4">
        <v>267208</v>
      </c>
      <c r="T22" s="4">
        <v>244039</v>
      </c>
      <c r="U22" s="4">
        <v>239983</v>
      </c>
      <c r="V22" s="4">
        <v>242873</v>
      </c>
      <c r="W22" s="4">
        <v>275347</v>
      </c>
      <c r="X22" s="4">
        <v>270677</v>
      </c>
      <c r="Y22" s="4">
        <v>302273</v>
      </c>
      <c r="Z22" s="4">
        <v>301649</v>
      </c>
      <c r="AA22" s="4">
        <v>326271</v>
      </c>
      <c r="AB22" s="4">
        <v>356242</v>
      </c>
    </row>
    <row r="23" spans="1:28" x14ac:dyDescent="0.3">
      <c r="A23" s="2" t="s">
        <v>21</v>
      </c>
      <c r="B23" s="2" t="s">
        <v>54</v>
      </c>
      <c r="C23" s="4">
        <v>750112</v>
      </c>
      <c r="D23" s="4">
        <v>690346</v>
      </c>
      <c r="E23" s="4">
        <v>835623</v>
      </c>
      <c r="F23" s="4">
        <v>896342</v>
      </c>
      <c r="G23" s="4">
        <v>977732.5</v>
      </c>
      <c r="H23" s="4">
        <v>1059123</v>
      </c>
      <c r="I23" s="4">
        <v>1184937.5</v>
      </c>
      <c r="J23" s="4">
        <v>1310752</v>
      </c>
      <c r="K23" s="4">
        <v>1367677</v>
      </c>
      <c r="L23" s="4">
        <v>1520803</v>
      </c>
      <c r="M23" s="4">
        <v>1610413</v>
      </c>
      <c r="N23" s="4">
        <v>1703214</v>
      </c>
      <c r="O23" s="4">
        <v>1800237</v>
      </c>
      <c r="P23" s="4">
        <v>1633535</v>
      </c>
      <c r="Q23" s="4">
        <v>1604376</v>
      </c>
      <c r="R23" s="4">
        <v>1736067</v>
      </c>
      <c r="S23" s="4">
        <v>1688218</v>
      </c>
      <c r="T23" s="4">
        <v>1662018</v>
      </c>
      <c r="U23" s="4">
        <v>1661897</v>
      </c>
      <c r="V23" s="4">
        <v>1726977</v>
      </c>
      <c r="W23" s="4">
        <v>1763476</v>
      </c>
      <c r="X23" s="4">
        <v>1763834</v>
      </c>
      <c r="Y23" s="4">
        <v>1784937</v>
      </c>
      <c r="Z23" s="4">
        <v>2872620</v>
      </c>
      <c r="AA23" s="4">
        <v>3017385</v>
      </c>
      <c r="AB23" s="4">
        <v>3195742</v>
      </c>
    </row>
    <row r="24" spans="1:28" x14ac:dyDescent="0.3">
      <c r="A24" s="2" t="s">
        <v>22</v>
      </c>
      <c r="B24" s="2" t="s">
        <v>55</v>
      </c>
      <c r="C24" s="4">
        <v>1377274</v>
      </c>
      <c r="D24" s="4">
        <v>1449643</v>
      </c>
      <c r="E24" s="4">
        <v>1432332</v>
      </c>
      <c r="F24" s="4">
        <v>1547050</v>
      </c>
      <c r="G24" s="4">
        <v>1758324.5</v>
      </c>
      <c r="H24" s="4">
        <v>1969599</v>
      </c>
      <c r="I24" s="4">
        <v>1368708</v>
      </c>
      <c r="J24" s="4">
        <v>767817</v>
      </c>
      <c r="K24" s="4">
        <v>966114</v>
      </c>
      <c r="L24" s="4">
        <v>1006555</v>
      </c>
      <c r="M24" s="4">
        <v>1031539</v>
      </c>
      <c r="N24" s="4">
        <v>1150826</v>
      </c>
      <c r="O24" s="4">
        <v>1140245</v>
      </c>
      <c r="P24" s="4">
        <v>1138247</v>
      </c>
      <c r="Q24" s="4">
        <v>1201955</v>
      </c>
      <c r="R24" s="4">
        <v>968922</v>
      </c>
      <c r="S24" s="4">
        <v>879366</v>
      </c>
      <c r="T24" s="4">
        <v>1285829</v>
      </c>
      <c r="U24" s="4">
        <v>1118175</v>
      </c>
      <c r="V24" s="4">
        <v>1391287</v>
      </c>
      <c r="W24" s="4">
        <v>1626586</v>
      </c>
      <c r="X24" s="4">
        <v>1755561</v>
      </c>
      <c r="Y24" s="4">
        <v>1889788</v>
      </c>
      <c r="Z24" s="4">
        <v>2041511</v>
      </c>
      <c r="AA24" s="4">
        <v>2282851</v>
      </c>
      <c r="AB24" s="4">
        <v>2157803</v>
      </c>
    </row>
    <row r="25" spans="1:28" x14ac:dyDescent="0.3">
      <c r="A25" s="2" t="s">
        <v>23</v>
      </c>
      <c r="B25" s="2" t="s">
        <v>56</v>
      </c>
      <c r="C25" s="4">
        <v>2156790</v>
      </c>
      <c r="D25" s="4">
        <v>2247805</v>
      </c>
      <c r="E25" s="4">
        <v>2298210</v>
      </c>
      <c r="F25" s="4">
        <v>2462808</v>
      </c>
      <c r="G25" s="4">
        <v>2850539.5</v>
      </c>
      <c r="H25" s="4">
        <v>3238271</v>
      </c>
      <c r="I25" s="4">
        <v>3750434.5</v>
      </c>
      <c r="J25" s="4">
        <v>4262598</v>
      </c>
      <c r="K25" s="4">
        <v>3445960</v>
      </c>
      <c r="L25" s="4">
        <v>3453632</v>
      </c>
      <c r="M25" s="4">
        <v>3257541</v>
      </c>
      <c r="N25" s="4">
        <v>3552397</v>
      </c>
      <c r="O25" s="4">
        <v>3891501</v>
      </c>
      <c r="P25" s="4">
        <v>4097936</v>
      </c>
      <c r="Q25" s="4">
        <v>4134913</v>
      </c>
      <c r="R25" s="4">
        <v>4372582</v>
      </c>
      <c r="S25" s="4">
        <v>4499095</v>
      </c>
      <c r="T25" s="4">
        <v>4344549</v>
      </c>
      <c r="U25" s="4">
        <v>4149655</v>
      </c>
      <c r="V25" s="4">
        <v>4339142</v>
      </c>
      <c r="W25" s="4">
        <v>4262362</v>
      </c>
      <c r="X25" s="4">
        <v>4303807</v>
      </c>
      <c r="Y25" s="4">
        <v>4387452</v>
      </c>
      <c r="Z25" s="4">
        <v>4575222</v>
      </c>
      <c r="AA25" s="4">
        <v>4856772</v>
      </c>
      <c r="AB25" s="4">
        <v>4864105</v>
      </c>
    </row>
    <row r="26" spans="1:28" x14ac:dyDescent="0.3">
      <c r="A26" s="2" t="s">
        <v>24</v>
      </c>
      <c r="B26" s="2" t="s">
        <v>57</v>
      </c>
      <c r="C26" s="4">
        <v>653906</v>
      </c>
      <c r="D26" s="4">
        <v>692985</v>
      </c>
      <c r="E26" s="4">
        <v>652337</v>
      </c>
      <c r="F26" s="4">
        <v>700166</v>
      </c>
      <c r="G26" s="4">
        <v>736018.5</v>
      </c>
      <c r="H26" s="4">
        <v>771871</v>
      </c>
      <c r="I26" s="4">
        <v>765553</v>
      </c>
      <c r="J26" s="4">
        <v>759235</v>
      </c>
      <c r="K26" s="4">
        <v>846442</v>
      </c>
      <c r="L26" s="4">
        <v>898514</v>
      </c>
      <c r="M26" s="4">
        <v>966777</v>
      </c>
      <c r="N26" s="4">
        <v>1078441</v>
      </c>
      <c r="O26" s="4">
        <v>1240308</v>
      </c>
      <c r="P26" s="4">
        <v>1130447</v>
      </c>
      <c r="Q26" s="4">
        <v>1147613</v>
      </c>
      <c r="R26" s="4">
        <v>924238</v>
      </c>
      <c r="S26" s="4">
        <v>939208</v>
      </c>
      <c r="T26" s="4">
        <v>1040935</v>
      </c>
      <c r="U26" s="4">
        <v>1076511</v>
      </c>
      <c r="V26" s="4">
        <v>1148458</v>
      </c>
      <c r="W26" s="4">
        <v>1299218</v>
      </c>
      <c r="X26" s="4">
        <v>1402464</v>
      </c>
      <c r="Y26" s="4">
        <v>1270672</v>
      </c>
      <c r="Z26" s="4">
        <v>1782919</v>
      </c>
      <c r="AA26" s="4">
        <v>1779757</v>
      </c>
      <c r="AB26" s="4">
        <v>2174471</v>
      </c>
    </row>
    <row r="27" spans="1:28" x14ac:dyDescent="0.3">
      <c r="A27" s="2" t="s">
        <v>25</v>
      </c>
      <c r="B27" s="2" t="s">
        <v>58</v>
      </c>
      <c r="C27" s="4">
        <v>259564</v>
      </c>
      <c r="D27" s="4">
        <v>250682</v>
      </c>
      <c r="E27" s="4">
        <v>259690</v>
      </c>
      <c r="F27" s="4">
        <v>284381</v>
      </c>
      <c r="G27" s="4">
        <v>271518.5</v>
      </c>
      <c r="H27" s="4">
        <v>258656</v>
      </c>
      <c r="I27" s="4">
        <v>271903</v>
      </c>
      <c r="J27" s="4">
        <v>285150</v>
      </c>
      <c r="K27" s="4">
        <v>343587</v>
      </c>
      <c r="L27" s="4">
        <v>346447</v>
      </c>
      <c r="M27" s="4">
        <v>387944</v>
      </c>
      <c r="N27" s="4">
        <v>398246</v>
      </c>
      <c r="O27" s="4">
        <v>427110</v>
      </c>
      <c r="P27" s="4">
        <v>443989</v>
      </c>
      <c r="Q27" s="4">
        <v>439415</v>
      </c>
      <c r="R27" s="4">
        <v>445686</v>
      </c>
      <c r="S27" s="4">
        <v>438602</v>
      </c>
      <c r="T27" s="4">
        <v>401403</v>
      </c>
      <c r="U27" s="4">
        <v>353427</v>
      </c>
      <c r="V27" s="4">
        <v>362499</v>
      </c>
      <c r="W27" s="4">
        <v>425370</v>
      </c>
      <c r="X27" s="4">
        <v>438481</v>
      </c>
      <c r="Y27" s="4">
        <v>406325</v>
      </c>
      <c r="Z27" s="4">
        <v>391142</v>
      </c>
      <c r="AA27" s="4">
        <v>565450</v>
      </c>
      <c r="AB27" s="4">
        <v>460465</v>
      </c>
    </row>
    <row r="28" spans="1:28" x14ac:dyDescent="0.3">
      <c r="A28" s="2" t="s">
        <v>26</v>
      </c>
      <c r="B28" s="2" t="s">
        <v>59</v>
      </c>
      <c r="C28" s="4">
        <v>728972</v>
      </c>
      <c r="D28" s="4">
        <v>752677</v>
      </c>
      <c r="E28" s="4">
        <v>790805</v>
      </c>
      <c r="F28" s="4">
        <v>757855</v>
      </c>
      <c r="G28" s="4">
        <v>718572</v>
      </c>
      <c r="H28" s="4">
        <v>679289</v>
      </c>
      <c r="I28" s="4">
        <v>809346</v>
      </c>
      <c r="J28" s="4">
        <v>939403</v>
      </c>
      <c r="K28" s="4">
        <v>986386</v>
      </c>
      <c r="L28" s="4">
        <v>1357083</v>
      </c>
      <c r="M28" s="4">
        <v>1400207</v>
      </c>
      <c r="N28" s="4">
        <v>1497276</v>
      </c>
      <c r="O28" s="4">
        <v>1536812</v>
      </c>
      <c r="P28" s="4">
        <v>1631769</v>
      </c>
      <c r="Q28" s="4">
        <v>1674253</v>
      </c>
      <c r="R28" s="4">
        <v>1873633</v>
      </c>
      <c r="S28" s="4">
        <v>1933190</v>
      </c>
      <c r="T28" s="4">
        <v>1939226</v>
      </c>
      <c r="U28" s="4">
        <v>2042793</v>
      </c>
      <c r="V28" s="4">
        <v>2149307</v>
      </c>
      <c r="W28" s="4">
        <v>2431478</v>
      </c>
      <c r="X28" s="4">
        <v>2388099</v>
      </c>
      <c r="Y28" s="4">
        <v>2448300</v>
      </c>
      <c r="Z28" s="4">
        <v>2551141</v>
      </c>
      <c r="AA28" s="4">
        <v>3019898</v>
      </c>
      <c r="AB28" s="4">
        <v>3053810</v>
      </c>
    </row>
    <row r="29" spans="1:28" x14ac:dyDescent="0.3">
      <c r="A29" s="2" t="s">
        <v>27</v>
      </c>
      <c r="B29" s="2" t="s">
        <v>60</v>
      </c>
      <c r="C29" s="4">
        <v>176839</v>
      </c>
      <c r="D29" s="4">
        <v>212809</v>
      </c>
      <c r="E29" s="4">
        <v>221613</v>
      </c>
      <c r="F29" s="4">
        <v>244010</v>
      </c>
      <c r="G29" s="4">
        <v>266008</v>
      </c>
      <c r="H29" s="4">
        <v>288006</v>
      </c>
      <c r="I29" s="4">
        <v>278028.5</v>
      </c>
      <c r="J29" s="4">
        <v>268051</v>
      </c>
      <c r="K29" s="4">
        <v>314365</v>
      </c>
      <c r="L29" s="4">
        <v>356215</v>
      </c>
      <c r="M29" s="4">
        <v>204420</v>
      </c>
      <c r="N29" s="4">
        <v>221571</v>
      </c>
      <c r="O29" s="4">
        <v>216725</v>
      </c>
      <c r="P29" s="4">
        <v>248845</v>
      </c>
      <c r="Q29" s="4">
        <v>252584</v>
      </c>
      <c r="R29" s="4">
        <v>326248</v>
      </c>
      <c r="S29" s="4">
        <v>341970</v>
      </c>
      <c r="T29" s="4">
        <v>324612</v>
      </c>
      <c r="U29" s="4">
        <v>339781</v>
      </c>
      <c r="V29" s="4">
        <v>346416</v>
      </c>
      <c r="W29" s="4">
        <v>434956</v>
      </c>
      <c r="X29" s="4">
        <v>387497</v>
      </c>
      <c r="Y29" s="4">
        <v>400974</v>
      </c>
      <c r="Z29" s="4">
        <v>401361</v>
      </c>
      <c r="AA29" s="4">
        <v>433090</v>
      </c>
      <c r="AB29" s="4">
        <v>462494</v>
      </c>
    </row>
    <row r="30" spans="1:28" x14ac:dyDescent="0.3">
      <c r="A30" s="2" t="s">
        <v>28</v>
      </c>
      <c r="B30" s="2" t="s">
        <v>61</v>
      </c>
      <c r="C30" s="4">
        <v>111435</v>
      </c>
      <c r="D30" s="4">
        <v>104142</v>
      </c>
      <c r="E30" s="4">
        <v>127098</v>
      </c>
      <c r="F30" s="4">
        <v>117966</v>
      </c>
      <c r="G30" s="4">
        <v>127379</v>
      </c>
      <c r="H30" s="4">
        <v>136792</v>
      </c>
      <c r="I30" s="4">
        <v>158367.5</v>
      </c>
      <c r="J30" s="4">
        <v>179943</v>
      </c>
      <c r="K30" s="4">
        <v>263994</v>
      </c>
      <c r="L30" s="4">
        <v>408070</v>
      </c>
      <c r="M30" s="4">
        <v>412171</v>
      </c>
      <c r="N30" s="4">
        <v>414962</v>
      </c>
      <c r="O30" s="4">
        <v>392093</v>
      </c>
      <c r="P30" s="4">
        <v>431895</v>
      </c>
      <c r="Q30" s="4">
        <v>453365</v>
      </c>
      <c r="R30" s="4">
        <v>259994</v>
      </c>
      <c r="S30" s="4">
        <v>263206</v>
      </c>
      <c r="T30" s="4">
        <v>259043</v>
      </c>
      <c r="U30" s="4">
        <v>294706</v>
      </c>
      <c r="V30" s="4">
        <v>312350</v>
      </c>
      <c r="W30" s="4">
        <v>348383</v>
      </c>
      <c r="X30" s="4">
        <v>321955</v>
      </c>
      <c r="Y30" s="4">
        <v>323415</v>
      </c>
      <c r="Z30" s="4">
        <v>335006</v>
      </c>
      <c r="AA30" s="4">
        <v>402357</v>
      </c>
      <c r="AB30" s="4">
        <v>397332</v>
      </c>
    </row>
    <row r="31" spans="1:28" x14ac:dyDescent="0.3">
      <c r="A31" s="2" t="s">
        <v>29</v>
      </c>
      <c r="B31" s="2" t="s">
        <v>62</v>
      </c>
      <c r="C31" s="4">
        <v>129738</v>
      </c>
      <c r="D31" s="4">
        <v>165011</v>
      </c>
      <c r="E31" s="4">
        <v>168538</v>
      </c>
      <c r="F31" s="4">
        <v>166690</v>
      </c>
      <c r="G31" s="4">
        <v>209134</v>
      </c>
      <c r="H31" s="4">
        <v>251578</v>
      </c>
      <c r="I31" s="4">
        <v>279843</v>
      </c>
      <c r="J31" s="4">
        <v>308108</v>
      </c>
      <c r="K31" s="4">
        <v>334226</v>
      </c>
      <c r="L31" s="4">
        <v>336766</v>
      </c>
      <c r="M31" s="4">
        <v>364087</v>
      </c>
      <c r="N31" s="4">
        <v>384082</v>
      </c>
      <c r="O31" s="4">
        <v>367457</v>
      </c>
      <c r="P31" s="4">
        <v>342811</v>
      </c>
      <c r="Q31" s="4">
        <v>358693</v>
      </c>
      <c r="R31" s="4">
        <v>380130</v>
      </c>
      <c r="S31" s="4">
        <v>378913</v>
      </c>
      <c r="T31" s="4">
        <v>363460</v>
      </c>
      <c r="U31" s="4">
        <v>363031</v>
      </c>
      <c r="V31" s="4">
        <v>363617</v>
      </c>
      <c r="W31" s="4">
        <v>429994</v>
      </c>
      <c r="X31" s="4">
        <v>444344</v>
      </c>
      <c r="Y31" s="4">
        <v>435824</v>
      </c>
      <c r="Z31" s="4">
        <v>500228</v>
      </c>
      <c r="AA31" s="4">
        <v>843309</v>
      </c>
      <c r="AB31" s="4">
        <v>898483</v>
      </c>
    </row>
    <row r="32" spans="1:28" x14ac:dyDescent="0.3">
      <c r="A32" s="2" t="s">
        <v>30</v>
      </c>
      <c r="B32" s="2" t="s">
        <v>63</v>
      </c>
      <c r="C32" s="4">
        <v>103711</v>
      </c>
      <c r="D32" s="4">
        <v>107487</v>
      </c>
      <c r="E32" s="4">
        <v>111583</v>
      </c>
      <c r="F32" s="4">
        <v>116564</v>
      </c>
      <c r="G32" s="4">
        <v>125693</v>
      </c>
      <c r="H32" s="4">
        <v>134822</v>
      </c>
      <c r="I32" s="4">
        <v>129844</v>
      </c>
      <c r="J32" s="4">
        <v>124866</v>
      </c>
      <c r="K32" s="4">
        <v>126055</v>
      </c>
      <c r="L32" s="4">
        <v>123779</v>
      </c>
      <c r="M32" s="4">
        <v>137766</v>
      </c>
      <c r="N32" s="4">
        <v>149368</v>
      </c>
      <c r="O32" s="4">
        <v>129184</v>
      </c>
      <c r="P32" s="4">
        <v>120432</v>
      </c>
      <c r="Q32" s="4">
        <v>118777</v>
      </c>
      <c r="R32" s="4">
        <v>100955</v>
      </c>
      <c r="S32" s="4">
        <v>103911</v>
      </c>
      <c r="T32" s="4">
        <v>107226</v>
      </c>
      <c r="U32" s="4">
        <v>120117</v>
      </c>
      <c r="V32" s="4">
        <v>142026</v>
      </c>
      <c r="W32" s="4">
        <v>144333</v>
      </c>
      <c r="X32" s="4">
        <v>170694</v>
      </c>
      <c r="Y32" s="4">
        <v>164560</v>
      </c>
      <c r="Z32" s="4">
        <v>154391</v>
      </c>
      <c r="AA32" s="4">
        <v>216905</v>
      </c>
      <c r="AB32" s="4">
        <v>231732</v>
      </c>
    </row>
    <row r="33" spans="1:28" x14ac:dyDescent="0.3">
      <c r="A33" s="2" t="s">
        <v>31</v>
      </c>
      <c r="B33" s="2" t="s">
        <v>64</v>
      </c>
      <c r="C33" s="4">
        <v>945632</v>
      </c>
      <c r="D33" s="4">
        <v>1033358</v>
      </c>
      <c r="E33" s="4">
        <v>917222</v>
      </c>
      <c r="F33" s="4">
        <v>1012360</v>
      </c>
      <c r="G33" s="4">
        <v>1122953.5</v>
      </c>
      <c r="H33" s="4">
        <v>1233547</v>
      </c>
      <c r="I33" s="4">
        <v>1331171</v>
      </c>
      <c r="J33" s="4">
        <v>1428795</v>
      </c>
      <c r="K33" s="4">
        <v>1379062</v>
      </c>
      <c r="L33" s="4">
        <v>1144592</v>
      </c>
      <c r="M33" s="4">
        <v>1575576</v>
      </c>
      <c r="N33" s="4">
        <v>1590230</v>
      </c>
      <c r="O33" s="4">
        <v>1614627</v>
      </c>
      <c r="P33" s="4">
        <v>1653911</v>
      </c>
      <c r="Q33" s="4">
        <v>1533697</v>
      </c>
      <c r="R33" s="4">
        <v>2732618</v>
      </c>
      <c r="S33" s="4">
        <v>3322384</v>
      </c>
      <c r="T33" s="4">
        <v>3388305</v>
      </c>
      <c r="U33" s="4">
        <v>3200940</v>
      </c>
      <c r="V33" s="4">
        <v>3180721</v>
      </c>
      <c r="W33" s="4">
        <v>1988165</v>
      </c>
      <c r="X33" s="4">
        <v>2070332</v>
      </c>
      <c r="Y33" s="4">
        <v>2290859</v>
      </c>
      <c r="Z33" s="4">
        <v>1998531</v>
      </c>
      <c r="AA33" s="4">
        <v>2199606</v>
      </c>
      <c r="AB33" s="4">
        <v>2565577</v>
      </c>
    </row>
    <row r="34" spans="1:28" x14ac:dyDescent="0.3">
      <c r="A34" s="2" t="s">
        <v>32</v>
      </c>
      <c r="B34" s="2" t="s">
        <v>65</v>
      </c>
      <c r="C34" s="4">
        <v>292415</v>
      </c>
      <c r="D34" s="4">
        <v>291903</v>
      </c>
      <c r="E34" s="4">
        <v>295787</v>
      </c>
      <c r="F34" s="4">
        <v>324093</v>
      </c>
      <c r="G34" s="4">
        <v>344360</v>
      </c>
      <c r="H34" s="4">
        <v>364627</v>
      </c>
      <c r="I34" s="4">
        <v>322735</v>
      </c>
      <c r="J34" s="4">
        <v>280843</v>
      </c>
      <c r="K34" s="4">
        <v>363750</v>
      </c>
      <c r="L34" s="4">
        <v>388060</v>
      </c>
      <c r="M34" s="4">
        <v>490060</v>
      </c>
      <c r="N34" s="4">
        <v>546718</v>
      </c>
      <c r="O34" s="4">
        <v>550199</v>
      </c>
      <c r="P34" s="4">
        <v>609940</v>
      </c>
      <c r="Q34" s="4">
        <v>572174</v>
      </c>
      <c r="R34" s="4">
        <v>530642</v>
      </c>
      <c r="S34" s="4">
        <v>538480</v>
      </c>
      <c r="T34" s="4">
        <v>549873</v>
      </c>
      <c r="U34" s="4">
        <v>765682</v>
      </c>
      <c r="V34" s="4">
        <v>716512</v>
      </c>
      <c r="W34" s="4">
        <v>516059</v>
      </c>
      <c r="X34" s="4">
        <v>490048</v>
      </c>
      <c r="Y34" s="4">
        <v>521295</v>
      </c>
      <c r="Z34" s="4">
        <v>647483</v>
      </c>
      <c r="AA34" s="4">
        <v>598243</v>
      </c>
      <c r="AB34" s="4">
        <v>725137</v>
      </c>
    </row>
    <row r="35" spans="1:28" x14ac:dyDescent="0.3">
      <c r="A35" s="2" t="s">
        <v>67</v>
      </c>
      <c r="B35" s="2" t="s">
        <v>86</v>
      </c>
      <c r="C35" s="4">
        <v>2294442</v>
      </c>
      <c r="D35" s="4">
        <v>2525854</v>
      </c>
      <c r="E35" s="4">
        <v>2899442</v>
      </c>
      <c r="F35" s="4">
        <v>2913636</v>
      </c>
      <c r="G35" s="4">
        <v>3117002</v>
      </c>
      <c r="H35" s="4">
        <v>3320368</v>
      </c>
      <c r="I35" s="4">
        <v>3438415</v>
      </c>
      <c r="J35" s="4">
        <v>3556462</v>
      </c>
      <c r="K35" s="4">
        <v>4244385</v>
      </c>
      <c r="L35" s="4">
        <v>4589657</v>
      </c>
      <c r="M35" s="4">
        <v>4876218</v>
      </c>
      <c r="N35" s="4">
        <v>5037872</v>
      </c>
      <c r="O35" s="4">
        <v>6221618</v>
      </c>
      <c r="P35" s="4">
        <v>6201969</v>
      </c>
      <c r="Q35" s="4">
        <v>5911940</v>
      </c>
      <c r="R35" s="4">
        <v>5910797</v>
      </c>
      <c r="S35" s="4">
        <v>6341593</v>
      </c>
      <c r="T35" s="4">
        <v>6495312</v>
      </c>
      <c r="U35" s="4">
        <v>6427931</v>
      </c>
      <c r="V35" s="4">
        <v>6495115</v>
      </c>
      <c r="W35" s="4">
        <v>6946943</v>
      </c>
      <c r="X35" s="4">
        <v>7008480</v>
      </c>
      <c r="Y35" s="4">
        <v>7196758</v>
      </c>
      <c r="Z35" s="4">
        <v>7576589</v>
      </c>
      <c r="AA35" s="4">
        <v>8066950</v>
      </c>
      <c r="AB35" s="4">
        <v>9827317</v>
      </c>
    </row>
    <row r="36" spans="1:28" x14ac:dyDescent="0.3">
      <c r="A36" s="2" t="s">
        <v>68</v>
      </c>
      <c r="B36" s="2" t="s">
        <v>87</v>
      </c>
      <c r="C36" s="4">
        <v>1346874</v>
      </c>
      <c r="D36" s="4">
        <v>1546112</v>
      </c>
      <c r="E36" s="4">
        <v>1638114</v>
      </c>
      <c r="F36" s="4">
        <v>1672256</v>
      </c>
      <c r="G36" s="4">
        <v>1812743.5</v>
      </c>
      <c r="H36" s="4">
        <v>1953231</v>
      </c>
      <c r="I36" s="4">
        <v>2078185</v>
      </c>
      <c r="J36" s="4">
        <v>2203139</v>
      </c>
      <c r="K36" s="4">
        <v>2929798</v>
      </c>
      <c r="L36" s="4">
        <v>2993208</v>
      </c>
      <c r="M36" s="4">
        <v>2710531</v>
      </c>
      <c r="N36" s="4">
        <v>2944681</v>
      </c>
      <c r="O36" s="4">
        <v>3024719</v>
      </c>
      <c r="P36" s="4">
        <v>3049022</v>
      </c>
      <c r="Q36" s="4">
        <v>2794609</v>
      </c>
      <c r="R36" s="4">
        <v>2984530</v>
      </c>
      <c r="S36" s="4">
        <v>3713131</v>
      </c>
      <c r="T36" s="4">
        <v>3918730</v>
      </c>
      <c r="U36" s="4">
        <v>3791223</v>
      </c>
      <c r="V36" s="4">
        <v>4925607</v>
      </c>
      <c r="W36" s="4">
        <v>3873900</v>
      </c>
      <c r="X36" s="4">
        <v>4037526</v>
      </c>
      <c r="Y36" s="4">
        <v>4154481</v>
      </c>
      <c r="Z36" s="4">
        <v>4255345</v>
      </c>
      <c r="AA36" s="4">
        <v>4512715</v>
      </c>
      <c r="AB36" s="4">
        <v>5490868</v>
      </c>
    </row>
    <row r="37" spans="1:28" x14ac:dyDescent="0.3">
      <c r="A37" s="2" t="s">
        <v>69</v>
      </c>
      <c r="B37" s="2" t="s">
        <v>88</v>
      </c>
      <c r="C37" s="4">
        <v>51210</v>
      </c>
      <c r="D37" s="4">
        <v>47417</v>
      </c>
      <c r="E37" s="4">
        <v>50732</v>
      </c>
      <c r="F37" s="4">
        <v>47226</v>
      </c>
      <c r="G37" s="4">
        <v>52597</v>
      </c>
      <c r="H37" s="4">
        <v>57968</v>
      </c>
      <c r="I37" s="4">
        <v>62820</v>
      </c>
      <c r="J37" s="4">
        <v>67672</v>
      </c>
      <c r="K37" s="4">
        <v>74025</v>
      </c>
      <c r="L37" s="4">
        <v>76685</v>
      </c>
      <c r="M37" s="4">
        <v>79665</v>
      </c>
      <c r="N37" s="4">
        <v>83492</v>
      </c>
      <c r="O37" s="4">
        <v>82109</v>
      </c>
      <c r="P37" s="4">
        <v>130493</v>
      </c>
      <c r="Q37" s="4">
        <v>120599</v>
      </c>
      <c r="R37" s="4">
        <v>157439</v>
      </c>
      <c r="S37" s="4">
        <v>166202</v>
      </c>
      <c r="T37" s="4">
        <v>166234</v>
      </c>
      <c r="U37" s="4">
        <v>176326</v>
      </c>
      <c r="V37" s="4">
        <v>180834</v>
      </c>
      <c r="W37" s="4">
        <v>224344</v>
      </c>
      <c r="X37" s="4">
        <v>194593</v>
      </c>
      <c r="Y37" s="4">
        <v>221896</v>
      </c>
      <c r="Z37" s="4">
        <v>210682</v>
      </c>
      <c r="AA37" s="4">
        <v>358523</v>
      </c>
      <c r="AB37" s="4">
        <v>376224</v>
      </c>
    </row>
    <row r="38" spans="1:28" x14ac:dyDescent="0.3">
      <c r="A38" s="2" t="s">
        <v>70</v>
      </c>
      <c r="B38" s="2" t="s">
        <v>89</v>
      </c>
      <c r="C38" s="4">
        <v>2225742</v>
      </c>
      <c r="D38" s="4">
        <v>2323360</v>
      </c>
      <c r="E38" s="4">
        <v>2510148</v>
      </c>
      <c r="F38" s="4">
        <v>2690853</v>
      </c>
      <c r="G38" s="4">
        <v>2854056.5</v>
      </c>
      <c r="H38" s="4">
        <v>3017260</v>
      </c>
      <c r="I38" s="4">
        <v>3159212.5</v>
      </c>
      <c r="J38" s="4">
        <v>3301165</v>
      </c>
      <c r="K38" s="4">
        <v>3735211</v>
      </c>
      <c r="L38" s="4">
        <v>3934112</v>
      </c>
      <c r="M38" s="4">
        <v>3852074</v>
      </c>
      <c r="N38" s="4">
        <v>3768616</v>
      </c>
      <c r="O38" s="4">
        <v>3932781</v>
      </c>
      <c r="P38" s="4">
        <v>3919357</v>
      </c>
      <c r="Q38" s="4">
        <v>3830644</v>
      </c>
      <c r="R38" s="4">
        <v>3522594</v>
      </c>
      <c r="S38" s="4">
        <v>3567668</v>
      </c>
      <c r="T38" s="4">
        <v>3554723</v>
      </c>
      <c r="U38" s="4">
        <v>3491804</v>
      </c>
      <c r="V38" s="4">
        <v>3474780</v>
      </c>
      <c r="W38" s="4">
        <v>3614546</v>
      </c>
      <c r="X38" s="4">
        <v>3197269</v>
      </c>
      <c r="Y38" s="4">
        <v>3255465</v>
      </c>
      <c r="Z38" s="4">
        <v>3504372</v>
      </c>
      <c r="AA38" s="4">
        <v>3668295</v>
      </c>
      <c r="AB38" s="4">
        <v>3813615</v>
      </c>
    </row>
    <row r="39" spans="1:28" x14ac:dyDescent="0.3">
      <c r="A39" s="2" t="s">
        <v>71</v>
      </c>
      <c r="B39" s="2" t="s">
        <v>90</v>
      </c>
      <c r="C39" s="4">
        <v>332480</v>
      </c>
      <c r="D39" s="4">
        <v>347961</v>
      </c>
      <c r="E39" s="4">
        <v>370436</v>
      </c>
      <c r="F39" s="4">
        <v>400238</v>
      </c>
      <c r="G39" s="4">
        <v>423875</v>
      </c>
      <c r="H39" s="4">
        <v>447512</v>
      </c>
      <c r="I39" s="4">
        <v>448438</v>
      </c>
      <c r="J39" s="4">
        <v>449364</v>
      </c>
      <c r="K39" s="4">
        <v>497572</v>
      </c>
      <c r="L39" s="4">
        <v>550751</v>
      </c>
      <c r="M39" s="4">
        <v>649365</v>
      </c>
      <c r="N39" s="4">
        <v>661565</v>
      </c>
      <c r="O39" s="4">
        <v>722308</v>
      </c>
      <c r="P39" s="4">
        <v>700605</v>
      </c>
      <c r="Q39" s="4">
        <v>858393</v>
      </c>
      <c r="R39" s="4">
        <v>915740</v>
      </c>
      <c r="S39" s="4">
        <v>928458</v>
      </c>
      <c r="T39" s="4">
        <v>1016512</v>
      </c>
      <c r="U39" s="4">
        <v>984579</v>
      </c>
      <c r="V39" s="4">
        <v>1071311</v>
      </c>
      <c r="W39" s="4">
        <v>1115224</v>
      </c>
      <c r="X39" s="4">
        <v>1078460</v>
      </c>
      <c r="Y39" s="4">
        <v>1116945</v>
      </c>
      <c r="Z39" s="4">
        <v>1200724</v>
      </c>
      <c r="AA39" s="4">
        <v>1459084</v>
      </c>
      <c r="AB39" s="4">
        <v>1311463</v>
      </c>
    </row>
    <row r="40" spans="1:28" x14ac:dyDescent="0.3">
      <c r="A40" s="2" t="s">
        <v>72</v>
      </c>
      <c r="B40" s="2" t="s">
        <v>91</v>
      </c>
      <c r="C40" s="4">
        <v>579566</v>
      </c>
      <c r="D40" s="4">
        <v>620343</v>
      </c>
      <c r="E40" s="4">
        <v>638728</v>
      </c>
      <c r="F40" s="4">
        <v>685265</v>
      </c>
      <c r="G40" s="4">
        <v>725188</v>
      </c>
      <c r="H40" s="4">
        <v>765111</v>
      </c>
      <c r="I40" s="4">
        <v>749450</v>
      </c>
      <c r="J40" s="4">
        <v>733789</v>
      </c>
      <c r="K40" s="4">
        <v>855275</v>
      </c>
      <c r="L40" s="4">
        <v>885442</v>
      </c>
      <c r="M40" s="4">
        <v>942131</v>
      </c>
      <c r="N40" s="4">
        <v>857785</v>
      </c>
      <c r="O40" s="4">
        <v>998127</v>
      </c>
      <c r="P40" s="4">
        <v>1014760</v>
      </c>
      <c r="Q40" s="4">
        <v>1043964</v>
      </c>
      <c r="R40" s="4">
        <v>2233945</v>
      </c>
      <c r="S40" s="4">
        <v>2241933</v>
      </c>
      <c r="T40" s="4">
        <v>1421869</v>
      </c>
      <c r="U40" s="4">
        <v>1258110</v>
      </c>
      <c r="V40" s="4">
        <v>1575993</v>
      </c>
      <c r="W40" s="4">
        <v>1757697</v>
      </c>
      <c r="X40" s="4">
        <v>1691555</v>
      </c>
      <c r="Y40" s="4">
        <v>1777768</v>
      </c>
      <c r="Z40" s="4">
        <v>1924313</v>
      </c>
      <c r="AA40" s="4">
        <v>2228318</v>
      </c>
      <c r="AB40" s="4">
        <v>3032027</v>
      </c>
    </row>
    <row r="41" spans="1:28" x14ac:dyDescent="0.3">
      <c r="A41" s="2" t="s">
        <v>73</v>
      </c>
      <c r="B41" s="2" t="s">
        <v>92</v>
      </c>
      <c r="C41" s="4">
        <v>1766341</v>
      </c>
      <c r="D41" s="4">
        <v>1955040</v>
      </c>
      <c r="E41" s="4">
        <v>2155735</v>
      </c>
      <c r="F41" s="4">
        <v>2372717</v>
      </c>
      <c r="G41" s="4">
        <v>2682687.5</v>
      </c>
      <c r="H41" s="4">
        <v>2992658</v>
      </c>
      <c r="I41" s="4">
        <v>3129256</v>
      </c>
      <c r="J41" s="4">
        <v>3265854</v>
      </c>
      <c r="K41" s="4">
        <v>3635622</v>
      </c>
      <c r="L41" s="4">
        <v>3755939</v>
      </c>
      <c r="M41" s="4">
        <v>3876820</v>
      </c>
      <c r="N41" s="4">
        <v>4205433</v>
      </c>
      <c r="O41" s="4">
        <v>4380132</v>
      </c>
      <c r="P41" s="4">
        <v>3763562</v>
      </c>
      <c r="Q41" s="4">
        <v>4505528</v>
      </c>
      <c r="R41" s="4">
        <v>4928424</v>
      </c>
      <c r="S41" s="4">
        <v>4608378</v>
      </c>
      <c r="T41" s="4">
        <v>4803033</v>
      </c>
      <c r="U41" s="4">
        <v>4800826</v>
      </c>
      <c r="V41" s="4">
        <v>5323390</v>
      </c>
      <c r="W41" s="4">
        <v>5560117</v>
      </c>
      <c r="X41" s="4">
        <v>5712507</v>
      </c>
      <c r="Y41" s="4">
        <v>5917118</v>
      </c>
      <c r="Z41" s="4">
        <v>6149869</v>
      </c>
      <c r="AA41" s="4">
        <v>6588982</v>
      </c>
      <c r="AB41" s="4">
        <v>6883412</v>
      </c>
    </row>
    <row r="42" spans="1:28" x14ac:dyDescent="0.3">
      <c r="A42" s="2" t="s">
        <v>74</v>
      </c>
      <c r="B42" s="2" t="s">
        <v>93</v>
      </c>
      <c r="C42" s="4">
        <v>246175</v>
      </c>
      <c r="D42" s="4">
        <v>129404</v>
      </c>
      <c r="E42" s="4">
        <v>127472</v>
      </c>
      <c r="F42" s="4">
        <v>152555</v>
      </c>
      <c r="G42" s="4">
        <v>167703</v>
      </c>
      <c r="H42" s="4">
        <v>182851</v>
      </c>
      <c r="I42" s="4">
        <v>197004</v>
      </c>
      <c r="J42" s="4">
        <v>211157</v>
      </c>
      <c r="K42" s="4">
        <v>152703</v>
      </c>
      <c r="L42" s="4">
        <v>158443</v>
      </c>
      <c r="M42" s="4">
        <v>169956</v>
      </c>
      <c r="N42" s="4">
        <v>185215</v>
      </c>
      <c r="O42" s="4">
        <v>191717</v>
      </c>
      <c r="P42" s="4">
        <v>198744</v>
      </c>
      <c r="Q42" s="4">
        <v>177886</v>
      </c>
      <c r="R42" s="4">
        <v>214359</v>
      </c>
      <c r="S42" s="4">
        <v>219184</v>
      </c>
      <c r="T42" s="4">
        <v>220145</v>
      </c>
      <c r="U42" s="4">
        <v>220523</v>
      </c>
      <c r="V42" s="4">
        <v>232229</v>
      </c>
      <c r="W42" s="4">
        <v>251060</v>
      </c>
      <c r="X42" s="4">
        <v>261171</v>
      </c>
      <c r="Y42" s="4">
        <v>273291</v>
      </c>
      <c r="Z42" s="4">
        <v>416430</v>
      </c>
      <c r="AA42" s="4">
        <v>691510</v>
      </c>
      <c r="AB42" s="4">
        <v>773887</v>
      </c>
    </row>
    <row r="43" spans="1:28" x14ac:dyDescent="0.3">
      <c r="A43" s="2" t="s">
        <v>75</v>
      </c>
      <c r="B43" s="2" t="s">
        <v>94</v>
      </c>
      <c r="C43" s="4">
        <v>805993</v>
      </c>
      <c r="D43" s="4">
        <v>699783</v>
      </c>
      <c r="E43" s="4">
        <v>763524</v>
      </c>
      <c r="F43" s="4">
        <v>755757</v>
      </c>
      <c r="G43" s="4">
        <v>754408</v>
      </c>
      <c r="H43" s="4">
        <v>753059</v>
      </c>
      <c r="I43" s="4">
        <v>773604.5</v>
      </c>
      <c r="J43" s="4">
        <v>794150</v>
      </c>
      <c r="K43" s="4">
        <v>955597</v>
      </c>
      <c r="L43" s="4">
        <v>976987</v>
      </c>
      <c r="M43" s="4">
        <v>1087029</v>
      </c>
      <c r="N43" s="4">
        <v>1181845</v>
      </c>
      <c r="O43" s="4">
        <v>1174027</v>
      </c>
      <c r="P43" s="4">
        <v>1146085</v>
      </c>
      <c r="Q43" s="4">
        <v>1078639</v>
      </c>
      <c r="R43" s="4">
        <v>1126052</v>
      </c>
      <c r="S43" s="4">
        <v>1047200</v>
      </c>
      <c r="T43" s="4">
        <v>1103208</v>
      </c>
      <c r="U43" s="4">
        <v>1194832</v>
      </c>
      <c r="V43" s="4">
        <v>1249479</v>
      </c>
      <c r="W43" s="4">
        <v>1384889</v>
      </c>
      <c r="X43" s="4">
        <v>1436354</v>
      </c>
      <c r="Y43" s="4">
        <v>1494662</v>
      </c>
      <c r="Z43" s="4">
        <v>1528951</v>
      </c>
      <c r="AA43" s="4">
        <v>1868205</v>
      </c>
      <c r="AB43" s="4">
        <v>2025512</v>
      </c>
    </row>
    <row r="44" spans="1:28" x14ac:dyDescent="0.3">
      <c r="A44" s="2" t="s">
        <v>76</v>
      </c>
      <c r="B44" s="2" t="s">
        <v>95</v>
      </c>
      <c r="C44" s="4">
        <v>67865</v>
      </c>
      <c r="D44" s="4">
        <v>69993</v>
      </c>
      <c r="E44" s="4">
        <v>73182</v>
      </c>
      <c r="F44" s="4">
        <v>76406</v>
      </c>
      <c r="G44" s="4">
        <v>85039</v>
      </c>
      <c r="H44" s="4">
        <v>93672</v>
      </c>
      <c r="I44" s="4">
        <v>101834</v>
      </c>
      <c r="J44" s="4">
        <v>109996</v>
      </c>
      <c r="K44" s="4">
        <v>120386</v>
      </c>
      <c r="L44" s="4">
        <v>117681</v>
      </c>
      <c r="M44" s="4">
        <v>135468</v>
      </c>
      <c r="N44" s="4">
        <v>148389</v>
      </c>
      <c r="O44" s="4">
        <v>152859</v>
      </c>
      <c r="P44" s="4">
        <v>154513</v>
      </c>
      <c r="Q44" s="4">
        <v>167587</v>
      </c>
      <c r="R44" s="4">
        <v>185650</v>
      </c>
      <c r="S44" s="4">
        <v>189223</v>
      </c>
      <c r="T44" s="4">
        <v>196582</v>
      </c>
      <c r="U44" s="4">
        <v>175774</v>
      </c>
      <c r="V44" s="4">
        <v>176024</v>
      </c>
      <c r="W44" s="4">
        <v>125651</v>
      </c>
      <c r="X44" s="4">
        <v>126255</v>
      </c>
      <c r="Y44" s="4">
        <v>118491</v>
      </c>
      <c r="Z44" s="4">
        <v>132871</v>
      </c>
      <c r="AA44" s="4">
        <v>181792</v>
      </c>
      <c r="AB44" s="4">
        <v>172773</v>
      </c>
    </row>
    <row r="45" spans="1:28" x14ac:dyDescent="0.3">
      <c r="A45" s="2" t="s">
        <v>77</v>
      </c>
      <c r="B45" s="2" t="s">
        <v>96</v>
      </c>
      <c r="C45" s="4">
        <v>726585</v>
      </c>
      <c r="D45" s="4">
        <v>679554</v>
      </c>
      <c r="E45" s="4">
        <v>758222</v>
      </c>
      <c r="F45" s="4">
        <v>817707</v>
      </c>
      <c r="G45" s="4">
        <v>918797</v>
      </c>
      <c r="H45" s="4">
        <v>1019887</v>
      </c>
      <c r="I45" s="4">
        <v>1114363.5</v>
      </c>
      <c r="J45" s="4">
        <v>1208840</v>
      </c>
      <c r="K45" s="4">
        <v>1229118</v>
      </c>
      <c r="L45" s="4">
        <v>1411670</v>
      </c>
      <c r="M45" s="4">
        <v>1514586</v>
      </c>
      <c r="N45" s="4">
        <v>1606908</v>
      </c>
      <c r="O45" s="4">
        <v>1629706</v>
      </c>
      <c r="P45" s="4">
        <v>1420354</v>
      </c>
      <c r="Q45" s="4">
        <v>1389971</v>
      </c>
      <c r="R45" s="4">
        <v>1158976</v>
      </c>
      <c r="S45" s="4">
        <v>878900</v>
      </c>
      <c r="T45" s="4">
        <v>868795</v>
      </c>
      <c r="U45" s="4">
        <v>900460</v>
      </c>
      <c r="V45" s="4">
        <v>919351</v>
      </c>
      <c r="W45" s="4">
        <v>1729833</v>
      </c>
      <c r="X45" s="4">
        <v>1754007</v>
      </c>
      <c r="Y45" s="4">
        <v>1798358</v>
      </c>
      <c r="Z45" s="4">
        <v>1927122</v>
      </c>
      <c r="AA45" s="4">
        <v>2288429</v>
      </c>
      <c r="AB45" s="4">
        <v>2338136</v>
      </c>
    </row>
    <row r="46" spans="1:28" x14ac:dyDescent="0.3">
      <c r="A46" s="2" t="s">
        <v>78</v>
      </c>
      <c r="B46" s="2" t="s">
        <v>97</v>
      </c>
      <c r="C46" s="4">
        <v>1939686</v>
      </c>
      <c r="D46" s="4">
        <v>2120347</v>
      </c>
      <c r="E46" s="4">
        <v>2124156</v>
      </c>
      <c r="F46" s="4">
        <v>2275989</v>
      </c>
      <c r="G46" s="4">
        <v>2453560</v>
      </c>
      <c r="H46" s="4">
        <v>2631131</v>
      </c>
      <c r="I46" s="4">
        <v>2486284.5</v>
      </c>
      <c r="J46" s="4">
        <v>2341438</v>
      </c>
      <c r="K46" s="4">
        <v>2298222</v>
      </c>
      <c r="L46" s="4">
        <v>2364496</v>
      </c>
      <c r="M46" s="4">
        <v>3483610</v>
      </c>
      <c r="N46" s="4">
        <v>3615263</v>
      </c>
      <c r="O46" s="4">
        <v>4096908</v>
      </c>
      <c r="P46" s="4">
        <v>4338731</v>
      </c>
      <c r="Q46" s="4">
        <v>4446818</v>
      </c>
      <c r="R46" s="4">
        <v>4510526</v>
      </c>
      <c r="S46" s="4">
        <v>4528298</v>
      </c>
      <c r="T46" s="4">
        <v>4714732</v>
      </c>
      <c r="U46" s="4">
        <v>4876713</v>
      </c>
      <c r="V46" s="4">
        <v>5178468</v>
      </c>
      <c r="W46" s="4">
        <v>5993955</v>
      </c>
      <c r="X46" s="4">
        <v>6224643</v>
      </c>
      <c r="Y46" s="4">
        <v>6126354</v>
      </c>
      <c r="Z46" s="4">
        <v>6954509</v>
      </c>
      <c r="AA46" s="4">
        <v>12924484</v>
      </c>
      <c r="AB46" s="4">
        <v>10127328</v>
      </c>
    </row>
    <row r="47" spans="1:28" x14ac:dyDescent="0.3">
      <c r="A47" s="2" t="s">
        <v>79</v>
      </c>
      <c r="B47" s="2" t="s">
        <v>98</v>
      </c>
      <c r="C47" s="4">
        <v>256858</v>
      </c>
      <c r="D47" s="4">
        <v>279707</v>
      </c>
      <c r="E47" s="4">
        <v>294150</v>
      </c>
      <c r="F47" s="4">
        <v>287201</v>
      </c>
      <c r="G47" s="4">
        <v>303443</v>
      </c>
      <c r="H47" s="4">
        <v>319685</v>
      </c>
      <c r="I47" s="4">
        <v>386331.5</v>
      </c>
      <c r="J47" s="4">
        <v>452978</v>
      </c>
      <c r="K47" s="4">
        <v>410254</v>
      </c>
      <c r="L47" s="4">
        <v>436497</v>
      </c>
      <c r="M47" s="4">
        <v>502654</v>
      </c>
      <c r="N47" s="4">
        <v>546298</v>
      </c>
      <c r="O47" s="4">
        <v>550227</v>
      </c>
      <c r="P47" s="4">
        <v>547856</v>
      </c>
      <c r="Q47" s="4">
        <v>503015</v>
      </c>
      <c r="R47" s="4">
        <v>407936</v>
      </c>
      <c r="S47" s="4">
        <v>424701</v>
      </c>
      <c r="T47" s="4">
        <v>454223</v>
      </c>
      <c r="U47" s="4">
        <v>514106</v>
      </c>
      <c r="V47" s="4">
        <v>554903</v>
      </c>
      <c r="W47" s="4">
        <v>719180</v>
      </c>
      <c r="X47" s="4">
        <v>805369</v>
      </c>
      <c r="Y47" s="4">
        <v>891683</v>
      </c>
      <c r="Z47" s="4">
        <v>945101</v>
      </c>
      <c r="AA47" s="4">
        <v>1311018</v>
      </c>
      <c r="AB47" s="4">
        <v>1399473</v>
      </c>
    </row>
    <row r="48" spans="1:28" x14ac:dyDescent="0.3">
      <c r="A48" s="2" t="s">
        <v>80</v>
      </c>
      <c r="B48" s="2" t="s">
        <v>99</v>
      </c>
      <c r="C48" s="4">
        <v>52336</v>
      </c>
      <c r="D48" s="4">
        <v>62128</v>
      </c>
      <c r="E48" s="4">
        <v>54714</v>
      </c>
      <c r="F48" s="4">
        <v>76425</v>
      </c>
      <c r="G48" s="4">
        <v>76910.5</v>
      </c>
      <c r="H48" s="4">
        <v>77396</v>
      </c>
      <c r="I48" s="4">
        <v>86283</v>
      </c>
      <c r="J48" s="4">
        <v>95170</v>
      </c>
      <c r="K48" s="4">
        <v>130680</v>
      </c>
      <c r="L48" s="4">
        <v>138923</v>
      </c>
      <c r="M48" s="4">
        <v>154254</v>
      </c>
      <c r="N48" s="4">
        <v>170822</v>
      </c>
      <c r="O48" s="4">
        <v>170102</v>
      </c>
      <c r="P48" s="4">
        <v>164691</v>
      </c>
      <c r="Q48" s="4">
        <v>183664</v>
      </c>
      <c r="R48" s="4">
        <v>260878</v>
      </c>
      <c r="S48" s="4">
        <v>306663</v>
      </c>
      <c r="T48" s="4">
        <v>338594</v>
      </c>
      <c r="U48" s="4">
        <v>357494</v>
      </c>
      <c r="V48" s="4">
        <v>361378</v>
      </c>
      <c r="W48" s="4">
        <v>373630</v>
      </c>
      <c r="X48" s="4">
        <v>393672</v>
      </c>
      <c r="Y48" s="4">
        <v>408684</v>
      </c>
      <c r="Z48" s="4">
        <v>429722</v>
      </c>
      <c r="AA48" s="4">
        <v>452273</v>
      </c>
      <c r="AB48" s="4">
        <v>491560</v>
      </c>
    </row>
    <row r="49" spans="1:28" x14ac:dyDescent="0.3">
      <c r="A49" s="2" t="s">
        <v>81</v>
      </c>
      <c r="B49" s="2" t="s">
        <v>100</v>
      </c>
      <c r="C49" s="4">
        <v>719849</v>
      </c>
      <c r="D49" s="4">
        <v>752946</v>
      </c>
      <c r="E49" s="4">
        <v>821049</v>
      </c>
      <c r="F49" s="4">
        <v>925569</v>
      </c>
      <c r="G49" s="4">
        <v>1024070</v>
      </c>
      <c r="H49" s="4">
        <v>1122571</v>
      </c>
      <c r="I49" s="4">
        <v>1202193</v>
      </c>
      <c r="J49" s="4">
        <v>1281815</v>
      </c>
      <c r="K49" s="4">
        <v>1583362</v>
      </c>
      <c r="L49" s="4">
        <v>1646259</v>
      </c>
      <c r="M49" s="4">
        <v>1510769</v>
      </c>
      <c r="N49" s="4">
        <v>1413631</v>
      </c>
      <c r="O49" s="4">
        <v>1405173</v>
      </c>
      <c r="P49" s="4">
        <v>1550679</v>
      </c>
      <c r="Q49" s="4">
        <v>1600376</v>
      </c>
      <c r="R49" s="4">
        <v>1631655</v>
      </c>
      <c r="S49" s="4">
        <v>2025324</v>
      </c>
      <c r="T49" s="4">
        <v>2128334</v>
      </c>
      <c r="U49" s="4">
        <v>2131697</v>
      </c>
      <c r="V49" s="4">
        <v>2185592</v>
      </c>
      <c r="W49" s="4">
        <v>2593268</v>
      </c>
      <c r="X49" s="4">
        <v>2584010</v>
      </c>
      <c r="Y49" s="4">
        <v>2768190</v>
      </c>
      <c r="Z49" s="4">
        <v>2869923</v>
      </c>
      <c r="AA49" s="4">
        <v>3220803</v>
      </c>
      <c r="AB49" s="4">
        <v>3725285</v>
      </c>
    </row>
    <row r="50" spans="1:28" x14ac:dyDescent="0.3">
      <c r="A50" s="2" t="s">
        <v>82</v>
      </c>
      <c r="B50" s="2" t="s">
        <v>101</v>
      </c>
      <c r="C50" s="4">
        <v>1417146</v>
      </c>
      <c r="D50" s="4">
        <v>1497310</v>
      </c>
      <c r="E50" s="4">
        <v>1558404</v>
      </c>
      <c r="F50" s="4">
        <v>1658280</v>
      </c>
      <c r="G50" s="4">
        <v>1722129</v>
      </c>
      <c r="H50" s="4">
        <v>1785978</v>
      </c>
      <c r="I50" s="4">
        <v>1819846.5</v>
      </c>
      <c r="J50" s="4">
        <v>1853715</v>
      </c>
      <c r="K50" s="4">
        <v>1938002</v>
      </c>
      <c r="L50" s="4">
        <v>2029960</v>
      </c>
      <c r="M50" s="4">
        <v>2015962</v>
      </c>
      <c r="N50" s="4">
        <v>2181280</v>
      </c>
      <c r="O50" s="4">
        <v>2346230</v>
      </c>
      <c r="P50" s="4">
        <v>2432929</v>
      </c>
      <c r="Q50" s="4">
        <v>2553061</v>
      </c>
      <c r="R50" s="4">
        <v>2673868</v>
      </c>
      <c r="S50" s="4">
        <v>2741342</v>
      </c>
      <c r="T50" s="4">
        <v>3025174</v>
      </c>
      <c r="U50" s="4">
        <v>3250571</v>
      </c>
      <c r="V50" s="4">
        <v>3342194</v>
      </c>
      <c r="W50" s="4">
        <v>3962618</v>
      </c>
      <c r="X50" s="4">
        <v>3902725</v>
      </c>
      <c r="Y50" s="4">
        <v>4481908</v>
      </c>
      <c r="Z50" s="4">
        <v>4793554</v>
      </c>
      <c r="AA50" s="4">
        <v>5351959</v>
      </c>
      <c r="AB50" s="4">
        <v>6704450</v>
      </c>
    </row>
    <row r="51" spans="1:28" x14ac:dyDescent="0.3">
      <c r="A51" s="2" t="s">
        <v>83</v>
      </c>
      <c r="B51" s="2" t="s">
        <v>102</v>
      </c>
      <c r="C51" s="4">
        <v>193211</v>
      </c>
      <c r="D51" s="4">
        <v>184374</v>
      </c>
      <c r="E51" s="4">
        <v>184452</v>
      </c>
      <c r="F51" s="4">
        <v>205724</v>
      </c>
      <c r="G51" s="4">
        <v>217724.5</v>
      </c>
      <c r="H51" s="4">
        <v>229725</v>
      </c>
      <c r="I51" s="4">
        <v>255358.5</v>
      </c>
      <c r="J51" s="4">
        <v>280992</v>
      </c>
      <c r="K51" s="4">
        <v>308600</v>
      </c>
      <c r="L51" s="4">
        <v>306178</v>
      </c>
      <c r="M51" s="4">
        <v>307784</v>
      </c>
      <c r="N51" s="4">
        <v>311649</v>
      </c>
      <c r="O51" s="4">
        <v>282159</v>
      </c>
      <c r="P51" s="4">
        <v>289192</v>
      </c>
      <c r="Q51" s="4">
        <v>314723</v>
      </c>
      <c r="R51" s="4">
        <v>340423</v>
      </c>
      <c r="S51" s="4">
        <v>333255</v>
      </c>
      <c r="T51" s="4">
        <v>317115</v>
      </c>
      <c r="U51" s="4">
        <v>277761</v>
      </c>
      <c r="V51" s="4">
        <v>280893</v>
      </c>
      <c r="W51" s="4">
        <v>283083</v>
      </c>
      <c r="X51" s="4">
        <v>274587</v>
      </c>
      <c r="Y51" s="4">
        <v>262250</v>
      </c>
      <c r="Z51" s="4">
        <v>301863</v>
      </c>
      <c r="AA51" s="4">
        <v>355862</v>
      </c>
      <c r="AB51" s="4">
        <v>507844</v>
      </c>
    </row>
    <row r="52" spans="1:28" x14ac:dyDescent="0.3">
      <c r="A52" s="2" t="s">
        <v>84</v>
      </c>
      <c r="B52" s="2" t="s">
        <v>103</v>
      </c>
      <c r="C52" s="4">
        <v>781743</v>
      </c>
      <c r="D52" s="4">
        <v>812942</v>
      </c>
      <c r="E52" s="4">
        <v>897313</v>
      </c>
      <c r="F52" s="4">
        <v>1017630</v>
      </c>
      <c r="G52" s="4">
        <v>1110771</v>
      </c>
      <c r="H52" s="4">
        <v>1203912</v>
      </c>
      <c r="I52" s="4">
        <v>1245894</v>
      </c>
      <c r="J52" s="4">
        <v>1287876</v>
      </c>
      <c r="K52" s="4">
        <v>1342222</v>
      </c>
      <c r="L52" s="4">
        <v>1485650</v>
      </c>
      <c r="M52" s="4">
        <v>1540995</v>
      </c>
      <c r="N52" s="4">
        <v>1838953</v>
      </c>
      <c r="O52" s="4">
        <v>1772681</v>
      </c>
      <c r="P52" s="4">
        <v>1835595</v>
      </c>
      <c r="Q52" s="4">
        <v>1792798</v>
      </c>
      <c r="R52" s="4">
        <v>1805872</v>
      </c>
      <c r="S52" s="4">
        <v>1825489</v>
      </c>
      <c r="T52" s="4">
        <v>1651487</v>
      </c>
      <c r="U52" s="4">
        <v>1745297</v>
      </c>
      <c r="V52" s="4">
        <v>1474469</v>
      </c>
      <c r="W52" s="4">
        <v>1572756</v>
      </c>
      <c r="X52" s="4">
        <v>1321173</v>
      </c>
      <c r="Y52" s="4">
        <v>1413208</v>
      </c>
      <c r="Z52" s="4">
        <v>1460426</v>
      </c>
      <c r="AA52" s="4">
        <v>1967581</v>
      </c>
      <c r="AB52" s="4">
        <v>2538654</v>
      </c>
    </row>
    <row r="53" spans="1:28" x14ac:dyDescent="0.3">
      <c r="A53" s="2" t="s">
        <v>85</v>
      </c>
      <c r="B53" s="2" t="s">
        <v>104</v>
      </c>
      <c r="C53" s="4">
        <v>66380</v>
      </c>
      <c r="D53" s="4">
        <v>69308</v>
      </c>
      <c r="E53" s="4">
        <v>79529</v>
      </c>
      <c r="F53" s="4">
        <v>86286</v>
      </c>
      <c r="G53" s="4">
        <v>97396</v>
      </c>
      <c r="H53" s="4">
        <v>108506</v>
      </c>
      <c r="I53" s="4">
        <v>139688</v>
      </c>
      <c r="J53" s="4">
        <v>170870</v>
      </c>
      <c r="K53" s="4">
        <v>226447</v>
      </c>
      <c r="L53" s="4">
        <v>227456</v>
      </c>
      <c r="M53" s="4">
        <v>270900</v>
      </c>
      <c r="N53" s="4">
        <v>330220</v>
      </c>
      <c r="O53" s="4">
        <v>370338</v>
      </c>
      <c r="P53" s="4">
        <v>354171</v>
      </c>
      <c r="Q53" s="4">
        <v>320689</v>
      </c>
      <c r="R53" s="4">
        <v>377137</v>
      </c>
      <c r="S53" s="4">
        <v>422447</v>
      </c>
      <c r="T53" s="4">
        <v>383163</v>
      </c>
      <c r="U53" s="4">
        <v>391364</v>
      </c>
      <c r="V53" s="4">
        <v>417108</v>
      </c>
      <c r="W53" s="4">
        <v>603489</v>
      </c>
      <c r="X53" s="4">
        <v>588863</v>
      </c>
      <c r="Y53" s="4">
        <v>422271</v>
      </c>
      <c r="Z53" s="4">
        <v>447452</v>
      </c>
      <c r="AA53" s="4">
        <v>623783</v>
      </c>
      <c r="AB53" s="4">
        <v>523860</v>
      </c>
    </row>
  </sheetData>
  <phoneticPr fontId="20" type="noConversion"/>
  <hyperlinks>
    <hyperlink ref="A1" location="ToC!A1" display="ToC" xr:uid="{2103573B-FD5C-4582-B3CA-4294226D26B6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D526F-E053-4C24-861B-53570958D89D}">
  <sheetPr codeName="Sheet21"/>
  <dimension ref="A1:AB53"/>
  <sheetViews>
    <sheetView zoomScaleNormal="100" workbookViewId="0"/>
  </sheetViews>
  <sheetFormatPr defaultColWidth="8.90625" defaultRowHeight="13" x14ac:dyDescent="0.3"/>
  <cols>
    <col min="1" max="1" width="19.08984375" style="2" customWidth="1"/>
    <col min="2" max="2" width="7.81640625" style="2" customWidth="1"/>
    <col min="3" max="28" width="11.81640625" style="2" customWidth="1"/>
    <col min="29" max="16384" width="8.90625" style="2"/>
  </cols>
  <sheetData>
    <row r="1" spans="1:28" s="1" customFormat="1" x14ac:dyDescent="0.3">
      <c r="A1" s="11" t="s">
        <v>179</v>
      </c>
      <c r="B1" s="1" t="s">
        <v>66</v>
      </c>
      <c r="C1" s="1">
        <v>1997</v>
      </c>
      <c r="D1" s="1">
        <v>1998</v>
      </c>
      <c r="E1" s="1">
        <v>1999</v>
      </c>
      <c r="F1" s="1">
        <v>2000</v>
      </c>
      <c r="G1" s="1">
        <v>2001</v>
      </c>
      <c r="H1" s="1">
        <v>2002</v>
      </c>
      <c r="I1" s="1">
        <v>2003</v>
      </c>
      <c r="J1" s="1">
        <v>2004</v>
      </c>
      <c r="K1" s="1">
        <v>2005</v>
      </c>
      <c r="L1" s="1">
        <v>2006</v>
      </c>
      <c r="M1" s="1">
        <v>2007</v>
      </c>
      <c r="N1" s="1">
        <v>2008</v>
      </c>
      <c r="O1" s="1">
        <v>2009</v>
      </c>
      <c r="P1" s="1">
        <v>2010</v>
      </c>
      <c r="Q1" s="1">
        <v>2011</v>
      </c>
      <c r="R1" s="1">
        <v>2012</v>
      </c>
      <c r="S1" s="1">
        <v>2013</v>
      </c>
      <c r="T1" s="1">
        <v>2014</v>
      </c>
      <c r="U1" s="1">
        <v>2015</v>
      </c>
      <c r="V1" s="1">
        <v>2016</v>
      </c>
      <c r="W1" s="1">
        <v>2017</v>
      </c>
      <c r="X1" s="1">
        <v>2018</v>
      </c>
      <c r="Y1" s="1">
        <v>2019</v>
      </c>
      <c r="Z1" s="1">
        <v>2020</v>
      </c>
      <c r="AA1" s="1">
        <v>2021</v>
      </c>
      <c r="AB1" s="1">
        <v>2022</v>
      </c>
    </row>
    <row r="2" spans="1:28" s="1" customFormat="1" x14ac:dyDescent="0.3">
      <c r="A2" s="1" t="s">
        <v>0</v>
      </c>
      <c r="B2" s="1" t="s">
        <v>33</v>
      </c>
      <c r="C2" s="3">
        <f t="shared" ref="C2:AA2" si="0">SUM(C3:C53)</f>
        <v>170084011.77171531</v>
      </c>
      <c r="D2" s="3">
        <f t="shared" si="0"/>
        <v>171191972.81056759</v>
      </c>
      <c r="E2" s="3">
        <f t="shared" si="0"/>
        <v>175807473.16955861</v>
      </c>
      <c r="F2" s="3">
        <f t="shared" si="0"/>
        <v>190926100.71769679</v>
      </c>
      <c r="G2" s="3">
        <f t="shared" si="0"/>
        <v>210056007.57060546</v>
      </c>
      <c r="H2" s="3">
        <f t="shared" si="0"/>
        <v>227242411.15835378</v>
      </c>
      <c r="I2" s="3">
        <f t="shared" si="0"/>
        <v>251360377.39834681</v>
      </c>
      <c r="J2" s="3">
        <f t="shared" si="0"/>
        <v>275637785.41698837</v>
      </c>
      <c r="K2" s="3">
        <f t="shared" si="0"/>
        <v>302604666.57319593</v>
      </c>
      <c r="L2" s="3">
        <f t="shared" si="0"/>
        <v>304457004.93192524</v>
      </c>
      <c r="M2" s="3">
        <f t="shared" si="0"/>
        <v>314660587.84184462</v>
      </c>
      <c r="N2" s="3">
        <f t="shared" si="0"/>
        <v>335269960.80794501</v>
      </c>
      <c r="O2" s="3">
        <f t="shared" si="0"/>
        <v>358909858.7569564</v>
      </c>
      <c r="P2" s="3">
        <f t="shared" si="0"/>
        <v>384274936.73315316</v>
      </c>
      <c r="Q2" s="3">
        <f t="shared" si="0"/>
        <v>418069409.64084762</v>
      </c>
      <c r="R2" s="3">
        <f t="shared" si="0"/>
        <v>421847418.2859503</v>
      </c>
      <c r="S2" s="3">
        <f t="shared" si="0"/>
        <v>445905490.19142616</v>
      </c>
      <c r="T2" s="3">
        <f t="shared" si="0"/>
        <v>472389351.59368855</v>
      </c>
      <c r="U2" s="3">
        <f t="shared" si="0"/>
        <v>539255748.57600951</v>
      </c>
      <c r="V2" s="3">
        <f t="shared" si="0"/>
        <v>586700504.71656847</v>
      </c>
      <c r="W2" s="3">
        <f t="shared" si="0"/>
        <v>623492189.31829691</v>
      </c>
      <c r="X2" s="3">
        <f t="shared" si="0"/>
        <v>655358713.29699433</v>
      </c>
      <c r="Y2" s="3">
        <f t="shared" si="0"/>
        <v>694780381.62601328</v>
      </c>
      <c r="Z2" s="3">
        <f t="shared" si="0"/>
        <v>734215403.83658922</v>
      </c>
      <c r="AA2" s="3">
        <f t="shared" si="0"/>
        <v>795263154.92661166</v>
      </c>
      <c r="AB2" s="3">
        <f t="shared" ref="AB2" si="1">SUM(AB3:AB53)</f>
        <v>891942231.49261773</v>
      </c>
    </row>
    <row r="3" spans="1:28" x14ac:dyDescent="0.3">
      <c r="A3" s="2" t="s">
        <v>1</v>
      </c>
      <c r="B3" s="2" t="s">
        <v>34</v>
      </c>
      <c r="C3" s="4">
        <v>3640003.1145547396</v>
      </c>
      <c r="D3" s="4">
        <v>4043622.3236398869</v>
      </c>
      <c r="E3" s="4">
        <v>4225341.5707456265</v>
      </c>
      <c r="F3" s="4">
        <v>4854343.9717649352</v>
      </c>
      <c r="G3" s="4">
        <v>4977482.2698908513</v>
      </c>
      <c r="H3" s="4">
        <v>5252033.7563678976</v>
      </c>
      <c r="I3" s="4">
        <v>5448718.482492744</v>
      </c>
      <c r="J3" s="4">
        <v>5800761.0922596566</v>
      </c>
      <c r="K3" s="4">
        <v>6349053.4505850049</v>
      </c>
      <c r="L3" s="4">
        <v>6374059.5022299057</v>
      </c>
      <c r="M3" s="4">
        <v>6278501.6083421018</v>
      </c>
      <c r="N3" s="4">
        <v>6003941.6891810205</v>
      </c>
      <c r="O3" s="4">
        <v>7179205.8010996198</v>
      </c>
      <c r="P3" s="4">
        <v>7967060.8753101164</v>
      </c>
      <c r="Q3" s="4">
        <v>8175790.2541594272</v>
      </c>
      <c r="R3" s="4">
        <v>8190438.1699520266</v>
      </c>
      <c r="S3" s="4">
        <v>8785378.0292235874</v>
      </c>
      <c r="T3" s="4">
        <v>9140913.736688206</v>
      </c>
      <c r="U3" s="4">
        <v>9360985.0706369448</v>
      </c>
      <c r="V3" s="4">
        <v>10228941.668130802</v>
      </c>
      <c r="W3" s="4">
        <v>10351528.190238845</v>
      </c>
      <c r="X3" s="4">
        <v>10513717.066535</v>
      </c>
      <c r="Y3" s="4">
        <v>11129444.385704</v>
      </c>
      <c r="Z3" s="4">
        <v>11841279.256699173</v>
      </c>
      <c r="AA3" s="4">
        <v>12453467.463016</v>
      </c>
      <c r="AB3" s="4">
        <v>13904005.541945962</v>
      </c>
    </row>
    <row r="4" spans="1:28" x14ac:dyDescent="0.3">
      <c r="A4" s="2" t="s">
        <v>2</v>
      </c>
      <c r="B4" s="2" t="s">
        <v>35</v>
      </c>
      <c r="C4" s="4">
        <v>309796.37168454751</v>
      </c>
      <c r="D4" s="4">
        <v>340687.31594985002</v>
      </c>
      <c r="E4" s="4">
        <v>331157.33587423566</v>
      </c>
      <c r="F4" s="4">
        <v>362572.12428204471</v>
      </c>
      <c r="G4" s="4">
        <v>454528.33970618201</v>
      </c>
      <c r="H4" s="4">
        <v>519962.42525480199</v>
      </c>
      <c r="I4" s="4">
        <v>593261.57613853225</v>
      </c>
      <c r="J4" s="4">
        <v>710292.38049468724</v>
      </c>
      <c r="K4" s="4">
        <v>762404.52127130283</v>
      </c>
      <c r="L4" s="4">
        <v>825284.88750528963</v>
      </c>
      <c r="M4" s="4">
        <v>905555.21857860964</v>
      </c>
      <c r="N4" s="4">
        <v>893342.05488807976</v>
      </c>
      <c r="O4" s="4">
        <v>949990.11306524172</v>
      </c>
      <c r="P4" s="4">
        <v>1118012.8178446793</v>
      </c>
      <c r="Q4" s="4">
        <v>1240030.4086898777</v>
      </c>
      <c r="R4" s="4">
        <v>1343494.0533223306</v>
      </c>
      <c r="S4" s="4">
        <v>1396913.687107397</v>
      </c>
      <c r="T4" s="4">
        <v>1386395.634444335</v>
      </c>
      <c r="U4" s="4">
        <v>1433590.2378097987</v>
      </c>
      <c r="V4" s="4">
        <v>1565747.8191013185</v>
      </c>
      <c r="W4" s="4">
        <v>1940253.8834874036</v>
      </c>
      <c r="X4" s="4">
        <v>1948890.874112</v>
      </c>
      <c r="Y4" s="4">
        <v>2098555.6705</v>
      </c>
      <c r="Z4" s="4">
        <v>2090463.8859230101</v>
      </c>
      <c r="AA4" s="4">
        <v>2054066.2122299999</v>
      </c>
      <c r="AB4" s="4">
        <v>2367622.1926627359</v>
      </c>
    </row>
    <row r="5" spans="1:28" x14ac:dyDescent="0.3">
      <c r="A5" s="2" t="s">
        <v>3</v>
      </c>
      <c r="B5" s="2" t="s">
        <v>36</v>
      </c>
      <c r="C5" s="4">
        <v>1532172.8113361313</v>
      </c>
      <c r="D5" s="4">
        <v>1521467.4346290114</v>
      </c>
      <c r="E5" s="4">
        <v>1062043.6740604483</v>
      </c>
      <c r="F5" s="4">
        <v>1820580.662709215</v>
      </c>
      <c r="G5" s="4">
        <v>2253170.3771890104</v>
      </c>
      <c r="H5" s="4">
        <v>2448945.3864609352</v>
      </c>
      <c r="I5" s="4">
        <v>2580126.8100478104</v>
      </c>
      <c r="J5" s="4">
        <v>2678042.921553588</v>
      </c>
      <c r="K5" s="4">
        <v>3561740.3301609382</v>
      </c>
      <c r="L5" s="4">
        <v>2730705.011852324</v>
      </c>
      <c r="M5" s="4">
        <v>2849871.9623367577</v>
      </c>
      <c r="N5" s="4">
        <v>4526667.3068719171</v>
      </c>
      <c r="O5" s="4">
        <v>5022866.9863225967</v>
      </c>
      <c r="P5" s="4">
        <v>6046410.9080891423</v>
      </c>
      <c r="Q5" s="4">
        <v>7221409.5453176908</v>
      </c>
      <c r="R5" s="4">
        <v>6220759.234417093</v>
      </c>
      <c r="S5" s="4">
        <v>6075241.3015577346</v>
      </c>
      <c r="T5" s="4">
        <v>6583391.013781203</v>
      </c>
      <c r="U5" s="4">
        <v>5558228.3556582695</v>
      </c>
      <c r="V5" s="4">
        <v>8341709.376756141</v>
      </c>
      <c r="W5" s="4">
        <v>9515462.6063706558</v>
      </c>
      <c r="X5" s="4">
        <v>10115607.394412</v>
      </c>
      <c r="Y5" s="4">
        <v>10635357.983264001</v>
      </c>
      <c r="Z5" s="4">
        <v>11612802.495991178</v>
      </c>
      <c r="AA5" s="4">
        <v>14326534.007574201</v>
      </c>
      <c r="AB5" s="4">
        <v>17165019.218922868</v>
      </c>
    </row>
    <row r="6" spans="1:28" x14ac:dyDescent="0.3">
      <c r="A6" s="2" t="s">
        <v>4</v>
      </c>
      <c r="B6" s="2" t="s">
        <v>37</v>
      </c>
      <c r="C6" s="4">
        <v>1767970.561082935</v>
      </c>
      <c r="D6" s="4">
        <v>1819808.8602003409</v>
      </c>
      <c r="E6" s="4">
        <v>1893728.7266562674</v>
      </c>
      <c r="F6" s="4">
        <v>1881773.6530388461</v>
      </c>
      <c r="G6" s="4">
        <v>2033261.3356591561</v>
      </c>
      <c r="H6" s="4">
        <v>2164249.2825378338</v>
      </c>
      <c r="I6" s="4">
        <v>2354376.4455807023</v>
      </c>
      <c r="J6" s="4">
        <v>2477280.7360173296</v>
      </c>
      <c r="K6" s="4">
        <v>2692372.8838672768</v>
      </c>
      <c r="L6" s="4">
        <v>2800485.1520835105</v>
      </c>
      <c r="M6" s="4">
        <v>2998069.6654591723</v>
      </c>
      <c r="N6" s="4">
        <v>3036872.8946609395</v>
      </c>
      <c r="O6" s="4">
        <v>3155901.9866970684</v>
      </c>
      <c r="P6" s="4">
        <v>3452317.8855089871</v>
      </c>
      <c r="Q6" s="4">
        <v>3652096.2372149993</v>
      </c>
      <c r="R6" s="4">
        <v>4278441.3285144418</v>
      </c>
      <c r="S6" s="4">
        <v>4309543.3157118801</v>
      </c>
      <c r="T6" s="4">
        <v>4455333.6357019655</v>
      </c>
      <c r="U6" s="4">
        <v>5303857.6031248821</v>
      </c>
      <c r="V6" s="4">
        <v>5567899.7427995978</v>
      </c>
      <c r="W6" s="4">
        <v>6225447.3495226046</v>
      </c>
      <c r="X6" s="4">
        <v>6087067.9040000001</v>
      </c>
      <c r="Y6" s="4">
        <v>6952114.7342879996</v>
      </c>
      <c r="Z6" s="4">
        <v>6469227.1443318361</v>
      </c>
      <c r="AA6" s="4">
        <v>6701084.1588380001</v>
      </c>
      <c r="AB6" s="4">
        <v>7854719.0929318378</v>
      </c>
    </row>
    <row r="7" spans="1:28" x14ac:dyDescent="0.3">
      <c r="A7" s="2" t="s">
        <v>5</v>
      </c>
      <c r="B7" s="2" t="s">
        <v>38</v>
      </c>
      <c r="C7" s="4">
        <v>19247116.761654135</v>
      </c>
      <c r="D7" s="4">
        <v>17242298.776498497</v>
      </c>
      <c r="E7" s="4">
        <v>18894741.414627776</v>
      </c>
      <c r="F7" s="4">
        <v>20544767.66392421</v>
      </c>
      <c r="G7" s="4">
        <v>22765475.9468721</v>
      </c>
      <c r="H7" s="4">
        <v>24756366.140327509</v>
      </c>
      <c r="I7" s="4">
        <v>26920588.071085304</v>
      </c>
      <c r="J7" s="4">
        <v>29746062.278590821</v>
      </c>
      <c r="K7" s="4">
        <v>33872910.948930912</v>
      </c>
      <c r="L7" s="4">
        <v>32164018.091958538</v>
      </c>
      <c r="M7" s="4">
        <v>32962243.235974379</v>
      </c>
      <c r="N7" s="4">
        <v>35681008.100257188</v>
      </c>
      <c r="O7" s="4">
        <v>39499654.689699493</v>
      </c>
      <c r="P7" s="4">
        <v>39734507.577270053</v>
      </c>
      <c r="Q7" s="4">
        <v>53238974.61556372</v>
      </c>
      <c r="R7" s="4">
        <v>48719224.220261946</v>
      </c>
      <c r="S7" s="4">
        <v>55076254.762534216</v>
      </c>
      <c r="T7" s="4">
        <v>61626873.472994685</v>
      </c>
      <c r="U7" s="4">
        <v>88759776.821445659</v>
      </c>
      <c r="V7" s="4">
        <v>102103155.65253717</v>
      </c>
      <c r="W7" s="4">
        <v>103844616.09115617</v>
      </c>
      <c r="X7" s="4">
        <v>114654365.672451</v>
      </c>
      <c r="Y7" s="4">
        <v>125123369.82891101</v>
      </c>
      <c r="Z7" s="4">
        <v>124667334.72100921</v>
      </c>
      <c r="AA7" s="4">
        <v>137934975.78370979</v>
      </c>
      <c r="AB7" s="4">
        <v>150404784.91196382</v>
      </c>
    </row>
    <row r="8" spans="1:28" x14ac:dyDescent="0.3">
      <c r="A8" s="2" t="s">
        <v>6</v>
      </c>
      <c r="B8" s="2" t="s">
        <v>39</v>
      </c>
      <c r="C8" s="4">
        <v>1855038.4405950822</v>
      </c>
      <c r="D8" s="4">
        <v>1851083.7835757774</v>
      </c>
      <c r="E8" s="4">
        <v>1714243.6405363188</v>
      </c>
      <c r="F8" s="4">
        <v>1971088.5633211453</v>
      </c>
      <c r="G8" s="4">
        <v>2130286.8071435257</v>
      </c>
      <c r="H8" s="4">
        <v>2319977.343666709</v>
      </c>
      <c r="I8" s="4">
        <v>2560376.6273850631</v>
      </c>
      <c r="J8" s="4">
        <v>2846011.6151800649</v>
      </c>
      <c r="K8" s="4">
        <v>2872811.626194709</v>
      </c>
      <c r="L8" s="4">
        <v>3118169.8906878941</v>
      </c>
      <c r="M8" s="4">
        <v>3520720.6610442391</v>
      </c>
      <c r="N8" s="4">
        <v>3793909.7623498118</v>
      </c>
      <c r="O8" s="4">
        <v>4134196.2749873362</v>
      </c>
      <c r="P8" s="4">
        <v>4138471.6559123248</v>
      </c>
      <c r="Q8" s="4">
        <v>4759752.7525800588</v>
      </c>
      <c r="R8" s="4">
        <v>5335126.132137455</v>
      </c>
      <c r="S8" s="4">
        <v>5595734.5744474903</v>
      </c>
      <c r="T8" s="4">
        <v>6476239.4731391752</v>
      </c>
      <c r="U8" s="4">
        <v>6805580.8899957146</v>
      </c>
      <c r="V8" s="4">
        <v>7554312.0818939116</v>
      </c>
      <c r="W8" s="4">
        <v>7875302.1404215116</v>
      </c>
      <c r="X8" s="4">
        <v>9000399.3142639995</v>
      </c>
      <c r="Y8" s="4">
        <v>9195870.8415859994</v>
      </c>
      <c r="Z8" s="4">
        <v>10216465.122725852</v>
      </c>
      <c r="AA8" s="4">
        <v>11343483.40612</v>
      </c>
      <c r="AB8" s="4">
        <v>12794795.581871612</v>
      </c>
    </row>
    <row r="9" spans="1:28" x14ac:dyDescent="0.3">
      <c r="A9" s="2" t="s">
        <v>7</v>
      </c>
      <c r="B9" s="2" t="s">
        <v>40</v>
      </c>
      <c r="C9" s="4">
        <v>2600172.063504816</v>
      </c>
      <c r="D9" s="4">
        <v>2769824.2113432074</v>
      </c>
      <c r="E9" s="4">
        <v>2704045.1728370246</v>
      </c>
      <c r="F9" s="4">
        <v>2910926.0100170015</v>
      </c>
      <c r="G9" s="4">
        <v>3285515.1237184573</v>
      </c>
      <c r="H9" s="4">
        <v>3357544.7500640447</v>
      </c>
      <c r="I9" s="4">
        <v>3377348.3197331466</v>
      </c>
      <c r="J9" s="4">
        <v>3355149.1113114012</v>
      </c>
      <c r="K9" s="4">
        <v>3497918.3808024148</v>
      </c>
      <c r="L9" s="4">
        <v>3738986.661435321</v>
      </c>
      <c r="M9" s="4">
        <v>3733225.9192898236</v>
      </c>
      <c r="N9" s="4">
        <v>4104443.9120880002</v>
      </c>
      <c r="O9" s="4">
        <v>4489947.4875028329</v>
      </c>
      <c r="P9" s="4">
        <v>4330370.5089330086</v>
      </c>
      <c r="Q9" s="4">
        <v>4916749.7934806487</v>
      </c>
      <c r="R9" s="4">
        <v>4801554.4701039055</v>
      </c>
      <c r="S9" s="4">
        <v>5061844.7058528466</v>
      </c>
      <c r="T9" s="4">
        <v>5523202.7203293908</v>
      </c>
      <c r="U9" s="4">
        <v>2554032.7544764909</v>
      </c>
      <c r="V9" s="4">
        <v>2584674.2001790879</v>
      </c>
      <c r="W9" s="4">
        <v>2634453.0028664465</v>
      </c>
      <c r="X9" s="4">
        <v>2650093.1580060003</v>
      </c>
      <c r="Y9" s="4">
        <v>2815481.7582900003</v>
      </c>
      <c r="Z9" s="4">
        <v>2950729.3278947212</v>
      </c>
      <c r="AA9" s="4">
        <v>2820887.3579845997</v>
      </c>
      <c r="AB9" s="4">
        <v>2992305.958971954</v>
      </c>
    </row>
    <row r="10" spans="1:28" x14ac:dyDescent="0.3">
      <c r="A10" s="2" t="s">
        <v>8</v>
      </c>
      <c r="B10" s="2" t="s">
        <v>41</v>
      </c>
      <c r="C10" s="4">
        <v>290895.40989931824</v>
      </c>
      <c r="D10" s="4">
        <v>276466.61783302849</v>
      </c>
      <c r="E10" s="4">
        <v>287307.64081566565</v>
      </c>
      <c r="F10" s="4">
        <v>320595.29022727633</v>
      </c>
      <c r="G10" s="4">
        <v>354257.60516457976</v>
      </c>
      <c r="H10" s="4">
        <v>409258.2671630379</v>
      </c>
      <c r="I10" s="4">
        <v>529154.99345764169</v>
      </c>
      <c r="J10" s="4">
        <v>670620.92291721085</v>
      </c>
      <c r="K10" s="4">
        <v>711481.27074757579</v>
      </c>
      <c r="L10" s="4">
        <v>761242.59159041091</v>
      </c>
      <c r="M10" s="4">
        <v>783809.67433726985</v>
      </c>
      <c r="N10" s="4">
        <v>907581.18576030456</v>
      </c>
      <c r="O10" s="4">
        <v>944607.68544529658</v>
      </c>
      <c r="P10" s="4">
        <v>1052930.3508380293</v>
      </c>
      <c r="Q10" s="4">
        <v>1147488.1523523254</v>
      </c>
      <c r="R10" s="4">
        <v>1291442.8428911762</v>
      </c>
      <c r="S10" s="4">
        <v>1352191.1158738059</v>
      </c>
      <c r="T10" s="4">
        <v>1470069.284479646</v>
      </c>
      <c r="U10" s="4">
        <v>1570210.4828078886</v>
      </c>
      <c r="V10" s="4">
        <v>1684782.4503713797</v>
      </c>
      <c r="W10" s="4">
        <v>1781344.1453178292</v>
      </c>
      <c r="X10" s="4">
        <v>2002028.802752</v>
      </c>
      <c r="Y10" s="4">
        <v>1899418.5767900001</v>
      </c>
      <c r="Z10" s="4">
        <v>2034094.6815511084</v>
      </c>
      <c r="AA10" s="4">
        <v>2245132.3315666001</v>
      </c>
      <c r="AB10" s="4">
        <v>2478436.5981254103</v>
      </c>
    </row>
    <row r="11" spans="1:28" x14ac:dyDescent="0.3">
      <c r="A11" s="2" t="s">
        <v>9</v>
      </c>
      <c r="B11" s="2" t="s">
        <v>42</v>
      </c>
      <c r="C11" s="4">
        <v>1023038.0726599108</v>
      </c>
      <c r="D11" s="4">
        <v>1044538.3161206528</v>
      </c>
      <c r="E11" s="4">
        <v>944729.95991655916</v>
      </c>
      <c r="F11" s="4">
        <v>1035763.9238643467</v>
      </c>
      <c r="G11" s="4">
        <v>952834.64007508568</v>
      </c>
      <c r="H11" s="4">
        <v>874984.28001957631</v>
      </c>
      <c r="I11" s="4">
        <v>993368.29857376742</v>
      </c>
      <c r="J11" s="4">
        <v>1121637.9033348176</v>
      </c>
      <c r="K11" s="4">
        <v>1108835.199479749</v>
      </c>
      <c r="L11" s="4">
        <v>1174441.6488549006</v>
      </c>
      <c r="M11" s="4">
        <v>1147929.9176408309</v>
      </c>
      <c r="N11" s="4">
        <v>1411837.4485192893</v>
      </c>
      <c r="O11" s="4">
        <v>1600084.9189191426</v>
      </c>
      <c r="P11" s="4">
        <v>1794473.2029171116</v>
      </c>
      <c r="Q11" s="4">
        <v>2082199.452787814</v>
      </c>
      <c r="R11" s="4">
        <v>2136490.7287160289</v>
      </c>
      <c r="S11" s="4">
        <v>2333399.7582542058</v>
      </c>
      <c r="T11" s="4">
        <v>2480823.0881809648</v>
      </c>
      <c r="U11" s="4">
        <v>2630040.9779128847</v>
      </c>
      <c r="V11" s="4">
        <v>2770470.5073496355</v>
      </c>
      <c r="W11" s="4">
        <v>1889424.9216156253</v>
      </c>
      <c r="X11" s="4">
        <v>1878459.4311600002</v>
      </c>
      <c r="Y11" s="4">
        <v>2146027.9294400001</v>
      </c>
      <c r="Z11" s="4">
        <v>2242505.5401580702</v>
      </c>
      <c r="AA11" s="4">
        <v>2550115.6666319999</v>
      </c>
      <c r="AB11" s="4">
        <v>2804391.1919043493</v>
      </c>
    </row>
    <row r="12" spans="1:28" x14ac:dyDescent="0.3">
      <c r="A12" s="2" t="s">
        <v>10</v>
      </c>
      <c r="B12" s="2" t="s">
        <v>43</v>
      </c>
      <c r="C12" s="4">
        <v>8326498.4585603178</v>
      </c>
      <c r="D12" s="4">
        <v>8884085.8802107498</v>
      </c>
      <c r="E12" s="4">
        <v>9382678.1281294785</v>
      </c>
      <c r="F12" s="4">
        <v>9911490.5382060986</v>
      </c>
      <c r="G12" s="4">
        <v>10896673.476441057</v>
      </c>
      <c r="H12" s="4">
        <v>11852855.242506698</v>
      </c>
      <c r="I12" s="4">
        <v>13576827.038337503</v>
      </c>
      <c r="J12" s="4">
        <v>15568714.477405533</v>
      </c>
      <c r="K12" s="4">
        <v>16658391.86959758</v>
      </c>
      <c r="L12" s="4">
        <v>17556135.897855416</v>
      </c>
      <c r="M12" s="4">
        <v>17925775.031263668</v>
      </c>
      <c r="N12" s="4">
        <v>19128350.485920895</v>
      </c>
      <c r="O12" s="4">
        <v>19851275.720866047</v>
      </c>
      <c r="P12" s="4">
        <v>22055686.527820326</v>
      </c>
      <c r="Q12" s="4">
        <v>23563574.550406221</v>
      </c>
      <c r="R12" s="4">
        <v>23449786.931225974</v>
      </c>
      <c r="S12" s="4">
        <v>23712177.926572096</v>
      </c>
      <c r="T12" s="4">
        <v>25272215.772622358</v>
      </c>
      <c r="U12" s="4">
        <v>27207532.957535464</v>
      </c>
      <c r="V12" s="4">
        <v>26721357.975354988</v>
      </c>
      <c r="W12" s="4">
        <v>28669136.756817553</v>
      </c>
      <c r="X12" s="4">
        <v>31182736.867860001</v>
      </c>
      <c r="Y12" s="4">
        <v>29424792.308151998</v>
      </c>
      <c r="Z12" s="4">
        <v>31941220.503381222</v>
      </c>
      <c r="AA12" s="4">
        <v>33499103.658859</v>
      </c>
      <c r="AB12" s="4">
        <v>38447027.874015979</v>
      </c>
    </row>
    <row r="13" spans="1:28" x14ac:dyDescent="0.3">
      <c r="A13" s="2" t="s">
        <v>11</v>
      </c>
      <c r="B13" s="2" t="s">
        <v>44</v>
      </c>
      <c r="C13" s="4">
        <v>6048625.4256392978</v>
      </c>
      <c r="D13" s="4">
        <v>5708564.1522912942</v>
      </c>
      <c r="E13" s="4">
        <v>5473547.1423831992</v>
      </c>
      <c r="F13" s="4">
        <v>5662152.5461707702</v>
      </c>
      <c r="G13" s="4">
        <v>6876946.3557007443</v>
      </c>
      <c r="H13" s="4">
        <v>7993879.5539023764</v>
      </c>
      <c r="I13" s="4">
        <v>8359950.6605976261</v>
      </c>
      <c r="J13" s="4">
        <v>8803313.4370251037</v>
      </c>
      <c r="K13" s="4">
        <v>8781887.5905241817</v>
      </c>
      <c r="L13" s="4">
        <v>8423580.9686350785</v>
      </c>
      <c r="M13" s="4">
        <v>9645894.755470613</v>
      </c>
      <c r="N13" s="4">
        <v>10045685.1818121</v>
      </c>
      <c r="O13" s="4">
        <v>9214159.9641094152</v>
      </c>
      <c r="P13" s="4">
        <v>10301074.583088527</v>
      </c>
      <c r="Q13" s="4">
        <v>10518772.233914161</v>
      </c>
      <c r="R13" s="4">
        <v>10773880.00422357</v>
      </c>
      <c r="S13" s="4">
        <v>11027556.526883777</v>
      </c>
      <c r="T13" s="4">
        <v>11043337.70950002</v>
      </c>
      <c r="U13" s="4">
        <v>11476813.011210067</v>
      </c>
      <c r="V13" s="4">
        <v>11550597.470330941</v>
      </c>
      <c r="W13" s="4">
        <v>12217020.21764515</v>
      </c>
      <c r="X13" s="4">
        <v>13475845.096112</v>
      </c>
      <c r="Y13" s="4">
        <v>14221013.467781</v>
      </c>
      <c r="Z13" s="4">
        <v>14193073.472988227</v>
      </c>
      <c r="AA13" s="4">
        <v>14998664.710268799</v>
      </c>
      <c r="AB13" s="4">
        <v>17963276.372625001</v>
      </c>
    </row>
    <row r="14" spans="1:28" x14ac:dyDescent="0.3">
      <c r="A14" s="2" t="s">
        <v>12</v>
      </c>
      <c r="B14" s="2" t="s">
        <v>45</v>
      </c>
      <c r="C14" s="4">
        <v>763441.7408370605</v>
      </c>
      <c r="D14" s="4">
        <v>663097.20878371876</v>
      </c>
      <c r="E14" s="4">
        <v>632466.75511888589</v>
      </c>
      <c r="F14" s="4">
        <v>679275.3260198147</v>
      </c>
      <c r="G14" s="4">
        <v>709519.54307567258</v>
      </c>
      <c r="H14" s="4">
        <v>773549.21541444701</v>
      </c>
      <c r="I14" s="4">
        <v>889082.44788587827</v>
      </c>
      <c r="J14" s="4">
        <v>1008280.957488263</v>
      </c>
      <c r="K14" s="4">
        <v>1084528.7955610279</v>
      </c>
      <c r="L14" s="4">
        <v>1121041.6620813222</v>
      </c>
      <c r="M14" s="4">
        <v>1240275.1842447072</v>
      </c>
      <c r="N14" s="4">
        <v>1304986.8353206846</v>
      </c>
      <c r="O14" s="4">
        <v>1411326.9935422714</v>
      </c>
      <c r="P14" s="4">
        <v>1654463.3678244313</v>
      </c>
      <c r="Q14" s="4">
        <v>1826237.4276407745</v>
      </c>
      <c r="R14" s="4">
        <v>1707725.276257115</v>
      </c>
      <c r="S14" s="4">
        <v>1816707.4343250005</v>
      </c>
      <c r="T14" s="4">
        <v>2348740.2498755334</v>
      </c>
      <c r="U14" s="4">
        <v>2209296.3856074521</v>
      </c>
      <c r="V14" s="4">
        <v>2357966.5794044388</v>
      </c>
      <c r="W14" s="4">
        <v>2554752.1509140707</v>
      </c>
      <c r="X14" s="4">
        <v>2452983.6072160001</v>
      </c>
      <c r="Y14" s="4">
        <v>2425036.6711960002</v>
      </c>
      <c r="Z14" s="4">
        <v>2508543.4717527204</v>
      </c>
      <c r="AA14" s="4">
        <v>2826248.0701235998</v>
      </c>
      <c r="AB14" s="4">
        <v>3149422.9335938161</v>
      </c>
    </row>
    <row r="15" spans="1:28" x14ac:dyDescent="0.3">
      <c r="A15" s="2" t="s">
        <v>13</v>
      </c>
      <c r="B15" s="2" t="s">
        <v>46</v>
      </c>
      <c r="C15" s="4">
        <v>617712.00109050993</v>
      </c>
      <c r="D15" s="4">
        <v>726412.62984681176</v>
      </c>
      <c r="E15" s="4">
        <v>829619.13489784638</v>
      </c>
      <c r="F15" s="4">
        <v>836001.71414725878</v>
      </c>
      <c r="G15" s="4">
        <v>929880.65412445262</v>
      </c>
      <c r="H15" s="4">
        <v>1032709.2223794442</v>
      </c>
      <c r="I15" s="4">
        <v>1148362.5422378015</v>
      </c>
      <c r="J15" s="4">
        <v>1238168.508061572</v>
      </c>
      <c r="K15" s="4">
        <v>1438031.2076309051</v>
      </c>
      <c r="L15" s="4">
        <v>1551693.2877141587</v>
      </c>
      <c r="M15" s="4">
        <v>1616627.4474092615</v>
      </c>
      <c r="N15" s="4">
        <v>1778696.7078672512</v>
      </c>
      <c r="O15" s="4">
        <v>1907333.8716982708</v>
      </c>
      <c r="P15" s="4">
        <v>1999112.6871674734</v>
      </c>
      <c r="Q15" s="4">
        <v>2275256.581512819</v>
      </c>
      <c r="R15" s="4">
        <v>1865632.6084075039</v>
      </c>
      <c r="S15" s="4">
        <v>1991149.2493997449</v>
      </c>
      <c r="T15" s="4">
        <v>2030644.0856209865</v>
      </c>
      <c r="U15" s="4">
        <v>2140806.1826151186</v>
      </c>
      <c r="V15" s="4">
        <v>2217600.4379014708</v>
      </c>
      <c r="W15" s="4">
        <v>2270646.7602706905</v>
      </c>
      <c r="X15" s="4">
        <v>2493600.1037940001</v>
      </c>
      <c r="Y15" s="4">
        <v>2640390.2004979998</v>
      </c>
      <c r="Z15" s="4">
        <v>3070818.1347241802</v>
      </c>
      <c r="AA15" s="4">
        <v>3620508.5578246</v>
      </c>
      <c r="AB15" s="4">
        <v>4024138.7215799373</v>
      </c>
    </row>
    <row r="16" spans="1:28" x14ac:dyDescent="0.3">
      <c r="A16" s="2" t="s">
        <v>14</v>
      </c>
      <c r="B16" s="2" t="s">
        <v>47</v>
      </c>
      <c r="C16" s="4">
        <v>6005215.5735195838</v>
      </c>
      <c r="D16" s="4">
        <v>4990096.5162250185</v>
      </c>
      <c r="E16" s="4">
        <v>5008924.1080840351</v>
      </c>
      <c r="F16" s="4">
        <v>5452960.7207363974</v>
      </c>
      <c r="G16" s="4">
        <v>5668837.5469243843</v>
      </c>
      <c r="H16" s="4">
        <v>5897454.0119610447</v>
      </c>
      <c r="I16" s="4">
        <v>6633040.229545827</v>
      </c>
      <c r="J16" s="4">
        <v>7242874.644343405</v>
      </c>
      <c r="K16" s="4">
        <v>8693066.5838848278</v>
      </c>
      <c r="L16" s="4">
        <v>8901607.7682145014</v>
      </c>
      <c r="M16" s="4">
        <v>8480753.3779409342</v>
      </c>
      <c r="N16" s="4">
        <v>10598512.295444235</v>
      </c>
      <c r="O16" s="4">
        <v>11495723.323913001</v>
      </c>
      <c r="P16" s="4">
        <v>10870198.651790328</v>
      </c>
      <c r="Q16" s="4">
        <v>11768776.806598417</v>
      </c>
      <c r="R16" s="4">
        <v>9885413.4269655589</v>
      </c>
      <c r="S16" s="4">
        <v>11629257.423853595</v>
      </c>
      <c r="T16" s="4">
        <v>11321271.28445369</v>
      </c>
      <c r="U16" s="4">
        <v>14076940.388502821</v>
      </c>
      <c r="V16" s="4">
        <v>14694950.421166938</v>
      </c>
      <c r="W16" s="4">
        <v>17122733.998916421</v>
      </c>
      <c r="X16" s="4">
        <v>15607460.519848999</v>
      </c>
      <c r="Y16" s="4">
        <v>19097421.250128001</v>
      </c>
      <c r="Z16" s="4">
        <v>22535974.189458285</v>
      </c>
      <c r="AA16" s="4">
        <v>25272947.715385601</v>
      </c>
      <c r="AB16" s="4">
        <v>28703586.433094174</v>
      </c>
    </row>
    <row r="17" spans="1:28" x14ac:dyDescent="0.3">
      <c r="A17" s="2" t="s">
        <v>15</v>
      </c>
      <c r="B17" s="2" t="s">
        <v>48</v>
      </c>
      <c r="C17" s="4">
        <v>3726028.5520489197</v>
      </c>
      <c r="D17" s="4">
        <v>3696117.5308893346</v>
      </c>
      <c r="E17" s="4">
        <v>3905116.4215318542</v>
      </c>
      <c r="F17" s="4">
        <v>4076911.3357571182</v>
      </c>
      <c r="G17" s="4">
        <v>4396273.7392486064</v>
      </c>
      <c r="H17" s="4">
        <v>4744638.2545151515</v>
      </c>
      <c r="I17" s="4">
        <v>5171173.0354122622</v>
      </c>
      <c r="J17" s="4">
        <v>5401680.0374846347</v>
      </c>
      <c r="K17" s="4">
        <v>6009124.7061899723</v>
      </c>
      <c r="L17" s="4">
        <v>6174000.8634151844</v>
      </c>
      <c r="M17" s="4">
        <v>6732585.1922089178</v>
      </c>
      <c r="N17" s="4">
        <v>7740734.3854992911</v>
      </c>
      <c r="O17" s="4">
        <v>7395212.9307905771</v>
      </c>
      <c r="P17" s="4">
        <v>7685358.5878856089</v>
      </c>
      <c r="Q17" s="4">
        <v>7963495.460336132</v>
      </c>
      <c r="R17" s="4">
        <v>8963500.6084291674</v>
      </c>
      <c r="S17" s="4">
        <v>11472036.179644056</v>
      </c>
      <c r="T17" s="4">
        <v>11601232.824097961</v>
      </c>
      <c r="U17" s="4">
        <v>12908959.671783453</v>
      </c>
      <c r="V17" s="4">
        <v>14133067.054506404</v>
      </c>
      <c r="W17" s="4">
        <v>15209230.363214308</v>
      </c>
      <c r="X17" s="4">
        <v>15345663.732844001</v>
      </c>
      <c r="Y17" s="4">
        <v>16099828.354791999</v>
      </c>
      <c r="Z17" s="4">
        <v>18498627.37605216</v>
      </c>
      <c r="AA17" s="4">
        <v>19619772.1387625</v>
      </c>
      <c r="AB17" s="4">
        <v>20332888.607064553</v>
      </c>
    </row>
    <row r="18" spans="1:28" x14ac:dyDescent="0.3">
      <c r="A18" s="2" t="s">
        <v>16</v>
      </c>
      <c r="B18" s="2" t="s">
        <v>49</v>
      </c>
      <c r="C18" s="4">
        <v>2039512.2335754272</v>
      </c>
      <c r="D18" s="4">
        <v>2229148.46175315</v>
      </c>
      <c r="E18" s="4">
        <v>2336206.9987794319</v>
      </c>
      <c r="F18" s="4">
        <v>2481182.1010131626</v>
      </c>
      <c r="G18" s="4">
        <v>2684572.7167744609</v>
      </c>
      <c r="H18" s="4">
        <v>2758764.0970280371</v>
      </c>
      <c r="I18" s="4">
        <v>3189111.8085867083</v>
      </c>
      <c r="J18" s="4">
        <v>3539662.401495859</v>
      </c>
      <c r="K18" s="4">
        <v>3686262.5410679327</v>
      </c>
      <c r="L18" s="4">
        <v>4027572.472921066</v>
      </c>
      <c r="M18" s="4">
        <v>4310035.8511936571</v>
      </c>
      <c r="N18" s="4">
        <v>4711897.503162615</v>
      </c>
      <c r="O18" s="4">
        <v>5303911.9216601532</v>
      </c>
      <c r="P18" s="4">
        <v>5541729.6659497907</v>
      </c>
      <c r="Q18" s="4">
        <v>5669842.1184814721</v>
      </c>
      <c r="R18" s="4">
        <v>5808708.6011370849</v>
      </c>
      <c r="S18" s="4">
        <v>5997396.6575392494</v>
      </c>
      <c r="T18" s="4">
        <v>6498266.2046136772</v>
      </c>
      <c r="U18" s="4">
        <v>7206024.9779381733</v>
      </c>
      <c r="V18" s="4">
        <v>7563856.3315796442</v>
      </c>
      <c r="W18" s="4">
        <v>7557067.4518029997</v>
      </c>
      <c r="X18" s="4">
        <v>8466214.1914990004</v>
      </c>
      <c r="Y18" s="4">
        <v>8780033.3040999994</v>
      </c>
      <c r="Z18" s="4">
        <v>9619816.1462593582</v>
      </c>
      <c r="AA18" s="4">
        <v>10266670.113143601</v>
      </c>
      <c r="AB18" s="4">
        <v>11562970.740859896</v>
      </c>
    </row>
    <row r="19" spans="1:28" x14ac:dyDescent="0.3">
      <c r="A19" s="2" t="s">
        <v>17</v>
      </c>
      <c r="B19" s="2" t="s">
        <v>50</v>
      </c>
      <c r="C19" s="4">
        <v>1239316.3007772451</v>
      </c>
      <c r="D19" s="4">
        <v>1263722.5683561387</v>
      </c>
      <c r="E19" s="4">
        <v>1295297.4268984201</v>
      </c>
      <c r="F19" s="4">
        <v>1270902.6810496249</v>
      </c>
      <c r="G19" s="4">
        <v>1462345.9867636764</v>
      </c>
      <c r="H19" s="4">
        <v>1631767.5598181463</v>
      </c>
      <c r="I19" s="4">
        <v>1707573.3543501499</v>
      </c>
      <c r="J19" s="4">
        <v>1725477.006674987</v>
      </c>
      <c r="K19" s="4">
        <v>2402132.2720555617</v>
      </c>
      <c r="L19" s="4">
        <v>2470181.0315409172</v>
      </c>
      <c r="M19" s="4">
        <v>3059478.2994224834</v>
      </c>
      <c r="N19" s="4">
        <v>3383410.413554206</v>
      </c>
      <c r="O19" s="4">
        <v>3712561.4303882173</v>
      </c>
      <c r="P19" s="4">
        <v>3851103.9706681063</v>
      </c>
      <c r="Q19" s="4">
        <v>4001838.6491521294</v>
      </c>
      <c r="R19" s="4">
        <v>3818247.0140907364</v>
      </c>
      <c r="S19" s="4">
        <v>3986001.8389264406</v>
      </c>
      <c r="T19" s="4">
        <v>4579777.6178316334</v>
      </c>
      <c r="U19" s="4">
        <v>4896656.1903483961</v>
      </c>
      <c r="V19" s="4">
        <v>5312019.1175072016</v>
      </c>
      <c r="W19" s="4">
        <v>5746676.4866757188</v>
      </c>
      <c r="X19" s="4">
        <v>5814749.5209339997</v>
      </c>
      <c r="Y19" s="4">
        <v>6398850.5585749997</v>
      </c>
      <c r="Z19" s="4">
        <v>6936446.9687929107</v>
      </c>
      <c r="AA19" s="4">
        <v>7361992.4778803997</v>
      </c>
      <c r="AB19" s="4">
        <v>8116881.3687014589</v>
      </c>
    </row>
    <row r="20" spans="1:28" x14ac:dyDescent="0.3">
      <c r="A20" s="2" t="s">
        <v>18</v>
      </c>
      <c r="B20" s="2" t="s">
        <v>51</v>
      </c>
      <c r="C20" s="4">
        <v>2694026.8798306156</v>
      </c>
      <c r="D20" s="4">
        <v>2710820.2835171549</v>
      </c>
      <c r="E20" s="4">
        <v>2809558.2937861197</v>
      </c>
      <c r="F20" s="4">
        <v>3020498.8471095441</v>
      </c>
      <c r="G20" s="4">
        <v>3356302.4432887598</v>
      </c>
      <c r="H20" s="4">
        <v>3623938.7485013148</v>
      </c>
      <c r="I20" s="4">
        <v>3957395.5685137678</v>
      </c>
      <c r="J20" s="4">
        <v>4193487.4862904232</v>
      </c>
      <c r="K20" s="4">
        <v>4409652.8472166089</v>
      </c>
      <c r="L20" s="4">
        <v>4675204.0305628926</v>
      </c>
      <c r="M20" s="4">
        <v>4768200.6235663611</v>
      </c>
      <c r="N20" s="4">
        <v>5135843.6445941497</v>
      </c>
      <c r="O20" s="4">
        <v>5544529.9313632324</v>
      </c>
      <c r="P20" s="4">
        <v>5589400.1640385063</v>
      </c>
      <c r="Q20" s="4">
        <v>5769110.7971608667</v>
      </c>
      <c r="R20" s="4">
        <v>6228234.6361383442</v>
      </c>
      <c r="S20" s="4">
        <v>6117927.0367115568</v>
      </c>
      <c r="T20" s="4">
        <v>7120314.3474553283</v>
      </c>
      <c r="U20" s="4">
        <v>9580610.0521578975</v>
      </c>
      <c r="V20" s="4">
        <v>10301473.062934635</v>
      </c>
      <c r="W20" s="4">
        <v>10864269.339666078</v>
      </c>
      <c r="X20" s="4">
        <v>11552810.280990001</v>
      </c>
      <c r="Y20" s="4">
        <v>11439955.485504</v>
      </c>
      <c r="Z20" s="4">
        <v>12944293.112598605</v>
      </c>
      <c r="AA20" s="4">
        <v>14765992.7111995</v>
      </c>
      <c r="AB20" s="4">
        <v>15831563.172961216</v>
      </c>
    </row>
    <row r="21" spans="1:28" x14ac:dyDescent="0.3">
      <c r="A21" s="2" t="s">
        <v>19</v>
      </c>
      <c r="B21" s="2" t="s">
        <v>52</v>
      </c>
      <c r="C21" s="4">
        <v>3666065.624551395</v>
      </c>
      <c r="D21" s="4">
        <v>3983911.2118688012</v>
      </c>
      <c r="E21" s="4">
        <v>4169354.3476610896</v>
      </c>
      <c r="F21" s="4">
        <v>4618680.9923979249</v>
      </c>
      <c r="G21" s="4">
        <v>4508776.725202865</v>
      </c>
      <c r="H21" s="4">
        <v>4282417.8254892323</v>
      </c>
      <c r="I21" s="4">
        <v>4980193.8548104428</v>
      </c>
      <c r="J21" s="4">
        <v>5294125.8987403316</v>
      </c>
      <c r="K21" s="4">
        <v>5767204.1132813506</v>
      </c>
      <c r="L21" s="4">
        <v>5815485.9345234185</v>
      </c>
      <c r="M21" s="4">
        <v>6488987.312691452</v>
      </c>
      <c r="N21" s="4">
        <v>7186757.7442079969</v>
      </c>
      <c r="O21" s="4">
        <v>7585287.1560686994</v>
      </c>
      <c r="P21" s="4">
        <v>7988822.6189034954</v>
      </c>
      <c r="Q21" s="4">
        <v>8137950.2741567111</v>
      </c>
      <c r="R21" s="4">
        <v>7950002.0705289878</v>
      </c>
      <c r="S21" s="4">
        <v>9160714.1036725845</v>
      </c>
      <c r="T21" s="4">
        <v>9625393.2745670732</v>
      </c>
      <c r="U21" s="4">
        <v>8589666.9709217288</v>
      </c>
      <c r="V21" s="4">
        <v>8925366.0298327133</v>
      </c>
      <c r="W21" s="4">
        <v>10559806.311887383</v>
      </c>
      <c r="X21" s="4">
        <v>11204850.539444</v>
      </c>
      <c r="Y21" s="4">
        <v>12257990.810696</v>
      </c>
      <c r="Z21" s="4">
        <v>12975821.755091604</v>
      </c>
      <c r="AA21" s="4">
        <v>13785230.653257899</v>
      </c>
      <c r="AB21" s="4">
        <v>16127243.037111511</v>
      </c>
    </row>
    <row r="22" spans="1:28" x14ac:dyDescent="0.3">
      <c r="A22" s="2" t="s">
        <v>20</v>
      </c>
      <c r="B22" s="2" t="s">
        <v>53</v>
      </c>
      <c r="C22" s="4">
        <v>815231.72074875771</v>
      </c>
      <c r="D22" s="4">
        <v>909941.31754714518</v>
      </c>
      <c r="E22" s="4">
        <v>794737.66583336622</v>
      </c>
      <c r="F22" s="4">
        <v>860973.14966720017</v>
      </c>
      <c r="G22" s="4">
        <v>914560.38921402406</v>
      </c>
      <c r="H22" s="4">
        <v>968291.32733408234</v>
      </c>
      <c r="I22" s="4">
        <v>1070914.8284434476</v>
      </c>
      <c r="J22" s="4">
        <v>1234436.7308025034</v>
      </c>
      <c r="K22" s="4">
        <v>1113931.7450131546</v>
      </c>
      <c r="L22" s="4">
        <v>1529951.4963939616</v>
      </c>
      <c r="M22" s="4">
        <v>1514832.627511509</v>
      </c>
      <c r="N22" s="4">
        <v>1480213.368710171</v>
      </c>
      <c r="O22" s="4">
        <v>1766692.83712912</v>
      </c>
      <c r="P22" s="4">
        <v>1948593.9126286134</v>
      </c>
      <c r="Q22" s="4">
        <v>1946442.0298398791</v>
      </c>
      <c r="R22" s="4">
        <v>1820105.1098209852</v>
      </c>
      <c r="S22" s="4">
        <v>1777858.5831468473</v>
      </c>
      <c r="T22" s="4">
        <v>2072695.689192846</v>
      </c>
      <c r="U22" s="4">
        <v>1853621.4015343958</v>
      </c>
      <c r="V22" s="4">
        <v>2082027.5200795298</v>
      </c>
      <c r="W22" s="4">
        <v>2096931.6533777756</v>
      </c>
      <c r="X22" s="4">
        <v>2086706.149794</v>
      </c>
      <c r="Y22" s="4">
        <v>2206907.8726849998</v>
      </c>
      <c r="Z22" s="4">
        <v>2371144.1486295518</v>
      </c>
      <c r="AA22" s="4">
        <v>2570084.5147512001</v>
      </c>
      <c r="AB22" s="4">
        <v>3077384.5587924439</v>
      </c>
    </row>
    <row r="23" spans="1:28" x14ac:dyDescent="0.3">
      <c r="A23" s="2" t="s">
        <v>21</v>
      </c>
      <c r="B23" s="2" t="s">
        <v>54</v>
      </c>
      <c r="C23" s="4">
        <v>1896004.0706666471</v>
      </c>
      <c r="D23" s="4">
        <v>1999885.9961491975</v>
      </c>
      <c r="E23" s="4">
        <v>2027973.7046657009</v>
      </c>
      <c r="F23" s="4">
        <v>2128506.96657797</v>
      </c>
      <c r="G23" s="4">
        <v>2419263.3160217148</v>
      </c>
      <c r="H23" s="4">
        <v>2702608.0950023932</v>
      </c>
      <c r="I23" s="4">
        <v>2962907.8142879261</v>
      </c>
      <c r="J23" s="4">
        <v>3349568.4194740932</v>
      </c>
      <c r="K23" s="4">
        <v>3694401.064902239</v>
      </c>
      <c r="L23" s="4">
        <v>3957654.2797883712</v>
      </c>
      <c r="M23" s="4">
        <v>4181861.2771396767</v>
      </c>
      <c r="N23" s="4">
        <v>4277991.8806094229</v>
      </c>
      <c r="O23" s="4">
        <v>4833300.9937487273</v>
      </c>
      <c r="P23" s="4">
        <v>5094928.6209795997</v>
      </c>
      <c r="Q23" s="4">
        <v>5392507.4634071486</v>
      </c>
      <c r="R23" s="4">
        <v>6139869.2730936781</v>
      </c>
      <c r="S23" s="4">
        <v>6154404.9450907335</v>
      </c>
      <c r="T23" s="4">
        <v>6751686.0743190935</v>
      </c>
      <c r="U23" s="4">
        <v>8141953.5100305844</v>
      </c>
      <c r="V23" s="4">
        <v>8082638.3477729391</v>
      </c>
      <c r="W23" s="4">
        <v>9256688.6885872446</v>
      </c>
      <c r="X23" s="4">
        <v>9338057.1834449992</v>
      </c>
      <c r="Y23" s="4">
        <v>9731009.0496800002</v>
      </c>
      <c r="Z23" s="4">
        <v>10156774.284081493</v>
      </c>
      <c r="AA23" s="4">
        <v>10536775.437853001</v>
      </c>
      <c r="AB23" s="4">
        <v>13298224.100081842</v>
      </c>
    </row>
    <row r="24" spans="1:28" x14ac:dyDescent="0.3">
      <c r="A24" s="2" t="s">
        <v>22</v>
      </c>
      <c r="B24" s="2" t="s">
        <v>55</v>
      </c>
      <c r="C24" s="4">
        <v>4383885.0999166965</v>
      </c>
      <c r="D24" s="4">
        <v>4306039.1635585101</v>
      </c>
      <c r="E24" s="4">
        <v>4264532.9530860018</v>
      </c>
      <c r="F24" s="4">
        <v>4582217.6897597564</v>
      </c>
      <c r="G24" s="4">
        <v>4358360.1607282581</v>
      </c>
      <c r="H24" s="4">
        <v>3972891.5012505413</v>
      </c>
      <c r="I24" s="4">
        <v>5889457.1712241732</v>
      </c>
      <c r="J24" s="4">
        <v>7127815.0261367988</v>
      </c>
      <c r="K24" s="4">
        <v>7524657.8302230779</v>
      </c>
      <c r="L24" s="4">
        <v>7966933.9001790509</v>
      </c>
      <c r="M24" s="4">
        <v>8717537.3453478888</v>
      </c>
      <c r="N24" s="4">
        <v>8904493.8605035916</v>
      </c>
      <c r="O24" s="4">
        <v>9263301.7618880421</v>
      </c>
      <c r="P24" s="4">
        <v>10006103.00633679</v>
      </c>
      <c r="Q24" s="4">
        <v>11141835.066999171</v>
      </c>
      <c r="R24" s="4">
        <v>11971549.301182011</v>
      </c>
      <c r="S24" s="4">
        <v>12249926.074879317</v>
      </c>
      <c r="T24" s="4">
        <v>13389015.175673787</v>
      </c>
      <c r="U24" s="4">
        <v>14903034.502471307</v>
      </c>
      <c r="V24" s="4">
        <v>16852981.694987364</v>
      </c>
      <c r="W24" s="4">
        <v>17183232.085270591</v>
      </c>
      <c r="X24" s="4">
        <v>18077430.383731999</v>
      </c>
      <c r="Y24" s="4">
        <v>18770271.353259999</v>
      </c>
      <c r="Z24" s="4">
        <v>19409371.032645814</v>
      </c>
      <c r="AA24" s="4">
        <v>20392623.511791099</v>
      </c>
      <c r="AB24" s="4">
        <v>24522684.847951531</v>
      </c>
    </row>
    <row r="25" spans="1:28" x14ac:dyDescent="0.3">
      <c r="A25" s="2" t="s">
        <v>23</v>
      </c>
      <c r="B25" s="2" t="s">
        <v>56</v>
      </c>
      <c r="C25" s="4">
        <v>5283285.5285656815</v>
      </c>
      <c r="D25" s="4">
        <v>4719596.8004377326</v>
      </c>
      <c r="E25" s="4">
        <v>4326987.3632304091</v>
      </c>
      <c r="F25" s="4">
        <v>5296790.9334250577</v>
      </c>
      <c r="G25" s="4">
        <v>6067601.0177977532</v>
      </c>
      <c r="H25" s="4">
        <v>6959546.5373095144</v>
      </c>
      <c r="I25" s="4">
        <v>7040176.908259728</v>
      </c>
      <c r="J25" s="4">
        <v>6994351.1929972749</v>
      </c>
      <c r="K25" s="4">
        <v>7470582.858455766</v>
      </c>
      <c r="L25" s="4">
        <v>7143386.088674021</v>
      </c>
      <c r="M25" s="4">
        <v>8422741.2380049732</v>
      </c>
      <c r="N25" s="4">
        <v>9155493.1828479506</v>
      </c>
      <c r="O25" s="4">
        <v>9703090.4944901448</v>
      </c>
      <c r="P25" s="4">
        <v>9769311.1267022602</v>
      </c>
      <c r="Q25" s="4">
        <v>10461741.178609526</v>
      </c>
      <c r="R25" s="4">
        <v>10691567.055383136</v>
      </c>
      <c r="S25" s="4">
        <v>11249690.225430671</v>
      </c>
      <c r="T25" s="4">
        <v>11751081.121010005</v>
      </c>
      <c r="U25" s="4">
        <v>14177385.748308448</v>
      </c>
      <c r="V25" s="4">
        <v>14829246.810735907</v>
      </c>
      <c r="W25" s="4">
        <v>15757196.066040896</v>
      </c>
      <c r="X25" s="4">
        <v>15940610.865107</v>
      </c>
      <c r="Y25" s="4">
        <v>17482171.994070001</v>
      </c>
      <c r="Z25" s="4">
        <v>17548803.597904906</v>
      </c>
      <c r="AA25" s="4">
        <v>18800265.168703802</v>
      </c>
      <c r="AB25" s="4">
        <v>20637075.273430694</v>
      </c>
    </row>
    <row r="26" spans="1:28" x14ac:dyDescent="0.3">
      <c r="A26" s="2" t="s">
        <v>24</v>
      </c>
      <c r="B26" s="2" t="s">
        <v>57</v>
      </c>
      <c r="C26" s="4">
        <v>3669632.1895251526</v>
      </c>
      <c r="D26" s="4">
        <v>3458906.8817311903</v>
      </c>
      <c r="E26" s="4">
        <v>3578458.0872243224</v>
      </c>
      <c r="F26" s="4">
        <v>3927107.121381483</v>
      </c>
      <c r="G26" s="4">
        <v>4484518.9020249825</v>
      </c>
      <c r="H26" s="4">
        <v>4842359.1227825088</v>
      </c>
      <c r="I26" s="4">
        <v>5431823.3389886543</v>
      </c>
      <c r="J26" s="4">
        <v>5938053.3181037959</v>
      </c>
      <c r="K26" s="4">
        <v>6713039.1483170595</v>
      </c>
      <c r="L26" s="4">
        <v>6866971.7345070597</v>
      </c>
      <c r="M26" s="4">
        <v>7263350.4240859225</v>
      </c>
      <c r="N26" s="4">
        <v>7740413.7204599464</v>
      </c>
      <c r="O26" s="4">
        <v>8561651.975199908</v>
      </c>
      <c r="P26" s="4">
        <v>9020565.0010730661</v>
      </c>
      <c r="Q26" s="4">
        <v>9013652.5868058354</v>
      </c>
      <c r="R26" s="4">
        <v>10331843.183556002</v>
      </c>
      <c r="S26" s="4">
        <v>9433092.1556367297</v>
      </c>
      <c r="T26" s="4">
        <v>9901891.7983964682</v>
      </c>
      <c r="U26" s="4">
        <v>10217190.858120356</v>
      </c>
      <c r="V26" s="4">
        <v>11805442.274648819</v>
      </c>
      <c r="W26" s="4">
        <v>11416303.332223451</v>
      </c>
      <c r="X26" s="4">
        <v>13106610.366124</v>
      </c>
      <c r="Y26" s="4">
        <v>12981513.817439999</v>
      </c>
      <c r="Z26" s="4">
        <v>13965795.057857877</v>
      </c>
      <c r="AA26" s="4">
        <v>14328203.757569</v>
      </c>
      <c r="AB26" s="4">
        <v>16533665.769818518</v>
      </c>
    </row>
    <row r="27" spans="1:28" x14ac:dyDescent="0.3">
      <c r="A27" s="2" t="s">
        <v>25</v>
      </c>
      <c r="B27" s="2" t="s">
        <v>58</v>
      </c>
      <c r="C27" s="4">
        <v>2533430.2581432788</v>
      </c>
      <c r="D27" s="4">
        <v>2589517.0461238795</v>
      </c>
      <c r="E27" s="4">
        <v>2965149.0101840463</v>
      </c>
      <c r="F27" s="4">
        <v>3317883.8317073109</v>
      </c>
      <c r="G27" s="4">
        <v>3587309.9302211539</v>
      </c>
      <c r="H27" s="4">
        <v>3864465.8399570221</v>
      </c>
      <c r="I27" s="4">
        <v>4262134.5542375268</v>
      </c>
      <c r="J27" s="4">
        <v>4729842.078640745</v>
      </c>
      <c r="K27" s="4">
        <v>5097828.8545825779</v>
      </c>
      <c r="L27" s="4">
        <v>4824025.1065806597</v>
      </c>
      <c r="M27" s="4">
        <v>5212571.211210317</v>
      </c>
      <c r="N27" s="4">
        <v>5456151.3622534117</v>
      </c>
      <c r="O27" s="4">
        <v>6160382.8878840124</v>
      </c>
      <c r="P27" s="4">
        <v>6176341.7371316077</v>
      </c>
      <c r="Q27" s="4">
        <v>6432819.4041371467</v>
      </c>
      <c r="R27" s="4">
        <v>6579153.1266502105</v>
      </c>
      <c r="S27" s="4">
        <v>7034404.3263375033</v>
      </c>
      <c r="T27" s="4">
        <v>7011780.6927956501</v>
      </c>
      <c r="U27" s="4">
        <v>7413851.5851783883</v>
      </c>
      <c r="V27" s="4">
        <v>7966801.3563385066</v>
      </c>
      <c r="W27" s="4">
        <v>8213875.3225851934</v>
      </c>
      <c r="X27" s="4">
        <v>8089548.3871519994</v>
      </c>
      <c r="Y27" s="4">
        <v>8195879.5354520008</v>
      </c>
      <c r="Z27" s="4">
        <v>8516825.730099367</v>
      </c>
      <c r="AA27" s="4">
        <v>8599612.8723540008</v>
      </c>
      <c r="AB27" s="4">
        <v>9468549.2258318886</v>
      </c>
    </row>
    <row r="28" spans="1:28" x14ac:dyDescent="0.3">
      <c r="A28" s="2" t="s">
        <v>26</v>
      </c>
      <c r="B28" s="2" t="s">
        <v>59</v>
      </c>
      <c r="C28" s="4">
        <v>2879459.8945870697</v>
      </c>
      <c r="D28" s="4">
        <v>2937852.8533570031</v>
      </c>
      <c r="E28" s="4">
        <v>3242102.8236292517</v>
      </c>
      <c r="F28" s="4">
        <v>3307744.3206378128</v>
      </c>
      <c r="G28" s="4">
        <v>3854891.3011851273</v>
      </c>
      <c r="H28" s="4">
        <v>4498742.8226723624</v>
      </c>
      <c r="I28" s="4">
        <v>4719979.6182639655</v>
      </c>
      <c r="J28" s="4">
        <v>4884262.5988906976</v>
      </c>
      <c r="K28" s="4">
        <v>5459110.010201198</v>
      </c>
      <c r="L28" s="4">
        <v>5087738.4473673608</v>
      </c>
      <c r="M28" s="4">
        <v>4820673.0661662668</v>
      </c>
      <c r="N28" s="4">
        <v>5297127.3946513794</v>
      </c>
      <c r="O28" s="4">
        <v>5981221.7413199972</v>
      </c>
      <c r="P28" s="4">
        <v>6496802.9487437876</v>
      </c>
      <c r="Q28" s="4">
        <v>7350469.2263546325</v>
      </c>
      <c r="R28" s="4">
        <v>8640620.5921193659</v>
      </c>
      <c r="S28" s="4">
        <v>8351102.8125848742</v>
      </c>
      <c r="T28" s="4">
        <v>8486906.8385950848</v>
      </c>
      <c r="U28" s="4">
        <v>9026370.4464052245</v>
      </c>
      <c r="V28" s="4">
        <v>9352048.4008743931</v>
      </c>
      <c r="W28" s="4">
        <v>9953357.2256524023</v>
      </c>
      <c r="X28" s="4">
        <v>10106668.092928</v>
      </c>
      <c r="Y28" s="4">
        <v>10887231.37084</v>
      </c>
      <c r="Z28" s="4">
        <v>11023390.768127151</v>
      </c>
      <c r="AA28" s="4">
        <v>10888694.0930383</v>
      </c>
      <c r="AB28" s="4">
        <v>13224447.09893956</v>
      </c>
    </row>
    <row r="29" spans="1:28" x14ac:dyDescent="0.3">
      <c r="A29" s="2" t="s">
        <v>27</v>
      </c>
      <c r="B29" s="2" t="s">
        <v>60</v>
      </c>
      <c r="C29" s="4">
        <v>345713.53621866822</v>
      </c>
      <c r="D29" s="4">
        <v>320451.65023670363</v>
      </c>
      <c r="E29" s="4">
        <v>317959.03232177428</v>
      </c>
      <c r="F29" s="4">
        <v>332753.91669022007</v>
      </c>
      <c r="G29" s="4">
        <v>339197.93734977528</v>
      </c>
      <c r="H29" s="4">
        <v>356221.23503582866</v>
      </c>
      <c r="I29" s="4">
        <v>431842.40685705957</v>
      </c>
      <c r="J29" s="4">
        <v>453756.50102013652</v>
      </c>
      <c r="K29" s="4">
        <v>485667.52408437908</v>
      </c>
      <c r="L29" s="4">
        <v>519032.70268407423</v>
      </c>
      <c r="M29" s="4">
        <v>661869.73147464998</v>
      </c>
      <c r="N29" s="4">
        <v>710357.52753446228</v>
      </c>
      <c r="O29" s="4">
        <v>806010.38931032969</v>
      </c>
      <c r="P29" s="4">
        <v>799549.51864048117</v>
      </c>
      <c r="Q29" s="4">
        <v>852784.63912425062</v>
      </c>
      <c r="R29" s="4">
        <v>994067.77005978546</v>
      </c>
      <c r="S29" s="4">
        <v>1029052.1334314689</v>
      </c>
      <c r="T29" s="4">
        <v>1081682.8405620875</v>
      </c>
      <c r="U29" s="4">
        <v>1128505.0436094785</v>
      </c>
      <c r="V29" s="4">
        <v>1334211.232896382</v>
      </c>
      <c r="W29" s="4">
        <v>1705605.3358693933</v>
      </c>
      <c r="X29" s="4">
        <v>1746902.872342</v>
      </c>
      <c r="Y29" s="4">
        <v>1762566.47966</v>
      </c>
      <c r="Z29" s="4">
        <v>1898115.2323934981</v>
      </c>
      <c r="AA29" s="4">
        <v>2128104.2978739999</v>
      </c>
      <c r="AB29" s="4">
        <v>2272041.4462379403</v>
      </c>
    </row>
    <row r="30" spans="1:28" x14ac:dyDescent="0.3">
      <c r="A30" s="2" t="s">
        <v>28</v>
      </c>
      <c r="B30" s="2" t="s">
        <v>61</v>
      </c>
      <c r="C30" s="4">
        <v>1099411.9474228472</v>
      </c>
      <c r="D30" s="4">
        <v>986459.38044945372</v>
      </c>
      <c r="E30" s="4">
        <v>900414.43257674598</v>
      </c>
      <c r="F30" s="4">
        <v>1055534.2944671432</v>
      </c>
      <c r="G30" s="4">
        <v>1134914.0270774546</v>
      </c>
      <c r="H30" s="4">
        <v>1223683.8552139332</v>
      </c>
      <c r="I30" s="4">
        <v>1292067.9157908878</v>
      </c>
      <c r="J30" s="4">
        <v>1363233.8339631525</v>
      </c>
      <c r="K30" s="4">
        <v>1439588.6305905413</v>
      </c>
      <c r="L30" s="4">
        <v>1397191.9441070033</v>
      </c>
      <c r="M30" s="4">
        <v>1591174.1488556296</v>
      </c>
      <c r="N30" s="4">
        <v>1671504.1816388147</v>
      </c>
      <c r="O30" s="4">
        <v>1728996.2772155358</v>
      </c>
      <c r="P30" s="4">
        <v>1809637.2667810521</v>
      </c>
      <c r="Q30" s="4">
        <v>1624804.0284926328</v>
      </c>
      <c r="R30" s="4">
        <v>2054968.4552215277</v>
      </c>
      <c r="S30" s="4">
        <v>2071518.1118058723</v>
      </c>
      <c r="T30" s="4">
        <v>2154022.0293757208</v>
      </c>
      <c r="U30" s="4">
        <v>2174773.9117505457</v>
      </c>
      <c r="V30" s="4">
        <v>1986409.1773061405</v>
      </c>
      <c r="W30" s="4">
        <v>2521159.274556072</v>
      </c>
      <c r="X30" s="4">
        <v>2296405.4988589999</v>
      </c>
      <c r="Y30" s="4">
        <v>2373704.4484739997</v>
      </c>
      <c r="Z30" s="4">
        <v>2457745.902627815</v>
      </c>
      <c r="AA30" s="4">
        <v>2904428.9058360001</v>
      </c>
      <c r="AB30" s="4">
        <v>3422873.9413944595</v>
      </c>
    </row>
    <row r="31" spans="1:28" x14ac:dyDescent="0.3">
      <c r="A31" s="2" t="s">
        <v>29</v>
      </c>
      <c r="B31" s="2" t="s">
        <v>62</v>
      </c>
      <c r="C31" s="4">
        <v>837015.19713220221</v>
      </c>
      <c r="D31" s="4">
        <v>905508.85086782288</v>
      </c>
      <c r="E31" s="4">
        <v>910759.46269670804</v>
      </c>
      <c r="F31" s="4">
        <v>989863.41521732754</v>
      </c>
      <c r="G31" s="4">
        <v>1117777.6293945746</v>
      </c>
      <c r="H31" s="4">
        <v>1230802.4982588394</v>
      </c>
      <c r="I31" s="4">
        <v>1242292.2924008591</v>
      </c>
      <c r="J31" s="4">
        <v>1297151.5985453317</v>
      </c>
      <c r="K31" s="4">
        <v>1516477.8106112015</v>
      </c>
      <c r="L31" s="4">
        <v>1567687.9129533977</v>
      </c>
      <c r="M31" s="4">
        <v>1787205.8389215395</v>
      </c>
      <c r="N31" s="4">
        <v>1738267.359327978</v>
      </c>
      <c r="O31" s="4">
        <v>1976577.968354075</v>
      </c>
      <c r="P31" s="4">
        <v>1862439.424108197</v>
      </c>
      <c r="Q31" s="4">
        <v>2012413.9275384159</v>
      </c>
      <c r="R31" s="4">
        <v>1837368.1904699814</v>
      </c>
      <c r="S31" s="4">
        <v>1700945.2557921866</v>
      </c>
      <c r="T31" s="4">
        <v>1874036.2769581955</v>
      </c>
      <c r="U31" s="4">
        <v>2626948.1058926424</v>
      </c>
      <c r="V31" s="4">
        <v>2867292.9314111331</v>
      </c>
      <c r="W31" s="4">
        <v>3407285.2399515398</v>
      </c>
      <c r="X31" s="4">
        <v>3671556.215384</v>
      </c>
      <c r="Y31" s="4">
        <v>4075018.3692840002</v>
      </c>
      <c r="Z31" s="4">
        <v>4194181.6604933804</v>
      </c>
      <c r="AA31" s="4">
        <v>4287863.9247057997</v>
      </c>
      <c r="AB31" s="4">
        <v>4684977.9046237413</v>
      </c>
    </row>
    <row r="32" spans="1:28" x14ac:dyDescent="0.3">
      <c r="A32" s="2" t="s">
        <v>30</v>
      </c>
      <c r="B32" s="2" t="s">
        <v>63</v>
      </c>
      <c r="C32" s="4">
        <v>590852.56309489952</v>
      </c>
      <c r="D32" s="4">
        <v>575517.25914018997</v>
      </c>
      <c r="E32" s="4">
        <v>519136.97514194151</v>
      </c>
      <c r="F32" s="4">
        <v>648072.25182628888</v>
      </c>
      <c r="G32" s="4">
        <v>564933.63952144026</v>
      </c>
      <c r="H32" s="4">
        <v>475206.18806131347</v>
      </c>
      <c r="I32" s="4">
        <v>714693.86806525372</v>
      </c>
      <c r="J32" s="4">
        <v>879037.43515155045</v>
      </c>
      <c r="K32" s="4">
        <v>971310.13230587542</v>
      </c>
      <c r="L32" s="4">
        <v>791718.49831713561</v>
      </c>
      <c r="M32" s="4">
        <v>775246.79714430741</v>
      </c>
      <c r="N32" s="4">
        <v>848631.17041830695</v>
      </c>
      <c r="O32" s="4">
        <v>866635.39699310693</v>
      </c>
      <c r="P32" s="4">
        <v>966354.54867567669</v>
      </c>
      <c r="Q32" s="4">
        <v>977380.80263779382</v>
      </c>
      <c r="R32" s="4">
        <v>154717.74337137688</v>
      </c>
      <c r="S32" s="4">
        <v>136520.07136543852</v>
      </c>
      <c r="T32" s="4">
        <v>582828.90131201828</v>
      </c>
      <c r="U32" s="4">
        <v>872922.03161620395</v>
      </c>
      <c r="V32" s="4">
        <v>1253039.1138756629</v>
      </c>
      <c r="W32" s="4">
        <v>1420083.7877584929</v>
      </c>
      <c r="X32" s="4">
        <v>1428003.043328</v>
      </c>
      <c r="Y32" s="4">
        <v>1416630.7501620001</v>
      </c>
      <c r="Z32" s="4">
        <v>1418644.4574693146</v>
      </c>
      <c r="AA32" s="4">
        <v>1631611.5250285</v>
      </c>
      <c r="AB32" s="4">
        <v>1971797.5583084663</v>
      </c>
    </row>
    <row r="33" spans="1:28" x14ac:dyDescent="0.3">
      <c r="A33" s="2" t="s">
        <v>31</v>
      </c>
      <c r="B33" s="2" t="s">
        <v>64</v>
      </c>
      <c r="C33" s="4">
        <v>3823409.6816048934</v>
      </c>
      <c r="D33" s="4">
        <v>4153589.8115459392</v>
      </c>
      <c r="E33" s="4">
        <v>3959815.8426088425</v>
      </c>
      <c r="F33" s="4">
        <v>4114292.4876129366</v>
      </c>
      <c r="G33" s="4">
        <v>4427797.6147742933</v>
      </c>
      <c r="H33" s="4">
        <v>4768758.2200603392</v>
      </c>
      <c r="I33" s="4">
        <v>6355669.6679838123</v>
      </c>
      <c r="J33" s="4">
        <v>8232908.8527548648</v>
      </c>
      <c r="K33" s="4">
        <v>9346875.849399019</v>
      </c>
      <c r="L33" s="4">
        <v>9400510.1467198506</v>
      </c>
      <c r="M33" s="4">
        <v>9122935.9133007228</v>
      </c>
      <c r="N33" s="4">
        <v>9671770.86386507</v>
      </c>
      <c r="O33" s="4">
        <v>10031388.800800182</v>
      </c>
      <c r="P33" s="4">
        <v>10467876.486300342</v>
      </c>
      <c r="Q33" s="4">
        <v>10060599.838885479</v>
      </c>
      <c r="R33" s="4">
        <v>10164864.477545042</v>
      </c>
      <c r="S33" s="4">
        <v>7586689.8822848517</v>
      </c>
      <c r="T33" s="4">
        <v>8494926.1464181431</v>
      </c>
      <c r="U33" s="4">
        <v>10646366.877278063</v>
      </c>
      <c r="V33" s="4">
        <v>11082896.971487664</v>
      </c>
      <c r="W33" s="4">
        <v>14953375.42542636</v>
      </c>
      <c r="X33" s="4">
        <v>15173829.140804</v>
      </c>
      <c r="Y33" s="4">
        <v>15545084.150008</v>
      </c>
      <c r="Z33" s="4">
        <v>16111551.294273533</v>
      </c>
      <c r="AA33" s="4">
        <v>17768740.390493501</v>
      </c>
      <c r="AB33" s="4">
        <v>20420056.262909748</v>
      </c>
    </row>
    <row r="34" spans="1:28" x14ac:dyDescent="0.3">
      <c r="A34" s="2" t="s">
        <v>32</v>
      </c>
      <c r="B34" s="2" t="s">
        <v>65</v>
      </c>
      <c r="C34" s="4">
        <v>1108779.805295201</v>
      </c>
      <c r="D34" s="4">
        <v>1052467.6487591243</v>
      </c>
      <c r="E34" s="4">
        <v>1191362.359431671</v>
      </c>
      <c r="F34" s="4">
        <v>1234252.8068733951</v>
      </c>
      <c r="G34" s="4">
        <v>1365997.2569392209</v>
      </c>
      <c r="H34" s="4">
        <v>1532548.2600130322</v>
      </c>
      <c r="I34" s="4">
        <v>1708171.6392109469</v>
      </c>
      <c r="J34" s="4">
        <v>1889120.071770587</v>
      </c>
      <c r="K34" s="4">
        <v>2442657.166436139</v>
      </c>
      <c r="L34" s="4">
        <v>2238089.8935895935</v>
      </c>
      <c r="M34" s="4">
        <v>2638444.3128073998</v>
      </c>
      <c r="N34" s="4">
        <v>2912322.0786774149</v>
      </c>
      <c r="O34" s="4">
        <v>2901833.3791623833</v>
      </c>
      <c r="P34" s="4">
        <v>3505683.3155634329</v>
      </c>
      <c r="Q34" s="4">
        <v>3604302.1312153609</v>
      </c>
      <c r="R34" s="4">
        <v>3104986.1080079759</v>
      </c>
      <c r="S34" s="4">
        <v>3222981.3995150272</v>
      </c>
      <c r="T34" s="4">
        <v>3307588.3712799535</v>
      </c>
      <c r="U34" s="4">
        <v>4708822.6114832209</v>
      </c>
      <c r="V34" s="4">
        <v>5259946.6704146964</v>
      </c>
      <c r="W34" s="4">
        <v>5156905.2847599015</v>
      </c>
      <c r="X34" s="4">
        <v>5828019.6107720006</v>
      </c>
      <c r="Y34" s="4">
        <v>5851343.9977299999</v>
      </c>
      <c r="Z34" s="4">
        <v>6737125.3914975096</v>
      </c>
      <c r="AA34" s="4">
        <v>7618140.3676463999</v>
      </c>
      <c r="AB34" s="4">
        <v>10355526.172781194</v>
      </c>
    </row>
    <row r="35" spans="1:28" x14ac:dyDescent="0.3">
      <c r="A35" s="2" t="s">
        <v>67</v>
      </c>
      <c r="B35" s="2" t="s">
        <v>86</v>
      </c>
      <c r="C35" s="4">
        <v>20798106.501504358</v>
      </c>
      <c r="D35" s="4">
        <v>22089718.131897934</v>
      </c>
      <c r="E35" s="4">
        <v>22289442.042040925</v>
      </c>
      <c r="F35" s="4">
        <v>23597229.021460138</v>
      </c>
      <c r="G35" s="4">
        <v>25140900.403500527</v>
      </c>
      <c r="H35" s="4">
        <v>26116681.639331046</v>
      </c>
      <c r="I35" s="4">
        <v>29694497.807356969</v>
      </c>
      <c r="J35" s="4">
        <v>33820332.273445748</v>
      </c>
      <c r="K35" s="4">
        <v>35969899.165113091</v>
      </c>
      <c r="L35" s="4">
        <v>36832017.584307842</v>
      </c>
      <c r="M35" s="4">
        <v>37915937.025873013</v>
      </c>
      <c r="N35" s="4">
        <v>37681950.406888738</v>
      </c>
      <c r="O35" s="4">
        <v>39826796.51482439</v>
      </c>
      <c r="P35" s="4">
        <v>44060665.619815603</v>
      </c>
      <c r="Q35" s="4">
        <v>45834002.14019087</v>
      </c>
      <c r="R35" s="4">
        <v>47337139.243394561</v>
      </c>
      <c r="S35" s="4">
        <v>52953083.897436976</v>
      </c>
      <c r="T35" s="4">
        <v>49790189.774215609</v>
      </c>
      <c r="U35" s="4">
        <v>55511181.398907147</v>
      </c>
      <c r="V35" s="4">
        <v>62180971.510405973</v>
      </c>
      <c r="W35" s="4">
        <v>66805207.203429446</v>
      </c>
      <c r="X35" s="4">
        <v>71207015.111908004</v>
      </c>
      <c r="Y35" s="4">
        <v>76504925.957816005</v>
      </c>
      <c r="Z35" s="4">
        <v>79124419.981847033</v>
      </c>
      <c r="AA35" s="4">
        <v>80848604.831695005</v>
      </c>
      <c r="AB35" s="4">
        <v>87185330.281638578</v>
      </c>
    </row>
    <row r="36" spans="1:28" x14ac:dyDescent="0.3">
      <c r="A36" s="2" t="s">
        <v>68</v>
      </c>
      <c r="B36" s="2" t="s">
        <v>87</v>
      </c>
      <c r="C36" s="4">
        <v>5582514.2709269011</v>
      </c>
      <c r="D36" s="4">
        <v>5772653.6799795777</v>
      </c>
      <c r="E36" s="4">
        <v>5921245.3010782907</v>
      </c>
      <c r="F36" s="4">
        <v>6825195.0116906436</v>
      </c>
      <c r="G36" s="4">
        <v>7528856.0543981418</v>
      </c>
      <c r="H36" s="4">
        <v>8177979.4770449437</v>
      </c>
      <c r="I36" s="4">
        <v>8080698.5956098801</v>
      </c>
      <c r="J36" s="4">
        <v>7925323.5921470188</v>
      </c>
      <c r="K36" s="4">
        <v>9005765.2941825688</v>
      </c>
      <c r="L36" s="4">
        <v>8972634.4687699955</v>
      </c>
      <c r="M36" s="4">
        <v>9439462.8155451007</v>
      </c>
      <c r="N36" s="4">
        <v>10483491.018553071</v>
      </c>
      <c r="O36" s="4">
        <v>11427033.147153949</v>
      </c>
      <c r="P36" s="4">
        <v>12429266.01554903</v>
      </c>
      <c r="Q36" s="4">
        <v>13291679.250992933</v>
      </c>
      <c r="R36" s="4">
        <v>14297927.746854277</v>
      </c>
      <c r="S36" s="4">
        <v>15728635.0574577</v>
      </c>
      <c r="T36" s="4">
        <v>16584930.679709613</v>
      </c>
      <c r="U36" s="4">
        <v>17361828.331922576</v>
      </c>
      <c r="V36" s="4">
        <v>18321228.540216871</v>
      </c>
      <c r="W36" s="4">
        <v>19493070.292081218</v>
      </c>
      <c r="X36" s="4">
        <v>20061438.073176</v>
      </c>
      <c r="Y36" s="4">
        <v>21854562.647473</v>
      </c>
      <c r="Z36" s="4">
        <v>24144601.492926948</v>
      </c>
      <c r="AA36" s="4">
        <v>26128004.5475468</v>
      </c>
      <c r="AB36" s="4">
        <v>28727402.265961986</v>
      </c>
    </row>
    <row r="37" spans="1:28" x14ac:dyDescent="0.3">
      <c r="A37" s="2" t="s">
        <v>69</v>
      </c>
      <c r="B37" s="2" t="s">
        <v>88</v>
      </c>
      <c r="C37" s="4">
        <v>311765.81832675246</v>
      </c>
      <c r="D37" s="4">
        <v>296639.98182412179</v>
      </c>
      <c r="E37" s="4">
        <v>320846.45059067226</v>
      </c>
      <c r="F37" s="4">
        <v>349679.43846756348</v>
      </c>
      <c r="G37" s="4">
        <v>378805.88491048472</v>
      </c>
      <c r="H37" s="4">
        <v>396576.43184321845</v>
      </c>
      <c r="I37" s="4">
        <v>398425.10233294382</v>
      </c>
      <c r="J37" s="4">
        <v>398688.28730129602</v>
      </c>
      <c r="K37" s="4">
        <v>425137.59645434463</v>
      </c>
      <c r="L37" s="4">
        <v>427237.14757765841</v>
      </c>
      <c r="M37" s="4">
        <v>391164.70255825028</v>
      </c>
      <c r="N37" s="4">
        <v>421756.76719081181</v>
      </c>
      <c r="O37" s="4">
        <v>432411.40223765845</v>
      </c>
      <c r="P37" s="4">
        <v>519134.28389041079</v>
      </c>
      <c r="Q37" s="4">
        <v>580135.22199453798</v>
      </c>
      <c r="R37" s="4">
        <v>654485.14278248511</v>
      </c>
      <c r="S37" s="4">
        <v>677814.85158062167</v>
      </c>
      <c r="T37" s="4">
        <v>836365.58113639604</v>
      </c>
      <c r="U37" s="4">
        <v>1004422.3277474679</v>
      </c>
      <c r="V37" s="4">
        <v>1022348.9047431108</v>
      </c>
      <c r="W37" s="4">
        <v>1042783.5519824951</v>
      </c>
      <c r="X37" s="4">
        <v>1063513.3213810001</v>
      </c>
      <c r="Y37" s="4">
        <v>1064005.0636499999</v>
      </c>
      <c r="Z37" s="4">
        <v>1161790.3054927702</v>
      </c>
      <c r="AA37" s="4">
        <v>1283828.9629704</v>
      </c>
      <c r="AB37" s="4">
        <v>1427758.8256013263</v>
      </c>
    </row>
    <row r="38" spans="1:28" x14ac:dyDescent="0.3">
      <c r="A38" s="2" t="s">
        <v>70</v>
      </c>
      <c r="B38" s="2" t="s">
        <v>89</v>
      </c>
      <c r="C38" s="4">
        <v>6354936.7871859455</v>
      </c>
      <c r="D38" s="4">
        <v>6624064.5391025981</v>
      </c>
      <c r="E38" s="4">
        <v>6883339.2250751676</v>
      </c>
      <c r="F38" s="4">
        <v>7610226.0572158033</v>
      </c>
      <c r="G38" s="4">
        <v>8436725.6995107569</v>
      </c>
      <c r="H38" s="4">
        <v>9307266.9716832712</v>
      </c>
      <c r="I38" s="4">
        <v>10425364.479605917</v>
      </c>
      <c r="J38" s="4">
        <v>11342063.313434977</v>
      </c>
      <c r="K38" s="4">
        <v>12163631.99022169</v>
      </c>
      <c r="L38" s="4">
        <v>13510423.91314375</v>
      </c>
      <c r="M38" s="4">
        <v>13191655.285386952</v>
      </c>
      <c r="N38" s="4">
        <v>12770960.952105831</v>
      </c>
      <c r="O38" s="4">
        <v>13133578.559942117</v>
      </c>
      <c r="P38" s="4">
        <v>14007430.179284934</v>
      </c>
      <c r="Q38" s="4">
        <v>15550719.348058894</v>
      </c>
      <c r="R38" s="4">
        <v>16069503.119083405</v>
      </c>
      <c r="S38" s="4">
        <v>16840588.960600547</v>
      </c>
      <c r="T38" s="4">
        <v>17720472.905382909</v>
      </c>
      <c r="U38" s="4">
        <v>22377027.59391553</v>
      </c>
      <c r="V38" s="4">
        <v>24811533.480689667</v>
      </c>
      <c r="W38" s="4">
        <v>25162550.857588533</v>
      </c>
      <c r="X38" s="4">
        <v>26824026.790450998</v>
      </c>
      <c r="Y38" s="4">
        <v>27545895.150561001</v>
      </c>
      <c r="Z38" s="4">
        <v>29624880.566230435</v>
      </c>
      <c r="AA38" s="4">
        <v>33122265.473312102</v>
      </c>
      <c r="AB38" s="4">
        <v>36117507.192076467</v>
      </c>
    </row>
    <row r="39" spans="1:28" x14ac:dyDescent="0.3">
      <c r="A39" s="2" t="s">
        <v>71</v>
      </c>
      <c r="B39" s="2" t="s">
        <v>90</v>
      </c>
      <c r="C39" s="4">
        <v>1811820.6606843474</v>
      </c>
      <c r="D39" s="4">
        <v>1777195.8313748408</v>
      </c>
      <c r="E39" s="4">
        <v>1720120.1198533815</v>
      </c>
      <c r="F39" s="4">
        <v>804004.2420351411</v>
      </c>
      <c r="G39" s="4">
        <v>1759375.4712605053</v>
      </c>
      <c r="H39" s="4">
        <v>2738045.3684827238</v>
      </c>
      <c r="I39" s="4">
        <v>2774954.4000603976</v>
      </c>
      <c r="J39" s="4">
        <v>2842428.9592295582</v>
      </c>
      <c r="K39" s="4">
        <v>2892938.1444100165</v>
      </c>
      <c r="L39" s="4">
        <v>3107922.5442760433</v>
      </c>
      <c r="M39" s="4">
        <v>3328106.4468809324</v>
      </c>
      <c r="N39" s="4">
        <v>3751394.7172673363</v>
      </c>
      <c r="O39" s="4">
        <v>3959025.9553549844</v>
      </c>
      <c r="P39" s="4">
        <v>4091482.5248234197</v>
      </c>
      <c r="Q39" s="4">
        <v>4162158.1887640078</v>
      </c>
      <c r="R39" s="4">
        <v>4844997.5906549823</v>
      </c>
      <c r="S39" s="4">
        <v>5062518.0929513704</v>
      </c>
      <c r="T39" s="4">
        <v>5280451.7658199742</v>
      </c>
      <c r="U39" s="4">
        <v>5039780.7580348253</v>
      </c>
      <c r="V39" s="4">
        <v>4997966.3810507478</v>
      </c>
      <c r="W39" s="4">
        <v>5322415.2840540865</v>
      </c>
      <c r="X39" s="4">
        <v>5258269.5851790002</v>
      </c>
      <c r="Y39" s="4">
        <v>5394271.0915280003</v>
      </c>
      <c r="Z39" s="4">
        <v>5701323.4001705386</v>
      </c>
      <c r="AA39" s="4">
        <v>5982664.3865374997</v>
      </c>
      <c r="AB39" s="4">
        <v>7400944.9268189557</v>
      </c>
    </row>
    <row r="40" spans="1:28" x14ac:dyDescent="0.3">
      <c r="A40" s="2" t="s">
        <v>72</v>
      </c>
      <c r="B40" s="2" t="s">
        <v>91</v>
      </c>
      <c r="C40" s="4">
        <v>1900920.1707481646</v>
      </c>
      <c r="D40" s="4">
        <v>1943946.7608009493</v>
      </c>
      <c r="E40" s="4">
        <v>2156715.0605494371</v>
      </c>
      <c r="F40" s="4">
        <v>2826111.4822973851</v>
      </c>
      <c r="G40" s="4">
        <v>3148484.8172440343</v>
      </c>
      <c r="H40" s="4">
        <v>3588619.8578370167</v>
      </c>
      <c r="I40" s="4">
        <v>2980665.4576859139</v>
      </c>
      <c r="J40" s="4">
        <v>2459021.5606194409</v>
      </c>
      <c r="K40" s="4">
        <v>2642189.5784422196</v>
      </c>
      <c r="L40" s="4">
        <v>2687090.9295253693</v>
      </c>
      <c r="M40" s="4">
        <v>2662550.1498239087</v>
      </c>
      <c r="N40" s="4">
        <v>3019985.9209699053</v>
      </c>
      <c r="O40" s="4">
        <v>3531699.9406839185</v>
      </c>
      <c r="P40" s="4">
        <v>4001260.8090206776</v>
      </c>
      <c r="Q40" s="4">
        <v>4690379.001058789</v>
      </c>
      <c r="R40" s="4">
        <v>3799856.5126090897</v>
      </c>
      <c r="S40" s="4">
        <v>3886973.1758505786</v>
      </c>
      <c r="T40" s="4">
        <v>5675487.2753059082</v>
      </c>
      <c r="U40" s="4">
        <v>7413124.9626678135</v>
      </c>
      <c r="V40" s="4">
        <v>7422694.6588832028</v>
      </c>
      <c r="W40" s="4">
        <v>7484944.8419782966</v>
      </c>
      <c r="X40" s="4">
        <v>7653757.6757370001</v>
      </c>
      <c r="Y40" s="4">
        <v>8120977.8976489995</v>
      </c>
      <c r="Z40" s="4">
        <v>8827488.799652651</v>
      </c>
      <c r="AA40" s="4">
        <v>9859644.3995146994</v>
      </c>
      <c r="AB40" s="4">
        <v>11721582.459735231</v>
      </c>
    </row>
    <row r="41" spans="1:28" x14ac:dyDescent="0.3">
      <c r="A41" s="2" t="s">
        <v>73</v>
      </c>
      <c r="B41" s="2" t="s">
        <v>92</v>
      </c>
      <c r="C41" s="4">
        <v>5500301.2713456415</v>
      </c>
      <c r="D41" s="4">
        <v>5593227.5253967457</v>
      </c>
      <c r="E41" s="4">
        <v>5687363.6153447945</v>
      </c>
      <c r="F41" s="4">
        <v>7153480.601294376</v>
      </c>
      <c r="G41" s="4">
        <v>7909224.7905940656</v>
      </c>
      <c r="H41" s="4">
        <v>8373605.1182751842</v>
      </c>
      <c r="I41" s="4">
        <v>10089489.806652835</v>
      </c>
      <c r="J41" s="4">
        <v>11810289.653880533</v>
      </c>
      <c r="K41" s="4">
        <v>13957214.26238309</v>
      </c>
      <c r="L41" s="4">
        <v>13540776.065264555</v>
      </c>
      <c r="M41" s="4">
        <v>13149426.492900211</v>
      </c>
      <c r="N41" s="4">
        <v>13058961.039383871</v>
      </c>
      <c r="O41" s="4">
        <v>14161099.327788733</v>
      </c>
      <c r="P41" s="4">
        <v>16702691.414788401</v>
      </c>
      <c r="Q41" s="4">
        <v>17564245.880619679</v>
      </c>
      <c r="R41" s="4">
        <v>16834129.343498107</v>
      </c>
      <c r="S41" s="4">
        <v>17841286.980287757</v>
      </c>
      <c r="T41" s="4">
        <v>18335865.41999083</v>
      </c>
      <c r="U41" s="4">
        <v>19109642.288611352</v>
      </c>
      <c r="V41" s="4">
        <v>21908890.192435138</v>
      </c>
      <c r="W41" s="4">
        <v>24963376.539327886</v>
      </c>
      <c r="X41" s="4">
        <v>23746290.495797001</v>
      </c>
      <c r="Y41" s="4">
        <v>27487189.202426001</v>
      </c>
      <c r="Z41" s="4">
        <v>29497655.723068945</v>
      </c>
      <c r="AA41" s="4">
        <v>34533121.905387603</v>
      </c>
      <c r="AB41" s="4">
        <v>36293713.222303182</v>
      </c>
    </row>
    <row r="42" spans="1:28" x14ac:dyDescent="0.3">
      <c r="A42" s="2" t="s">
        <v>74</v>
      </c>
      <c r="B42" s="2" t="s">
        <v>93</v>
      </c>
      <c r="C42" s="4">
        <v>517207.06291996082</v>
      </c>
      <c r="D42" s="4">
        <v>619217.71286057169</v>
      </c>
      <c r="E42" s="4">
        <v>659457.56002957548</v>
      </c>
      <c r="F42" s="4">
        <v>704134.64512038499</v>
      </c>
      <c r="G42" s="4">
        <v>849981.5002568718</v>
      </c>
      <c r="H42" s="4">
        <v>1006333.2471400719</v>
      </c>
      <c r="I42" s="4">
        <v>1155544.0104004785</v>
      </c>
      <c r="J42" s="4">
        <v>1247090.2686669561</v>
      </c>
      <c r="K42" s="4">
        <v>1373674.058728223</v>
      </c>
      <c r="L42" s="4">
        <v>1426472.6566442614</v>
      </c>
      <c r="M42" s="4">
        <v>1262280.5664585587</v>
      </c>
      <c r="N42" s="4">
        <v>1432145.825704515</v>
      </c>
      <c r="O42" s="4">
        <v>1424369.6589497619</v>
      </c>
      <c r="P42" s="4">
        <v>1523127.6876277353</v>
      </c>
      <c r="Q42" s="4">
        <v>1537325.3238954542</v>
      </c>
      <c r="R42" s="4">
        <v>1565164.0742501577</v>
      </c>
      <c r="S42" s="4">
        <v>1493473.6525673799</v>
      </c>
      <c r="T42" s="4">
        <v>1693495.7917470343</v>
      </c>
      <c r="U42" s="4">
        <v>2035074.1894621423</v>
      </c>
      <c r="V42" s="4">
        <v>2021486.1942760285</v>
      </c>
      <c r="W42" s="4">
        <v>2118367.0183983631</v>
      </c>
      <c r="X42" s="4">
        <v>2311983.9737760001</v>
      </c>
      <c r="Y42" s="4">
        <v>2267318.457510036</v>
      </c>
      <c r="Z42" s="4">
        <v>2040958.3884283267</v>
      </c>
      <c r="AA42" s="4">
        <v>2323722.9733356</v>
      </c>
      <c r="AB42" s="4">
        <v>2614374.0479747863</v>
      </c>
    </row>
    <row r="43" spans="1:28" x14ac:dyDescent="0.3">
      <c r="A43" s="2" t="s">
        <v>75</v>
      </c>
      <c r="B43" s="2" t="s">
        <v>94</v>
      </c>
      <c r="C43" s="4">
        <v>3333815.2852892061</v>
      </c>
      <c r="D43" s="4">
        <v>3716117.2127663358</v>
      </c>
      <c r="E43" s="4">
        <v>3887518.8710257798</v>
      </c>
      <c r="F43" s="4">
        <v>4242547.517831686</v>
      </c>
      <c r="G43" s="4">
        <v>4633013.7434171857</v>
      </c>
      <c r="H43" s="4">
        <v>5036356.8256469751</v>
      </c>
      <c r="I43" s="4">
        <v>5443332.6786510022</v>
      </c>
      <c r="J43" s="4">
        <v>5892460.4827078581</v>
      </c>
      <c r="K43" s="4">
        <v>6680214.2171925912</v>
      </c>
      <c r="L43" s="4">
        <v>6498642.0186116006</v>
      </c>
      <c r="M43" s="4">
        <v>7242741.1027906993</v>
      </c>
      <c r="N43" s="4">
        <v>7267073.5450470634</v>
      </c>
      <c r="O43" s="4">
        <v>7755951.4073823281</v>
      </c>
      <c r="P43" s="4">
        <v>8555718.3199655563</v>
      </c>
      <c r="Q43" s="4">
        <v>9411607.5017731283</v>
      </c>
      <c r="R43" s="4">
        <v>9025916.9687759634</v>
      </c>
      <c r="S43" s="4">
        <v>9009164.3747480772</v>
      </c>
      <c r="T43" s="4">
        <v>9796902.5879270043</v>
      </c>
      <c r="U43" s="4">
        <v>10685776.988134999</v>
      </c>
      <c r="V43" s="4">
        <v>11223296.915983746</v>
      </c>
      <c r="W43" s="4">
        <v>11594017.534701064</v>
      </c>
      <c r="X43" s="4">
        <v>11832577.894662</v>
      </c>
      <c r="Y43" s="4">
        <v>12180089.800524</v>
      </c>
      <c r="Z43" s="4">
        <v>13214212.687081663</v>
      </c>
      <c r="AA43" s="4">
        <v>14038961.559930399</v>
      </c>
      <c r="AB43" s="4">
        <v>15964626.080589226</v>
      </c>
    </row>
    <row r="44" spans="1:28" x14ac:dyDescent="0.3">
      <c r="A44" s="2" t="s">
        <v>76</v>
      </c>
      <c r="B44" s="2" t="s">
        <v>95</v>
      </c>
      <c r="C44" s="4">
        <v>277857.99575843854</v>
      </c>
      <c r="D44" s="4">
        <v>289852.95819676243</v>
      </c>
      <c r="E44" s="4">
        <v>300047.72477406869</v>
      </c>
      <c r="F44" s="4">
        <v>304320.37246417988</v>
      </c>
      <c r="G44" s="4">
        <v>342004.1776022797</v>
      </c>
      <c r="H44" s="4">
        <v>356844.11148704943</v>
      </c>
      <c r="I44" s="4">
        <v>390800.76507144445</v>
      </c>
      <c r="J44" s="4">
        <v>410501.1235139732</v>
      </c>
      <c r="K44" s="4">
        <v>415675.4588491699</v>
      </c>
      <c r="L44" s="4">
        <v>409446.87603870383</v>
      </c>
      <c r="M44" s="4">
        <v>392190.40684055432</v>
      </c>
      <c r="N44" s="4">
        <v>418472.7053571213</v>
      </c>
      <c r="O44" s="4">
        <v>436429.23871248378</v>
      </c>
      <c r="P44" s="4">
        <v>480942.21613595646</v>
      </c>
      <c r="Q44" s="4">
        <v>504335.22907182539</v>
      </c>
      <c r="R44" s="4">
        <v>502253.7243321967</v>
      </c>
      <c r="S44" s="4">
        <v>534972.7969151854</v>
      </c>
      <c r="T44" s="4">
        <v>533561.09700976755</v>
      </c>
      <c r="U44" s="4">
        <v>583657.3398397991</v>
      </c>
      <c r="V44" s="4">
        <v>609837.00555671239</v>
      </c>
      <c r="W44" s="4">
        <v>869289.66013730248</v>
      </c>
      <c r="X44" s="4">
        <v>867356.99005499994</v>
      </c>
      <c r="Y44" s="4">
        <v>886990.315283</v>
      </c>
      <c r="Z44" s="4">
        <v>920686.45028330467</v>
      </c>
      <c r="AA44" s="4">
        <v>1034636.3323412</v>
      </c>
      <c r="AB44" s="4">
        <v>1119725.8635155072</v>
      </c>
    </row>
    <row r="45" spans="1:28" x14ac:dyDescent="0.3">
      <c r="A45" s="2" t="s">
        <v>77</v>
      </c>
      <c r="B45" s="2" t="s">
        <v>96</v>
      </c>
      <c r="C45" s="4">
        <v>3829966.9186993307</v>
      </c>
      <c r="D45" s="4">
        <v>4138002.9567827531</v>
      </c>
      <c r="E45" s="4">
        <v>4472500.6286903555</v>
      </c>
      <c r="F45" s="4">
        <v>4245692.8841863163</v>
      </c>
      <c r="G45" s="4">
        <v>5237735.9300631266</v>
      </c>
      <c r="H45" s="4">
        <v>6143086.8307172228</v>
      </c>
      <c r="I45" s="4">
        <v>6822921.7805559821</v>
      </c>
      <c r="J45" s="4">
        <v>7426928.0063985754</v>
      </c>
      <c r="K45" s="4">
        <v>8284864.417675944</v>
      </c>
      <c r="L45" s="4">
        <v>7007915.1713522589</v>
      </c>
      <c r="M45" s="4">
        <v>6949422.3695458462</v>
      </c>
      <c r="N45" s="4">
        <v>7380484.0356086856</v>
      </c>
      <c r="O45" s="4">
        <v>7015506.9482850228</v>
      </c>
      <c r="P45" s="4">
        <v>7882624.2071977677</v>
      </c>
      <c r="Q45" s="4">
        <v>8446112.4933998175</v>
      </c>
      <c r="R45" s="4">
        <v>9123555.5160642006</v>
      </c>
      <c r="S45" s="4">
        <v>9298469.2872956209</v>
      </c>
      <c r="T45" s="4">
        <v>8866534.8675104715</v>
      </c>
      <c r="U45" s="4">
        <v>9524679.9434496611</v>
      </c>
      <c r="V45" s="4">
        <v>10224329.974127263</v>
      </c>
      <c r="W45" s="4">
        <v>9809295.1229470316</v>
      </c>
      <c r="X45" s="4">
        <v>10303777.342424</v>
      </c>
      <c r="Y45" s="4">
        <v>10465981.355696</v>
      </c>
      <c r="Z45" s="4">
        <v>10868899.712363217</v>
      </c>
      <c r="AA45" s="4">
        <v>11559550.6421517</v>
      </c>
      <c r="AB45" s="4">
        <v>12529902.164165016</v>
      </c>
    </row>
    <row r="46" spans="1:28" x14ac:dyDescent="0.3">
      <c r="A46" s="2" t="s">
        <v>78</v>
      </c>
      <c r="B46" s="2" t="s">
        <v>97</v>
      </c>
      <c r="C46" s="4">
        <v>11081881.360181097</v>
      </c>
      <c r="D46" s="4">
        <v>10947319.223191818</v>
      </c>
      <c r="E46" s="4">
        <v>11431031.037388355</v>
      </c>
      <c r="F46" s="4">
        <v>12542673.664689321</v>
      </c>
      <c r="G46" s="4">
        <v>13772370.543644913</v>
      </c>
      <c r="H46" s="4">
        <v>14610914.849406771</v>
      </c>
      <c r="I46" s="4">
        <v>15822353.048009917</v>
      </c>
      <c r="J46" s="4">
        <v>17305671.042440288</v>
      </c>
      <c r="K46" s="4">
        <v>18709386.513282292</v>
      </c>
      <c r="L46" s="4">
        <v>19118557.146728829</v>
      </c>
      <c r="M46" s="4">
        <v>18825642.867237076</v>
      </c>
      <c r="N46" s="4">
        <v>21059606.772028826</v>
      </c>
      <c r="O46" s="4">
        <v>23061688.479949355</v>
      </c>
      <c r="P46" s="4">
        <v>24905854.753237002</v>
      </c>
      <c r="Q46" s="4">
        <v>26140092.269954432</v>
      </c>
      <c r="R46" s="4">
        <v>28645395.863198526</v>
      </c>
      <c r="S46" s="4">
        <v>29749721.208857313</v>
      </c>
      <c r="T46" s="4">
        <v>31696050.191843506</v>
      </c>
      <c r="U46" s="4">
        <v>34464996.810417444</v>
      </c>
      <c r="V46" s="4">
        <v>36140426.872419283</v>
      </c>
      <c r="W46" s="4">
        <v>38420858.515948698</v>
      </c>
      <c r="X46" s="4">
        <v>40365731.792823002</v>
      </c>
      <c r="Y46" s="4">
        <v>43449810.851245001</v>
      </c>
      <c r="Z46" s="4">
        <v>45602486.863584101</v>
      </c>
      <c r="AA46" s="4">
        <v>50830872.911984697</v>
      </c>
      <c r="AB46" s="4">
        <v>58590657.790873691</v>
      </c>
    </row>
    <row r="47" spans="1:28" x14ac:dyDescent="0.3">
      <c r="A47" s="2" t="s">
        <v>79</v>
      </c>
      <c r="B47" s="2" t="s">
        <v>98</v>
      </c>
      <c r="C47" s="4">
        <v>848591.50831870292</v>
      </c>
      <c r="D47" s="4">
        <v>862122.32889189024</v>
      </c>
      <c r="E47" s="4">
        <v>977463.73531406885</v>
      </c>
      <c r="F47" s="4">
        <v>1116421.9135787631</v>
      </c>
      <c r="G47" s="4">
        <v>1263173.0803759817</v>
      </c>
      <c r="H47" s="4">
        <v>1403724.8314166814</v>
      </c>
      <c r="I47" s="4">
        <v>1525320.3960233212</v>
      </c>
      <c r="J47" s="4">
        <v>1650907.8738279534</v>
      </c>
      <c r="K47" s="4">
        <v>1884644.1307098572</v>
      </c>
      <c r="L47" s="4">
        <v>2015993.124277276</v>
      </c>
      <c r="M47" s="4">
        <v>2038778.8917091198</v>
      </c>
      <c r="N47" s="4">
        <v>2163932.1782872071</v>
      </c>
      <c r="O47" s="4">
        <v>2340538.9990516468</v>
      </c>
      <c r="P47" s="4">
        <v>2436367.3574276655</v>
      </c>
      <c r="Q47" s="4">
        <v>2581537.7111933418</v>
      </c>
      <c r="R47" s="4">
        <v>2572481.7835823894</v>
      </c>
      <c r="S47" s="4">
        <v>2738091.8647184232</v>
      </c>
      <c r="T47" s="4">
        <v>3090254.3722810079</v>
      </c>
      <c r="U47" s="4">
        <v>3330074.3584913956</v>
      </c>
      <c r="V47" s="4">
        <v>3876736.3602523897</v>
      </c>
      <c r="W47" s="4">
        <v>4345278.7044534283</v>
      </c>
      <c r="X47" s="4">
        <v>4660537.5067959996</v>
      </c>
      <c r="Y47" s="4">
        <v>5137391.9552749125</v>
      </c>
      <c r="Z47" s="4">
        <v>5845782.9533596616</v>
      </c>
      <c r="AA47" s="4">
        <v>6466589.4654208003</v>
      </c>
      <c r="AB47" s="4">
        <v>7522247.4647534331</v>
      </c>
    </row>
    <row r="48" spans="1:28" x14ac:dyDescent="0.3">
      <c r="A48" s="2" t="s">
        <v>80</v>
      </c>
      <c r="B48" s="2" t="s">
        <v>99</v>
      </c>
      <c r="C48" s="4">
        <v>291288.03030071966</v>
      </c>
      <c r="D48" s="4">
        <v>313017.4442457197</v>
      </c>
      <c r="E48" s="4">
        <v>267941.03808999696</v>
      </c>
      <c r="F48" s="4">
        <v>341848.45923001342</v>
      </c>
      <c r="G48" s="4">
        <v>333693.95668724156</v>
      </c>
      <c r="H48" s="4">
        <v>318065.11447929381</v>
      </c>
      <c r="I48" s="4">
        <v>390852.0947222641</v>
      </c>
      <c r="J48" s="4">
        <v>461381.18252379459</v>
      </c>
      <c r="K48" s="4">
        <v>618911.48195103649</v>
      </c>
      <c r="L48" s="4">
        <v>591713.71505391004</v>
      </c>
      <c r="M48" s="4">
        <v>631506.03018339351</v>
      </c>
      <c r="N48" s="4">
        <v>663839.85592583357</v>
      </c>
      <c r="O48" s="4">
        <v>723272.86989407998</v>
      </c>
      <c r="P48" s="4">
        <v>779465.45728738362</v>
      </c>
      <c r="Q48" s="4">
        <v>806723.86644004949</v>
      </c>
      <c r="R48" s="4">
        <v>621916.01012441213</v>
      </c>
      <c r="S48" s="4">
        <v>684396.81628859229</v>
      </c>
      <c r="T48" s="4">
        <v>770415.37574827508</v>
      </c>
      <c r="U48" s="4">
        <v>731990.62881576666</v>
      </c>
      <c r="V48" s="4">
        <v>733596.12913020118</v>
      </c>
      <c r="W48" s="4">
        <v>689688.31507129851</v>
      </c>
      <c r="X48" s="4">
        <v>654943.93678940251</v>
      </c>
      <c r="Y48" s="4">
        <v>691807.65112337691</v>
      </c>
      <c r="Z48" s="4">
        <v>738277.48333485145</v>
      </c>
      <c r="AA48" s="4">
        <v>748169.60655368154</v>
      </c>
      <c r="AB48" s="4">
        <v>945929.06236356287</v>
      </c>
    </row>
    <row r="49" spans="1:28" x14ac:dyDescent="0.3">
      <c r="A49" s="2" t="s">
        <v>81</v>
      </c>
      <c r="B49" s="2" t="s">
        <v>100</v>
      </c>
      <c r="C49" s="4">
        <v>3306911.3617582964</v>
      </c>
      <c r="D49" s="4">
        <v>3443128.5462553431</v>
      </c>
      <c r="E49" s="4">
        <v>3650055.095881776</v>
      </c>
      <c r="F49" s="4">
        <v>3954716.6522092554</v>
      </c>
      <c r="G49" s="4">
        <v>4276490.8177222433</v>
      </c>
      <c r="H49" s="4">
        <v>4469998.716172223</v>
      </c>
      <c r="I49" s="4">
        <v>4956665.4224716621</v>
      </c>
      <c r="J49" s="4">
        <v>5324772.6326215928</v>
      </c>
      <c r="K49" s="4">
        <v>5828823.9176731491</v>
      </c>
      <c r="L49" s="4">
        <v>6276256.0978758149</v>
      </c>
      <c r="M49" s="4">
        <v>6359074.5599436741</v>
      </c>
      <c r="N49" s="4">
        <v>6865068.3250216898</v>
      </c>
      <c r="O49" s="4">
        <v>7222970.8304682309</v>
      </c>
      <c r="P49" s="4">
        <v>8001360.8572941087</v>
      </c>
      <c r="Q49" s="4">
        <v>8516953.1469829772</v>
      </c>
      <c r="R49" s="4">
        <v>8998706.1374743953</v>
      </c>
      <c r="S49" s="4">
        <v>9700450.9719855003</v>
      </c>
      <c r="T49" s="4">
        <v>10172747.93299398</v>
      </c>
      <c r="U49" s="4">
        <v>11040991.94784373</v>
      </c>
      <c r="V49" s="4">
        <v>12212854.204702159</v>
      </c>
      <c r="W49" s="4">
        <v>12985375.485509152</v>
      </c>
      <c r="X49" s="4">
        <v>13794568.395447999</v>
      </c>
      <c r="Y49" s="4">
        <v>14562919.584968001</v>
      </c>
      <c r="Z49" s="4">
        <v>18023843.958657138</v>
      </c>
      <c r="AA49" s="4">
        <v>18812234.101415001</v>
      </c>
      <c r="AB49" s="4">
        <v>22405941.647674941</v>
      </c>
    </row>
    <row r="50" spans="1:28" x14ac:dyDescent="0.3">
      <c r="A50" s="2" t="s">
        <v>82</v>
      </c>
      <c r="B50" s="2" t="s">
        <v>101</v>
      </c>
      <c r="C50" s="4">
        <v>3182020.7435989934</v>
      </c>
      <c r="D50" s="4">
        <v>3511837.4596259352</v>
      </c>
      <c r="E50" s="4">
        <v>3522961.8321811776</v>
      </c>
      <c r="F50" s="4">
        <v>3735917.6573625379</v>
      </c>
      <c r="G50" s="4">
        <v>4321299.5514977826</v>
      </c>
      <c r="H50" s="4">
        <v>5290480.9421897791</v>
      </c>
      <c r="I50" s="4">
        <v>5761739.3184200171</v>
      </c>
      <c r="J50" s="4">
        <v>6098268.0724607278</v>
      </c>
      <c r="K50" s="4">
        <v>6334901.4490518477</v>
      </c>
      <c r="L50" s="4">
        <v>6396840.2176033882</v>
      </c>
      <c r="M50" s="4">
        <v>6624656.6668737484</v>
      </c>
      <c r="N50" s="4">
        <v>7168187.7959427005</v>
      </c>
      <c r="O50" s="4">
        <v>8088414.7686008802</v>
      </c>
      <c r="P50" s="4">
        <v>8404517.3861639835</v>
      </c>
      <c r="Q50" s="4">
        <v>8504745.6197399851</v>
      </c>
      <c r="R50" s="4">
        <v>8458672.0955252238</v>
      </c>
      <c r="S50" s="4">
        <v>8580420.6860990413</v>
      </c>
      <c r="T50" s="4">
        <v>10940772.531826921</v>
      </c>
      <c r="U50" s="4">
        <v>12602425.078978362</v>
      </c>
      <c r="V50" s="4">
        <v>13086975.677527541</v>
      </c>
      <c r="W50" s="4">
        <v>15035535.234846305</v>
      </c>
      <c r="X50" s="4">
        <v>15615871.24625</v>
      </c>
      <c r="Y50" s="4">
        <v>14436295.29875</v>
      </c>
      <c r="Z50" s="4">
        <v>16329569.789841853</v>
      </c>
      <c r="AA50" s="4">
        <v>17658593.994375002</v>
      </c>
      <c r="AB50" s="4">
        <v>19719749.288246438</v>
      </c>
    </row>
    <row r="51" spans="1:28" x14ac:dyDescent="0.3">
      <c r="A51" s="2" t="s">
        <v>83</v>
      </c>
      <c r="B51" s="2" t="s">
        <v>102</v>
      </c>
      <c r="C51" s="4">
        <v>1438556.1983879958</v>
      </c>
      <c r="D51" s="4">
        <v>1434907.3806907791</v>
      </c>
      <c r="E51" s="4">
        <v>1490271.9944661413</v>
      </c>
      <c r="F51" s="4">
        <v>1546161.9209925015</v>
      </c>
      <c r="G51" s="4">
        <v>1564792.9940761821</v>
      </c>
      <c r="H51" s="4">
        <v>1633478.0060962627</v>
      </c>
      <c r="I51" s="4">
        <v>1771892.4247040804</v>
      </c>
      <c r="J51" s="4">
        <v>1942656.7770724287</v>
      </c>
      <c r="K51" s="4">
        <v>2005721.4646851839</v>
      </c>
      <c r="L51" s="4">
        <v>1969365.1702045714</v>
      </c>
      <c r="M51" s="4">
        <v>1996345.1616675749</v>
      </c>
      <c r="N51" s="4">
        <v>2138286.0337955714</v>
      </c>
      <c r="O51" s="4">
        <v>2360945.1255483138</v>
      </c>
      <c r="P51" s="4">
        <v>2440818.723857942</v>
      </c>
      <c r="Q51" s="4">
        <v>2575372.9520788938</v>
      </c>
      <c r="R51" s="4">
        <v>2623718.6096483474</v>
      </c>
      <c r="S51" s="4">
        <v>2798222.4021244086</v>
      </c>
      <c r="T51" s="4">
        <v>2997356.4979228401</v>
      </c>
      <c r="U51" s="4">
        <v>3468205.91449583</v>
      </c>
      <c r="V51" s="4">
        <v>3628067.3867528201</v>
      </c>
      <c r="W51" s="4">
        <v>3725341.9424525881</v>
      </c>
      <c r="X51" s="4">
        <v>3540753.7206600001</v>
      </c>
      <c r="Y51" s="4">
        <v>3787853.4119440001</v>
      </c>
      <c r="Z51" s="4">
        <v>4024960.1347255842</v>
      </c>
      <c r="AA51" s="4">
        <v>4333542.9282844001</v>
      </c>
      <c r="AB51" s="4">
        <v>4836302.793541152</v>
      </c>
    </row>
    <row r="52" spans="1:28" x14ac:dyDescent="0.3">
      <c r="A52" s="2" t="s">
        <v>84</v>
      </c>
      <c r="B52" s="2" t="s">
        <v>103</v>
      </c>
      <c r="C52" s="4">
        <v>2667109.9028616706</v>
      </c>
      <c r="D52" s="4">
        <v>2661171.4602867723</v>
      </c>
      <c r="E52" s="4">
        <v>2780144.0851356266</v>
      </c>
      <c r="F52" s="4">
        <v>2994185.9134354354</v>
      </c>
      <c r="G52" s="4">
        <v>3267590.2848221599</v>
      </c>
      <c r="H52" s="4">
        <v>3591176.0847155084</v>
      </c>
      <c r="I52" s="4">
        <v>4127853.3820142564</v>
      </c>
      <c r="J52" s="4">
        <v>4755102.990705803</v>
      </c>
      <c r="K52" s="4">
        <v>4944725.0849682372</v>
      </c>
      <c r="L52" s="4">
        <v>5048339.8272789689</v>
      </c>
      <c r="M52" s="4">
        <v>5164866.2053645169</v>
      </c>
      <c r="N52" s="4">
        <v>5225011.7854853738</v>
      </c>
      <c r="O52" s="4">
        <v>5901789.5591784343</v>
      </c>
      <c r="P52" s="4">
        <v>6799741.2201111447</v>
      </c>
      <c r="Q52" s="4">
        <v>7302407.8909581853</v>
      </c>
      <c r="R52" s="4">
        <v>7239741.5526713096</v>
      </c>
      <c r="S52" s="4">
        <v>8009150.0443324707</v>
      </c>
      <c r="T52" s="4">
        <v>8742238.3774433415</v>
      </c>
      <c r="U52" s="4">
        <v>9283194.2970239278</v>
      </c>
      <c r="V52" s="4">
        <v>9724781.7178128082</v>
      </c>
      <c r="W52" s="4">
        <v>10120887.596700603</v>
      </c>
      <c r="X52" s="4">
        <v>10606459.224141</v>
      </c>
      <c r="Y52" s="4">
        <v>11182822.188524</v>
      </c>
      <c r="Z52" s="4">
        <v>11643864.470288666</v>
      </c>
      <c r="AA52" s="4">
        <v>13023839.2277709</v>
      </c>
      <c r="AB52" s="4">
        <v>13915263.593596689</v>
      </c>
    </row>
    <row r="53" spans="1:28" x14ac:dyDescent="0.3">
      <c r="A53" s="2" t="s">
        <v>85</v>
      </c>
      <c r="B53" s="2" t="s">
        <v>104</v>
      </c>
      <c r="C53" s="4">
        <v>389682.03259483341</v>
      </c>
      <c r="D53" s="4">
        <v>476322.93295976298</v>
      </c>
      <c r="E53" s="4">
        <v>489510.14607795252</v>
      </c>
      <c r="F53" s="4">
        <v>523091.41053470259</v>
      </c>
      <c r="G53" s="4">
        <v>557423.11380758276</v>
      </c>
      <c r="H53" s="4">
        <v>591755.86805851408</v>
      </c>
      <c r="I53" s="4">
        <v>654844.23921060644</v>
      </c>
      <c r="J53" s="4">
        <v>728715.84906857612</v>
      </c>
      <c r="K53" s="4">
        <v>830408.58304927521</v>
      </c>
      <c r="L53" s="4">
        <v>924570.74986678665</v>
      </c>
      <c r="M53" s="4">
        <v>935795.22387534822</v>
      </c>
      <c r="N53" s="4">
        <v>1060133.6239229341</v>
      </c>
      <c r="O53" s="4">
        <v>1127471.9313161438</v>
      </c>
      <c r="P53" s="4">
        <v>1156774.1782494322</v>
      </c>
      <c r="Q53" s="4">
        <v>1267778.1681262907</v>
      </c>
      <c r="R53" s="4">
        <v>1378074.5072246806</v>
      </c>
      <c r="S53" s="4">
        <v>1422443.4639358721</v>
      </c>
      <c r="T53" s="4">
        <v>1420681.1816061751</v>
      </c>
      <c r="U53" s="4">
        <v>1526316.8010816437</v>
      </c>
      <c r="V53" s="4">
        <v>1617552.1271352211</v>
      </c>
      <c r="W53" s="4">
        <v>1632734.7258224136</v>
      </c>
      <c r="X53" s="4">
        <v>1651948.3315359999</v>
      </c>
      <c r="Y53" s="4">
        <v>1698986.4351280001</v>
      </c>
      <c r="Z53" s="4">
        <v>1720694.8097667485</v>
      </c>
      <c r="AA53" s="4">
        <v>1772280.7140625999</v>
      </c>
      <c r="AB53" s="4">
        <v>1988888.8091775642</v>
      </c>
    </row>
  </sheetData>
  <phoneticPr fontId="20" type="noConversion"/>
  <hyperlinks>
    <hyperlink ref="A1" location="ToC!A1" display="ToC" xr:uid="{404EB1DB-DAC1-4351-BF1C-12CA54C51654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EC989-43F5-4554-AADA-5DEFC2D6C1B1}">
  <sheetPr codeName="Sheet22"/>
  <dimension ref="A1:AB53"/>
  <sheetViews>
    <sheetView workbookViewId="0"/>
  </sheetViews>
  <sheetFormatPr defaultColWidth="8.90625" defaultRowHeight="13" x14ac:dyDescent="0.3"/>
  <cols>
    <col min="1" max="1" width="19.08984375" style="2" customWidth="1"/>
    <col min="2" max="2" width="7.81640625" style="2" customWidth="1"/>
    <col min="3" max="28" width="11.81640625" style="2" customWidth="1"/>
    <col min="29" max="16384" width="8.90625" style="2"/>
  </cols>
  <sheetData>
    <row r="1" spans="1:28" s="1" customFormat="1" x14ac:dyDescent="0.3">
      <c r="A1" s="11" t="s">
        <v>179</v>
      </c>
      <c r="B1" s="1" t="s">
        <v>66</v>
      </c>
      <c r="C1" s="1">
        <v>1997</v>
      </c>
      <c r="D1" s="1">
        <v>1998</v>
      </c>
      <c r="E1" s="1">
        <v>1999</v>
      </c>
      <c r="F1" s="1">
        <v>2000</v>
      </c>
      <c r="G1" s="1">
        <v>2001</v>
      </c>
      <c r="H1" s="1">
        <v>2002</v>
      </c>
      <c r="I1" s="1">
        <v>2003</v>
      </c>
      <c r="J1" s="1">
        <v>2004</v>
      </c>
      <c r="K1" s="1">
        <v>2005</v>
      </c>
      <c r="L1" s="1">
        <v>2006</v>
      </c>
      <c r="M1" s="1">
        <v>2007</v>
      </c>
      <c r="N1" s="1">
        <v>2008</v>
      </c>
      <c r="O1" s="1">
        <v>2009</v>
      </c>
      <c r="P1" s="1">
        <v>2010</v>
      </c>
      <c r="Q1" s="1">
        <v>2011</v>
      </c>
      <c r="R1" s="1">
        <v>2012</v>
      </c>
      <c r="S1" s="1">
        <v>2013</v>
      </c>
      <c r="T1" s="1">
        <v>2014</v>
      </c>
      <c r="U1" s="1">
        <v>2015</v>
      </c>
      <c r="V1" s="1">
        <v>2016</v>
      </c>
      <c r="W1" s="1">
        <v>2017</v>
      </c>
      <c r="X1" s="1">
        <v>2018</v>
      </c>
      <c r="Y1" s="1">
        <v>2019</v>
      </c>
      <c r="Z1" s="1">
        <v>2020</v>
      </c>
      <c r="AA1" s="1">
        <v>2021</v>
      </c>
      <c r="AB1" s="1">
        <v>2022</v>
      </c>
    </row>
    <row r="2" spans="1:28" s="1" customFormat="1" x14ac:dyDescent="0.3">
      <c r="A2" s="1" t="s">
        <v>0</v>
      </c>
      <c r="B2" s="1" t="s">
        <v>33</v>
      </c>
      <c r="C2" s="3">
        <f t="shared" ref="C2:AA2" si="0">SUM(C3:C53)</f>
        <v>17774590</v>
      </c>
      <c r="D2" s="3">
        <f t="shared" si="0"/>
        <v>19153437</v>
      </c>
      <c r="E2" s="3">
        <f t="shared" si="0"/>
        <v>19619158</v>
      </c>
      <c r="F2" s="3">
        <f t="shared" si="0"/>
        <v>20405464</v>
      </c>
      <c r="G2" s="3">
        <f t="shared" si="0"/>
        <v>22544386</v>
      </c>
      <c r="H2" s="3">
        <f t="shared" si="0"/>
        <v>24683308</v>
      </c>
      <c r="I2" s="3">
        <f t="shared" si="0"/>
        <v>27242401.5</v>
      </c>
      <c r="J2" s="3">
        <f t="shared" si="0"/>
        <v>29801495</v>
      </c>
      <c r="K2" s="3">
        <f t="shared" si="0"/>
        <v>32134636</v>
      </c>
      <c r="L2" s="3">
        <f t="shared" si="0"/>
        <v>33940463</v>
      </c>
      <c r="M2" s="3">
        <f t="shared" si="0"/>
        <v>38600038</v>
      </c>
      <c r="N2" s="3">
        <f t="shared" si="0"/>
        <v>41862162</v>
      </c>
      <c r="O2" s="3">
        <f t="shared" si="0"/>
        <v>41836993</v>
      </c>
      <c r="P2" s="3">
        <f t="shared" si="0"/>
        <v>45115898</v>
      </c>
      <c r="Q2" s="3">
        <f t="shared" si="0"/>
        <v>47285103</v>
      </c>
      <c r="R2" s="3">
        <f t="shared" si="0"/>
        <v>46450860</v>
      </c>
      <c r="S2" s="3">
        <f t="shared" si="0"/>
        <v>45016824</v>
      </c>
      <c r="T2" s="3">
        <f t="shared" si="0"/>
        <v>44460279</v>
      </c>
      <c r="U2" s="3">
        <f t="shared" si="0"/>
        <v>43680761</v>
      </c>
      <c r="V2" s="3">
        <f t="shared" si="0"/>
        <v>44060394</v>
      </c>
      <c r="W2" s="3">
        <f t="shared" si="0"/>
        <v>46393026</v>
      </c>
      <c r="X2" s="3">
        <f t="shared" si="0"/>
        <v>47269830</v>
      </c>
      <c r="Y2" s="3">
        <f t="shared" si="0"/>
        <v>49491202</v>
      </c>
      <c r="Z2" s="3">
        <f t="shared" si="0"/>
        <v>51284748</v>
      </c>
      <c r="AA2" s="3">
        <f t="shared" si="0"/>
        <v>58188294</v>
      </c>
      <c r="AB2" s="3">
        <f t="shared" ref="AB2" si="1">SUM(AB3:AB53)</f>
        <v>66620509</v>
      </c>
    </row>
    <row r="3" spans="1:28" x14ac:dyDescent="0.3">
      <c r="A3" s="2" t="s">
        <v>1</v>
      </c>
      <c r="B3" s="2" t="s">
        <v>34</v>
      </c>
      <c r="C3" s="4">
        <v>226279</v>
      </c>
      <c r="D3" s="4">
        <v>264839</v>
      </c>
      <c r="E3" s="4">
        <v>275815</v>
      </c>
      <c r="F3" s="4">
        <v>253965</v>
      </c>
      <c r="G3" s="4">
        <v>287975</v>
      </c>
      <c r="H3" s="4">
        <v>321985</v>
      </c>
      <c r="I3" s="4">
        <v>339318.5</v>
      </c>
      <c r="J3" s="4">
        <v>356652</v>
      </c>
      <c r="K3" s="4">
        <v>366670</v>
      </c>
      <c r="L3" s="4">
        <v>380902</v>
      </c>
      <c r="M3" s="4">
        <v>357749</v>
      </c>
      <c r="N3" s="4">
        <v>382545</v>
      </c>
      <c r="O3" s="4">
        <v>384845</v>
      </c>
      <c r="P3" s="4">
        <v>387483</v>
      </c>
      <c r="Q3" s="4">
        <v>393154</v>
      </c>
      <c r="R3" s="4">
        <v>430927</v>
      </c>
      <c r="S3" s="4">
        <v>376529</v>
      </c>
      <c r="T3" s="4">
        <v>423378</v>
      </c>
      <c r="U3" s="4">
        <v>435487</v>
      </c>
      <c r="V3" s="4">
        <v>429682</v>
      </c>
      <c r="W3" s="4">
        <v>493767</v>
      </c>
      <c r="X3" s="4">
        <v>500755</v>
      </c>
      <c r="Y3" s="4">
        <v>500906</v>
      </c>
      <c r="Z3" s="4">
        <v>500739</v>
      </c>
      <c r="AA3" s="4">
        <v>529567</v>
      </c>
      <c r="AB3" s="4">
        <v>585012</v>
      </c>
    </row>
    <row r="4" spans="1:28" x14ac:dyDescent="0.3">
      <c r="A4" s="2" t="s">
        <v>2</v>
      </c>
      <c r="B4" s="2" t="s">
        <v>35</v>
      </c>
      <c r="C4" s="4">
        <v>75143</v>
      </c>
      <c r="D4" s="4">
        <v>75962</v>
      </c>
      <c r="E4" s="4">
        <v>78451</v>
      </c>
      <c r="F4" s="4">
        <v>97187</v>
      </c>
      <c r="G4" s="4">
        <v>108270</v>
      </c>
      <c r="H4" s="4">
        <v>119353</v>
      </c>
      <c r="I4" s="4">
        <v>133918</v>
      </c>
      <c r="J4" s="4">
        <v>148483</v>
      </c>
      <c r="K4" s="4">
        <v>173234</v>
      </c>
      <c r="L4" s="4">
        <v>185911</v>
      </c>
      <c r="M4" s="4">
        <v>213355</v>
      </c>
      <c r="N4" s="4">
        <v>223983</v>
      </c>
      <c r="O4" s="4">
        <v>224681</v>
      </c>
      <c r="P4" s="4">
        <v>280296</v>
      </c>
      <c r="Q4" s="4">
        <v>279199</v>
      </c>
      <c r="R4" s="4">
        <v>266367</v>
      </c>
      <c r="S4" s="4">
        <v>285014</v>
      </c>
      <c r="T4" s="4">
        <v>329089</v>
      </c>
      <c r="U4" s="4">
        <v>271903</v>
      </c>
      <c r="V4" s="4">
        <v>250703</v>
      </c>
      <c r="W4" s="4">
        <v>216074</v>
      </c>
      <c r="X4" s="4">
        <v>200181</v>
      </c>
      <c r="Y4" s="4">
        <v>201073</v>
      </c>
      <c r="Z4" s="4">
        <v>199141</v>
      </c>
      <c r="AA4" s="4">
        <v>259467</v>
      </c>
      <c r="AB4" s="4">
        <v>427236</v>
      </c>
    </row>
    <row r="5" spans="1:28" x14ac:dyDescent="0.3">
      <c r="A5" s="2" t="s">
        <v>3</v>
      </c>
      <c r="B5" s="2" t="s">
        <v>36</v>
      </c>
      <c r="C5" s="4">
        <v>188164</v>
      </c>
      <c r="D5" s="4">
        <v>192980</v>
      </c>
      <c r="E5" s="4">
        <v>203467</v>
      </c>
      <c r="F5" s="4">
        <v>279118</v>
      </c>
      <c r="G5" s="4">
        <v>271996</v>
      </c>
      <c r="H5" s="4">
        <v>264874</v>
      </c>
      <c r="I5" s="4">
        <v>300656</v>
      </c>
      <c r="J5" s="4">
        <v>336438</v>
      </c>
      <c r="K5" s="4">
        <v>359731</v>
      </c>
      <c r="L5" s="4">
        <v>364550</v>
      </c>
      <c r="M5" s="4">
        <v>430346</v>
      </c>
      <c r="N5" s="4">
        <v>456171</v>
      </c>
      <c r="O5" s="4">
        <v>508879</v>
      </c>
      <c r="P5" s="4">
        <v>612257</v>
      </c>
      <c r="Q5" s="4">
        <v>556698</v>
      </c>
      <c r="R5" s="4">
        <v>516981</v>
      </c>
      <c r="S5" s="4">
        <v>521303</v>
      </c>
      <c r="T5" s="4">
        <v>504080</v>
      </c>
      <c r="U5" s="4">
        <v>496703</v>
      </c>
      <c r="V5" s="4">
        <v>436616</v>
      </c>
      <c r="W5" s="4">
        <v>498318</v>
      </c>
      <c r="X5" s="4">
        <v>499331</v>
      </c>
      <c r="Y5" s="4">
        <v>517252</v>
      </c>
      <c r="Z5" s="4">
        <v>576342</v>
      </c>
      <c r="AA5" s="4">
        <v>608514</v>
      </c>
      <c r="AB5" s="4">
        <v>670976</v>
      </c>
    </row>
    <row r="6" spans="1:28" x14ac:dyDescent="0.3">
      <c r="A6" s="2" t="s">
        <v>4</v>
      </c>
      <c r="B6" s="2" t="s">
        <v>37</v>
      </c>
      <c r="C6" s="4">
        <v>81345</v>
      </c>
      <c r="D6" s="4">
        <v>80827</v>
      </c>
      <c r="E6" s="4">
        <v>94367</v>
      </c>
      <c r="F6" s="4">
        <v>100442</v>
      </c>
      <c r="G6" s="4">
        <v>118561</v>
      </c>
      <c r="H6" s="4">
        <v>136680</v>
      </c>
      <c r="I6" s="4">
        <v>140250</v>
      </c>
      <c r="J6" s="4">
        <v>143820</v>
      </c>
      <c r="K6" s="4">
        <v>146727</v>
      </c>
      <c r="L6" s="4">
        <v>163735</v>
      </c>
      <c r="M6" s="4">
        <v>149664</v>
      </c>
      <c r="N6" s="4">
        <v>148806</v>
      </c>
      <c r="O6" s="4">
        <v>146619</v>
      </c>
      <c r="P6" s="4">
        <v>180818</v>
      </c>
      <c r="Q6" s="4">
        <v>223602</v>
      </c>
      <c r="R6" s="4">
        <v>186896</v>
      </c>
      <c r="S6" s="4">
        <v>165997</v>
      </c>
      <c r="T6" s="4">
        <v>159022</v>
      </c>
      <c r="U6" s="4">
        <v>170374</v>
      </c>
      <c r="V6" s="4">
        <v>168116</v>
      </c>
      <c r="W6" s="4">
        <v>183105</v>
      </c>
      <c r="X6" s="4">
        <v>178498</v>
      </c>
      <c r="Y6" s="4">
        <v>212860</v>
      </c>
      <c r="Z6" s="4">
        <v>203111</v>
      </c>
      <c r="AA6" s="4">
        <v>216551</v>
      </c>
      <c r="AB6" s="4">
        <v>228258</v>
      </c>
    </row>
    <row r="7" spans="1:28" x14ac:dyDescent="0.3">
      <c r="A7" s="2" t="s">
        <v>5</v>
      </c>
      <c r="B7" s="2" t="s">
        <v>38</v>
      </c>
      <c r="C7" s="4">
        <v>3175414</v>
      </c>
      <c r="D7" s="4">
        <v>3124543</v>
      </c>
      <c r="E7" s="4">
        <v>3276939</v>
      </c>
      <c r="F7" s="4">
        <v>3160003</v>
      </c>
      <c r="G7" s="4">
        <v>3381435</v>
      </c>
      <c r="H7" s="4">
        <v>3602867</v>
      </c>
      <c r="I7" s="4">
        <v>4019586.5</v>
      </c>
      <c r="J7" s="4">
        <v>4436306</v>
      </c>
      <c r="K7" s="4">
        <v>5041721</v>
      </c>
      <c r="L7" s="4">
        <v>5492528</v>
      </c>
      <c r="M7" s="4">
        <v>5537523</v>
      </c>
      <c r="N7" s="4">
        <v>5902414</v>
      </c>
      <c r="O7" s="4">
        <v>6476526</v>
      </c>
      <c r="P7" s="4">
        <v>7438719</v>
      </c>
      <c r="Q7" s="4">
        <v>6575350</v>
      </c>
      <c r="R7" s="4">
        <v>6717505</v>
      </c>
      <c r="S7" s="4">
        <v>6646886</v>
      </c>
      <c r="T7" s="4">
        <v>6489551</v>
      </c>
      <c r="U7" s="4">
        <v>6246953</v>
      </c>
      <c r="V7" s="4">
        <v>6617325</v>
      </c>
      <c r="W7" s="4">
        <v>7047671</v>
      </c>
      <c r="X7" s="4">
        <v>7157126</v>
      </c>
      <c r="Y7" s="4">
        <v>7523719</v>
      </c>
      <c r="Z7" s="4">
        <v>8117615</v>
      </c>
      <c r="AA7" s="4">
        <v>9430617</v>
      </c>
      <c r="AB7" s="4">
        <v>10357567</v>
      </c>
    </row>
    <row r="8" spans="1:28" x14ac:dyDescent="0.3">
      <c r="A8" s="2" t="s">
        <v>6</v>
      </c>
      <c r="B8" s="2" t="s">
        <v>39</v>
      </c>
      <c r="C8" s="4">
        <v>207319</v>
      </c>
      <c r="D8" s="4">
        <v>253667</v>
      </c>
      <c r="E8" s="4">
        <v>271581</v>
      </c>
      <c r="F8" s="4">
        <v>315753</v>
      </c>
      <c r="G8" s="4">
        <v>349953</v>
      </c>
      <c r="H8" s="4">
        <v>384153</v>
      </c>
      <c r="I8" s="4">
        <v>426595</v>
      </c>
      <c r="J8" s="4">
        <v>469037</v>
      </c>
      <c r="K8" s="4">
        <v>502623</v>
      </c>
      <c r="L8" s="4">
        <v>569043</v>
      </c>
      <c r="M8" s="4">
        <v>506578</v>
      </c>
      <c r="N8" s="4">
        <v>504996</v>
      </c>
      <c r="O8" s="4">
        <v>544002</v>
      </c>
      <c r="P8" s="4">
        <v>588199</v>
      </c>
      <c r="Q8" s="4">
        <v>696348</v>
      </c>
      <c r="R8" s="4">
        <v>725508</v>
      </c>
      <c r="S8" s="4">
        <v>637512</v>
      </c>
      <c r="T8" s="4">
        <v>685440</v>
      </c>
      <c r="U8" s="4">
        <v>690010</v>
      </c>
      <c r="V8" s="4">
        <v>817882</v>
      </c>
      <c r="W8" s="4">
        <v>898204</v>
      </c>
      <c r="X8" s="4">
        <v>932604</v>
      </c>
      <c r="Y8" s="4">
        <v>906629</v>
      </c>
      <c r="Z8" s="4">
        <v>1021276</v>
      </c>
      <c r="AA8" s="4">
        <v>1243420</v>
      </c>
      <c r="AB8" s="4">
        <v>1383155</v>
      </c>
    </row>
    <row r="9" spans="1:28" x14ac:dyDescent="0.3">
      <c r="A9" s="2" t="s">
        <v>7</v>
      </c>
      <c r="B9" s="2" t="s">
        <v>40</v>
      </c>
      <c r="C9" s="4">
        <v>300285</v>
      </c>
      <c r="D9" s="4">
        <v>354300</v>
      </c>
      <c r="E9" s="4">
        <v>378798</v>
      </c>
      <c r="F9" s="4">
        <v>388505</v>
      </c>
      <c r="G9" s="4">
        <v>401795</v>
      </c>
      <c r="H9" s="4">
        <v>415085</v>
      </c>
      <c r="I9" s="4">
        <v>466470.5</v>
      </c>
      <c r="J9" s="4">
        <v>517856</v>
      </c>
      <c r="K9" s="4">
        <v>584645</v>
      </c>
      <c r="L9" s="4">
        <v>608199</v>
      </c>
      <c r="M9" s="4">
        <v>633668</v>
      </c>
      <c r="N9" s="4">
        <v>618826</v>
      </c>
      <c r="O9" s="4">
        <v>645266</v>
      </c>
      <c r="P9" s="4">
        <v>694465</v>
      </c>
      <c r="Q9" s="4">
        <v>752493</v>
      </c>
      <c r="R9" s="4">
        <v>744167</v>
      </c>
      <c r="S9" s="4">
        <v>792705</v>
      </c>
      <c r="T9" s="4">
        <v>951494</v>
      </c>
      <c r="U9" s="4">
        <v>733186</v>
      </c>
      <c r="V9" s="4">
        <v>822099</v>
      </c>
      <c r="W9" s="4">
        <v>733307</v>
      </c>
      <c r="X9" s="4">
        <v>677031</v>
      </c>
      <c r="Y9" s="4">
        <v>713671</v>
      </c>
      <c r="Z9" s="4">
        <v>735094</v>
      </c>
      <c r="AA9" s="4">
        <v>731513</v>
      </c>
      <c r="AB9" s="4">
        <v>735167</v>
      </c>
    </row>
    <row r="10" spans="1:28" x14ac:dyDescent="0.3">
      <c r="A10" s="2" t="s">
        <v>8</v>
      </c>
      <c r="B10" s="2" t="s">
        <v>41</v>
      </c>
      <c r="C10" s="4">
        <v>72309</v>
      </c>
      <c r="D10" s="4">
        <v>75387</v>
      </c>
      <c r="E10" s="4">
        <v>81196</v>
      </c>
      <c r="F10" s="4">
        <v>72479</v>
      </c>
      <c r="G10" s="4">
        <v>86949</v>
      </c>
      <c r="H10" s="4">
        <v>101419</v>
      </c>
      <c r="I10" s="4">
        <v>104067.5</v>
      </c>
      <c r="J10" s="4">
        <v>106716</v>
      </c>
      <c r="K10" s="4">
        <v>111477</v>
      </c>
      <c r="L10" s="4">
        <v>113613</v>
      </c>
      <c r="M10" s="4">
        <v>110964</v>
      </c>
      <c r="N10" s="4">
        <v>116370</v>
      </c>
      <c r="O10" s="4">
        <v>116437</v>
      </c>
      <c r="P10" s="4">
        <v>158138</v>
      </c>
      <c r="Q10" s="4">
        <v>170660</v>
      </c>
      <c r="R10" s="4">
        <v>156004</v>
      </c>
      <c r="S10" s="4">
        <v>143436</v>
      </c>
      <c r="T10" s="4">
        <v>137829</v>
      </c>
      <c r="U10" s="4">
        <v>140773</v>
      </c>
      <c r="V10" s="4">
        <v>141471</v>
      </c>
      <c r="W10" s="4">
        <v>168333</v>
      </c>
      <c r="X10" s="4">
        <v>172971</v>
      </c>
      <c r="Y10" s="4">
        <v>165625</v>
      </c>
      <c r="Z10" s="4">
        <v>173852</v>
      </c>
      <c r="AA10" s="4">
        <v>188920</v>
      </c>
      <c r="AB10" s="4">
        <v>269055</v>
      </c>
    </row>
    <row r="11" spans="1:28" x14ac:dyDescent="0.3">
      <c r="A11" s="2" t="s">
        <v>9</v>
      </c>
      <c r="B11" s="2" t="s">
        <v>42</v>
      </c>
      <c r="C11" s="4">
        <v>103378</v>
      </c>
      <c r="D11" s="4">
        <v>111592</v>
      </c>
      <c r="E11" s="4">
        <v>58525</v>
      </c>
      <c r="F11" s="4">
        <v>57168</v>
      </c>
      <c r="G11" s="4">
        <v>72487.5</v>
      </c>
      <c r="H11" s="4">
        <v>87807</v>
      </c>
      <c r="I11" s="4">
        <v>177900.5</v>
      </c>
      <c r="J11" s="4">
        <v>267994</v>
      </c>
      <c r="K11" s="4">
        <v>359169</v>
      </c>
      <c r="L11" s="4">
        <v>429897</v>
      </c>
      <c r="M11" s="4">
        <v>384413</v>
      </c>
      <c r="N11" s="4">
        <v>525889</v>
      </c>
      <c r="O11" s="4">
        <v>473387</v>
      </c>
      <c r="P11" s="4">
        <v>503119</v>
      </c>
      <c r="Q11" s="4">
        <v>509815</v>
      </c>
      <c r="R11" s="4">
        <v>511588</v>
      </c>
      <c r="S11" s="4">
        <v>478232</v>
      </c>
      <c r="T11" s="4">
        <v>583413</v>
      </c>
      <c r="U11" s="4">
        <v>574846</v>
      </c>
      <c r="V11" s="4">
        <v>667428</v>
      </c>
      <c r="W11" s="4">
        <v>967223</v>
      </c>
      <c r="X11" s="4">
        <v>947660</v>
      </c>
      <c r="Y11" s="4">
        <v>1088374</v>
      </c>
      <c r="Z11" s="4">
        <v>1012355</v>
      </c>
      <c r="AA11" s="4">
        <v>1139667</v>
      </c>
      <c r="AB11" s="4">
        <v>1189760</v>
      </c>
    </row>
    <row r="12" spans="1:28" x14ac:dyDescent="0.3">
      <c r="A12" s="2" t="s">
        <v>10</v>
      </c>
      <c r="B12" s="2" t="s">
        <v>43</v>
      </c>
      <c r="C12" s="4">
        <v>770103</v>
      </c>
      <c r="D12" s="4">
        <v>1008450</v>
      </c>
      <c r="E12" s="4">
        <v>1037972</v>
      </c>
      <c r="F12" s="4">
        <v>818531</v>
      </c>
      <c r="G12" s="4">
        <v>940332</v>
      </c>
      <c r="H12" s="4">
        <v>1062133</v>
      </c>
      <c r="I12" s="4">
        <v>1126139</v>
      </c>
      <c r="J12" s="4">
        <v>1190145</v>
      </c>
      <c r="K12" s="4">
        <v>1206100</v>
      </c>
      <c r="L12" s="4">
        <v>1460285</v>
      </c>
      <c r="M12" s="4">
        <v>1844625</v>
      </c>
      <c r="N12" s="4">
        <v>2150821</v>
      </c>
      <c r="O12" s="4">
        <v>2366264</v>
      </c>
      <c r="P12" s="4">
        <v>2458041</v>
      </c>
      <c r="Q12" s="4">
        <v>2873257</v>
      </c>
      <c r="R12" s="4">
        <v>2604181</v>
      </c>
      <c r="S12" s="4">
        <v>2653988</v>
      </c>
      <c r="T12" s="4">
        <v>2399597</v>
      </c>
      <c r="U12" s="4">
        <v>2327819</v>
      </c>
      <c r="V12" s="4">
        <v>2203100</v>
      </c>
      <c r="W12" s="4">
        <v>2289543</v>
      </c>
      <c r="X12" s="4">
        <v>2355845</v>
      </c>
      <c r="Y12" s="4">
        <v>2600116</v>
      </c>
      <c r="Z12" s="4">
        <v>2515263</v>
      </c>
      <c r="AA12" s="4">
        <v>2796744</v>
      </c>
      <c r="AB12" s="4">
        <v>2783014</v>
      </c>
    </row>
    <row r="13" spans="1:28" x14ac:dyDescent="0.3">
      <c r="A13" s="2" t="s">
        <v>11</v>
      </c>
      <c r="B13" s="2" t="s">
        <v>44</v>
      </c>
      <c r="C13" s="4">
        <v>390006</v>
      </c>
      <c r="D13" s="4">
        <v>426837</v>
      </c>
      <c r="E13" s="4">
        <v>373170</v>
      </c>
      <c r="F13" s="4">
        <v>431454</v>
      </c>
      <c r="G13" s="4">
        <v>499604.5</v>
      </c>
      <c r="H13" s="4">
        <v>567755</v>
      </c>
      <c r="I13" s="4">
        <v>608918.5</v>
      </c>
      <c r="J13" s="4">
        <v>650082</v>
      </c>
      <c r="K13" s="4">
        <v>724257</v>
      </c>
      <c r="L13" s="4">
        <v>822992</v>
      </c>
      <c r="M13" s="4">
        <v>945430</v>
      </c>
      <c r="N13" s="4">
        <v>1047797</v>
      </c>
      <c r="O13" s="4">
        <v>1000798</v>
      </c>
      <c r="P13" s="4">
        <v>1088399</v>
      </c>
      <c r="Q13" s="4">
        <v>1196853</v>
      </c>
      <c r="R13" s="4">
        <v>1196148</v>
      </c>
      <c r="S13" s="4">
        <v>1150787</v>
      </c>
      <c r="T13" s="4">
        <v>1144452</v>
      </c>
      <c r="U13" s="4">
        <v>1096183</v>
      </c>
      <c r="V13" s="4">
        <v>1066236</v>
      </c>
      <c r="W13" s="4">
        <v>1043233</v>
      </c>
      <c r="X13" s="4">
        <v>1003760</v>
      </c>
      <c r="Y13" s="4">
        <v>1000510</v>
      </c>
      <c r="Z13" s="4">
        <v>1018064</v>
      </c>
      <c r="AA13" s="4">
        <v>1037392</v>
      </c>
      <c r="AB13" s="4">
        <v>1146785</v>
      </c>
    </row>
    <row r="14" spans="1:28" x14ac:dyDescent="0.3">
      <c r="A14" s="2" t="s">
        <v>12</v>
      </c>
      <c r="B14" s="2" t="s">
        <v>45</v>
      </c>
      <c r="C14" s="4">
        <v>141155</v>
      </c>
      <c r="D14" s="4">
        <v>157163</v>
      </c>
      <c r="E14" s="4">
        <v>123734</v>
      </c>
      <c r="F14" s="4">
        <v>170704</v>
      </c>
      <c r="G14" s="4">
        <v>178559</v>
      </c>
      <c r="H14" s="4">
        <v>186414</v>
      </c>
      <c r="I14" s="4">
        <v>162098.5</v>
      </c>
      <c r="J14" s="4">
        <v>137783</v>
      </c>
      <c r="K14" s="4">
        <v>154920</v>
      </c>
      <c r="L14" s="4">
        <v>158971</v>
      </c>
      <c r="M14" s="4">
        <v>208000</v>
      </c>
      <c r="N14" s="4">
        <v>194849</v>
      </c>
      <c r="O14" s="4">
        <v>222515</v>
      </c>
      <c r="P14" s="4">
        <v>199543</v>
      </c>
      <c r="Q14" s="4">
        <v>209307</v>
      </c>
      <c r="R14" s="4">
        <v>160356</v>
      </c>
      <c r="S14" s="4">
        <v>205455</v>
      </c>
      <c r="T14" s="4">
        <v>216430</v>
      </c>
      <c r="U14" s="4">
        <v>210906</v>
      </c>
      <c r="V14" s="4">
        <v>218423</v>
      </c>
      <c r="W14" s="4">
        <v>249052</v>
      </c>
      <c r="X14" s="4">
        <v>272892</v>
      </c>
      <c r="Y14" s="4">
        <v>273747</v>
      </c>
      <c r="Z14" s="4">
        <v>304274</v>
      </c>
      <c r="AA14" s="4">
        <v>347172</v>
      </c>
      <c r="AB14" s="4">
        <v>382141</v>
      </c>
    </row>
    <row r="15" spans="1:28" x14ac:dyDescent="0.3">
      <c r="A15" s="2" t="s">
        <v>13</v>
      </c>
      <c r="B15" s="2" t="s">
        <v>46</v>
      </c>
      <c r="C15" s="4">
        <v>18991</v>
      </c>
      <c r="D15" s="4">
        <v>27194</v>
      </c>
      <c r="E15" s="4">
        <v>26975</v>
      </c>
      <c r="F15" s="4">
        <v>21791</v>
      </c>
      <c r="G15" s="4">
        <v>24598</v>
      </c>
      <c r="H15" s="4">
        <v>27405</v>
      </c>
      <c r="I15" s="4">
        <v>33058.5</v>
      </c>
      <c r="J15" s="4">
        <v>38712</v>
      </c>
      <c r="K15" s="4">
        <v>42527</v>
      </c>
      <c r="L15" s="4">
        <v>46868</v>
      </c>
      <c r="M15" s="4">
        <v>81175</v>
      </c>
      <c r="N15" s="4">
        <v>89350</v>
      </c>
      <c r="O15" s="4">
        <v>94905</v>
      </c>
      <c r="P15" s="4">
        <v>141890</v>
      </c>
      <c r="Q15" s="4">
        <v>142203</v>
      </c>
      <c r="R15" s="4">
        <v>127258</v>
      </c>
      <c r="S15" s="4">
        <v>131665</v>
      </c>
      <c r="T15" s="4">
        <v>127408</v>
      </c>
      <c r="U15" s="4">
        <v>132827</v>
      </c>
      <c r="V15" s="4">
        <v>144636</v>
      </c>
      <c r="W15" s="4">
        <v>157432</v>
      </c>
      <c r="X15" s="4">
        <v>167411</v>
      </c>
      <c r="Y15" s="4">
        <v>182993</v>
      </c>
      <c r="Z15" s="4">
        <v>205693</v>
      </c>
      <c r="AA15" s="4">
        <v>254715</v>
      </c>
      <c r="AB15" s="4">
        <v>291613</v>
      </c>
    </row>
    <row r="16" spans="1:28" x14ac:dyDescent="0.3">
      <c r="A16" s="2" t="s">
        <v>14</v>
      </c>
      <c r="B16" s="2" t="s">
        <v>47</v>
      </c>
      <c r="C16" s="4">
        <v>845413</v>
      </c>
      <c r="D16" s="4">
        <v>1029211</v>
      </c>
      <c r="E16" s="4">
        <v>1102536</v>
      </c>
      <c r="F16" s="4">
        <v>968908</v>
      </c>
      <c r="G16" s="4">
        <v>1064384.5</v>
      </c>
      <c r="H16" s="4">
        <v>1159861</v>
      </c>
      <c r="I16" s="4">
        <v>1348165</v>
      </c>
      <c r="J16" s="4">
        <v>1536469</v>
      </c>
      <c r="K16" s="4">
        <v>1525758</v>
      </c>
      <c r="L16" s="4">
        <v>1581036</v>
      </c>
      <c r="M16" s="4">
        <v>1647137</v>
      </c>
      <c r="N16" s="4">
        <v>1764048</v>
      </c>
      <c r="O16" s="4">
        <v>1790715</v>
      </c>
      <c r="P16" s="4">
        <v>1845140</v>
      </c>
      <c r="Q16" s="4">
        <v>1943438</v>
      </c>
      <c r="R16" s="4">
        <v>1876727</v>
      </c>
      <c r="S16" s="4">
        <v>1916385</v>
      </c>
      <c r="T16" s="4">
        <v>1908975</v>
      </c>
      <c r="U16" s="4">
        <v>1972964</v>
      </c>
      <c r="V16" s="4">
        <v>1745188</v>
      </c>
      <c r="W16" s="4">
        <v>1827922</v>
      </c>
      <c r="X16" s="4">
        <v>1929160</v>
      </c>
      <c r="Y16" s="4">
        <v>1915907</v>
      </c>
      <c r="Z16" s="4">
        <v>1889445</v>
      </c>
      <c r="AA16" s="4">
        <v>2234414</v>
      </c>
      <c r="AB16" s="4">
        <v>2974768</v>
      </c>
    </row>
    <row r="17" spans="1:28" x14ac:dyDescent="0.3">
      <c r="A17" s="2" t="s">
        <v>15</v>
      </c>
      <c r="B17" s="2" t="s">
        <v>48</v>
      </c>
      <c r="C17" s="4">
        <v>224758</v>
      </c>
      <c r="D17" s="4">
        <v>252507</v>
      </c>
      <c r="E17" s="4">
        <v>280890</v>
      </c>
      <c r="F17" s="4">
        <v>372919</v>
      </c>
      <c r="G17" s="4">
        <v>427278.5</v>
      </c>
      <c r="H17" s="4">
        <v>481638</v>
      </c>
      <c r="I17" s="4">
        <v>526545</v>
      </c>
      <c r="J17" s="4">
        <v>571452</v>
      </c>
      <c r="K17" s="4">
        <v>632532</v>
      </c>
      <c r="L17" s="4">
        <v>681607</v>
      </c>
      <c r="M17" s="4">
        <v>610807</v>
      </c>
      <c r="N17" s="4">
        <v>631127</v>
      </c>
      <c r="O17" s="4">
        <v>618341</v>
      </c>
      <c r="P17" s="4">
        <v>788300</v>
      </c>
      <c r="Q17" s="4">
        <v>1098341</v>
      </c>
      <c r="R17" s="4">
        <v>1065675</v>
      </c>
      <c r="S17" s="4">
        <v>789321</v>
      </c>
      <c r="T17" s="4">
        <v>760715</v>
      </c>
      <c r="U17" s="4">
        <v>739958</v>
      </c>
      <c r="V17" s="4">
        <v>766233</v>
      </c>
      <c r="W17" s="4">
        <v>785635</v>
      </c>
      <c r="X17" s="4">
        <v>759719</v>
      </c>
      <c r="Y17" s="4">
        <v>915476</v>
      </c>
      <c r="Z17" s="4">
        <v>880734</v>
      </c>
      <c r="AA17" s="4">
        <v>1026515</v>
      </c>
      <c r="AB17" s="4">
        <v>1033384</v>
      </c>
    </row>
    <row r="18" spans="1:28" x14ac:dyDescent="0.3">
      <c r="A18" s="2" t="s">
        <v>16</v>
      </c>
      <c r="B18" s="2" t="s">
        <v>49</v>
      </c>
      <c r="C18" s="4">
        <v>116107</v>
      </c>
      <c r="D18" s="4">
        <v>103045</v>
      </c>
      <c r="E18" s="4">
        <v>78622</v>
      </c>
      <c r="F18" s="4">
        <v>108093</v>
      </c>
      <c r="G18" s="4">
        <v>116335</v>
      </c>
      <c r="H18" s="4">
        <v>124577</v>
      </c>
      <c r="I18" s="4">
        <v>129815.5</v>
      </c>
      <c r="J18" s="4">
        <v>135054</v>
      </c>
      <c r="K18" s="4">
        <v>141274</v>
      </c>
      <c r="L18" s="4">
        <v>146080</v>
      </c>
      <c r="M18" s="4">
        <v>154294</v>
      </c>
      <c r="N18" s="4">
        <v>155535</v>
      </c>
      <c r="O18" s="4">
        <v>203048</v>
      </c>
      <c r="P18" s="4">
        <v>246134</v>
      </c>
      <c r="Q18" s="4">
        <v>291642</v>
      </c>
      <c r="R18" s="4">
        <v>239279</v>
      </c>
      <c r="S18" s="4">
        <v>197301</v>
      </c>
      <c r="T18" s="4">
        <v>194916</v>
      </c>
      <c r="U18" s="4">
        <v>239872</v>
      </c>
      <c r="V18" s="4">
        <v>249459</v>
      </c>
      <c r="W18" s="4">
        <v>246923</v>
      </c>
      <c r="X18" s="4">
        <v>238969</v>
      </c>
      <c r="Y18" s="4">
        <v>254447</v>
      </c>
      <c r="Z18" s="4">
        <v>265032</v>
      </c>
      <c r="AA18" s="4">
        <v>411226</v>
      </c>
      <c r="AB18" s="4">
        <v>427391</v>
      </c>
    </row>
    <row r="19" spans="1:28" x14ac:dyDescent="0.3">
      <c r="A19" s="2" t="s">
        <v>17</v>
      </c>
      <c r="B19" s="2" t="s">
        <v>50</v>
      </c>
      <c r="C19" s="4">
        <v>95926</v>
      </c>
      <c r="D19" s="4">
        <v>78105</v>
      </c>
      <c r="E19" s="4">
        <v>81936</v>
      </c>
      <c r="F19" s="4">
        <v>99213</v>
      </c>
      <c r="G19" s="4">
        <v>104258.5</v>
      </c>
      <c r="H19" s="4">
        <v>109304</v>
      </c>
      <c r="I19" s="4">
        <v>118294</v>
      </c>
      <c r="J19" s="4">
        <v>127284</v>
      </c>
      <c r="K19" s="4">
        <v>217005</v>
      </c>
      <c r="L19" s="4">
        <v>225360</v>
      </c>
      <c r="M19" s="4">
        <v>190941</v>
      </c>
      <c r="N19" s="4">
        <v>182399</v>
      </c>
      <c r="O19" s="4">
        <v>177039</v>
      </c>
      <c r="P19" s="4">
        <v>250070</v>
      </c>
      <c r="Q19" s="4">
        <v>246145</v>
      </c>
      <c r="R19" s="4">
        <v>241036</v>
      </c>
      <c r="S19" s="4">
        <v>202780</v>
      </c>
      <c r="T19" s="4">
        <v>237765</v>
      </c>
      <c r="U19" s="4">
        <v>248507</v>
      </c>
      <c r="V19" s="4">
        <v>254369</v>
      </c>
      <c r="W19" s="4">
        <v>249574</v>
      </c>
      <c r="X19" s="4">
        <v>254634</v>
      </c>
      <c r="Y19" s="4">
        <v>203623</v>
      </c>
      <c r="Z19" s="4">
        <v>204290</v>
      </c>
      <c r="AA19" s="4">
        <v>226921</v>
      </c>
      <c r="AB19" s="4">
        <v>437082</v>
      </c>
    </row>
    <row r="20" spans="1:28" x14ac:dyDescent="0.3">
      <c r="A20" s="2" t="s">
        <v>18</v>
      </c>
      <c r="B20" s="2" t="s">
        <v>51</v>
      </c>
      <c r="C20" s="4">
        <v>100088</v>
      </c>
      <c r="D20" s="4">
        <v>131969</v>
      </c>
      <c r="E20" s="4">
        <v>138544</v>
      </c>
      <c r="F20" s="4">
        <v>129421</v>
      </c>
      <c r="G20" s="4">
        <v>143756</v>
      </c>
      <c r="H20" s="4">
        <v>158091</v>
      </c>
      <c r="I20" s="4">
        <v>219554</v>
      </c>
      <c r="J20" s="4">
        <v>281017</v>
      </c>
      <c r="K20" s="4">
        <v>335551</v>
      </c>
      <c r="L20" s="4">
        <v>251551</v>
      </c>
      <c r="M20" s="4">
        <v>266929</v>
      </c>
      <c r="N20" s="4">
        <v>274651</v>
      </c>
      <c r="O20" s="4">
        <v>296355</v>
      </c>
      <c r="P20" s="4">
        <v>344029</v>
      </c>
      <c r="Q20" s="4">
        <v>424084</v>
      </c>
      <c r="R20" s="4">
        <v>431597</v>
      </c>
      <c r="S20" s="4">
        <v>415874</v>
      </c>
      <c r="T20" s="4">
        <v>417519</v>
      </c>
      <c r="U20" s="4">
        <v>405894</v>
      </c>
      <c r="V20" s="4">
        <v>437937</v>
      </c>
      <c r="W20" s="4">
        <v>432958</v>
      </c>
      <c r="X20" s="4">
        <v>423126</v>
      </c>
      <c r="Y20" s="4">
        <v>434648</v>
      </c>
      <c r="Z20" s="4">
        <v>418798</v>
      </c>
      <c r="AA20" s="4">
        <v>445465</v>
      </c>
      <c r="AB20" s="4">
        <v>627067</v>
      </c>
    </row>
    <row r="21" spans="1:28" x14ac:dyDescent="0.3">
      <c r="A21" s="2" t="s">
        <v>19</v>
      </c>
      <c r="B21" s="2" t="s">
        <v>52</v>
      </c>
      <c r="C21" s="4">
        <v>189908</v>
      </c>
      <c r="D21" s="4">
        <v>197175</v>
      </c>
      <c r="E21" s="4">
        <v>207334</v>
      </c>
      <c r="F21" s="4">
        <v>270412</v>
      </c>
      <c r="G21" s="4">
        <v>299641.5</v>
      </c>
      <c r="H21" s="4">
        <v>328871</v>
      </c>
      <c r="I21" s="4">
        <v>349266</v>
      </c>
      <c r="J21" s="4">
        <v>369661</v>
      </c>
      <c r="K21" s="4">
        <v>419213</v>
      </c>
      <c r="L21" s="4">
        <v>445769</v>
      </c>
      <c r="M21" s="4">
        <v>3180474</v>
      </c>
      <c r="N21" s="4">
        <v>5193016</v>
      </c>
      <c r="O21" s="4">
        <v>2275729</v>
      </c>
      <c r="P21" s="4">
        <v>1790538</v>
      </c>
      <c r="Q21" s="4">
        <v>1384240</v>
      </c>
      <c r="R21" s="4">
        <v>1390158</v>
      </c>
      <c r="S21" s="4">
        <v>1036828</v>
      </c>
      <c r="T21" s="4">
        <v>831700</v>
      </c>
      <c r="U21" s="4">
        <v>706795</v>
      </c>
      <c r="V21" s="4">
        <v>637068</v>
      </c>
      <c r="W21" s="4">
        <v>587040</v>
      </c>
      <c r="X21" s="4">
        <v>506440</v>
      </c>
      <c r="Y21" s="4">
        <v>535626</v>
      </c>
      <c r="Z21" s="4">
        <v>493900</v>
      </c>
      <c r="AA21" s="4">
        <v>542028</v>
      </c>
      <c r="AB21" s="4">
        <v>623020</v>
      </c>
    </row>
    <row r="22" spans="1:28" x14ac:dyDescent="0.3">
      <c r="A22" s="2" t="s">
        <v>20</v>
      </c>
      <c r="B22" s="2" t="s">
        <v>53</v>
      </c>
      <c r="C22" s="4">
        <v>79746</v>
      </c>
      <c r="D22" s="4">
        <v>80844</v>
      </c>
      <c r="E22" s="4">
        <v>75794</v>
      </c>
      <c r="F22" s="4">
        <v>100930</v>
      </c>
      <c r="G22" s="4">
        <v>110094</v>
      </c>
      <c r="H22" s="4">
        <v>119258</v>
      </c>
      <c r="I22" s="4">
        <v>155917.5</v>
      </c>
      <c r="J22" s="4">
        <v>192577</v>
      </c>
      <c r="K22" s="4">
        <v>209445</v>
      </c>
      <c r="L22" s="4">
        <v>216911</v>
      </c>
      <c r="M22" s="4">
        <v>241992</v>
      </c>
      <c r="N22" s="4">
        <v>224101</v>
      </c>
      <c r="O22" s="4">
        <v>228828</v>
      </c>
      <c r="P22" s="4">
        <v>251706</v>
      </c>
      <c r="Q22" s="4">
        <v>293978</v>
      </c>
      <c r="R22" s="4">
        <v>326492</v>
      </c>
      <c r="S22" s="4">
        <v>292309</v>
      </c>
      <c r="T22" s="4">
        <v>280067</v>
      </c>
      <c r="U22" s="4">
        <v>277354</v>
      </c>
      <c r="V22" s="4">
        <v>272138</v>
      </c>
      <c r="W22" s="4">
        <v>294280</v>
      </c>
      <c r="X22" s="4">
        <v>262007</v>
      </c>
      <c r="Y22" s="4">
        <v>290170</v>
      </c>
      <c r="Z22" s="4">
        <v>296073</v>
      </c>
      <c r="AA22" s="4">
        <v>344179</v>
      </c>
      <c r="AB22" s="4">
        <v>453555</v>
      </c>
    </row>
    <row r="23" spans="1:28" x14ac:dyDescent="0.3">
      <c r="A23" s="2" t="s">
        <v>21</v>
      </c>
      <c r="B23" s="2" t="s">
        <v>54</v>
      </c>
      <c r="C23" s="4">
        <v>454692</v>
      </c>
      <c r="D23" s="4">
        <v>429745</v>
      </c>
      <c r="E23" s="4">
        <v>425349</v>
      </c>
      <c r="F23" s="4">
        <v>501890</v>
      </c>
      <c r="G23" s="4">
        <v>563561.5</v>
      </c>
      <c r="H23" s="4">
        <v>625233</v>
      </c>
      <c r="I23" s="4">
        <v>714640.5</v>
      </c>
      <c r="J23" s="4">
        <v>804048</v>
      </c>
      <c r="K23" s="4">
        <v>840187</v>
      </c>
      <c r="L23" s="4">
        <v>857596</v>
      </c>
      <c r="M23" s="4">
        <v>915039</v>
      </c>
      <c r="N23" s="4">
        <v>885912</v>
      </c>
      <c r="O23" s="4">
        <v>1106305</v>
      </c>
      <c r="P23" s="4">
        <v>1224512</v>
      </c>
      <c r="Q23" s="4">
        <v>1173528</v>
      </c>
      <c r="R23" s="4">
        <v>1275738</v>
      </c>
      <c r="S23" s="4">
        <v>1281942</v>
      </c>
      <c r="T23" s="4">
        <v>1413483</v>
      </c>
      <c r="U23" s="4">
        <v>1400032</v>
      </c>
      <c r="V23" s="4">
        <v>1412029</v>
      </c>
      <c r="W23" s="4">
        <v>1414904</v>
      </c>
      <c r="X23" s="4">
        <v>1490084</v>
      </c>
      <c r="Y23" s="4">
        <v>1475978</v>
      </c>
      <c r="Z23" s="4">
        <v>1743032</v>
      </c>
      <c r="AA23" s="4">
        <v>2236170</v>
      </c>
      <c r="AB23" s="4">
        <v>2317590</v>
      </c>
    </row>
    <row r="24" spans="1:28" x14ac:dyDescent="0.3">
      <c r="A24" s="2" t="s">
        <v>22</v>
      </c>
      <c r="B24" s="2" t="s">
        <v>55</v>
      </c>
      <c r="C24" s="4">
        <v>734680</v>
      </c>
      <c r="D24" s="4">
        <v>930924</v>
      </c>
      <c r="E24" s="4">
        <v>920754</v>
      </c>
      <c r="F24" s="4">
        <v>1053497</v>
      </c>
      <c r="G24" s="4">
        <v>1134486.5</v>
      </c>
      <c r="H24" s="4">
        <v>1215476</v>
      </c>
      <c r="I24" s="4">
        <v>1328283</v>
      </c>
      <c r="J24" s="4">
        <v>1441090</v>
      </c>
      <c r="K24" s="4">
        <v>1396349</v>
      </c>
      <c r="L24" s="4">
        <v>1502779</v>
      </c>
      <c r="M24" s="4">
        <v>2178086</v>
      </c>
      <c r="N24" s="4">
        <v>1643564</v>
      </c>
      <c r="O24" s="4">
        <v>2434896</v>
      </c>
      <c r="P24" s="4">
        <v>2569892</v>
      </c>
      <c r="Q24" s="4">
        <v>2601668</v>
      </c>
      <c r="R24" s="4">
        <v>2651974</v>
      </c>
      <c r="S24" s="4">
        <v>2588121</v>
      </c>
      <c r="T24" s="4">
        <v>2627531</v>
      </c>
      <c r="U24" s="4">
        <v>2504677</v>
      </c>
      <c r="V24" s="4">
        <v>2630052</v>
      </c>
      <c r="W24" s="4">
        <v>2591360</v>
      </c>
      <c r="X24" s="4">
        <v>2813465</v>
      </c>
      <c r="Y24" s="4">
        <v>2849798</v>
      </c>
      <c r="Z24" s="4">
        <v>3062382</v>
      </c>
      <c r="AA24" s="4">
        <v>3422610</v>
      </c>
      <c r="AB24" s="4">
        <v>3644203</v>
      </c>
    </row>
    <row r="25" spans="1:28" x14ac:dyDescent="0.3">
      <c r="A25" s="2" t="s">
        <v>23</v>
      </c>
      <c r="B25" s="2" t="s">
        <v>56</v>
      </c>
      <c r="C25" s="4">
        <v>177822</v>
      </c>
      <c r="D25" s="4">
        <v>170250</v>
      </c>
      <c r="E25" s="4">
        <v>197003</v>
      </c>
      <c r="F25" s="4">
        <v>219389</v>
      </c>
      <c r="G25" s="4">
        <v>270402</v>
      </c>
      <c r="H25" s="4">
        <v>321415</v>
      </c>
      <c r="I25" s="4">
        <v>510121.5</v>
      </c>
      <c r="J25" s="4">
        <v>698828</v>
      </c>
      <c r="K25" s="4">
        <v>849592</v>
      </c>
      <c r="L25" s="4">
        <v>916133</v>
      </c>
      <c r="M25" s="4">
        <v>910863</v>
      </c>
      <c r="N25" s="4">
        <v>968365</v>
      </c>
      <c r="O25" s="4">
        <v>924297</v>
      </c>
      <c r="P25" s="4">
        <v>1073856</v>
      </c>
      <c r="Q25" s="4">
        <v>1290377</v>
      </c>
      <c r="R25" s="4">
        <v>1306744</v>
      </c>
      <c r="S25" s="4">
        <v>1270680</v>
      </c>
      <c r="T25" s="4">
        <v>1116624</v>
      </c>
      <c r="U25" s="4">
        <v>1108427</v>
      </c>
      <c r="V25" s="4">
        <v>1075658</v>
      </c>
      <c r="W25" s="4">
        <v>1044622</v>
      </c>
      <c r="X25" s="4">
        <v>1003148</v>
      </c>
      <c r="Y25" s="4">
        <v>1027250</v>
      </c>
      <c r="Z25" s="4">
        <v>1041817</v>
      </c>
      <c r="AA25" s="4">
        <v>1266849</v>
      </c>
      <c r="AB25" s="4">
        <v>1872201</v>
      </c>
    </row>
    <row r="26" spans="1:28" x14ac:dyDescent="0.3">
      <c r="A26" s="2" t="s">
        <v>24</v>
      </c>
      <c r="B26" s="2" t="s">
        <v>57</v>
      </c>
      <c r="C26" s="4">
        <v>270897</v>
      </c>
      <c r="D26" s="4">
        <v>575273</v>
      </c>
      <c r="E26" s="4">
        <v>355582</v>
      </c>
      <c r="F26" s="4">
        <v>383023</v>
      </c>
      <c r="G26" s="4">
        <v>430135.5</v>
      </c>
      <c r="H26" s="4">
        <v>477248</v>
      </c>
      <c r="I26" s="4">
        <v>539614</v>
      </c>
      <c r="J26" s="4">
        <v>601980</v>
      </c>
      <c r="K26" s="4">
        <v>593152</v>
      </c>
      <c r="L26" s="4">
        <v>641333</v>
      </c>
      <c r="M26" s="4">
        <v>740899</v>
      </c>
      <c r="N26" s="4">
        <v>735163</v>
      </c>
      <c r="O26" s="4">
        <v>684313</v>
      </c>
      <c r="P26" s="4">
        <v>712762</v>
      </c>
      <c r="Q26" s="4">
        <v>779238</v>
      </c>
      <c r="R26" s="4">
        <v>777479</v>
      </c>
      <c r="S26" s="4">
        <v>736921</v>
      </c>
      <c r="T26" s="4">
        <v>834617</v>
      </c>
      <c r="U26" s="4">
        <v>801646</v>
      </c>
      <c r="V26" s="4">
        <v>878827</v>
      </c>
      <c r="W26" s="4">
        <v>910773</v>
      </c>
      <c r="X26" s="4">
        <v>1051671</v>
      </c>
      <c r="Y26" s="4">
        <v>889157</v>
      </c>
      <c r="Z26" s="4">
        <v>934676</v>
      </c>
      <c r="AA26" s="4">
        <v>1001263</v>
      </c>
      <c r="AB26" s="4">
        <v>1012747</v>
      </c>
    </row>
    <row r="27" spans="1:28" x14ac:dyDescent="0.3">
      <c r="A27" s="2" t="s">
        <v>25</v>
      </c>
      <c r="B27" s="2" t="s">
        <v>58</v>
      </c>
      <c r="C27" s="4">
        <v>114785</v>
      </c>
      <c r="D27" s="4">
        <v>93626</v>
      </c>
      <c r="E27" s="4">
        <v>83516</v>
      </c>
      <c r="F27" s="4">
        <v>108765</v>
      </c>
      <c r="G27" s="4">
        <v>117752.5</v>
      </c>
      <c r="H27" s="4">
        <v>126740</v>
      </c>
      <c r="I27" s="4">
        <v>166333.5</v>
      </c>
      <c r="J27" s="4">
        <v>205927</v>
      </c>
      <c r="K27" s="4">
        <v>212695</v>
      </c>
      <c r="L27" s="4">
        <v>217246</v>
      </c>
      <c r="M27" s="4">
        <v>189764</v>
      </c>
      <c r="N27" s="4">
        <v>203449</v>
      </c>
      <c r="O27" s="4">
        <v>176112</v>
      </c>
      <c r="P27" s="4">
        <v>235728</v>
      </c>
      <c r="Q27" s="4">
        <v>276805</v>
      </c>
      <c r="R27" s="4">
        <v>273040</v>
      </c>
      <c r="S27" s="4">
        <v>254748</v>
      </c>
      <c r="T27" s="4">
        <v>259318</v>
      </c>
      <c r="U27" s="4">
        <v>246192</v>
      </c>
      <c r="V27" s="4">
        <v>257311</v>
      </c>
      <c r="W27" s="4">
        <v>272247</v>
      </c>
      <c r="X27" s="4">
        <v>246159</v>
      </c>
      <c r="Y27" s="4">
        <v>291132</v>
      </c>
      <c r="Z27" s="4">
        <v>304191</v>
      </c>
      <c r="AA27" s="4">
        <v>348449</v>
      </c>
      <c r="AB27" s="4">
        <v>523139</v>
      </c>
    </row>
    <row r="28" spans="1:28" x14ac:dyDescent="0.3">
      <c r="A28" s="2" t="s">
        <v>26</v>
      </c>
      <c r="B28" s="2" t="s">
        <v>59</v>
      </c>
      <c r="C28" s="4">
        <v>280014</v>
      </c>
      <c r="D28" s="4">
        <v>287527</v>
      </c>
      <c r="E28" s="4">
        <v>278364</v>
      </c>
      <c r="F28" s="4">
        <v>251930</v>
      </c>
      <c r="G28" s="4">
        <v>314700</v>
      </c>
      <c r="H28" s="4">
        <v>377470</v>
      </c>
      <c r="I28" s="4">
        <v>433046</v>
      </c>
      <c r="J28" s="4">
        <v>488622</v>
      </c>
      <c r="K28" s="4">
        <v>511048</v>
      </c>
      <c r="L28" s="4">
        <v>529604</v>
      </c>
      <c r="M28" s="4">
        <v>580817</v>
      </c>
      <c r="N28" s="4">
        <v>579879</v>
      </c>
      <c r="O28" s="4">
        <v>577167</v>
      </c>
      <c r="P28" s="4">
        <v>559031</v>
      </c>
      <c r="Q28" s="4">
        <v>691364</v>
      </c>
      <c r="R28" s="4">
        <v>629634</v>
      </c>
      <c r="S28" s="4">
        <v>603250</v>
      </c>
      <c r="T28" s="4">
        <v>579887</v>
      </c>
      <c r="U28" s="4">
        <v>614414</v>
      </c>
      <c r="V28" s="4">
        <v>617612</v>
      </c>
      <c r="W28" s="4">
        <v>663840</v>
      </c>
      <c r="X28" s="4">
        <v>656950</v>
      </c>
      <c r="Y28" s="4">
        <v>727289</v>
      </c>
      <c r="Z28" s="4">
        <v>761817</v>
      </c>
      <c r="AA28" s="4">
        <v>816998</v>
      </c>
      <c r="AB28" s="4">
        <v>1132016</v>
      </c>
    </row>
    <row r="29" spans="1:28" x14ac:dyDescent="0.3">
      <c r="A29" s="2" t="s">
        <v>27</v>
      </c>
      <c r="B29" s="2" t="s">
        <v>60</v>
      </c>
      <c r="C29" s="4">
        <v>44465</v>
      </c>
      <c r="D29" s="4">
        <v>44331</v>
      </c>
      <c r="E29" s="4">
        <v>49469</v>
      </c>
      <c r="F29" s="4">
        <v>48554</v>
      </c>
      <c r="G29" s="4">
        <v>60542</v>
      </c>
      <c r="H29" s="4">
        <v>72530</v>
      </c>
      <c r="I29" s="4">
        <v>77654</v>
      </c>
      <c r="J29" s="4">
        <v>82778</v>
      </c>
      <c r="K29" s="4">
        <v>84649</v>
      </c>
      <c r="L29" s="4">
        <v>92265</v>
      </c>
      <c r="M29" s="4">
        <v>87164</v>
      </c>
      <c r="N29" s="4">
        <v>86539</v>
      </c>
      <c r="O29" s="4">
        <v>98938</v>
      </c>
      <c r="P29" s="4">
        <v>133896</v>
      </c>
      <c r="Q29" s="4">
        <v>122304</v>
      </c>
      <c r="R29" s="4">
        <v>66761</v>
      </c>
      <c r="S29" s="4">
        <v>70189</v>
      </c>
      <c r="T29" s="4">
        <v>71666</v>
      </c>
      <c r="U29" s="4">
        <v>82525</v>
      </c>
      <c r="V29" s="4">
        <v>73009</v>
      </c>
      <c r="W29" s="4">
        <v>81526</v>
      </c>
      <c r="X29" s="4">
        <v>77101</v>
      </c>
      <c r="Y29" s="4">
        <v>72393</v>
      </c>
      <c r="Z29" s="4">
        <v>80582</v>
      </c>
      <c r="AA29" s="4">
        <v>98955</v>
      </c>
      <c r="AB29" s="4">
        <v>97634</v>
      </c>
    </row>
    <row r="30" spans="1:28" x14ac:dyDescent="0.3">
      <c r="A30" s="2" t="s">
        <v>28</v>
      </c>
      <c r="B30" s="2" t="s">
        <v>61</v>
      </c>
      <c r="C30" s="4">
        <v>72192</v>
      </c>
      <c r="D30" s="4">
        <v>68087</v>
      </c>
      <c r="E30" s="4">
        <v>67643</v>
      </c>
      <c r="F30" s="4">
        <v>95749</v>
      </c>
      <c r="G30" s="4">
        <v>97315</v>
      </c>
      <c r="H30" s="4">
        <v>98881</v>
      </c>
      <c r="I30" s="4">
        <v>108271</v>
      </c>
      <c r="J30" s="4">
        <v>117661</v>
      </c>
      <c r="K30" s="4">
        <v>114980</v>
      </c>
      <c r="L30" s="4">
        <v>137105</v>
      </c>
      <c r="M30" s="4">
        <v>150947</v>
      </c>
      <c r="N30" s="4">
        <v>154221</v>
      </c>
      <c r="O30" s="4">
        <v>132938</v>
      </c>
      <c r="P30" s="4">
        <v>147680</v>
      </c>
      <c r="Q30" s="4">
        <v>144996</v>
      </c>
      <c r="R30" s="4">
        <v>163771</v>
      </c>
      <c r="S30" s="4">
        <v>144165</v>
      </c>
      <c r="T30" s="4">
        <v>137025</v>
      </c>
      <c r="U30" s="4">
        <v>186907</v>
      </c>
      <c r="V30" s="4">
        <v>185325</v>
      </c>
      <c r="W30" s="4">
        <v>183392</v>
      </c>
      <c r="X30" s="4">
        <v>156233</v>
      </c>
      <c r="Y30" s="4">
        <v>215077</v>
      </c>
      <c r="Z30" s="4">
        <v>216248</v>
      </c>
      <c r="AA30" s="4">
        <v>232486</v>
      </c>
      <c r="AB30" s="4">
        <v>196201</v>
      </c>
    </row>
    <row r="31" spans="1:28" x14ac:dyDescent="0.3">
      <c r="A31" s="2" t="s">
        <v>29</v>
      </c>
      <c r="B31" s="2" t="s">
        <v>62</v>
      </c>
      <c r="C31" s="4">
        <v>91443</v>
      </c>
      <c r="D31" s="4">
        <v>99552</v>
      </c>
      <c r="E31" s="4">
        <v>105016</v>
      </c>
      <c r="F31" s="4">
        <v>111057</v>
      </c>
      <c r="G31" s="4">
        <v>139266</v>
      </c>
      <c r="H31" s="4">
        <v>167475</v>
      </c>
      <c r="I31" s="4">
        <v>187220</v>
      </c>
      <c r="J31" s="4">
        <v>206965</v>
      </c>
      <c r="K31" s="4">
        <v>205094</v>
      </c>
      <c r="L31" s="4">
        <v>213519</v>
      </c>
      <c r="M31" s="4">
        <v>211189</v>
      </c>
      <c r="N31" s="4">
        <v>224445</v>
      </c>
      <c r="O31" s="4">
        <v>247674</v>
      </c>
      <c r="P31" s="4">
        <v>208464</v>
      </c>
      <c r="Q31" s="4">
        <v>233740</v>
      </c>
      <c r="R31" s="4">
        <v>298234</v>
      </c>
      <c r="S31" s="4">
        <v>290759</v>
      </c>
      <c r="T31" s="4">
        <v>279680</v>
      </c>
      <c r="U31" s="4">
        <v>286438</v>
      </c>
      <c r="V31" s="4">
        <v>283054</v>
      </c>
      <c r="W31" s="4">
        <v>277235</v>
      </c>
      <c r="X31" s="4">
        <v>278918</v>
      </c>
      <c r="Y31" s="4">
        <v>290452</v>
      </c>
      <c r="Z31" s="4">
        <v>307881</v>
      </c>
      <c r="AA31" s="4">
        <v>343829</v>
      </c>
      <c r="AB31" s="4">
        <v>354474</v>
      </c>
    </row>
    <row r="32" spans="1:28" x14ac:dyDescent="0.3">
      <c r="A32" s="2" t="s">
        <v>30</v>
      </c>
      <c r="B32" s="2" t="s">
        <v>63</v>
      </c>
      <c r="C32" s="4">
        <v>70435</v>
      </c>
      <c r="D32" s="4">
        <v>77850</v>
      </c>
      <c r="E32" s="4">
        <v>77564</v>
      </c>
      <c r="F32" s="4">
        <v>85466</v>
      </c>
      <c r="G32" s="4">
        <v>118038</v>
      </c>
      <c r="H32" s="4">
        <v>150610</v>
      </c>
      <c r="I32" s="4">
        <v>180130</v>
      </c>
      <c r="J32" s="4">
        <v>209650</v>
      </c>
      <c r="K32" s="4">
        <v>208451</v>
      </c>
      <c r="L32" s="4">
        <v>167589</v>
      </c>
      <c r="M32" s="4">
        <v>169406</v>
      </c>
      <c r="N32" s="4">
        <v>181623</v>
      </c>
      <c r="O32" s="4">
        <v>181723</v>
      </c>
      <c r="P32" s="4">
        <v>207857</v>
      </c>
      <c r="Q32" s="4">
        <v>222286</v>
      </c>
      <c r="R32" s="4">
        <v>201752</v>
      </c>
      <c r="S32" s="4">
        <v>205106</v>
      </c>
      <c r="T32" s="4">
        <v>204182</v>
      </c>
      <c r="U32" s="4">
        <v>200168</v>
      </c>
      <c r="V32" s="4">
        <v>209019</v>
      </c>
      <c r="W32" s="4">
        <v>208501</v>
      </c>
      <c r="X32" s="4">
        <v>214098</v>
      </c>
      <c r="Y32" s="4">
        <v>220739</v>
      </c>
      <c r="Z32" s="4">
        <v>231396</v>
      </c>
      <c r="AA32" s="4">
        <v>283244</v>
      </c>
      <c r="AB32" s="4">
        <v>432504</v>
      </c>
    </row>
    <row r="33" spans="1:28" x14ac:dyDescent="0.3">
      <c r="A33" s="2" t="s">
        <v>31</v>
      </c>
      <c r="B33" s="2" t="s">
        <v>64</v>
      </c>
      <c r="C33" s="4">
        <v>522230</v>
      </c>
      <c r="D33" s="4">
        <v>600903</v>
      </c>
      <c r="E33" s="4">
        <v>651995</v>
      </c>
      <c r="F33" s="4">
        <v>662126</v>
      </c>
      <c r="G33" s="4">
        <v>735934</v>
      </c>
      <c r="H33" s="4">
        <v>809742</v>
      </c>
      <c r="I33" s="4">
        <v>818873</v>
      </c>
      <c r="J33" s="4">
        <v>828004</v>
      </c>
      <c r="K33" s="4">
        <v>939014</v>
      </c>
      <c r="L33" s="4">
        <v>941705</v>
      </c>
      <c r="M33" s="4">
        <v>964222</v>
      </c>
      <c r="N33" s="4">
        <v>1073266</v>
      </c>
      <c r="O33" s="4">
        <v>1134573</v>
      </c>
      <c r="P33" s="4">
        <v>1189743</v>
      </c>
      <c r="Q33" s="4">
        <v>1398150</v>
      </c>
      <c r="R33" s="4">
        <v>1431164</v>
      </c>
      <c r="S33" s="4">
        <v>1392046</v>
      </c>
      <c r="T33" s="4">
        <v>1399292</v>
      </c>
      <c r="U33" s="4">
        <v>1394899</v>
      </c>
      <c r="V33" s="4">
        <v>1385903</v>
      </c>
      <c r="W33" s="4">
        <v>1391873</v>
      </c>
      <c r="X33" s="4">
        <v>1345037</v>
      </c>
      <c r="Y33" s="4">
        <v>1389729</v>
      </c>
      <c r="Z33" s="4">
        <v>1363011</v>
      </c>
      <c r="AA33" s="4">
        <v>1528367</v>
      </c>
      <c r="AB33" s="4">
        <v>1588325</v>
      </c>
    </row>
    <row r="34" spans="1:28" x14ac:dyDescent="0.3">
      <c r="A34" s="2" t="s">
        <v>32</v>
      </c>
      <c r="B34" s="2" t="s">
        <v>65</v>
      </c>
      <c r="C34" s="4">
        <v>62161</v>
      </c>
      <c r="D34" s="4">
        <v>74636</v>
      </c>
      <c r="E34" s="4">
        <v>78035</v>
      </c>
      <c r="F34" s="4">
        <v>80345</v>
      </c>
      <c r="G34" s="4">
        <v>76010</v>
      </c>
      <c r="H34" s="4">
        <v>71675</v>
      </c>
      <c r="I34" s="4">
        <v>88134</v>
      </c>
      <c r="J34" s="4">
        <v>104593</v>
      </c>
      <c r="K34" s="4">
        <v>217144</v>
      </c>
      <c r="L34" s="4">
        <v>169196</v>
      </c>
      <c r="M34" s="4">
        <v>128039</v>
      </c>
      <c r="N34" s="4">
        <v>144550</v>
      </c>
      <c r="O34" s="4">
        <v>150547</v>
      </c>
      <c r="P34" s="4">
        <v>204323</v>
      </c>
      <c r="Q34" s="4">
        <v>199110</v>
      </c>
      <c r="R34" s="4">
        <v>177926</v>
      </c>
      <c r="S34" s="4">
        <v>180549</v>
      </c>
      <c r="T34" s="4">
        <v>160111</v>
      </c>
      <c r="U34" s="4">
        <v>150640</v>
      </c>
      <c r="V34" s="4">
        <v>141010</v>
      </c>
      <c r="W34" s="4">
        <v>133492</v>
      </c>
      <c r="X34" s="4">
        <v>123381</v>
      </c>
      <c r="Y34" s="4">
        <v>172006</v>
      </c>
      <c r="Z34" s="4">
        <v>176611</v>
      </c>
      <c r="AA34" s="4">
        <v>189688</v>
      </c>
      <c r="AB34" s="4">
        <v>199016</v>
      </c>
    </row>
    <row r="35" spans="1:28" x14ac:dyDescent="0.3">
      <c r="A35" s="2" t="s">
        <v>67</v>
      </c>
      <c r="B35" s="2" t="s">
        <v>86</v>
      </c>
      <c r="C35" s="4">
        <v>2789346</v>
      </c>
      <c r="D35" s="4">
        <v>2448938</v>
      </c>
      <c r="E35" s="4">
        <v>2465478</v>
      </c>
      <c r="F35" s="4">
        <v>2640989</v>
      </c>
      <c r="G35" s="4">
        <v>2781542.5</v>
      </c>
      <c r="H35" s="4">
        <v>2922096</v>
      </c>
      <c r="I35" s="4">
        <v>3065101</v>
      </c>
      <c r="J35" s="4">
        <v>3208106</v>
      </c>
      <c r="K35" s="4">
        <v>3380609</v>
      </c>
      <c r="L35" s="4">
        <v>3518648</v>
      </c>
      <c r="M35" s="4">
        <v>3604105</v>
      </c>
      <c r="N35" s="4">
        <v>3664521</v>
      </c>
      <c r="O35" s="4">
        <v>4024988</v>
      </c>
      <c r="P35" s="4">
        <v>4159747</v>
      </c>
      <c r="Q35" s="4">
        <v>4802054</v>
      </c>
      <c r="R35" s="4">
        <v>4805232</v>
      </c>
      <c r="S35" s="4">
        <v>4736877</v>
      </c>
      <c r="T35" s="4">
        <v>4419857</v>
      </c>
      <c r="U35" s="4">
        <v>4364249</v>
      </c>
      <c r="V35" s="4">
        <v>4234139</v>
      </c>
      <c r="W35" s="4">
        <v>4892357</v>
      </c>
      <c r="X35" s="4">
        <v>4757043</v>
      </c>
      <c r="Y35" s="4">
        <v>5142127</v>
      </c>
      <c r="Z35" s="4">
        <v>5190906</v>
      </c>
      <c r="AA35" s="4">
        <v>5473739</v>
      </c>
      <c r="AB35" s="4">
        <v>6083949</v>
      </c>
    </row>
    <row r="36" spans="1:28" x14ac:dyDescent="0.3">
      <c r="A36" s="2" t="s">
        <v>68</v>
      </c>
      <c r="B36" s="2" t="s">
        <v>87</v>
      </c>
      <c r="C36" s="4">
        <v>322592</v>
      </c>
      <c r="D36" s="4">
        <v>377940</v>
      </c>
      <c r="E36" s="4">
        <v>445987</v>
      </c>
      <c r="F36" s="4">
        <v>518131</v>
      </c>
      <c r="G36" s="4">
        <v>589799.5</v>
      </c>
      <c r="H36" s="4">
        <v>661468</v>
      </c>
      <c r="I36" s="4">
        <v>680517.5</v>
      </c>
      <c r="J36" s="4">
        <v>699567</v>
      </c>
      <c r="K36" s="4">
        <v>690467</v>
      </c>
      <c r="L36" s="4">
        <v>705882</v>
      </c>
      <c r="M36" s="4">
        <v>727919</v>
      </c>
      <c r="N36" s="4">
        <v>757417</v>
      </c>
      <c r="O36" s="4">
        <v>781885</v>
      </c>
      <c r="P36" s="4">
        <v>892069</v>
      </c>
      <c r="Q36" s="4">
        <v>962842</v>
      </c>
      <c r="R36" s="4">
        <v>1260718</v>
      </c>
      <c r="S36" s="4">
        <v>1306203</v>
      </c>
      <c r="T36" s="4">
        <v>1272763</v>
      </c>
      <c r="U36" s="4">
        <v>1304026</v>
      </c>
      <c r="V36" s="4">
        <v>1331173</v>
      </c>
      <c r="W36" s="4">
        <v>1369696</v>
      </c>
      <c r="X36" s="4">
        <v>1348464</v>
      </c>
      <c r="Y36" s="4">
        <v>1488416</v>
      </c>
      <c r="Z36" s="4">
        <v>1637160</v>
      </c>
      <c r="AA36" s="4">
        <v>1645384</v>
      </c>
      <c r="AB36" s="4">
        <v>1885522</v>
      </c>
    </row>
    <row r="37" spans="1:28" x14ac:dyDescent="0.3">
      <c r="A37" s="2" t="s">
        <v>69</v>
      </c>
      <c r="B37" s="2" t="s">
        <v>88</v>
      </c>
      <c r="C37" s="4">
        <v>37996</v>
      </c>
      <c r="D37" s="4">
        <v>57171</v>
      </c>
      <c r="E37" s="4">
        <v>93745</v>
      </c>
      <c r="F37" s="4">
        <v>55831</v>
      </c>
      <c r="G37" s="4">
        <v>50434</v>
      </c>
      <c r="H37" s="4">
        <v>45037</v>
      </c>
      <c r="I37" s="4">
        <v>42169</v>
      </c>
      <c r="J37" s="4">
        <v>39301</v>
      </c>
      <c r="K37" s="4">
        <v>54874</v>
      </c>
      <c r="L37" s="4">
        <v>51541</v>
      </c>
      <c r="M37" s="4">
        <v>55761</v>
      </c>
      <c r="N37" s="4">
        <v>74018</v>
      </c>
      <c r="O37" s="4">
        <v>75830</v>
      </c>
      <c r="P37" s="4">
        <v>83758</v>
      </c>
      <c r="Q37" s="4">
        <v>86297</v>
      </c>
      <c r="R37" s="4">
        <v>78472</v>
      </c>
      <c r="S37" s="4">
        <v>72032</v>
      </c>
      <c r="T37" s="4">
        <v>71404</v>
      </c>
      <c r="U37" s="4">
        <v>76301</v>
      </c>
      <c r="V37" s="4">
        <v>78604</v>
      </c>
      <c r="W37" s="4">
        <v>83216</v>
      </c>
      <c r="X37" s="4">
        <v>86886</v>
      </c>
      <c r="Y37" s="4">
        <v>88510</v>
      </c>
      <c r="Z37" s="4">
        <v>89245</v>
      </c>
      <c r="AA37" s="4">
        <v>95629</v>
      </c>
      <c r="AB37" s="4">
        <v>75511</v>
      </c>
    </row>
    <row r="38" spans="1:28" x14ac:dyDescent="0.3">
      <c r="A38" s="2" t="s">
        <v>70</v>
      </c>
      <c r="B38" s="2" t="s">
        <v>89</v>
      </c>
      <c r="C38" s="4">
        <v>646323</v>
      </c>
      <c r="D38" s="4">
        <v>792386</v>
      </c>
      <c r="E38" s="4">
        <v>799033</v>
      </c>
      <c r="F38" s="4">
        <v>830196</v>
      </c>
      <c r="G38" s="4">
        <v>1074562.5</v>
      </c>
      <c r="H38" s="4">
        <v>1318929</v>
      </c>
      <c r="I38" s="4">
        <v>1453586.5</v>
      </c>
      <c r="J38" s="4">
        <v>1588244</v>
      </c>
      <c r="K38" s="4">
        <v>1589346</v>
      </c>
      <c r="L38" s="4">
        <v>1698277</v>
      </c>
      <c r="M38" s="4">
        <v>1796668</v>
      </c>
      <c r="N38" s="4">
        <v>1986064</v>
      </c>
      <c r="O38" s="4">
        <v>2111174</v>
      </c>
      <c r="P38" s="4">
        <v>2092639</v>
      </c>
      <c r="Q38" s="4">
        <v>2259121</v>
      </c>
      <c r="R38" s="4">
        <v>1980248</v>
      </c>
      <c r="S38" s="4">
        <v>1895500</v>
      </c>
      <c r="T38" s="4">
        <v>1801332</v>
      </c>
      <c r="U38" s="4">
        <v>1925927</v>
      </c>
      <c r="V38" s="4">
        <v>1862156</v>
      </c>
      <c r="W38" s="4">
        <v>1859313</v>
      </c>
      <c r="X38" s="4">
        <v>1865154</v>
      </c>
      <c r="Y38" s="4">
        <v>1939336</v>
      </c>
      <c r="Z38" s="4">
        <v>1994125</v>
      </c>
      <c r="AA38" s="4">
        <v>2045869</v>
      </c>
      <c r="AB38" s="4">
        <v>2107979</v>
      </c>
    </row>
    <row r="39" spans="1:28" x14ac:dyDescent="0.3">
      <c r="A39" s="2" t="s">
        <v>71</v>
      </c>
      <c r="B39" s="2" t="s">
        <v>90</v>
      </c>
      <c r="C39" s="4">
        <v>93452</v>
      </c>
      <c r="D39" s="4">
        <v>111225</v>
      </c>
      <c r="E39" s="4">
        <v>108761</v>
      </c>
      <c r="F39" s="4">
        <v>125563</v>
      </c>
      <c r="G39" s="4">
        <v>140810</v>
      </c>
      <c r="H39" s="4">
        <v>156057</v>
      </c>
      <c r="I39" s="4">
        <v>144736.5</v>
      </c>
      <c r="J39" s="4">
        <v>133416</v>
      </c>
      <c r="K39" s="4">
        <v>202411</v>
      </c>
      <c r="L39" s="4">
        <v>207853</v>
      </c>
      <c r="M39" s="4">
        <v>220061</v>
      </c>
      <c r="N39" s="4">
        <v>202826</v>
      </c>
      <c r="O39" s="4">
        <v>215561</v>
      </c>
      <c r="P39" s="4">
        <v>349243</v>
      </c>
      <c r="Q39" s="4">
        <v>413736</v>
      </c>
      <c r="R39" s="4">
        <v>434701</v>
      </c>
      <c r="S39" s="4">
        <v>403899</v>
      </c>
      <c r="T39" s="4">
        <v>434392</v>
      </c>
      <c r="U39" s="4">
        <v>399789</v>
      </c>
      <c r="V39" s="4">
        <v>441546</v>
      </c>
      <c r="W39" s="4">
        <v>455268</v>
      </c>
      <c r="X39" s="4">
        <v>453566</v>
      </c>
      <c r="Y39" s="4">
        <v>562739</v>
      </c>
      <c r="Z39" s="4">
        <v>575100</v>
      </c>
      <c r="AA39" s="4">
        <v>574636</v>
      </c>
      <c r="AB39" s="4">
        <v>571903</v>
      </c>
    </row>
    <row r="40" spans="1:28" x14ac:dyDescent="0.3">
      <c r="A40" s="2" t="s">
        <v>72</v>
      </c>
      <c r="B40" s="2" t="s">
        <v>91</v>
      </c>
      <c r="C40" s="4">
        <v>312925</v>
      </c>
      <c r="D40" s="4">
        <v>331822</v>
      </c>
      <c r="E40" s="4">
        <v>373890</v>
      </c>
      <c r="F40" s="4">
        <v>392593</v>
      </c>
      <c r="G40" s="4">
        <v>419979</v>
      </c>
      <c r="H40" s="4">
        <v>447365</v>
      </c>
      <c r="I40" s="4">
        <v>438348.5</v>
      </c>
      <c r="J40" s="4">
        <v>429332</v>
      </c>
      <c r="K40" s="4">
        <v>391064</v>
      </c>
      <c r="L40" s="4">
        <v>416918</v>
      </c>
      <c r="M40" s="4">
        <v>469177</v>
      </c>
      <c r="N40" s="4">
        <v>463688</v>
      </c>
      <c r="O40" s="4">
        <v>578257</v>
      </c>
      <c r="P40" s="4">
        <v>586328</v>
      </c>
      <c r="Q40" s="4">
        <v>584617</v>
      </c>
      <c r="R40" s="4">
        <v>645353</v>
      </c>
      <c r="S40" s="4">
        <v>674063</v>
      </c>
      <c r="T40" s="4">
        <v>575141</v>
      </c>
      <c r="U40" s="4">
        <v>572155</v>
      </c>
      <c r="V40" s="4">
        <v>607694</v>
      </c>
      <c r="W40" s="4">
        <v>619936</v>
      </c>
      <c r="X40" s="4">
        <v>700893</v>
      </c>
      <c r="Y40" s="4">
        <v>751886</v>
      </c>
      <c r="Z40" s="4">
        <v>837608</v>
      </c>
      <c r="AA40" s="4">
        <v>1112144</v>
      </c>
      <c r="AB40" s="4">
        <v>1211223</v>
      </c>
    </row>
    <row r="41" spans="1:28" x14ac:dyDescent="0.3">
      <c r="A41" s="2" t="s">
        <v>73</v>
      </c>
      <c r="B41" s="2" t="s">
        <v>92</v>
      </c>
      <c r="C41" s="4">
        <v>786520</v>
      </c>
      <c r="D41" s="4">
        <v>809381</v>
      </c>
      <c r="E41" s="4">
        <v>861606</v>
      </c>
      <c r="F41" s="4">
        <v>933518</v>
      </c>
      <c r="G41" s="4">
        <v>1038024.5</v>
      </c>
      <c r="H41" s="4">
        <v>1142531</v>
      </c>
      <c r="I41" s="4">
        <v>1267599.5</v>
      </c>
      <c r="J41" s="4">
        <v>1392668</v>
      </c>
      <c r="K41" s="4">
        <v>1612748</v>
      </c>
      <c r="L41" s="4">
        <v>1585453</v>
      </c>
      <c r="M41" s="4">
        <v>1594998</v>
      </c>
      <c r="N41" s="4">
        <v>1664494</v>
      </c>
      <c r="O41" s="4">
        <v>1706447</v>
      </c>
      <c r="P41" s="4">
        <v>1824179</v>
      </c>
      <c r="Q41" s="4">
        <v>1842237</v>
      </c>
      <c r="R41" s="4">
        <v>1799768</v>
      </c>
      <c r="S41" s="4">
        <v>1705447</v>
      </c>
      <c r="T41" s="4">
        <v>1865780</v>
      </c>
      <c r="U41" s="4">
        <v>1800346</v>
      </c>
      <c r="V41" s="4">
        <v>1777873</v>
      </c>
      <c r="W41" s="4">
        <v>1964378</v>
      </c>
      <c r="X41" s="4">
        <v>1925505</v>
      </c>
      <c r="Y41" s="4">
        <v>2059366</v>
      </c>
      <c r="Z41" s="4">
        <v>2236350</v>
      </c>
      <c r="AA41" s="4">
        <v>2356932</v>
      </c>
      <c r="AB41" s="4">
        <v>2492662</v>
      </c>
    </row>
    <row r="42" spans="1:28" x14ac:dyDescent="0.3">
      <c r="A42" s="2" t="s">
        <v>74</v>
      </c>
      <c r="B42" s="2" t="s">
        <v>93</v>
      </c>
      <c r="C42" s="4">
        <v>101297</v>
      </c>
      <c r="D42" s="4">
        <v>102480</v>
      </c>
      <c r="E42" s="4">
        <v>107265</v>
      </c>
      <c r="F42" s="4">
        <v>115218</v>
      </c>
      <c r="G42" s="4">
        <v>127844</v>
      </c>
      <c r="H42" s="4">
        <v>140470</v>
      </c>
      <c r="I42" s="4">
        <v>154730.5</v>
      </c>
      <c r="J42" s="4">
        <v>168991</v>
      </c>
      <c r="K42" s="4">
        <v>185543</v>
      </c>
      <c r="L42" s="4">
        <v>182484</v>
      </c>
      <c r="M42" s="4">
        <v>184955</v>
      </c>
      <c r="N42" s="4">
        <v>194783</v>
      </c>
      <c r="O42" s="4">
        <v>200158</v>
      </c>
      <c r="P42" s="4">
        <v>205493</v>
      </c>
      <c r="Q42" s="4">
        <v>206490</v>
      </c>
      <c r="R42" s="4">
        <v>211507</v>
      </c>
      <c r="S42" s="4">
        <v>222369</v>
      </c>
      <c r="T42" s="4">
        <v>228870</v>
      </c>
      <c r="U42" s="4">
        <v>242143</v>
      </c>
      <c r="V42" s="4">
        <v>286347</v>
      </c>
      <c r="W42" s="4">
        <v>258826</v>
      </c>
      <c r="X42" s="4">
        <v>265969</v>
      </c>
      <c r="Y42" s="4">
        <v>264105</v>
      </c>
      <c r="Z42" s="4">
        <v>224724</v>
      </c>
      <c r="AA42" s="4">
        <v>247232</v>
      </c>
      <c r="AB42" s="4">
        <v>529237</v>
      </c>
    </row>
    <row r="43" spans="1:28" x14ac:dyDescent="0.3">
      <c r="A43" s="2" t="s">
        <v>75</v>
      </c>
      <c r="B43" s="2" t="s">
        <v>94</v>
      </c>
      <c r="C43" s="4">
        <v>123382</v>
      </c>
      <c r="D43" s="4">
        <v>149666</v>
      </c>
      <c r="E43" s="4">
        <v>153092</v>
      </c>
      <c r="F43" s="4">
        <v>167489</v>
      </c>
      <c r="G43" s="4">
        <v>206614.5</v>
      </c>
      <c r="H43" s="4">
        <v>245740</v>
      </c>
      <c r="I43" s="4">
        <v>273272.5</v>
      </c>
      <c r="J43" s="4">
        <v>300805</v>
      </c>
      <c r="K43" s="4">
        <v>317910</v>
      </c>
      <c r="L43" s="4">
        <v>340805</v>
      </c>
      <c r="M43" s="4">
        <v>324805</v>
      </c>
      <c r="N43" s="4">
        <v>372472</v>
      </c>
      <c r="O43" s="4">
        <v>395791</v>
      </c>
      <c r="P43" s="4">
        <v>491079</v>
      </c>
      <c r="Q43" s="4">
        <v>528619</v>
      </c>
      <c r="R43" s="4">
        <v>458032</v>
      </c>
      <c r="S43" s="4">
        <v>411795</v>
      </c>
      <c r="T43" s="4">
        <v>410464</v>
      </c>
      <c r="U43" s="4">
        <v>419919</v>
      </c>
      <c r="V43" s="4">
        <v>440747</v>
      </c>
      <c r="W43" s="4">
        <v>429553</v>
      </c>
      <c r="X43" s="4">
        <v>475162</v>
      </c>
      <c r="Y43" s="4">
        <v>520553</v>
      </c>
      <c r="Z43" s="4">
        <v>489632</v>
      </c>
      <c r="AA43" s="4">
        <v>509536</v>
      </c>
      <c r="AB43" s="4">
        <v>711334</v>
      </c>
    </row>
    <row r="44" spans="1:28" x14ac:dyDescent="0.3">
      <c r="A44" s="2" t="s">
        <v>76</v>
      </c>
      <c r="B44" s="2" t="s">
        <v>95</v>
      </c>
      <c r="C44" s="4">
        <v>20195</v>
      </c>
      <c r="D44" s="4">
        <v>32745</v>
      </c>
      <c r="E44" s="4">
        <v>29706</v>
      </c>
      <c r="F44" s="4">
        <v>29977</v>
      </c>
      <c r="G44" s="4">
        <v>38701</v>
      </c>
      <c r="H44" s="4">
        <v>47425</v>
      </c>
      <c r="I44" s="4">
        <v>50511</v>
      </c>
      <c r="J44" s="4">
        <v>53597</v>
      </c>
      <c r="K44" s="4">
        <v>78964</v>
      </c>
      <c r="L44" s="4">
        <v>82738</v>
      </c>
      <c r="M44" s="4">
        <v>94375</v>
      </c>
      <c r="N44" s="4">
        <v>92049</v>
      </c>
      <c r="O44" s="4">
        <v>94133</v>
      </c>
      <c r="P44" s="4">
        <v>98420</v>
      </c>
      <c r="Q44" s="4">
        <v>109432</v>
      </c>
      <c r="R44" s="4">
        <v>103525</v>
      </c>
      <c r="S44" s="4">
        <v>98767</v>
      </c>
      <c r="T44" s="4">
        <v>93138</v>
      </c>
      <c r="U44" s="4">
        <v>92010</v>
      </c>
      <c r="V44" s="4">
        <v>97150</v>
      </c>
      <c r="W44" s="4">
        <v>100579</v>
      </c>
      <c r="X44" s="4">
        <v>98525</v>
      </c>
      <c r="Y44" s="4">
        <v>89630</v>
      </c>
      <c r="Z44" s="4">
        <v>92137</v>
      </c>
      <c r="AA44" s="4">
        <v>107092</v>
      </c>
      <c r="AB44" s="4">
        <v>125547</v>
      </c>
    </row>
    <row r="45" spans="1:28" x14ac:dyDescent="0.3">
      <c r="A45" s="2" t="s">
        <v>77</v>
      </c>
      <c r="B45" s="2" t="s">
        <v>96</v>
      </c>
      <c r="C45" s="4">
        <v>264143</v>
      </c>
      <c r="D45" s="4">
        <v>242748</v>
      </c>
      <c r="E45" s="4">
        <v>249481</v>
      </c>
      <c r="F45" s="4">
        <v>293025</v>
      </c>
      <c r="G45" s="4">
        <v>335056</v>
      </c>
      <c r="H45" s="4">
        <v>377087</v>
      </c>
      <c r="I45" s="4">
        <v>387689</v>
      </c>
      <c r="J45" s="4">
        <v>398291</v>
      </c>
      <c r="K45" s="4">
        <v>473569</v>
      </c>
      <c r="L45" s="4">
        <v>417870</v>
      </c>
      <c r="M45" s="4">
        <v>513554</v>
      </c>
      <c r="N45" s="4">
        <v>539937</v>
      </c>
      <c r="O45" s="4">
        <v>539440</v>
      </c>
      <c r="P45" s="4">
        <v>798954</v>
      </c>
      <c r="Q45" s="4">
        <v>882194</v>
      </c>
      <c r="R45" s="4">
        <v>746127</v>
      </c>
      <c r="S45" s="4">
        <v>709500</v>
      </c>
      <c r="T45" s="4">
        <v>725954</v>
      </c>
      <c r="U45" s="4">
        <v>757052</v>
      </c>
      <c r="V45" s="4">
        <v>728598</v>
      </c>
      <c r="W45" s="4">
        <v>736403</v>
      </c>
      <c r="X45" s="4">
        <v>757584</v>
      </c>
      <c r="Y45" s="4">
        <v>750068</v>
      </c>
      <c r="Z45" s="4">
        <v>779635</v>
      </c>
      <c r="AA45" s="4">
        <v>1071432</v>
      </c>
      <c r="AB45" s="4">
        <v>1163646</v>
      </c>
    </row>
    <row r="46" spans="1:28" x14ac:dyDescent="0.3">
      <c r="A46" s="2" t="s">
        <v>78</v>
      </c>
      <c r="B46" s="2" t="s">
        <v>97</v>
      </c>
      <c r="C46" s="4">
        <v>702465</v>
      </c>
      <c r="D46" s="4">
        <v>982373</v>
      </c>
      <c r="E46" s="4">
        <v>1064458</v>
      </c>
      <c r="F46" s="4">
        <v>945245</v>
      </c>
      <c r="G46" s="4">
        <v>1015863.5</v>
      </c>
      <c r="H46" s="4">
        <v>1086482</v>
      </c>
      <c r="I46" s="4">
        <v>1228381.5</v>
      </c>
      <c r="J46" s="4">
        <v>1370281</v>
      </c>
      <c r="K46" s="4">
        <v>1445975</v>
      </c>
      <c r="L46" s="4">
        <v>1719518</v>
      </c>
      <c r="M46" s="4">
        <v>1647713</v>
      </c>
      <c r="N46" s="4">
        <v>1727820</v>
      </c>
      <c r="O46" s="4">
        <v>1748224</v>
      </c>
      <c r="P46" s="4">
        <v>1918322</v>
      </c>
      <c r="Q46" s="4">
        <v>2239138</v>
      </c>
      <c r="R46" s="4">
        <v>1934909</v>
      </c>
      <c r="S46" s="4">
        <v>1886804</v>
      </c>
      <c r="T46" s="4">
        <v>1805348</v>
      </c>
      <c r="U46" s="4">
        <v>1741052</v>
      </c>
      <c r="V46" s="4">
        <v>1756680</v>
      </c>
      <c r="W46" s="4">
        <v>1876920</v>
      </c>
      <c r="X46" s="4">
        <v>2365046</v>
      </c>
      <c r="Y46" s="4">
        <v>2458255</v>
      </c>
      <c r="Z46" s="4">
        <v>2511841</v>
      </c>
      <c r="AA46" s="4">
        <v>2812002</v>
      </c>
      <c r="AB46" s="4">
        <v>4487672</v>
      </c>
    </row>
    <row r="47" spans="1:28" x14ac:dyDescent="0.3">
      <c r="A47" s="2" t="s">
        <v>79</v>
      </c>
      <c r="B47" s="2" t="s">
        <v>98</v>
      </c>
      <c r="C47" s="4">
        <v>82919</v>
      </c>
      <c r="D47" s="4">
        <v>100340</v>
      </c>
      <c r="E47" s="4">
        <v>102780</v>
      </c>
      <c r="F47" s="4">
        <v>97837</v>
      </c>
      <c r="G47" s="4">
        <v>127171</v>
      </c>
      <c r="H47" s="4">
        <v>156505</v>
      </c>
      <c r="I47" s="4">
        <v>187535</v>
      </c>
      <c r="J47" s="4">
        <v>218565</v>
      </c>
      <c r="K47" s="4">
        <v>218859</v>
      </c>
      <c r="L47" s="4">
        <v>198478</v>
      </c>
      <c r="M47" s="4">
        <v>226675</v>
      </c>
      <c r="N47" s="4">
        <v>235098</v>
      </c>
      <c r="O47" s="4">
        <v>310705</v>
      </c>
      <c r="P47" s="4">
        <v>338584</v>
      </c>
      <c r="Q47" s="4">
        <v>300384</v>
      </c>
      <c r="R47" s="4">
        <v>231156</v>
      </c>
      <c r="S47" s="4">
        <v>307806</v>
      </c>
      <c r="T47" s="4">
        <v>303340</v>
      </c>
      <c r="U47" s="4">
        <v>345653</v>
      </c>
      <c r="V47" s="4">
        <v>314048</v>
      </c>
      <c r="W47" s="4">
        <v>292027</v>
      </c>
      <c r="X47" s="4">
        <v>315230</v>
      </c>
      <c r="Y47" s="4">
        <v>365269</v>
      </c>
      <c r="Z47" s="4">
        <v>346970</v>
      </c>
      <c r="AA47" s="4">
        <v>461575</v>
      </c>
      <c r="AB47" s="4">
        <v>559499</v>
      </c>
    </row>
    <row r="48" spans="1:28" x14ac:dyDescent="0.3">
      <c r="A48" s="2" t="s">
        <v>80</v>
      </c>
      <c r="B48" s="2" t="s">
        <v>99</v>
      </c>
      <c r="C48" s="4">
        <v>58283</v>
      </c>
      <c r="D48" s="4">
        <v>54283</v>
      </c>
      <c r="E48" s="4">
        <v>51859</v>
      </c>
      <c r="F48" s="4">
        <v>75179</v>
      </c>
      <c r="G48" s="4">
        <v>80478.5</v>
      </c>
      <c r="H48" s="4">
        <v>85778</v>
      </c>
      <c r="I48" s="4">
        <v>96498.5</v>
      </c>
      <c r="J48" s="4">
        <v>107219</v>
      </c>
      <c r="K48" s="4">
        <v>120331</v>
      </c>
      <c r="L48" s="4">
        <v>107827</v>
      </c>
      <c r="M48" s="4">
        <v>116454</v>
      </c>
      <c r="N48" s="4">
        <v>120182</v>
      </c>
      <c r="O48" s="4">
        <v>124878</v>
      </c>
      <c r="P48" s="4">
        <v>133886</v>
      </c>
      <c r="Q48" s="4">
        <v>135878</v>
      </c>
      <c r="R48" s="4">
        <v>145058</v>
      </c>
      <c r="S48" s="4">
        <v>148928</v>
      </c>
      <c r="T48" s="4">
        <v>146527</v>
      </c>
      <c r="U48" s="4">
        <v>142126</v>
      </c>
      <c r="V48" s="4">
        <v>153779</v>
      </c>
      <c r="W48" s="4">
        <v>153026</v>
      </c>
      <c r="X48" s="4">
        <v>147726</v>
      </c>
      <c r="Y48" s="4">
        <v>155510</v>
      </c>
      <c r="Z48" s="4">
        <v>150037</v>
      </c>
      <c r="AA48" s="4">
        <v>230456</v>
      </c>
      <c r="AB48" s="4">
        <v>241960</v>
      </c>
    </row>
    <row r="49" spans="1:28" x14ac:dyDescent="0.3">
      <c r="A49" s="2" t="s">
        <v>81</v>
      </c>
      <c r="B49" s="2" t="s">
        <v>100</v>
      </c>
      <c r="C49" s="4">
        <v>404286</v>
      </c>
      <c r="D49" s="4">
        <v>423914</v>
      </c>
      <c r="E49" s="4">
        <v>461624</v>
      </c>
      <c r="F49" s="4">
        <v>567244</v>
      </c>
      <c r="G49" s="4">
        <v>600807.5</v>
      </c>
      <c r="H49" s="4">
        <v>634371</v>
      </c>
      <c r="I49" s="4">
        <v>667777.5</v>
      </c>
      <c r="J49" s="4">
        <v>701184</v>
      </c>
      <c r="K49" s="4">
        <v>725490</v>
      </c>
      <c r="L49" s="4">
        <v>738485</v>
      </c>
      <c r="M49" s="4">
        <v>828249</v>
      </c>
      <c r="N49" s="4">
        <v>784949</v>
      </c>
      <c r="O49" s="4">
        <v>827823</v>
      </c>
      <c r="P49" s="4">
        <v>892782</v>
      </c>
      <c r="Q49" s="4">
        <v>897814</v>
      </c>
      <c r="R49" s="4">
        <v>908569</v>
      </c>
      <c r="S49" s="4">
        <v>855919</v>
      </c>
      <c r="T49" s="4">
        <v>944780</v>
      </c>
      <c r="U49" s="4">
        <v>908345</v>
      </c>
      <c r="V49" s="4">
        <v>894790</v>
      </c>
      <c r="W49" s="4">
        <v>1002307</v>
      </c>
      <c r="X49" s="4">
        <v>970152</v>
      </c>
      <c r="Y49" s="4">
        <v>992238</v>
      </c>
      <c r="Z49" s="4">
        <v>925754</v>
      </c>
      <c r="AA49" s="4">
        <v>1495696</v>
      </c>
      <c r="AB49" s="4">
        <v>1386787</v>
      </c>
    </row>
    <row r="50" spans="1:28" x14ac:dyDescent="0.3">
      <c r="A50" s="2" t="s">
        <v>82</v>
      </c>
      <c r="B50" s="2" t="s">
        <v>101</v>
      </c>
      <c r="C50" s="4">
        <v>393630</v>
      </c>
      <c r="D50" s="4">
        <v>345858</v>
      </c>
      <c r="E50" s="4">
        <v>371333</v>
      </c>
      <c r="F50" s="4">
        <v>433259</v>
      </c>
      <c r="G50" s="4">
        <v>493030.5</v>
      </c>
      <c r="H50" s="4">
        <v>552802</v>
      </c>
      <c r="I50" s="4">
        <v>616036</v>
      </c>
      <c r="J50" s="4">
        <v>679270</v>
      </c>
      <c r="K50" s="4">
        <v>702527</v>
      </c>
      <c r="L50" s="4">
        <v>712945</v>
      </c>
      <c r="M50" s="4">
        <v>839822</v>
      </c>
      <c r="N50" s="4">
        <v>930671</v>
      </c>
      <c r="O50" s="4">
        <v>1073662</v>
      </c>
      <c r="P50" s="4">
        <v>1120027</v>
      </c>
      <c r="Q50" s="4">
        <v>1195091</v>
      </c>
      <c r="R50" s="4">
        <v>1076707</v>
      </c>
      <c r="S50" s="4">
        <v>1073362</v>
      </c>
      <c r="T50" s="4">
        <v>1068003</v>
      </c>
      <c r="U50" s="4">
        <v>1101595</v>
      </c>
      <c r="V50" s="4">
        <v>1173373</v>
      </c>
      <c r="W50" s="4">
        <v>1306967</v>
      </c>
      <c r="X50" s="4">
        <v>1394169</v>
      </c>
      <c r="Y50" s="4">
        <v>1338586</v>
      </c>
      <c r="Z50" s="4">
        <v>1469310</v>
      </c>
      <c r="AA50" s="4">
        <v>1652009</v>
      </c>
      <c r="AB50" s="4">
        <v>2098899</v>
      </c>
    </row>
    <row r="51" spans="1:28" x14ac:dyDescent="0.3">
      <c r="A51" s="2" t="s">
        <v>83</v>
      </c>
      <c r="B51" s="2" t="s">
        <v>102</v>
      </c>
      <c r="C51" s="4">
        <v>74837</v>
      </c>
      <c r="D51" s="4">
        <v>63924</v>
      </c>
      <c r="E51" s="4">
        <v>63613</v>
      </c>
      <c r="F51" s="4">
        <v>92288</v>
      </c>
      <c r="G51" s="4">
        <v>96151.5</v>
      </c>
      <c r="H51" s="4">
        <v>100015</v>
      </c>
      <c r="I51" s="4">
        <v>110394</v>
      </c>
      <c r="J51" s="4">
        <v>120773</v>
      </c>
      <c r="K51" s="4">
        <v>124259</v>
      </c>
      <c r="L51" s="4">
        <v>113863</v>
      </c>
      <c r="M51" s="4">
        <v>126281</v>
      </c>
      <c r="N51" s="4">
        <v>118439</v>
      </c>
      <c r="O51" s="4">
        <v>97507</v>
      </c>
      <c r="P51" s="4">
        <v>108699</v>
      </c>
      <c r="Q51" s="4">
        <v>127986</v>
      </c>
      <c r="R51" s="4">
        <v>139874</v>
      </c>
      <c r="S51" s="4">
        <v>145763</v>
      </c>
      <c r="T51" s="4">
        <v>125200</v>
      </c>
      <c r="U51" s="4">
        <v>118515</v>
      </c>
      <c r="V51" s="4">
        <v>129488</v>
      </c>
      <c r="W51" s="4">
        <v>136475</v>
      </c>
      <c r="X51" s="4">
        <v>146250</v>
      </c>
      <c r="Y51" s="4">
        <v>164043</v>
      </c>
      <c r="Z51" s="4">
        <v>177226</v>
      </c>
      <c r="AA51" s="4">
        <v>199728</v>
      </c>
      <c r="AB51" s="4">
        <v>174154</v>
      </c>
    </row>
    <row r="52" spans="1:28" x14ac:dyDescent="0.3">
      <c r="A52" s="2" t="s">
        <v>84</v>
      </c>
      <c r="B52" s="2" t="s">
        <v>103</v>
      </c>
      <c r="C52" s="4">
        <v>254112</v>
      </c>
      <c r="D52" s="4">
        <v>238852</v>
      </c>
      <c r="E52" s="4">
        <v>271614</v>
      </c>
      <c r="F52" s="4">
        <v>266570</v>
      </c>
      <c r="G52" s="4">
        <v>274096.5</v>
      </c>
      <c r="H52" s="4">
        <v>281623</v>
      </c>
      <c r="I52" s="4">
        <v>328898.5</v>
      </c>
      <c r="J52" s="4">
        <v>376174</v>
      </c>
      <c r="K52" s="4">
        <v>379545</v>
      </c>
      <c r="L52" s="4">
        <v>394461</v>
      </c>
      <c r="M52" s="4">
        <v>287242</v>
      </c>
      <c r="N52" s="4">
        <v>247666</v>
      </c>
      <c r="O52" s="4">
        <v>268559</v>
      </c>
      <c r="P52" s="4">
        <v>287426</v>
      </c>
      <c r="Q52" s="4">
        <v>292931</v>
      </c>
      <c r="R52" s="4">
        <v>303350</v>
      </c>
      <c r="S52" s="4">
        <v>283479</v>
      </c>
      <c r="T52" s="4">
        <v>286755</v>
      </c>
      <c r="U52" s="4">
        <v>259451</v>
      </c>
      <c r="V52" s="4">
        <v>243753</v>
      </c>
      <c r="W52" s="4">
        <v>282294</v>
      </c>
      <c r="X52" s="4">
        <v>269956</v>
      </c>
      <c r="Y52" s="4">
        <v>287283</v>
      </c>
      <c r="Z52" s="4">
        <v>287057</v>
      </c>
      <c r="AA52" s="4">
        <v>293705</v>
      </c>
      <c r="AB52" s="4">
        <v>290438</v>
      </c>
    </row>
    <row r="53" spans="1:28" x14ac:dyDescent="0.3">
      <c r="A53" s="2" t="s">
        <v>85</v>
      </c>
      <c r="B53" s="2" t="s">
        <v>104</v>
      </c>
      <c r="C53" s="4">
        <v>8234</v>
      </c>
      <c r="D53" s="4">
        <v>8090</v>
      </c>
      <c r="E53" s="4">
        <v>6897</v>
      </c>
      <c r="F53" s="4">
        <v>6525</v>
      </c>
      <c r="G53" s="4">
        <v>7013.5</v>
      </c>
      <c r="H53" s="4">
        <v>7502</v>
      </c>
      <c r="I53" s="4">
        <v>9764.5</v>
      </c>
      <c r="J53" s="4">
        <v>12027</v>
      </c>
      <c r="K53" s="4">
        <v>13211</v>
      </c>
      <c r="L53" s="4">
        <v>14539</v>
      </c>
      <c r="M53" s="4">
        <v>18725</v>
      </c>
      <c r="N53" s="4">
        <v>16398</v>
      </c>
      <c r="O53" s="4">
        <v>17309</v>
      </c>
      <c r="P53" s="4">
        <v>19235</v>
      </c>
      <c r="Q53" s="4">
        <v>23869</v>
      </c>
      <c r="R53" s="4">
        <v>18487</v>
      </c>
      <c r="S53" s="4">
        <v>19528</v>
      </c>
      <c r="T53" s="4">
        <v>14975</v>
      </c>
      <c r="U53" s="4">
        <v>13828</v>
      </c>
      <c r="V53" s="4">
        <v>13538</v>
      </c>
      <c r="W53" s="4">
        <v>30126</v>
      </c>
      <c r="X53" s="4">
        <v>30185</v>
      </c>
      <c r="Y53" s="4">
        <v>14910</v>
      </c>
      <c r="Z53" s="4">
        <v>15196</v>
      </c>
      <c r="AA53" s="4">
        <v>19583</v>
      </c>
      <c r="AB53" s="4">
        <v>26531</v>
      </c>
    </row>
  </sheetData>
  <phoneticPr fontId="20" type="noConversion"/>
  <hyperlinks>
    <hyperlink ref="A1" location="ToC!A1" display="ToC" xr:uid="{EAF92E86-4F47-46FB-B4DA-76C10B273997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0FAED-3193-4BC6-8F37-436E48226493}">
  <sheetPr codeName="Sheet23"/>
  <dimension ref="A1:AB53"/>
  <sheetViews>
    <sheetView workbookViewId="0"/>
  </sheetViews>
  <sheetFormatPr defaultColWidth="8.90625" defaultRowHeight="13" x14ac:dyDescent="0.3"/>
  <cols>
    <col min="1" max="1" width="19.08984375" style="2" customWidth="1"/>
    <col min="2" max="2" width="7.81640625" style="2" customWidth="1"/>
    <col min="3" max="28" width="11.81640625" style="2" customWidth="1"/>
    <col min="29" max="16384" width="8.90625" style="2"/>
  </cols>
  <sheetData>
    <row r="1" spans="1:28" s="1" customFormat="1" x14ac:dyDescent="0.3">
      <c r="A1" s="11" t="s">
        <v>179</v>
      </c>
      <c r="B1" s="1" t="s">
        <v>66</v>
      </c>
      <c r="C1" s="1">
        <v>1997</v>
      </c>
      <c r="D1" s="1">
        <v>1998</v>
      </c>
      <c r="E1" s="1">
        <v>1999</v>
      </c>
      <c r="F1" s="1">
        <v>2000</v>
      </c>
      <c r="G1" s="1">
        <v>2001</v>
      </c>
      <c r="H1" s="1">
        <v>2002</v>
      </c>
      <c r="I1" s="1">
        <v>2003</v>
      </c>
      <c r="J1" s="1">
        <v>2004</v>
      </c>
      <c r="K1" s="1">
        <v>2005</v>
      </c>
      <c r="L1" s="1">
        <v>2006</v>
      </c>
      <c r="M1" s="1">
        <v>2007</v>
      </c>
      <c r="N1" s="1">
        <v>2008</v>
      </c>
      <c r="O1" s="1">
        <v>2009</v>
      </c>
      <c r="P1" s="1">
        <v>2010</v>
      </c>
      <c r="Q1" s="1">
        <v>2011</v>
      </c>
      <c r="R1" s="1">
        <v>2012</v>
      </c>
      <c r="S1" s="1">
        <v>2013</v>
      </c>
      <c r="T1" s="1">
        <v>2014</v>
      </c>
      <c r="U1" s="1">
        <v>2015</v>
      </c>
      <c r="V1" s="1">
        <v>2016</v>
      </c>
      <c r="W1" s="1">
        <v>2017</v>
      </c>
      <c r="X1" s="1">
        <v>2018</v>
      </c>
      <c r="Y1" s="1">
        <v>2019</v>
      </c>
      <c r="Z1" s="1">
        <v>2020</v>
      </c>
      <c r="AA1" s="1">
        <v>2021</v>
      </c>
      <c r="AB1" s="1">
        <v>2022</v>
      </c>
    </row>
    <row r="2" spans="1:28" s="1" customFormat="1" x14ac:dyDescent="0.3">
      <c r="A2" s="1" t="s">
        <v>0</v>
      </c>
      <c r="B2" s="1" t="s">
        <v>33</v>
      </c>
      <c r="C2" s="3">
        <f t="shared" ref="C2:AA2" si="0">SUM(C3:C53)</f>
        <v>5370792</v>
      </c>
      <c r="D2" s="3">
        <f t="shared" si="0"/>
        <v>5718144</v>
      </c>
      <c r="E2" s="3">
        <f t="shared" si="0"/>
        <v>5994575</v>
      </c>
      <c r="F2" s="3">
        <f t="shared" si="0"/>
        <v>6376222</v>
      </c>
      <c r="G2" s="3">
        <f t="shared" si="0"/>
        <v>6795008</v>
      </c>
      <c r="H2" s="3">
        <f t="shared" si="0"/>
        <v>7213794</v>
      </c>
      <c r="I2" s="3">
        <f t="shared" si="0"/>
        <v>7656075</v>
      </c>
      <c r="J2" s="3">
        <f t="shared" si="0"/>
        <v>8098356</v>
      </c>
      <c r="K2" s="3">
        <f t="shared" si="0"/>
        <v>8525941</v>
      </c>
      <c r="L2" s="3">
        <f t="shared" si="0"/>
        <v>8868368</v>
      </c>
      <c r="M2" s="3">
        <f t="shared" si="0"/>
        <v>9383594</v>
      </c>
      <c r="N2" s="3">
        <f t="shared" si="0"/>
        <v>9877213</v>
      </c>
      <c r="O2" s="3">
        <f t="shared" si="0"/>
        <v>9782593</v>
      </c>
      <c r="P2" s="3">
        <f t="shared" si="0"/>
        <v>9523690</v>
      </c>
      <c r="Q2" s="3">
        <f t="shared" si="0"/>
        <v>9526343</v>
      </c>
      <c r="R2" s="3">
        <f t="shared" si="0"/>
        <v>10229562</v>
      </c>
      <c r="S2" s="3">
        <f t="shared" si="0"/>
        <v>10092587</v>
      </c>
      <c r="T2" s="3">
        <f t="shared" si="0"/>
        <v>10101761</v>
      </c>
      <c r="U2" s="3">
        <f t="shared" si="0"/>
        <v>10424308</v>
      </c>
      <c r="V2" s="3">
        <f t="shared" si="0"/>
        <v>10708913</v>
      </c>
      <c r="W2" s="3">
        <f t="shared" si="0"/>
        <v>11202869</v>
      </c>
      <c r="X2" s="3">
        <f t="shared" si="0"/>
        <v>11813294</v>
      </c>
      <c r="Y2" s="3">
        <f t="shared" si="0"/>
        <v>11574045</v>
      </c>
      <c r="Z2" s="3">
        <f t="shared" si="0"/>
        <v>11957525</v>
      </c>
      <c r="AA2" s="3">
        <f t="shared" si="0"/>
        <v>12012184</v>
      </c>
      <c r="AB2" s="3">
        <f t="shared" ref="AB2" si="1">SUM(AB3:AB53)</f>
        <v>12719861</v>
      </c>
    </row>
    <row r="3" spans="1:28" x14ac:dyDescent="0.3">
      <c r="A3" s="2" t="s">
        <v>1</v>
      </c>
      <c r="B3" s="2" t="s">
        <v>34</v>
      </c>
      <c r="C3" s="4">
        <v>42002</v>
      </c>
      <c r="D3" s="4">
        <v>50046</v>
      </c>
      <c r="E3" s="4">
        <v>54873</v>
      </c>
      <c r="F3" s="4">
        <v>59130</v>
      </c>
      <c r="G3" s="4">
        <v>61327.5</v>
      </c>
      <c r="H3" s="4">
        <v>63525</v>
      </c>
      <c r="I3" s="4">
        <v>69664</v>
      </c>
      <c r="J3" s="4">
        <v>75803</v>
      </c>
      <c r="K3" s="4">
        <v>80948</v>
      </c>
      <c r="L3" s="4">
        <v>79488</v>
      </c>
      <c r="M3" s="4">
        <v>86899</v>
      </c>
      <c r="N3" s="4">
        <v>83039</v>
      </c>
      <c r="O3" s="4">
        <v>94121</v>
      </c>
      <c r="P3" s="4">
        <v>96015</v>
      </c>
      <c r="Q3" s="4">
        <v>93245</v>
      </c>
      <c r="R3" s="4">
        <v>81235</v>
      </c>
      <c r="S3" s="4">
        <v>90567</v>
      </c>
      <c r="T3" s="4">
        <v>90127</v>
      </c>
      <c r="U3" s="4">
        <v>94839</v>
      </c>
      <c r="V3" s="4">
        <v>92265</v>
      </c>
      <c r="W3" s="4">
        <v>91084</v>
      </c>
      <c r="X3" s="4">
        <v>89373</v>
      </c>
      <c r="Y3" s="4">
        <v>96645</v>
      </c>
      <c r="Z3" s="4">
        <v>107896</v>
      </c>
      <c r="AA3" s="4">
        <v>122063</v>
      </c>
      <c r="AB3" s="4">
        <v>97564</v>
      </c>
    </row>
    <row r="4" spans="1:28" x14ac:dyDescent="0.3">
      <c r="A4" s="2" t="s">
        <v>2</v>
      </c>
      <c r="B4" s="2" t="s">
        <v>35</v>
      </c>
      <c r="C4" s="4">
        <v>22306</v>
      </c>
      <c r="D4" s="4">
        <v>21730</v>
      </c>
      <c r="E4" s="4">
        <v>22197</v>
      </c>
      <c r="F4" s="4">
        <v>23480</v>
      </c>
      <c r="G4" s="4">
        <v>23261</v>
      </c>
      <c r="H4" s="4">
        <v>23042</v>
      </c>
      <c r="I4" s="4">
        <v>23728.5</v>
      </c>
      <c r="J4" s="4">
        <v>24415</v>
      </c>
      <c r="K4" s="4">
        <v>24384</v>
      </c>
      <c r="L4" s="4">
        <v>27095</v>
      </c>
      <c r="M4" s="4">
        <v>28022</v>
      </c>
      <c r="N4" s="4">
        <v>31826</v>
      </c>
      <c r="O4" s="4">
        <v>36819</v>
      </c>
      <c r="P4" s="4">
        <v>36788</v>
      </c>
      <c r="Q4" s="4">
        <v>37699</v>
      </c>
      <c r="R4" s="4">
        <v>35256</v>
      </c>
      <c r="S4" s="4">
        <v>41332</v>
      </c>
      <c r="T4" s="4">
        <v>34722</v>
      </c>
      <c r="U4" s="4">
        <v>38390</v>
      </c>
      <c r="V4" s="4">
        <v>35896</v>
      </c>
      <c r="W4" s="4">
        <v>34559</v>
      </c>
      <c r="X4" s="4">
        <v>42347</v>
      </c>
      <c r="Y4" s="4">
        <v>35822</v>
      </c>
      <c r="Z4" s="4">
        <v>36516</v>
      </c>
      <c r="AA4" s="4">
        <v>38368</v>
      </c>
      <c r="AB4" s="4">
        <v>38248</v>
      </c>
    </row>
    <row r="5" spans="1:28" x14ac:dyDescent="0.3">
      <c r="A5" s="2" t="s">
        <v>3</v>
      </c>
      <c r="B5" s="2" t="s">
        <v>36</v>
      </c>
      <c r="C5" s="4">
        <v>83626</v>
      </c>
      <c r="D5" s="4">
        <v>90483</v>
      </c>
      <c r="E5" s="4">
        <v>104338</v>
      </c>
      <c r="F5" s="4">
        <v>106788</v>
      </c>
      <c r="G5" s="4">
        <v>114869.5</v>
      </c>
      <c r="H5" s="4">
        <v>122951</v>
      </c>
      <c r="I5" s="4">
        <v>125315</v>
      </c>
      <c r="J5" s="4">
        <v>127679</v>
      </c>
      <c r="K5" s="4">
        <v>135611</v>
      </c>
      <c r="L5" s="4">
        <v>152532</v>
      </c>
      <c r="M5" s="4">
        <v>161971</v>
      </c>
      <c r="N5" s="4">
        <v>173910</v>
      </c>
      <c r="O5" s="4">
        <v>169768</v>
      </c>
      <c r="P5" s="4">
        <v>158354</v>
      </c>
      <c r="Q5" s="4">
        <v>149335</v>
      </c>
      <c r="R5" s="4">
        <v>150935</v>
      </c>
      <c r="S5" s="4">
        <v>162728</v>
      </c>
      <c r="T5" s="4">
        <v>159943</v>
      </c>
      <c r="U5" s="4">
        <v>168389</v>
      </c>
      <c r="V5" s="4">
        <v>169873</v>
      </c>
      <c r="W5" s="4">
        <v>184023</v>
      </c>
      <c r="X5" s="4">
        <v>192929</v>
      </c>
      <c r="Y5" s="4">
        <v>198511</v>
      </c>
      <c r="Z5" s="4">
        <v>200501</v>
      </c>
      <c r="AA5" s="4">
        <v>193021</v>
      </c>
      <c r="AB5" s="4">
        <v>199630</v>
      </c>
    </row>
    <row r="6" spans="1:28" x14ac:dyDescent="0.3">
      <c r="A6" s="2" t="s">
        <v>4</v>
      </c>
      <c r="B6" s="2" t="s">
        <v>37</v>
      </c>
      <c r="C6" s="4">
        <v>31888</v>
      </c>
      <c r="D6" s="4">
        <v>41193</v>
      </c>
      <c r="E6" s="4">
        <v>46070</v>
      </c>
      <c r="F6" s="4">
        <v>42457</v>
      </c>
      <c r="G6" s="4">
        <v>46934.5</v>
      </c>
      <c r="H6" s="4">
        <v>51412</v>
      </c>
      <c r="I6" s="4">
        <v>55611</v>
      </c>
      <c r="J6" s="4">
        <v>59810</v>
      </c>
      <c r="K6" s="4">
        <v>62100</v>
      </c>
      <c r="L6" s="4">
        <v>62115</v>
      </c>
      <c r="M6" s="4">
        <v>64088</v>
      </c>
      <c r="N6" s="4">
        <v>77654</v>
      </c>
      <c r="O6" s="4">
        <v>60082</v>
      </c>
      <c r="P6" s="4">
        <v>60394</v>
      </c>
      <c r="Q6" s="4">
        <v>64731</v>
      </c>
      <c r="R6" s="4">
        <v>85072</v>
      </c>
      <c r="S6" s="4">
        <v>90376</v>
      </c>
      <c r="T6" s="4">
        <v>80599</v>
      </c>
      <c r="U6" s="4">
        <v>87151</v>
      </c>
      <c r="V6" s="4">
        <v>85164</v>
      </c>
      <c r="W6" s="4">
        <v>82406</v>
      </c>
      <c r="X6" s="4">
        <v>85180</v>
      </c>
      <c r="Y6" s="4">
        <v>74356</v>
      </c>
      <c r="Z6" s="4">
        <v>79466</v>
      </c>
      <c r="AA6" s="4">
        <v>74567</v>
      </c>
      <c r="AB6" s="4">
        <v>90900</v>
      </c>
    </row>
    <row r="7" spans="1:28" x14ac:dyDescent="0.3">
      <c r="A7" s="2" t="s">
        <v>5</v>
      </c>
      <c r="B7" s="2" t="s">
        <v>38</v>
      </c>
      <c r="C7" s="4">
        <v>636082</v>
      </c>
      <c r="D7" s="4">
        <v>656129</v>
      </c>
      <c r="E7" s="4">
        <v>682939</v>
      </c>
      <c r="F7" s="4">
        <v>735967</v>
      </c>
      <c r="G7" s="4">
        <v>816871.5</v>
      </c>
      <c r="H7" s="4">
        <v>897776</v>
      </c>
      <c r="I7" s="4">
        <v>942902</v>
      </c>
      <c r="J7" s="4">
        <v>988028</v>
      </c>
      <c r="K7" s="4">
        <v>1030384</v>
      </c>
      <c r="L7" s="4">
        <v>1093341</v>
      </c>
      <c r="M7" s="4">
        <v>1199529</v>
      </c>
      <c r="N7" s="4">
        <v>1282624</v>
      </c>
      <c r="O7" s="4">
        <v>1167940</v>
      </c>
      <c r="P7" s="4">
        <v>1122135</v>
      </c>
      <c r="Q7" s="4">
        <v>1120389</v>
      </c>
      <c r="R7" s="4">
        <v>1220642</v>
      </c>
      <c r="S7" s="4">
        <v>1167121</v>
      </c>
      <c r="T7" s="4">
        <v>1243112</v>
      </c>
      <c r="U7" s="4">
        <v>1303838</v>
      </c>
      <c r="V7" s="4">
        <v>1367230</v>
      </c>
      <c r="W7" s="4">
        <v>1490997</v>
      </c>
      <c r="X7" s="4">
        <v>1703839</v>
      </c>
      <c r="Y7" s="4">
        <v>1561759</v>
      </c>
      <c r="Z7" s="4">
        <v>1631556</v>
      </c>
      <c r="AA7" s="4">
        <v>1685188</v>
      </c>
      <c r="AB7" s="4">
        <v>1885091</v>
      </c>
    </row>
    <row r="8" spans="1:28" x14ac:dyDescent="0.3">
      <c r="A8" s="2" t="s">
        <v>6</v>
      </c>
      <c r="B8" s="2" t="s">
        <v>39</v>
      </c>
      <c r="C8" s="4">
        <v>111049</v>
      </c>
      <c r="D8" s="4">
        <v>110375</v>
      </c>
      <c r="E8" s="4">
        <v>114203</v>
      </c>
      <c r="F8" s="4">
        <v>119425</v>
      </c>
      <c r="G8" s="4">
        <v>132708</v>
      </c>
      <c r="H8" s="4">
        <v>145991</v>
      </c>
      <c r="I8" s="4">
        <v>164359.5</v>
      </c>
      <c r="J8" s="4">
        <v>182728</v>
      </c>
      <c r="K8" s="4">
        <v>184591</v>
      </c>
      <c r="L8" s="4">
        <v>191138</v>
      </c>
      <c r="M8" s="4">
        <v>191115</v>
      </c>
      <c r="N8" s="4">
        <v>209213</v>
      </c>
      <c r="O8" s="4">
        <v>240871</v>
      </c>
      <c r="P8" s="4">
        <v>248453</v>
      </c>
      <c r="Q8" s="4">
        <v>234589</v>
      </c>
      <c r="R8" s="4">
        <v>229165</v>
      </c>
      <c r="S8" s="4">
        <v>216977</v>
      </c>
      <c r="T8" s="4">
        <v>243548</v>
      </c>
      <c r="U8" s="4">
        <v>245744</v>
      </c>
      <c r="V8" s="4">
        <v>250323</v>
      </c>
      <c r="W8" s="4">
        <v>279358</v>
      </c>
      <c r="X8" s="4">
        <v>306670</v>
      </c>
      <c r="Y8" s="4">
        <v>261260</v>
      </c>
      <c r="Z8" s="4">
        <v>292700</v>
      </c>
      <c r="AA8" s="4">
        <v>270879</v>
      </c>
      <c r="AB8" s="4">
        <v>318889</v>
      </c>
    </row>
    <row r="9" spans="1:28" x14ac:dyDescent="0.3">
      <c r="A9" s="2" t="s">
        <v>7</v>
      </c>
      <c r="B9" s="2" t="s">
        <v>40</v>
      </c>
      <c r="C9" s="4">
        <v>100827</v>
      </c>
      <c r="D9" s="4">
        <v>103326</v>
      </c>
      <c r="E9" s="4">
        <v>105745</v>
      </c>
      <c r="F9" s="4">
        <v>105977</v>
      </c>
      <c r="G9" s="4">
        <v>117590</v>
      </c>
      <c r="H9" s="4">
        <v>129203</v>
      </c>
      <c r="I9" s="4">
        <v>125249.5</v>
      </c>
      <c r="J9" s="4">
        <v>121296</v>
      </c>
      <c r="K9" s="4">
        <v>137109</v>
      </c>
      <c r="L9" s="4">
        <v>136377</v>
      </c>
      <c r="M9" s="4">
        <v>140162</v>
      </c>
      <c r="N9" s="4">
        <v>152062</v>
      </c>
      <c r="O9" s="4">
        <v>159600</v>
      </c>
      <c r="P9" s="4">
        <v>153504</v>
      </c>
      <c r="Q9" s="4">
        <v>165300</v>
      </c>
      <c r="R9" s="4">
        <v>149737</v>
      </c>
      <c r="S9" s="4">
        <v>157962</v>
      </c>
      <c r="T9" s="4">
        <v>166259</v>
      </c>
      <c r="U9" s="4">
        <v>167005</v>
      </c>
      <c r="V9" s="4">
        <v>172660</v>
      </c>
      <c r="W9" s="4">
        <v>165273</v>
      </c>
      <c r="X9" s="4">
        <v>173294</v>
      </c>
      <c r="Y9" s="4">
        <v>171513</v>
      </c>
      <c r="Z9" s="4">
        <v>173139</v>
      </c>
      <c r="AA9" s="4">
        <v>180877</v>
      </c>
      <c r="AB9" s="4">
        <v>190037</v>
      </c>
    </row>
    <row r="10" spans="1:28" x14ac:dyDescent="0.3">
      <c r="A10" s="2" t="s">
        <v>8</v>
      </c>
      <c r="B10" s="2" t="s">
        <v>41</v>
      </c>
      <c r="C10" s="4">
        <v>20265</v>
      </c>
      <c r="D10" s="4">
        <v>11234</v>
      </c>
      <c r="E10" s="4">
        <v>13640</v>
      </c>
      <c r="F10" s="4">
        <v>19759</v>
      </c>
      <c r="G10" s="4">
        <v>20900.5</v>
      </c>
      <c r="H10" s="4">
        <v>22042</v>
      </c>
      <c r="I10" s="4">
        <v>21770</v>
      </c>
      <c r="J10" s="4">
        <v>21498</v>
      </c>
      <c r="K10" s="4">
        <v>22823</v>
      </c>
      <c r="L10" s="4">
        <v>24033</v>
      </c>
      <c r="M10" s="4">
        <v>37052</v>
      </c>
      <c r="N10" s="4">
        <v>29920</v>
      </c>
      <c r="O10" s="4">
        <v>39982</v>
      </c>
      <c r="P10" s="4">
        <v>33539</v>
      </c>
      <c r="Q10" s="4">
        <v>31121</v>
      </c>
      <c r="R10" s="4">
        <v>36751</v>
      </c>
      <c r="S10" s="4">
        <v>34610</v>
      </c>
      <c r="T10" s="4">
        <v>35991</v>
      </c>
      <c r="U10" s="4">
        <v>37061</v>
      </c>
      <c r="V10" s="4">
        <v>36389</v>
      </c>
      <c r="W10" s="4">
        <v>37953</v>
      </c>
      <c r="X10" s="4">
        <v>36245</v>
      </c>
      <c r="Y10" s="4">
        <v>37348</v>
      </c>
      <c r="Z10" s="4">
        <v>36629</v>
      </c>
      <c r="AA10" s="4">
        <v>37767</v>
      </c>
      <c r="AB10" s="4">
        <v>40670</v>
      </c>
    </row>
    <row r="11" spans="1:28" x14ac:dyDescent="0.3">
      <c r="A11" s="2" t="s">
        <v>9</v>
      </c>
      <c r="B11" s="2" t="s">
        <v>42</v>
      </c>
      <c r="C11" s="4">
        <v>18769</v>
      </c>
      <c r="D11" s="4">
        <v>18260</v>
      </c>
      <c r="E11" s="4">
        <v>23347</v>
      </c>
      <c r="F11" s="4">
        <v>25130</v>
      </c>
      <c r="G11" s="4">
        <v>25891</v>
      </c>
      <c r="H11" s="4">
        <v>26652</v>
      </c>
      <c r="I11" s="4">
        <v>27321</v>
      </c>
      <c r="J11" s="4">
        <v>27990</v>
      </c>
      <c r="K11" s="4">
        <v>31066</v>
      </c>
      <c r="L11" s="4">
        <v>35679</v>
      </c>
      <c r="M11" s="4">
        <v>43695</v>
      </c>
      <c r="N11" s="4">
        <v>41807</v>
      </c>
      <c r="O11" s="4">
        <v>41025</v>
      </c>
      <c r="P11" s="4">
        <v>37466</v>
      </c>
      <c r="Q11" s="4">
        <v>32808</v>
      </c>
      <c r="R11" s="4">
        <v>34373</v>
      </c>
      <c r="S11" s="4">
        <v>38067</v>
      </c>
      <c r="T11" s="4">
        <v>47805</v>
      </c>
      <c r="U11" s="4">
        <v>52055</v>
      </c>
      <c r="V11" s="4">
        <v>51795</v>
      </c>
      <c r="W11" s="4">
        <v>48685</v>
      </c>
      <c r="X11" s="4">
        <v>56642</v>
      </c>
      <c r="Y11" s="4">
        <v>57132</v>
      </c>
      <c r="Z11" s="4">
        <v>58555</v>
      </c>
      <c r="AA11" s="4">
        <v>58994</v>
      </c>
      <c r="AB11" s="4">
        <v>66912</v>
      </c>
    </row>
    <row r="12" spans="1:28" x14ac:dyDescent="0.3">
      <c r="A12" s="2" t="s">
        <v>10</v>
      </c>
      <c r="B12" s="2" t="s">
        <v>43</v>
      </c>
      <c r="C12" s="4">
        <v>238198</v>
      </c>
      <c r="D12" s="4">
        <v>252246</v>
      </c>
      <c r="E12" s="4">
        <v>253736</v>
      </c>
      <c r="F12" s="4">
        <v>274939</v>
      </c>
      <c r="G12" s="4">
        <v>295983</v>
      </c>
      <c r="H12" s="4">
        <v>317027</v>
      </c>
      <c r="I12" s="4">
        <v>345685</v>
      </c>
      <c r="J12" s="4">
        <v>374343</v>
      </c>
      <c r="K12" s="4">
        <v>398695</v>
      </c>
      <c r="L12" s="4">
        <v>450529</v>
      </c>
      <c r="M12" s="4">
        <v>453009</v>
      </c>
      <c r="N12" s="4">
        <v>498573</v>
      </c>
      <c r="O12" s="4">
        <v>553516</v>
      </c>
      <c r="P12" s="4">
        <v>553658</v>
      </c>
      <c r="Q12" s="4">
        <v>554552</v>
      </c>
      <c r="R12" s="4">
        <v>518920</v>
      </c>
      <c r="S12" s="4">
        <v>489830</v>
      </c>
      <c r="T12" s="4">
        <v>510217</v>
      </c>
      <c r="U12" s="4">
        <v>506103</v>
      </c>
      <c r="V12" s="4">
        <v>498179</v>
      </c>
      <c r="W12" s="4">
        <v>516326</v>
      </c>
      <c r="X12" s="4">
        <v>505802</v>
      </c>
      <c r="Y12" s="4">
        <v>578289</v>
      </c>
      <c r="Z12" s="4">
        <v>601480</v>
      </c>
      <c r="AA12" s="4">
        <v>598914</v>
      </c>
      <c r="AB12" s="4">
        <v>606846</v>
      </c>
    </row>
    <row r="13" spans="1:28" x14ac:dyDescent="0.3">
      <c r="A13" s="2" t="s">
        <v>11</v>
      </c>
      <c r="B13" s="2" t="s">
        <v>44</v>
      </c>
      <c r="C13" s="4">
        <v>66801</v>
      </c>
      <c r="D13" s="4">
        <v>72133</v>
      </c>
      <c r="E13" s="4">
        <v>82382</v>
      </c>
      <c r="F13" s="4">
        <v>88421</v>
      </c>
      <c r="G13" s="4">
        <v>97483</v>
      </c>
      <c r="H13" s="4">
        <v>106545</v>
      </c>
      <c r="I13" s="4">
        <v>115176</v>
      </c>
      <c r="J13" s="4">
        <v>123807</v>
      </c>
      <c r="K13" s="4">
        <v>125246</v>
      </c>
      <c r="L13" s="4">
        <v>132015</v>
      </c>
      <c r="M13" s="4">
        <v>144598</v>
      </c>
      <c r="N13" s="4">
        <v>156802</v>
      </c>
      <c r="O13" s="4">
        <v>171942</v>
      </c>
      <c r="P13" s="4">
        <v>169865</v>
      </c>
      <c r="Q13" s="4">
        <v>170090</v>
      </c>
      <c r="R13" s="4">
        <v>154567</v>
      </c>
      <c r="S13" s="4">
        <v>151862</v>
      </c>
      <c r="T13" s="4">
        <v>150001</v>
      </c>
      <c r="U13" s="4">
        <v>141069</v>
      </c>
      <c r="V13" s="4">
        <v>147563</v>
      </c>
      <c r="W13" s="4">
        <v>141640</v>
      </c>
      <c r="X13" s="4">
        <v>148783</v>
      </c>
      <c r="Y13" s="4">
        <v>156614</v>
      </c>
      <c r="Z13" s="4">
        <v>157177</v>
      </c>
      <c r="AA13" s="4">
        <v>169867</v>
      </c>
      <c r="AB13" s="4">
        <v>169113</v>
      </c>
    </row>
    <row r="14" spans="1:28" x14ac:dyDescent="0.3">
      <c r="A14" s="2" t="s">
        <v>12</v>
      </c>
      <c r="B14" s="2" t="s">
        <v>45</v>
      </c>
      <c r="C14" s="4">
        <v>18889</v>
      </c>
      <c r="D14" s="4">
        <v>19125</v>
      </c>
      <c r="E14" s="4">
        <v>0</v>
      </c>
      <c r="F14" s="4">
        <v>0</v>
      </c>
      <c r="G14" s="4">
        <v>10683.5</v>
      </c>
      <c r="H14" s="4">
        <v>21367</v>
      </c>
      <c r="I14" s="4">
        <v>21561.5</v>
      </c>
      <c r="J14" s="4">
        <v>21756</v>
      </c>
      <c r="K14" s="4">
        <v>24988</v>
      </c>
      <c r="L14" s="4">
        <v>26308</v>
      </c>
      <c r="M14" s="4">
        <v>27881</v>
      </c>
      <c r="N14" s="4">
        <v>30172</v>
      </c>
      <c r="O14" s="4">
        <v>29816</v>
      </c>
      <c r="P14" s="4">
        <v>26336</v>
      </c>
      <c r="Q14" s="4">
        <v>28543</v>
      </c>
      <c r="R14" s="4">
        <v>27041</v>
      </c>
      <c r="S14" s="4">
        <v>27516</v>
      </c>
      <c r="T14" s="4">
        <v>31300</v>
      </c>
      <c r="U14" s="4">
        <v>30052</v>
      </c>
      <c r="V14" s="4">
        <v>31706</v>
      </c>
      <c r="W14" s="4">
        <v>33586</v>
      </c>
      <c r="X14" s="4">
        <v>34199</v>
      </c>
      <c r="Y14" s="4">
        <v>34103</v>
      </c>
      <c r="Z14" s="4">
        <v>34539</v>
      </c>
      <c r="AA14" s="4">
        <v>32622</v>
      </c>
      <c r="AB14" s="4">
        <v>30031</v>
      </c>
    </row>
    <row r="15" spans="1:28" x14ac:dyDescent="0.3">
      <c r="A15" s="2" t="s">
        <v>13</v>
      </c>
      <c r="B15" s="2" t="s">
        <v>46</v>
      </c>
      <c r="C15" s="4">
        <v>21924</v>
      </c>
      <c r="D15" s="4">
        <v>23883</v>
      </c>
      <c r="E15" s="4">
        <v>24632</v>
      </c>
      <c r="F15" s="4">
        <v>22666</v>
      </c>
      <c r="G15" s="4">
        <v>25144</v>
      </c>
      <c r="H15" s="4">
        <v>27622</v>
      </c>
      <c r="I15" s="4">
        <v>30581</v>
      </c>
      <c r="J15" s="4">
        <v>33540</v>
      </c>
      <c r="K15" s="4">
        <v>36888</v>
      </c>
      <c r="L15" s="4">
        <v>40688</v>
      </c>
      <c r="M15" s="4">
        <v>38527</v>
      </c>
      <c r="N15" s="4">
        <v>41957</v>
      </c>
      <c r="O15" s="4">
        <v>43729</v>
      </c>
      <c r="P15" s="4">
        <v>44757</v>
      </c>
      <c r="Q15" s="4">
        <v>47183</v>
      </c>
      <c r="R15" s="4">
        <v>58337</v>
      </c>
      <c r="S15" s="4">
        <v>55846</v>
      </c>
      <c r="T15" s="4">
        <v>56403</v>
      </c>
      <c r="U15" s="4">
        <v>50773</v>
      </c>
      <c r="V15" s="4">
        <v>52576</v>
      </c>
      <c r="W15" s="4">
        <v>58739</v>
      </c>
      <c r="X15" s="4">
        <v>60503</v>
      </c>
      <c r="Y15" s="4">
        <v>56339</v>
      </c>
      <c r="Z15" s="4">
        <v>63687</v>
      </c>
      <c r="AA15" s="4">
        <v>69319</v>
      </c>
      <c r="AB15" s="4">
        <v>69869</v>
      </c>
    </row>
    <row r="16" spans="1:28" x14ac:dyDescent="0.3">
      <c r="A16" s="2" t="s">
        <v>14</v>
      </c>
      <c r="B16" s="2" t="s">
        <v>47</v>
      </c>
      <c r="C16" s="4">
        <v>338697</v>
      </c>
      <c r="D16" s="4">
        <v>368598</v>
      </c>
      <c r="E16" s="4">
        <v>348739</v>
      </c>
      <c r="F16" s="4">
        <v>418241</v>
      </c>
      <c r="G16" s="4">
        <v>442051</v>
      </c>
      <c r="H16" s="4">
        <v>465861</v>
      </c>
      <c r="I16" s="4">
        <v>503618.5</v>
      </c>
      <c r="J16" s="4">
        <v>541376</v>
      </c>
      <c r="K16" s="4">
        <v>543712</v>
      </c>
      <c r="L16" s="4">
        <v>543924</v>
      </c>
      <c r="M16" s="4">
        <v>607423</v>
      </c>
      <c r="N16" s="4">
        <v>651269</v>
      </c>
      <c r="O16" s="4">
        <v>593983</v>
      </c>
      <c r="P16" s="4">
        <v>606010</v>
      </c>
      <c r="Q16" s="4">
        <v>610897</v>
      </c>
      <c r="R16" s="4">
        <v>702010</v>
      </c>
      <c r="S16" s="4">
        <v>655961</v>
      </c>
      <c r="T16" s="4">
        <v>642991</v>
      </c>
      <c r="U16" s="4">
        <v>658162</v>
      </c>
      <c r="V16" s="4">
        <v>673131</v>
      </c>
      <c r="W16" s="4">
        <v>729237</v>
      </c>
      <c r="X16" s="4">
        <v>1023268</v>
      </c>
      <c r="Y16" s="4">
        <v>820905</v>
      </c>
      <c r="Z16" s="4">
        <v>825051</v>
      </c>
      <c r="AA16" s="4">
        <v>815725</v>
      </c>
      <c r="AB16" s="4">
        <v>763395</v>
      </c>
    </row>
    <row r="17" spans="1:28" x14ac:dyDescent="0.3">
      <c r="A17" s="2" t="s">
        <v>15</v>
      </c>
      <c r="B17" s="2" t="s">
        <v>48</v>
      </c>
      <c r="C17" s="4">
        <v>167123</v>
      </c>
      <c r="D17" s="4">
        <v>174386</v>
      </c>
      <c r="E17" s="4">
        <v>184534</v>
      </c>
      <c r="F17" s="4">
        <v>183281</v>
      </c>
      <c r="G17" s="4">
        <v>207647.5</v>
      </c>
      <c r="H17" s="4">
        <v>232014</v>
      </c>
      <c r="I17" s="4">
        <v>246336</v>
      </c>
      <c r="J17" s="4">
        <v>260658</v>
      </c>
      <c r="K17" s="4">
        <v>310868</v>
      </c>
      <c r="L17" s="4">
        <v>293525</v>
      </c>
      <c r="M17" s="4">
        <v>341064</v>
      </c>
      <c r="N17" s="4">
        <v>384428</v>
      </c>
      <c r="O17" s="4">
        <v>411995</v>
      </c>
      <c r="P17" s="4">
        <v>378947</v>
      </c>
      <c r="Q17" s="4">
        <v>409506</v>
      </c>
      <c r="R17" s="4">
        <v>378651</v>
      </c>
      <c r="S17" s="4">
        <v>394084</v>
      </c>
      <c r="T17" s="4">
        <v>389968</v>
      </c>
      <c r="U17" s="4">
        <v>382718</v>
      </c>
      <c r="V17" s="4">
        <v>380216</v>
      </c>
      <c r="W17" s="4">
        <v>319803</v>
      </c>
      <c r="X17" s="4">
        <v>379089</v>
      </c>
      <c r="Y17" s="4">
        <v>313117</v>
      </c>
      <c r="Z17" s="4">
        <v>321883</v>
      </c>
      <c r="AA17" s="4">
        <v>325289</v>
      </c>
      <c r="AB17" s="4">
        <v>375644</v>
      </c>
    </row>
    <row r="18" spans="1:28" x14ac:dyDescent="0.3">
      <c r="A18" s="2" t="s">
        <v>16</v>
      </c>
      <c r="B18" s="2" t="s">
        <v>49</v>
      </c>
      <c r="C18" s="4">
        <v>65359</v>
      </c>
      <c r="D18" s="4">
        <v>68093</v>
      </c>
      <c r="E18" s="4">
        <v>71060</v>
      </c>
      <c r="F18" s="4">
        <v>77014</v>
      </c>
      <c r="G18" s="4">
        <v>81025.5</v>
      </c>
      <c r="H18" s="4">
        <v>85037</v>
      </c>
      <c r="I18" s="4">
        <v>87038</v>
      </c>
      <c r="J18" s="4">
        <v>89039</v>
      </c>
      <c r="K18" s="4">
        <v>90866</v>
      </c>
      <c r="L18" s="4">
        <v>98142</v>
      </c>
      <c r="M18" s="4">
        <v>103418</v>
      </c>
      <c r="N18" s="4">
        <v>109694</v>
      </c>
      <c r="O18" s="4">
        <v>109807</v>
      </c>
      <c r="P18" s="4">
        <v>112721</v>
      </c>
      <c r="Q18" s="4">
        <v>114129</v>
      </c>
      <c r="R18" s="4">
        <v>122069</v>
      </c>
      <c r="S18" s="4">
        <v>126344</v>
      </c>
      <c r="T18" s="4">
        <v>126026</v>
      </c>
      <c r="U18" s="4">
        <v>128220</v>
      </c>
      <c r="V18" s="4">
        <v>131254</v>
      </c>
      <c r="W18" s="4">
        <v>135066</v>
      </c>
      <c r="X18" s="4">
        <v>141101</v>
      </c>
      <c r="Y18" s="4">
        <v>147484</v>
      </c>
      <c r="Z18" s="4">
        <v>149142</v>
      </c>
      <c r="AA18" s="4">
        <v>150079</v>
      </c>
      <c r="AB18" s="4">
        <v>163882</v>
      </c>
    </row>
    <row r="19" spans="1:28" x14ac:dyDescent="0.3">
      <c r="A19" s="2" t="s">
        <v>17</v>
      </c>
      <c r="B19" s="2" t="s">
        <v>50</v>
      </c>
      <c r="C19" s="4">
        <v>52613</v>
      </c>
      <c r="D19" s="4">
        <v>53413</v>
      </c>
      <c r="E19" s="4">
        <v>57114</v>
      </c>
      <c r="F19" s="4">
        <v>64187</v>
      </c>
      <c r="G19" s="4">
        <v>66762</v>
      </c>
      <c r="H19" s="4">
        <v>69337</v>
      </c>
      <c r="I19" s="4">
        <v>74798</v>
      </c>
      <c r="J19" s="4">
        <v>80259</v>
      </c>
      <c r="K19" s="4">
        <v>78597</v>
      </c>
      <c r="L19" s="4">
        <v>81333</v>
      </c>
      <c r="M19" s="4">
        <v>89847</v>
      </c>
      <c r="N19" s="4">
        <v>98873</v>
      </c>
      <c r="O19" s="4">
        <v>94708</v>
      </c>
      <c r="P19" s="4">
        <v>93102</v>
      </c>
      <c r="Q19" s="4">
        <v>91465</v>
      </c>
      <c r="R19" s="4">
        <v>103774</v>
      </c>
      <c r="S19" s="4">
        <v>105946</v>
      </c>
      <c r="T19" s="4">
        <v>105774</v>
      </c>
      <c r="U19" s="4">
        <v>115397</v>
      </c>
      <c r="V19" s="4">
        <v>119022</v>
      </c>
      <c r="W19" s="4">
        <v>126017</v>
      </c>
      <c r="X19" s="4">
        <v>135373</v>
      </c>
      <c r="Y19" s="4">
        <v>132473</v>
      </c>
      <c r="Z19" s="4">
        <v>142640</v>
      </c>
      <c r="AA19" s="4">
        <v>135770</v>
      </c>
      <c r="AB19" s="4">
        <v>133785</v>
      </c>
    </row>
    <row r="20" spans="1:28" x14ac:dyDescent="0.3">
      <c r="A20" s="2" t="s">
        <v>18</v>
      </c>
      <c r="B20" s="2" t="s">
        <v>51</v>
      </c>
      <c r="C20" s="4">
        <v>49211</v>
      </c>
      <c r="D20" s="4">
        <v>60028</v>
      </c>
      <c r="E20" s="4">
        <v>64659</v>
      </c>
      <c r="F20" s="4">
        <v>47823</v>
      </c>
      <c r="G20" s="4">
        <v>63877.5</v>
      </c>
      <c r="H20" s="4">
        <v>79932</v>
      </c>
      <c r="I20" s="4">
        <v>82522.5</v>
      </c>
      <c r="J20" s="4">
        <v>85113</v>
      </c>
      <c r="K20" s="4">
        <v>72148</v>
      </c>
      <c r="L20" s="4">
        <v>98128</v>
      </c>
      <c r="M20" s="4">
        <v>105409</v>
      </c>
      <c r="N20" s="4">
        <v>109870</v>
      </c>
      <c r="O20" s="4">
        <v>60614</v>
      </c>
      <c r="P20" s="4">
        <v>63117</v>
      </c>
      <c r="Q20" s="4">
        <v>68753</v>
      </c>
      <c r="R20" s="4">
        <v>129353</v>
      </c>
      <c r="S20" s="4">
        <v>111902</v>
      </c>
      <c r="T20" s="4">
        <v>101056</v>
      </c>
      <c r="U20" s="4">
        <v>107153</v>
      </c>
      <c r="V20" s="4">
        <v>107435</v>
      </c>
      <c r="W20" s="4">
        <v>158420</v>
      </c>
      <c r="X20" s="4">
        <v>97294</v>
      </c>
      <c r="Y20" s="4">
        <v>184953</v>
      </c>
      <c r="Z20" s="4">
        <v>210050</v>
      </c>
      <c r="AA20" s="4">
        <v>233813</v>
      </c>
      <c r="AB20" s="4">
        <v>184953</v>
      </c>
    </row>
    <row r="21" spans="1:28" x14ac:dyDescent="0.3">
      <c r="A21" s="2" t="s">
        <v>19</v>
      </c>
      <c r="B21" s="2" t="s">
        <v>52</v>
      </c>
      <c r="C21" s="4">
        <v>63048</v>
      </c>
      <c r="D21" s="4">
        <v>68566</v>
      </c>
      <c r="E21" s="4">
        <v>73761</v>
      </c>
      <c r="F21" s="4">
        <v>78722</v>
      </c>
      <c r="G21" s="4">
        <v>87616</v>
      </c>
      <c r="H21" s="4">
        <v>96510</v>
      </c>
      <c r="I21" s="4">
        <v>102108</v>
      </c>
      <c r="J21" s="4">
        <v>107706</v>
      </c>
      <c r="K21" s="4">
        <v>118483</v>
      </c>
      <c r="L21" s="4">
        <v>127097</v>
      </c>
      <c r="M21" s="4">
        <v>120074</v>
      </c>
      <c r="N21" s="4">
        <v>136327</v>
      </c>
      <c r="O21" s="4">
        <v>152546</v>
      </c>
      <c r="P21" s="4">
        <v>152287</v>
      </c>
      <c r="Q21" s="4">
        <v>165750</v>
      </c>
      <c r="R21" s="4">
        <v>170722</v>
      </c>
      <c r="S21" s="4">
        <v>178046</v>
      </c>
      <c r="T21" s="4">
        <v>156810</v>
      </c>
      <c r="U21" s="4">
        <v>168011</v>
      </c>
      <c r="V21" s="4">
        <v>179356</v>
      </c>
      <c r="W21" s="4">
        <v>175026</v>
      </c>
      <c r="X21" s="4">
        <v>169944</v>
      </c>
      <c r="Y21" s="4">
        <v>168251</v>
      </c>
      <c r="Z21" s="4">
        <v>169077</v>
      </c>
      <c r="AA21" s="4">
        <v>199577</v>
      </c>
      <c r="AB21" s="4">
        <v>228446</v>
      </c>
    </row>
    <row r="22" spans="1:28" x14ac:dyDescent="0.3">
      <c r="A22" s="2" t="s">
        <v>20</v>
      </c>
      <c r="B22" s="2" t="s">
        <v>53</v>
      </c>
      <c r="C22" s="4">
        <v>20474</v>
      </c>
      <c r="D22" s="4">
        <v>20305</v>
      </c>
      <c r="E22" s="4">
        <v>23391</v>
      </c>
      <c r="F22" s="4">
        <v>25999</v>
      </c>
      <c r="G22" s="4">
        <v>25279.5</v>
      </c>
      <c r="H22" s="4">
        <v>24560</v>
      </c>
      <c r="I22" s="4">
        <v>25728.5</v>
      </c>
      <c r="J22" s="4">
        <v>26897</v>
      </c>
      <c r="K22" s="4">
        <v>30278</v>
      </c>
      <c r="L22" s="4">
        <v>31686</v>
      </c>
      <c r="M22" s="4">
        <v>31504</v>
      </c>
      <c r="N22" s="4">
        <v>34376</v>
      </c>
      <c r="O22" s="4">
        <v>36918</v>
      </c>
      <c r="P22" s="4">
        <v>37230</v>
      </c>
      <c r="Q22" s="4">
        <v>39832</v>
      </c>
      <c r="R22" s="4">
        <v>40104</v>
      </c>
      <c r="S22" s="4">
        <v>42033</v>
      </c>
      <c r="T22" s="4">
        <v>36851</v>
      </c>
      <c r="U22" s="4">
        <v>39718</v>
      </c>
      <c r="V22" s="4">
        <v>40035</v>
      </c>
      <c r="W22" s="4">
        <v>42773</v>
      </c>
      <c r="X22" s="4">
        <v>43365</v>
      </c>
      <c r="Y22" s="4">
        <v>44164</v>
      </c>
      <c r="Z22" s="4">
        <v>44545</v>
      </c>
      <c r="AA22" s="4">
        <v>45056</v>
      </c>
      <c r="AB22" s="4">
        <v>45857</v>
      </c>
    </row>
    <row r="23" spans="1:28" x14ac:dyDescent="0.3">
      <c r="A23" s="2" t="s">
        <v>21</v>
      </c>
      <c r="B23" s="2" t="s">
        <v>54</v>
      </c>
      <c r="C23" s="4">
        <v>129948</v>
      </c>
      <c r="D23" s="4">
        <v>142900</v>
      </c>
      <c r="E23" s="4">
        <v>157982</v>
      </c>
      <c r="F23" s="4">
        <v>179081</v>
      </c>
      <c r="G23" s="4">
        <v>175758</v>
      </c>
      <c r="H23" s="4">
        <v>172435</v>
      </c>
      <c r="I23" s="4">
        <v>179013</v>
      </c>
      <c r="J23" s="4">
        <v>185591</v>
      </c>
      <c r="K23" s="4">
        <v>182102</v>
      </c>
      <c r="L23" s="4">
        <v>196965</v>
      </c>
      <c r="M23" s="4">
        <v>218199</v>
      </c>
      <c r="N23" s="4">
        <v>161839</v>
      </c>
      <c r="O23" s="4">
        <v>194189</v>
      </c>
      <c r="P23" s="4">
        <v>190037</v>
      </c>
      <c r="Q23" s="4">
        <v>216578</v>
      </c>
      <c r="R23" s="4">
        <v>182364</v>
      </c>
      <c r="S23" s="4">
        <v>201548</v>
      </c>
      <c r="T23" s="4">
        <v>184812</v>
      </c>
      <c r="U23" s="4">
        <v>195911</v>
      </c>
      <c r="V23" s="4">
        <v>185476</v>
      </c>
      <c r="W23" s="4">
        <v>187967</v>
      </c>
      <c r="X23" s="4">
        <v>178437</v>
      </c>
      <c r="Y23" s="4">
        <v>180151</v>
      </c>
      <c r="Z23" s="4">
        <v>185738</v>
      </c>
      <c r="AA23" s="4">
        <v>188647</v>
      </c>
      <c r="AB23" s="4">
        <v>213091</v>
      </c>
    </row>
    <row r="24" spans="1:28" x14ac:dyDescent="0.3">
      <c r="A24" s="2" t="s">
        <v>22</v>
      </c>
      <c r="B24" s="2" t="s">
        <v>55</v>
      </c>
      <c r="C24" s="4">
        <v>159390</v>
      </c>
      <c r="D24" s="4">
        <v>173107</v>
      </c>
      <c r="E24" s="4">
        <v>187138</v>
      </c>
      <c r="F24" s="4">
        <v>199559</v>
      </c>
      <c r="G24" s="4">
        <v>210383</v>
      </c>
      <c r="H24" s="4">
        <v>221207</v>
      </c>
      <c r="I24" s="4">
        <v>217874.5</v>
      </c>
      <c r="J24" s="4">
        <v>214542</v>
      </c>
      <c r="K24" s="4">
        <v>213653</v>
      </c>
      <c r="L24" s="4">
        <v>234111</v>
      </c>
      <c r="M24" s="4">
        <v>243763</v>
      </c>
      <c r="N24" s="4">
        <v>254471</v>
      </c>
      <c r="O24" s="4">
        <v>262275</v>
      </c>
      <c r="P24" s="4">
        <v>254765</v>
      </c>
      <c r="Q24" s="4">
        <v>255682</v>
      </c>
      <c r="R24" s="4">
        <v>250534</v>
      </c>
      <c r="S24" s="4">
        <v>257891</v>
      </c>
      <c r="T24" s="4">
        <v>270066</v>
      </c>
      <c r="U24" s="4">
        <v>277154</v>
      </c>
      <c r="V24" s="4">
        <v>283991</v>
      </c>
      <c r="W24" s="4">
        <v>291365</v>
      </c>
      <c r="X24" s="4">
        <v>295112</v>
      </c>
      <c r="Y24" s="4">
        <v>306798</v>
      </c>
      <c r="Z24" s="4">
        <v>313869</v>
      </c>
      <c r="AA24" s="4">
        <v>312214</v>
      </c>
      <c r="AB24" s="4">
        <v>341363</v>
      </c>
    </row>
    <row r="25" spans="1:28" x14ac:dyDescent="0.3">
      <c r="A25" s="2" t="s">
        <v>23</v>
      </c>
      <c r="B25" s="2" t="s">
        <v>56</v>
      </c>
      <c r="C25" s="4">
        <v>217562</v>
      </c>
      <c r="D25" s="4">
        <v>216282</v>
      </c>
      <c r="E25" s="4">
        <v>227837</v>
      </c>
      <c r="F25" s="4">
        <v>258374</v>
      </c>
      <c r="G25" s="4">
        <v>269998</v>
      </c>
      <c r="H25" s="4">
        <v>281622</v>
      </c>
      <c r="I25" s="4">
        <v>298117.5</v>
      </c>
      <c r="J25" s="4">
        <v>314613</v>
      </c>
      <c r="K25" s="4">
        <v>309178</v>
      </c>
      <c r="L25" s="4">
        <v>338364</v>
      </c>
      <c r="M25" s="4">
        <v>396145</v>
      </c>
      <c r="N25" s="4">
        <v>409578</v>
      </c>
      <c r="O25" s="4">
        <v>286938</v>
      </c>
      <c r="P25" s="4">
        <v>286122</v>
      </c>
      <c r="Q25" s="4">
        <v>271045</v>
      </c>
      <c r="R25" s="4">
        <v>357862</v>
      </c>
      <c r="S25" s="4">
        <v>331201</v>
      </c>
      <c r="T25" s="4">
        <v>330551</v>
      </c>
      <c r="U25" s="4">
        <v>327989</v>
      </c>
      <c r="V25" s="4">
        <v>351566</v>
      </c>
      <c r="W25" s="4">
        <v>375621</v>
      </c>
      <c r="X25" s="4">
        <v>372828</v>
      </c>
      <c r="Y25" s="4">
        <v>378001</v>
      </c>
      <c r="Z25" s="4">
        <v>416643</v>
      </c>
      <c r="AA25" s="4">
        <v>387994</v>
      </c>
      <c r="AB25" s="4">
        <v>406117</v>
      </c>
    </row>
    <row r="26" spans="1:28" x14ac:dyDescent="0.3">
      <c r="A26" s="2" t="s">
        <v>24</v>
      </c>
      <c r="B26" s="2" t="s">
        <v>57</v>
      </c>
      <c r="C26" s="4">
        <v>114771</v>
      </c>
      <c r="D26" s="4">
        <v>119093</v>
      </c>
      <c r="E26" s="4">
        <v>123167</v>
      </c>
      <c r="F26" s="4">
        <v>128413</v>
      </c>
      <c r="G26" s="4">
        <v>141517.5</v>
      </c>
      <c r="H26" s="4">
        <v>154622</v>
      </c>
      <c r="I26" s="4">
        <v>164448.5</v>
      </c>
      <c r="J26" s="4">
        <v>174275</v>
      </c>
      <c r="K26" s="4">
        <v>147854</v>
      </c>
      <c r="L26" s="4">
        <v>174779</v>
      </c>
      <c r="M26" s="4">
        <v>191445</v>
      </c>
      <c r="N26" s="4">
        <v>197279</v>
      </c>
      <c r="O26" s="4">
        <v>220560</v>
      </c>
      <c r="P26" s="4">
        <v>208191</v>
      </c>
      <c r="Q26" s="4">
        <v>215258</v>
      </c>
      <c r="R26" s="4">
        <v>225624</v>
      </c>
      <c r="S26" s="4">
        <v>203701</v>
      </c>
      <c r="T26" s="4">
        <v>202617</v>
      </c>
      <c r="U26" s="4">
        <v>214187</v>
      </c>
      <c r="V26" s="4">
        <v>223684</v>
      </c>
      <c r="W26" s="4">
        <v>245705</v>
      </c>
      <c r="X26" s="4">
        <v>215031</v>
      </c>
      <c r="Y26" s="4">
        <v>217525</v>
      </c>
      <c r="Z26" s="4">
        <v>222008</v>
      </c>
      <c r="AA26" s="4">
        <v>217887</v>
      </c>
      <c r="AB26" s="4">
        <v>258226</v>
      </c>
    </row>
    <row r="27" spans="1:28" x14ac:dyDescent="0.3">
      <c r="A27" s="2" t="s">
        <v>25</v>
      </c>
      <c r="B27" s="2" t="s">
        <v>58</v>
      </c>
      <c r="C27" s="4">
        <v>45764</v>
      </c>
      <c r="D27" s="4">
        <v>41983</v>
      </c>
      <c r="E27" s="4">
        <v>43277</v>
      </c>
      <c r="F27" s="4">
        <v>40830</v>
      </c>
      <c r="G27" s="4">
        <v>40278.5</v>
      </c>
      <c r="H27" s="4">
        <v>39727</v>
      </c>
      <c r="I27" s="4">
        <v>42411</v>
      </c>
      <c r="J27" s="4">
        <v>45095</v>
      </c>
      <c r="K27" s="4">
        <v>44085</v>
      </c>
      <c r="L27" s="4">
        <v>42886</v>
      </c>
      <c r="M27" s="4">
        <v>46104</v>
      </c>
      <c r="N27" s="4">
        <v>45843</v>
      </c>
      <c r="O27" s="4">
        <v>44688</v>
      </c>
      <c r="P27" s="4">
        <v>44688</v>
      </c>
      <c r="Q27" s="4">
        <v>45355</v>
      </c>
      <c r="R27" s="4">
        <v>54191</v>
      </c>
      <c r="S27" s="4">
        <v>47000</v>
      </c>
      <c r="T27" s="4">
        <v>45974</v>
      </c>
      <c r="U27" s="4">
        <v>47069</v>
      </c>
      <c r="V27" s="4">
        <v>45529</v>
      </c>
      <c r="W27" s="4">
        <v>60558</v>
      </c>
      <c r="X27" s="4">
        <v>27965</v>
      </c>
      <c r="Y27" s="4">
        <v>43482</v>
      </c>
      <c r="Z27" s="4">
        <v>42197</v>
      </c>
      <c r="AA27" s="4">
        <v>40096</v>
      </c>
      <c r="AB27" s="4">
        <v>59844</v>
      </c>
    </row>
    <row r="28" spans="1:28" x14ac:dyDescent="0.3">
      <c r="A28" s="2" t="s">
        <v>26</v>
      </c>
      <c r="B28" s="2" t="s">
        <v>59</v>
      </c>
      <c r="C28" s="4">
        <v>96970</v>
      </c>
      <c r="D28" s="4">
        <v>136385</v>
      </c>
      <c r="E28" s="4">
        <v>148699</v>
      </c>
      <c r="F28" s="4">
        <v>113004</v>
      </c>
      <c r="G28" s="4">
        <v>127483.5</v>
      </c>
      <c r="H28" s="4">
        <v>141963</v>
      </c>
      <c r="I28" s="4">
        <v>165398.5</v>
      </c>
      <c r="J28" s="4">
        <v>188834</v>
      </c>
      <c r="K28" s="4">
        <v>265805</v>
      </c>
      <c r="L28" s="4">
        <v>193099</v>
      </c>
      <c r="M28" s="4">
        <v>200122</v>
      </c>
      <c r="N28" s="4">
        <v>205760</v>
      </c>
      <c r="O28" s="4">
        <v>352690</v>
      </c>
      <c r="P28" s="4">
        <v>203219</v>
      </c>
      <c r="Q28" s="4">
        <v>194786</v>
      </c>
      <c r="R28" s="4">
        <v>220019</v>
      </c>
      <c r="S28" s="4">
        <v>215470</v>
      </c>
      <c r="T28" s="4">
        <v>210105</v>
      </c>
      <c r="U28" s="4">
        <v>208790</v>
      </c>
      <c r="V28" s="4">
        <v>214801</v>
      </c>
      <c r="W28" s="4">
        <v>238573</v>
      </c>
      <c r="X28" s="4">
        <v>220974</v>
      </c>
      <c r="Y28" s="4">
        <v>232967</v>
      </c>
      <c r="Z28" s="4">
        <v>240730</v>
      </c>
      <c r="AA28" s="4">
        <v>233937</v>
      </c>
      <c r="AB28" s="4">
        <v>276829</v>
      </c>
    </row>
    <row r="29" spans="1:28" x14ac:dyDescent="0.3">
      <c r="A29" s="2" t="s">
        <v>27</v>
      </c>
      <c r="B29" s="2" t="s">
        <v>60</v>
      </c>
      <c r="C29" s="4">
        <v>12624</v>
      </c>
      <c r="D29" s="4">
        <v>13252</v>
      </c>
      <c r="E29" s="4">
        <v>15215</v>
      </c>
      <c r="F29" s="4">
        <v>15120</v>
      </c>
      <c r="G29" s="4">
        <v>16472.5</v>
      </c>
      <c r="H29" s="4">
        <v>17825</v>
      </c>
      <c r="I29" s="4">
        <v>18063</v>
      </c>
      <c r="J29" s="4">
        <v>18301</v>
      </c>
      <c r="K29" s="4">
        <v>20810</v>
      </c>
      <c r="L29" s="4">
        <v>24834</v>
      </c>
      <c r="M29" s="4">
        <v>24980</v>
      </c>
      <c r="N29" s="4">
        <v>25502</v>
      </c>
      <c r="O29" s="4">
        <v>24966</v>
      </c>
      <c r="P29" s="4">
        <v>26744</v>
      </c>
      <c r="Q29" s="4">
        <v>27305</v>
      </c>
      <c r="R29" s="4">
        <v>29517</v>
      </c>
      <c r="S29" s="4">
        <v>28874</v>
      </c>
      <c r="T29" s="4">
        <v>27335</v>
      </c>
      <c r="U29" s="4">
        <v>27588</v>
      </c>
      <c r="V29" s="4">
        <v>27576</v>
      </c>
      <c r="W29" s="4">
        <v>28686</v>
      </c>
      <c r="X29" s="4">
        <v>27322</v>
      </c>
      <c r="Y29" s="4">
        <v>33752</v>
      </c>
      <c r="Z29" s="4">
        <v>36519</v>
      </c>
      <c r="AA29" s="4">
        <v>36049</v>
      </c>
      <c r="AB29" s="4">
        <v>35821</v>
      </c>
    </row>
    <row r="30" spans="1:28" x14ac:dyDescent="0.3">
      <c r="A30" s="2" t="s">
        <v>28</v>
      </c>
      <c r="B30" s="2" t="s">
        <v>61</v>
      </c>
      <c r="C30" s="4">
        <v>26117</v>
      </c>
      <c r="D30" s="4">
        <v>26643</v>
      </c>
      <c r="E30" s="4">
        <v>28819</v>
      </c>
      <c r="F30" s="4">
        <v>28487</v>
      </c>
      <c r="G30" s="4">
        <v>27212</v>
      </c>
      <c r="H30" s="4">
        <v>25937</v>
      </c>
      <c r="I30" s="4">
        <v>25805.5</v>
      </c>
      <c r="J30" s="4">
        <v>25674</v>
      </c>
      <c r="K30" s="4">
        <v>28812</v>
      </c>
      <c r="L30" s="4">
        <v>30477</v>
      </c>
      <c r="M30" s="4">
        <v>38693</v>
      </c>
      <c r="N30" s="4">
        <v>37718</v>
      </c>
      <c r="O30" s="4">
        <v>35316</v>
      </c>
      <c r="P30" s="4">
        <v>44862</v>
      </c>
      <c r="Q30" s="4">
        <v>48450</v>
      </c>
      <c r="R30" s="4">
        <v>50295</v>
      </c>
      <c r="S30" s="4">
        <v>45224</v>
      </c>
      <c r="T30" s="4">
        <v>49335</v>
      </c>
      <c r="U30" s="4">
        <v>52265</v>
      </c>
      <c r="V30" s="4">
        <v>55777</v>
      </c>
      <c r="W30" s="4">
        <v>55141</v>
      </c>
      <c r="X30" s="4">
        <v>59214</v>
      </c>
      <c r="Y30" s="4">
        <v>57617</v>
      </c>
      <c r="Z30" s="4">
        <v>62116</v>
      </c>
      <c r="AA30" s="4">
        <v>64613</v>
      </c>
      <c r="AB30" s="4">
        <v>66665</v>
      </c>
    </row>
    <row r="31" spans="1:28" x14ac:dyDescent="0.3">
      <c r="A31" s="2" t="s">
        <v>29</v>
      </c>
      <c r="B31" s="2" t="s">
        <v>62</v>
      </c>
      <c r="C31" s="4">
        <v>39582</v>
      </c>
      <c r="D31" s="4">
        <v>44692</v>
      </c>
      <c r="E31" s="4">
        <v>46006</v>
      </c>
      <c r="F31" s="4">
        <v>48640</v>
      </c>
      <c r="G31" s="4">
        <v>57116</v>
      </c>
      <c r="H31" s="4">
        <v>65592</v>
      </c>
      <c r="I31" s="4">
        <v>79026.5</v>
      </c>
      <c r="J31" s="4">
        <v>92461</v>
      </c>
      <c r="K31" s="4">
        <v>100320</v>
      </c>
      <c r="L31" s="4">
        <v>91683</v>
      </c>
      <c r="M31" s="4">
        <v>83936</v>
      </c>
      <c r="N31" s="4">
        <v>122432</v>
      </c>
      <c r="O31" s="4">
        <v>87794</v>
      </c>
      <c r="P31" s="4">
        <v>79649</v>
      </c>
      <c r="Q31" s="4">
        <v>83038</v>
      </c>
      <c r="R31" s="4">
        <v>99298</v>
      </c>
      <c r="S31" s="4">
        <v>94809</v>
      </c>
      <c r="T31" s="4">
        <v>97578</v>
      </c>
      <c r="U31" s="4">
        <v>97777</v>
      </c>
      <c r="V31" s="4">
        <v>98678</v>
      </c>
      <c r="W31" s="4">
        <v>102877</v>
      </c>
      <c r="X31" s="4">
        <v>131596</v>
      </c>
      <c r="Y31" s="4">
        <v>126785</v>
      </c>
      <c r="Z31" s="4">
        <v>110750</v>
      </c>
      <c r="AA31" s="4">
        <v>106269</v>
      </c>
      <c r="AB31" s="4">
        <v>107662</v>
      </c>
    </row>
    <row r="32" spans="1:28" x14ac:dyDescent="0.3">
      <c r="A32" s="2" t="s">
        <v>30</v>
      </c>
      <c r="B32" s="2" t="s">
        <v>63</v>
      </c>
      <c r="C32" s="4">
        <v>18219</v>
      </c>
      <c r="D32" s="4">
        <v>17700</v>
      </c>
      <c r="E32" s="4">
        <v>20733</v>
      </c>
      <c r="F32" s="4">
        <v>23031</v>
      </c>
      <c r="G32" s="4">
        <v>23836</v>
      </c>
      <c r="H32" s="4">
        <v>24641</v>
      </c>
      <c r="I32" s="4">
        <v>26630</v>
      </c>
      <c r="J32" s="4">
        <v>28619</v>
      </c>
      <c r="K32" s="4">
        <v>30022</v>
      </c>
      <c r="L32" s="4">
        <v>32233</v>
      </c>
      <c r="M32" s="4">
        <v>33317</v>
      </c>
      <c r="N32" s="4">
        <v>35344</v>
      </c>
      <c r="O32" s="4">
        <v>36900</v>
      </c>
      <c r="P32" s="4">
        <v>38073</v>
      </c>
      <c r="Q32" s="4">
        <v>39169</v>
      </c>
      <c r="R32" s="4">
        <v>49603</v>
      </c>
      <c r="S32" s="4">
        <v>50428</v>
      </c>
      <c r="T32" s="4">
        <v>50771</v>
      </c>
      <c r="U32" s="4">
        <v>51080</v>
      </c>
      <c r="V32" s="4">
        <v>53850</v>
      </c>
      <c r="W32" s="4">
        <v>55428</v>
      </c>
      <c r="X32" s="4">
        <v>56853</v>
      </c>
      <c r="Y32" s="4">
        <v>57546</v>
      </c>
      <c r="Z32" s="4">
        <v>56108</v>
      </c>
      <c r="AA32" s="4">
        <v>54150</v>
      </c>
      <c r="AB32" s="4">
        <v>60176</v>
      </c>
    </row>
    <row r="33" spans="1:28" x14ac:dyDescent="0.3">
      <c r="A33" s="2" t="s">
        <v>31</v>
      </c>
      <c r="B33" s="2" t="s">
        <v>64</v>
      </c>
      <c r="C33" s="4">
        <v>219724</v>
      </c>
      <c r="D33" s="4">
        <v>214389</v>
      </c>
      <c r="E33" s="4">
        <v>221603</v>
      </c>
      <c r="F33" s="4">
        <v>228446</v>
      </c>
      <c r="G33" s="4">
        <v>238884</v>
      </c>
      <c r="H33" s="4">
        <v>249322</v>
      </c>
      <c r="I33" s="4">
        <v>280783.5</v>
      </c>
      <c r="J33" s="4">
        <v>312245</v>
      </c>
      <c r="K33" s="4">
        <v>330388</v>
      </c>
      <c r="L33" s="4">
        <v>356331</v>
      </c>
      <c r="M33" s="4">
        <v>387757</v>
      </c>
      <c r="N33" s="4">
        <v>408396</v>
      </c>
      <c r="O33" s="4">
        <v>446960</v>
      </c>
      <c r="P33" s="4">
        <v>450032</v>
      </c>
      <c r="Q33" s="4">
        <v>443927</v>
      </c>
      <c r="R33" s="4">
        <v>431908</v>
      </c>
      <c r="S33" s="4">
        <v>420744</v>
      </c>
      <c r="T33" s="4">
        <v>415998</v>
      </c>
      <c r="U33" s="4">
        <v>414237</v>
      </c>
      <c r="V33" s="4">
        <v>405222</v>
      </c>
      <c r="W33" s="4">
        <v>372021</v>
      </c>
      <c r="X33" s="4">
        <v>307103</v>
      </c>
      <c r="Y33" s="4">
        <v>279450</v>
      </c>
      <c r="Z33" s="4">
        <v>317693</v>
      </c>
      <c r="AA33" s="4">
        <v>330148</v>
      </c>
      <c r="AB33" s="4">
        <v>337211</v>
      </c>
    </row>
    <row r="34" spans="1:28" x14ac:dyDescent="0.3">
      <c r="A34" s="2" t="s">
        <v>32</v>
      </c>
      <c r="B34" s="2" t="s">
        <v>65</v>
      </c>
      <c r="C34" s="4">
        <v>24352</v>
      </c>
      <c r="D34" s="4">
        <v>26303</v>
      </c>
      <c r="E34" s="4">
        <v>27386</v>
      </c>
      <c r="F34" s="4">
        <v>27695</v>
      </c>
      <c r="G34" s="4">
        <v>26744.5</v>
      </c>
      <c r="H34" s="4">
        <v>25794</v>
      </c>
      <c r="I34" s="4">
        <v>27567.5</v>
      </c>
      <c r="J34" s="4">
        <v>29341</v>
      </c>
      <c r="K34" s="4">
        <v>30876</v>
      </c>
      <c r="L34" s="4">
        <v>33824</v>
      </c>
      <c r="M34" s="4">
        <v>40652</v>
      </c>
      <c r="N34" s="4">
        <v>42206</v>
      </c>
      <c r="O34" s="4">
        <v>34008</v>
      </c>
      <c r="P34" s="4">
        <v>32339</v>
      </c>
      <c r="Q34" s="4">
        <v>32411</v>
      </c>
      <c r="R34" s="4">
        <v>36922</v>
      </c>
      <c r="S34" s="4">
        <v>37505</v>
      </c>
      <c r="T34" s="4">
        <v>38302</v>
      </c>
      <c r="U34" s="4">
        <v>38137</v>
      </c>
      <c r="V34" s="4">
        <v>41608</v>
      </c>
      <c r="W34" s="4">
        <v>42188</v>
      </c>
      <c r="X34" s="4">
        <v>42049</v>
      </c>
      <c r="Y34" s="4">
        <v>35159</v>
      </c>
      <c r="Z34" s="4">
        <v>34713</v>
      </c>
      <c r="AA34" s="4">
        <v>32858</v>
      </c>
      <c r="AB34" s="4">
        <v>43440</v>
      </c>
    </row>
    <row r="35" spans="1:28" x14ac:dyDescent="0.3">
      <c r="A35" s="2" t="s">
        <v>67</v>
      </c>
      <c r="B35" s="2" t="s">
        <v>86</v>
      </c>
      <c r="C35" s="4">
        <v>563295</v>
      </c>
      <c r="D35" s="4">
        <v>593554</v>
      </c>
      <c r="E35" s="4">
        <v>618703</v>
      </c>
      <c r="F35" s="4">
        <v>729272</v>
      </c>
      <c r="G35" s="4">
        <v>702271.5</v>
      </c>
      <c r="H35" s="4">
        <v>675271</v>
      </c>
      <c r="I35" s="4">
        <v>705243</v>
      </c>
      <c r="J35" s="4">
        <v>735215</v>
      </c>
      <c r="K35" s="4">
        <v>849521</v>
      </c>
      <c r="L35" s="4">
        <v>852456</v>
      </c>
      <c r="M35" s="4">
        <v>828608</v>
      </c>
      <c r="N35" s="4">
        <v>821551</v>
      </c>
      <c r="O35" s="4">
        <v>771030</v>
      </c>
      <c r="P35" s="4">
        <v>756279</v>
      </c>
      <c r="Q35" s="4">
        <v>750922</v>
      </c>
      <c r="R35" s="4">
        <v>951998</v>
      </c>
      <c r="S35" s="4">
        <v>919137</v>
      </c>
      <c r="T35" s="4">
        <v>839750</v>
      </c>
      <c r="U35" s="4">
        <v>875550</v>
      </c>
      <c r="V35" s="4">
        <v>907954</v>
      </c>
      <c r="W35" s="4">
        <v>1028593</v>
      </c>
      <c r="X35" s="4">
        <v>981851</v>
      </c>
      <c r="Y35" s="4">
        <v>951989</v>
      </c>
      <c r="Z35" s="4">
        <v>932360</v>
      </c>
      <c r="AA35" s="4">
        <v>910723</v>
      </c>
      <c r="AB35" s="4">
        <v>1077967</v>
      </c>
    </row>
    <row r="36" spans="1:28" x14ac:dyDescent="0.3">
      <c r="A36" s="2" t="s">
        <v>68</v>
      </c>
      <c r="B36" s="2" t="s">
        <v>87</v>
      </c>
      <c r="C36" s="4">
        <v>111990</v>
      </c>
      <c r="D36" s="4">
        <v>121438</v>
      </c>
      <c r="E36" s="4">
        <v>134035</v>
      </c>
      <c r="F36" s="4">
        <v>140064</v>
      </c>
      <c r="G36" s="4">
        <v>144981</v>
      </c>
      <c r="H36" s="4">
        <v>149898</v>
      </c>
      <c r="I36" s="4">
        <v>154071</v>
      </c>
      <c r="J36" s="4">
        <v>158244</v>
      </c>
      <c r="K36" s="4">
        <v>166100</v>
      </c>
      <c r="L36" s="4">
        <v>180025</v>
      </c>
      <c r="M36" s="4">
        <v>191939</v>
      </c>
      <c r="N36" s="4">
        <v>204806</v>
      </c>
      <c r="O36" s="4">
        <v>215093</v>
      </c>
      <c r="P36" s="4">
        <v>213443</v>
      </c>
      <c r="Q36" s="4">
        <v>208282</v>
      </c>
      <c r="R36" s="4">
        <v>200963</v>
      </c>
      <c r="S36" s="4">
        <v>203726</v>
      </c>
      <c r="T36" s="4">
        <v>220097</v>
      </c>
      <c r="U36" s="4">
        <v>229477</v>
      </c>
      <c r="V36" s="4">
        <v>237599</v>
      </c>
      <c r="W36" s="4">
        <v>229979</v>
      </c>
      <c r="X36" s="4">
        <v>228021</v>
      </c>
      <c r="Y36" s="4">
        <v>235924</v>
      </c>
      <c r="Z36" s="4">
        <v>240497</v>
      </c>
      <c r="AA36" s="4">
        <v>234635</v>
      </c>
      <c r="AB36" s="4">
        <v>271228</v>
      </c>
    </row>
    <row r="37" spans="1:28" x14ac:dyDescent="0.3">
      <c r="A37" s="2" t="s">
        <v>69</v>
      </c>
      <c r="B37" s="2" t="s">
        <v>88</v>
      </c>
      <c r="C37" s="4">
        <v>7702</v>
      </c>
      <c r="D37" s="4">
        <v>7714</v>
      </c>
      <c r="E37" s="4">
        <v>9563</v>
      </c>
      <c r="F37" s="4">
        <v>8207</v>
      </c>
      <c r="G37" s="4">
        <v>8810</v>
      </c>
      <c r="H37" s="4">
        <v>9413</v>
      </c>
      <c r="I37" s="4">
        <v>9375</v>
      </c>
      <c r="J37" s="4">
        <v>9337</v>
      </c>
      <c r="K37" s="4">
        <v>9774</v>
      </c>
      <c r="L37" s="4">
        <v>10762</v>
      </c>
      <c r="M37" s="4">
        <v>11549</v>
      </c>
      <c r="N37" s="4">
        <v>11453</v>
      </c>
      <c r="O37" s="4">
        <v>10868</v>
      </c>
      <c r="P37" s="4">
        <v>11447</v>
      </c>
      <c r="Q37" s="4">
        <v>11922</v>
      </c>
      <c r="R37" s="4">
        <v>13372</v>
      </c>
      <c r="S37" s="4">
        <v>17505</v>
      </c>
      <c r="T37" s="4">
        <v>15891</v>
      </c>
      <c r="U37" s="4">
        <v>16483</v>
      </c>
      <c r="V37" s="4">
        <v>17725</v>
      </c>
      <c r="W37" s="4">
        <v>19285</v>
      </c>
      <c r="X37" s="4">
        <v>19980</v>
      </c>
      <c r="Y37" s="4">
        <v>21362</v>
      </c>
      <c r="Z37" s="4">
        <v>22299</v>
      </c>
      <c r="AA37" s="4">
        <v>22198</v>
      </c>
      <c r="AB37" s="4">
        <v>22436</v>
      </c>
    </row>
    <row r="38" spans="1:28" x14ac:dyDescent="0.3">
      <c r="A38" s="2" t="s">
        <v>70</v>
      </c>
      <c r="B38" s="2" t="s">
        <v>89</v>
      </c>
      <c r="C38" s="4">
        <v>259519</v>
      </c>
      <c r="D38" s="4">
        <v>275252</v>
      </c>
      <c r="E38" s="4">
        <v>297301</v>
      </c>
      <c r="F38" s="4">
        <v>327893</v>
      </c>
      <c r="G38" s="4">
        <v>337514</v>
      </c>
      <c r="H38" s="4">
        <v>347135</v>
      </c>
      <c r="I38" s="4">
        <v>392587</v>
      </c>
      <c r="J38" s="4">
        <v>438039</v>
      </c>
      <c r="K38" s="4">
        <v>423852</v>
      </c>
      <c r="L38" s="4">
        <v>457038</v>
      </c>
      <c r="M38" s="4">
        <v>406441</v>
      </c>
      <c r="N38" s="4">
        <v>418175</v>
      </c>
      <c r="O38" s="4">
        <v>372862</v>
      </c>
      <c r="P38" s="4">
        <v>376906</v>
      </c>
      <c r="Q38" s="4">
        <v>368418</v>
      </c>
      <c r="R38" s="4">
        <v>413150</v>
      </c>
      <c r="S38" s="4">
        <v>444593</v>
      </c>
      <c r="T38" s="4">
        <v>363920</v>
      </c>
      <c r="U38" s="4">
        <v>385168</v>
      </c>
      <c r="V38" s="4">
        <v>382638</v>
      </c>
      <c r="W38" s="4">
        <v>425226</v>
      </c>
      <c r="X38" s="4">
        <v>441908</v>
      </c>
      <c r="Y38" s="4">
        <v>462251</v>
      </c>
      <c r="Z38" s="4">
        <v>491873</v>
      </c>
      <c r="AA38" s="4">
        <v>495486</v>
      </c>
      <c r="AB38" s="4">
        <v>483173</v>
      </c>
    </row>
    <row r="39" spans="1:28" x14ac:dyDescent="0.3">
      <c r="A39" s="2" t="s">
        <v>71</v>
      </c>
      <c r="B39" s="2" t="s">
        <v>90</v>
      </c>
      <c r="C39" s="4">
        <v>52748</v>
      </c>
      <c r="D39" s="4">
        <v>61244</v>
      </c>
      <c r="E39" s="4">
        <v>48105</v>
      </c>
      <c r="F39" s="4">
        <v>56881</v>
      </c>
      <c r="G39" s="4">
        <v>60625.5</v>
      </c>
      <c r="H39" s="4">
        <v>64370</v>
      </c>
      <c r="I39" s="4">
        <v>67908</v>
      </c>
      <c r="J39" s="4">
        <v>71446</v>
      </c>
      <c r="K39" s="4">
        <v>72969</v>
      </c>
      <c r="L39" s="4">
        <v>75438</v>
      </c>
      <c r="M39" s="4">
        <v>80543</v>
      </c>
      <c r="N39" s="4">
        <v>88906</v>
      </c>
      <c r="O39" s="4">
        <v>66690</v>
      </c>
      <c r="P39" s="4">
        <v>70459</v>
      </c>
      <c r="Q39" s="4">
        <v>75750</v>
      </c>
      <c r="R39" s="4">
        <v>87886</v>
      </c>
      <c r="S39" s="4">
        <v>83175</v>
      </c>
      <c r="T39" s="4">
        <v>113593</v>
      </c>
      <c r="U39" s="4">
        <v>118659</v>
      </c>
      <c r="V39" s="4">
        <v>124756</v>
      </c>
      <c r="W39" s="4">
        <v>88064</v>
      </c>
      <c r="X39" s="4">
        <v>90300</v>
      </c>
      <c r="Y39" s="4">
        <v>125818</v>
      </c>
      <c r="Z39" s="4">
        <v>92347</v>
      </c>
      <c r="AA39" s="4">
        <v>120656</v>
      </c>
      <c r="AB39" s="4">
        <v>100366</v>
      </c>
    </row>
    <row r="40" spans="1:28" x14ac:dyDescent="0.3">
      <c r="A40" s="2" t="s">
        <v>72</v>
      </c>
      <c r="B40" s="2" t="s">
        <v>91</v>
      </c>
      <c r="C40" s="4">
        <v>90102</v>
      </c>
      <c r="D40" s="4">
        <v>91356</v>
      </c>
      <c r="E40" s="4">
        <v>90460</v>
      </c>
      <c r="F40" s="4">
        <v>104645</v>
      </c>
      <c r="G40" s="4">
        <v>110475</v>
      </c>
      <c r="H40" s="4">
        <v>116305</v>
      </c>
      <c r="I40" s="4">
        <v>119302.5</v>
      </c>
      <c r="J40" s="4">
        <v>122300</v>
      </c>
      <c r="K40" s="4">
        <v>137369</v>
      </c>
      <c r="L40" s="4">
        <v>128345</v>
      </c>
      <c r="M40" s="4">
        <v>163888</v>
      </c>
      <c r="N40" s="4">
        <v>157594</v>
      </c>
      <c r="O40" s="4">
        <v>136599</v>
      </c>
      <c r="P40" s="4">
        <v>145416</v>
      </c>
      <c r="Q40" s="4">
        <v>146970</v>
      </c>
      <c r="R40" s="4">
        <v>178185</v>
      </c>
      <c r="S40" s="4">
        <v>184201</v>
      </c>
      <c r="T40" s="4">
        <v>197170</v>
      </c>
      <c r="U40" s="4">
        <v>204050</v>
      </c>
      <c r="V40" s="4">
        <v>210874</v>
      </c>
      <c r="W40" s="4">
        <v>233390</v>
      </c>
      <c r="X40" s="4">
        <v>228146</v>
      </c>
      <c r="Y40" s="4">
        <v>231125</v>
      </c>
      <c r="Z40" s="4">
        <v>243619</v>
      </c>
      <c r="AA40" s="4">
        <v>251618</v>
      </c>
      <c r="AB40" s="4">
        <v>282232</v>
      </c>
    </row>
    <row r="41" spans="1:28" x14ac:dyDescent="0.3">
      <c r="A41" s="2" t="s">
        <v>73</v>
      </c>
      <c r="B41" s="2" t="s">
        <v>92</v>
      </c>
      <c r="C41" s="4">
        <v>127736</v>
      </c>
      <c r="D41" s="4">
        <v>132206</v>
      </c>
      <c r="E41" s="4">
        <v>144500</v>
      </c>
      <c r="F41" s="4">
        <v>147410</v>
      </c>
      <c r="G41" s="4">
        <v>160587.5</v>
      </c>
      <c r="H41" s="4">
        <v>173765</v>
      </c>
      <c r="I41" s="4">
        <v>182401.5</v>
      </c>
      <c r="J41" s="4">
        <v>191038</v>
      </c>
      <c r="K41" s="4">
        <v>186311</v>
      </c>
      <c r="L41" s="4">
        <v>188418</v>
      </c>
      <c r="M41" s="4">
        <v>226775</v>
      </c>
      <c r="N41" s="4">
        <v>229144</v>
      </c>
      <c r="O41" s="4">
        <v>229232</v>
      </c>
      <c r="P41" s="4">
        <v>222130</v>
      </c>
      <c r="Q41" s="4">
        <v>192012</v>
      </c>
      <c r="R41" s="4">
        <v>204619</v>
      </c>
      <c r="S41" s="4">
        <v>202591</v>
      </c>
      <c r="T41" s="4">
        <v>191411</v>
      </c>
      <c r="U41" s="4">
        <v>207882</v>
      </c>
      <c r="V41" s="4">
        <v>212402</v>
      </c>
      <c r="W41" s="4">
        <v>196145</v>
      </c>
      <c r="X41" s="4">
        <v>186583</v>
      </c>
      <c r="Y41" s="4">
        <v>188301</v>
      </c>
      <c r="Z41" s="4">
        <v>193443</v>
      </c>
      <c r="AA41" s="4">
        <v>191431</v>
      </c>
      <c r="AB41" s="4">
        <v>188002</v>
      </c>
    </row>
    <row r="42" spans="1:28" x14ac:dyDescent="0.3">
      <c r="A42" s="2" t="s">
        <v>74</v>
      </c>
      <c r="B42" s="2" t="s">
        <v>93</v>
      </c>
      <c r="C42" s="4">
        <v>23612</v>
      </c>
      <c r="D42" s="4">
        <v>19278</v>
      </c>
      <c r="E42" s="4">
        <v>20663</v>
      </c>
      <c r="F42" s="4">
        <v>22359</v>
      </c>
      <c r="G42" s="4">
        <v>23527</v>
      </c>
      <c r="H42" s="4">
        <v>24695</v>
      </c>
      <c r="I42" s="4">
        <v>25894.5</v>
      </c>
      <c r="J42" s="4">
        <v>27094</v>
      </c>
      <c r="K42" s="4">
        <v>37102</v>
      </c>
      <c r="L42" s="4">
        <v>38848</v>
      </c>
      <c r="M42" s="4">
        <v>35183</v>
      </c>
      <c r="N42" s="4">
        <v>33598</v>
      </c>
      <c r="O42" s="4">
        <v>35385</v>
      </c>
      <c r="P42" s="4">
        <v>36262</v>
      </c>
      <c r="Q42" s="4">
        <v>38145</v>
      </c>
      <c r="R42" s="4">
        <v>36795</v>
      </c>
      <c r="S42" s="4">
        <v>34680</v>
      </c>
      <c r="T42" s="4">
        <v>37365</v>
      </c>
      <c r="U42" s="4">
        <v>37635</v>
      </c>
      <c r="V42" s="4">
        <v>39259</v>
      </c>
      <c r="W42" s="4">
        <v>41032</v>
      </c>
      <c r="X42" s="4">
        <v>41511</v>
      </c>
      <c r="Y42" s="4">
        <v>43807</v>
      </c>
      <c r="Z42" s="4">
        <v>41252</v>
      </c>
      <c r="AA42" s="4">
        <v>40341</v>
      </c>
      <c r="AB42" s="4">
        <v>43166</v>
      </c>
    </row>
    <row r="43" spans="1:28" x14ac:dyDescent="0.3">
      <c r="A43" s="2" t="s">
        <v>75</v>
      </c>
      <c r="B43" s="2" t="s">
        <v>94</v>
      </c>
      <c r="C43" s="4">
        <v>49554</v>
      </c>
      <c r="D43" s="4">
        <v>57221</v>
      </c>
      <c r="E43" s="4">
        <v>57157</v>
      </c>
      <c r="F43" s="4">
        <v>63341</v>
      </c>
      <c r="G43" s="4">
        <v>60890</v>
      </c>
      <c r="H43" s="4">
        <v>58439</v>
      </c>
      <c r="I43" s="4">
        <v>64043</v>
      </c>
      <c r="J43" s="4">
        <v>69647</v>
      </c>
      <c r="K43" s="4">
        <v>75356</v>
      </c>
      <c r="L43" s="4">
        <v>81825</v>
      </c>
      <c r="M43" s="4">
        <v>77815</v>
      </c>
      <c r="N43" s="4">
        <v>91353</v>
      </c>
      <c r="O43" s="4">
        <v>117590</v>
      </c>
      <c r="P43" s="4">
        <v>117750</v>
      </c>
      <c r="Q43" s="4">
        <v>117321</v>
      </c>
      <c r="R43" s="4">
        <v>120795</v>
      </c>
      <c r="S43" s="4">
        <v>131465</v>
      </c>
      <c r="T43" s="4">
        <v>133641</v>
      </c>
      <c r="U43" s="4">
        <v>139461</v>
      </c>
      <c r="V43" s="4">
        <v>149992</v>
      </c>
      <c r="W43" s="4">
        <v>156079</v>
      </c>
      <c r="X43" s="4">
        <v>161012</v>
      </c>
      <c r="Y43" s="4">
        <v>171168</v>
      </c>
      <c r="Z43" s="4">
        <v>179034</v>
      </c>
      <c r="AA43" s="4">
        <v>172434</v>
      </c>
      <c r="AB43" s="4">
        <v>181942</v>
      </c>
    </row>
    <row r="44" spans="1:28" x14ac:dyDescent="0.3">
      <c r="A44" s="2" t="s">
        <v>76</v>
      </c>
      <c r="B44" s="2" t="s">
        <v>95</v>
      </c>
      <c r="C44" s="4">
        <v>12141</v>
      </c>
      <c r="D44" s="4">
        <v>12224</v>
      </c>
      <c r="E44" s="4">
        <v>12770</v>
      </c>
      <c r="F44" s="4">
        <v>13228</v>
      </c>
      <c r="G44" s="4">
        <v>14470.5</v>
      </c>
      <c r="H44" s="4">
        <v>15713</v>
      </c>
      <c r="I44" s="4">
        <v>17018.5</v>
      </c>
      <c r="J44" s="4">
        <v>18324</v>
      </c>
      <c r="K44" s="4">
        <v>18914</v>
      </c>
      <c r="L44" s="4">
        <v>19855</v>
      </c>
      <c r="M44" s="4">
        <v>20956</v>
      </c>
      <c r="N44" s="4">
        <v>21042</v>
      </c>
      <c r="O44" s="4">
        <v>22071</v>
      </c>
      <c r="P44" s="4">
        <v>24830</v>
      </c>
      <c r="Q44" s="4">
        <v>24383</v>
      </c>
      <c r="R44" s="4">
        <v>24812</v>
      </c>
      <c r="S44" s="4">
        <v>24080</v>
      </c>
      <c r="T44" s="4">
        <v>24630</v>
      </c>
      <c r="U44" s="4">
        <v>27231</v>
      </c>
      <c r="V44" s="4">
        <v>27995</v>
      </c>
      <c r="W44" s="4">
        <v>28481</v>
      </c>
      <c r="X44" s="4">
        <v>29119</v>
      </c>
      <c r="Y44" s="4">
        <v>31458</v>
      </c>
      <c r="Z44" s="4">
        <v>31168</v>
      </c>
      <c r="AA44" s="4">
        <v>31304</v>
      </c>
      <c r="AB44" s="4">
        <v>32755</v>
      </c>
    </row>
    <row r="45" spans="1:28" x14ac:dyDescent="0.3">
      <c r="A45" s="2" t="s">
        <v>77</v>
      </c>
      <c r="B45" s="2" t="s">
        <v>96</v>
      </c>
      <c r="C45" s="4">
        <v>59743</v>
      </c>
      <c r="D45" s="4">
        <v>61666</v>
      </c>
      <c r="E45" s="4">
        <v>66767</v>
      </c>
      <c r="F45" s="4">
        <v>69191</v>
      </c>
      <c r="G45" s="4">
        <v>77904.5</v>
      </c>
      <c r="H45" s="4">
        <v>86618</v>
      </c>
      <c r="I45" s="4">
        <v>92797</v>
      </c>
      <c r="J45" s="4">
        <v>98976</v>
      </c>
      <c r="K45" s="4">
        <v>100850</v>
      </c>
      <c r="L45" s="4">
        <v>100551</v>
      </c>
      <c r="M45" s="4">
        <v>103337</v>
      </c>
      <c r="N45" s="4">
        <v>107021</v>
      </c>
      <c r="O45" s="4">
        <v>109842</v>
      </c>
      <c r="P45" s="4">
        <v>113545</v>
      </c>
      <c r="Q45" s="4">
        <v>114034</v>
      </c>
      <c r="R45" s="4">
        <v>111315</v>
      </c>
      <c r="S45" s="4">
        <v>111025</v>
      </c>
      <c r="T45" s="4">
        <v>113143</v>
      </c>
      <c r="U45" s="4">
        <v>119260</v>
      </c>
      <c r="V45" s="4">
        <v>123664</v>
      </c>
      <c r="W45" s="4">
        <v>133099</v>
      </c>
      <c r="X45" s="4">
        <v>138497</v>
      </c>
      <c r="Y45" s="4">
        <v>143125</v>
      </c>
      <c r="Z45" s="4">
        <v>147858</v>
      </c>
      <c r="AA45" s="4">
        <v>144896</v>
      </c>
      <c r="AB45" s="4">
        <v>160532</v>
      </c>
    </row>
    <row r="46" spans="1:28" x14ac:dyDescent="0.3">
      <c r="A46" s="2" t="s">
        <v>78</v>
      </c>
      <c r="B46" s="2" t="s">
        <v>97</v>
      </c>
      <c r="C46" s="4">
        <v>206917</v>
      </c>
      <c r="D46" s="4">
        <v>208311</v>
      </c>
      <c r="E46" s="4">
        <v>233403</v>
      </c>
      <c r="F46" s="4">
        <v>249888</v>
      </c>
      <c r="G46" s="4">
        <v>279482.5</v>
      </c>
      <c r="H46" s="4">
        <v>309077</v>
      </c>
      <c r="I46" s="4">
        <v>321882.5</v>
      </c>
      <c r="J46" s="4">
        <v>334688</v>
      </c>
      <c r="K46" s="4">
        <v>335912</v>
      </c>
      <c r="L46" s="4">
        <v>350997</v>
      </c>
      <c r="M46" s="4">
        <v>380387</v>
      </c>
      <c r="N46" s="4">
        <v>420675</v>
      </c>
      <c r="O46" s="4">
        <v>447297</v>
      </c>
      <c r="P46" s="4">
        <v>452343</v>
      </c>
      <c r="Q46" s="4">
        <v>435124</v>
      </c>
      <c r="R46" s="4">
        <v>438110</v>
      </c>
      <c r="S46" s="4">
        <v>442935</v>
      </c>
      <c r="T46" s="4">
        <v>454529</v>
      </c>
      <c r="U46" s="4">
        <v>464739</v>
      </c>
      <c r="V46" s="4">
        <v>496250</v>
      </c>
      <c r="W46" s="4">
        <v>517681</v>
      </c>
      <c r="X46" s="4">
        <v>619987</v>
      </c>
      <c r="Y46" s="4">
        <v>551341</v>
      </c>
      <c r="Z46" s="4">
        <v>578247</v>
      </c>
      <c r="AA46" s="4">
        <v>590199</v>
      </c>
      <c r="AB46" s="4">
        <v>571391</v>
      </c>
    </row>
    <row r="47" spans="1:28" x14ac:dyDescent="0.3">
      <c r="A47" s="2" t="s">
        <v>79</v>
      </c>
      <c r="B47" s="2" t="s">
        <v>98</v>
      </c>
      <c r="C47" s="4">
        <v>43186</v>
      </c>
      <c r="D47" s="4">
        <v>48001</v>
      </c>
      <c r="E47" s="4">
        <v>53589</v>
      </c>
      <c r="F47" s="4">
        <v>55145</v>
      </c>
      <c r="G47" s="4">
        <v>58801</v>
      </c>
      <c r="H47" s="4">
        <v>62457</v>
      </c>
      <c r="I47" s="4">
        <v>65785</v>
      </c>
      <c r="J47" s="4">
        <v>69113</v>
      </c>
      <c r="K47" s="4">
        <v>73733</v>
      </c>
      <c r="L47" s="4">
        <v>81145</v>
      </c>
      <c r="M47" s="4">
        <v>83726</v>
      </c>
      <c r="N47" s="4">
        <v>87896</v>
      </c>
      <c r="O47" s="4">
        <v>89113</v>
      </c>
      <c r="P47" s="4">
        <v>90297</v>
      </c>
      <c r="Q47" s="4">
        <v>87923</v>
      </c>
      <c r="R47" s="4">
        <v>103454</v>
      </c>
      <c r="S47" s="4">
        <v>100427</v>
      </c>
      <c r="T47" s="4">
        <v>91761</v>
      </c>
      <c r="U47" s="4">
        <v>96931</v>
      </c>
      <c r="V47" s="4">
        <v>94166</v>
      </c>
      <c r="W47" s="4">
        <v>100945</v>
      </c>
      <c r="X47" s="4">
        <v>104014</v>
      </c>
      <c r="Y47" s="4">
        <v>112762</v>
      </c>
      <c r="Z47" s="4">
        <v>112464</v>
      </c>
      <c r="AA47" s="4">
        <v>113222</v>
      </c>
      <c r="AB47" s="4">
        <v>134516</v>
      </c>
    </row>
    <row r="48" spans="1:28" x14ac:dyDescent="0.3">
      <c r="A48" s="2" t="s">
        <v>80</v>
      </c>
      <c r="B48" s="2" t="s">
        <v>99</v>
      </c>
      <c r="C48" s="4">
        <v>8995</v>
      </c>
      <c r="D48" s="4">
        <v>9894</v>
      </c>
      <c r="E48" s="4">
        <v>9237</v>
      </c>
      <c r="F48" s="4">
        <v>10071</v>
      </c>
      <c r="G48" s="4">
        <v>11364.5</v>
      </c>
      <c r="H48" s="4">
        <v>12658</v>
      </c>
      <c r="I48" s="4">
        <v>13313</v>
      </c>
      <c r="J48" s="4">
        <v>13968</v>
      </c>
      <c r="K48" s="4">
        <v>14827</v>
      </c>
      <c r="L48" s="4">
        <v>15614</v>
      </c>
      <c r="M48" s="4">
        <v>16210</v>
      </c>
      <c r="N48" s="4">
        <v>16894</v>
      </c>
      <c r="O48" s="4">
        <v>17463</v>
      </c>
      <c r="P48" s="4">
        <v>17600</v>
      </c>
      <c r="Q48" s="4">
        <v>18569</v>
      </c>
      <c r="R48" s="4">
        <v>19126</v>
      </c>
      <c r="S48" s="4">
        <v>19777</v>
      </c>
      <c r="T48" s="4">
        <v>19777</v>
      </c>
      <c r="U48" s="4">
        <v>21573</v>
      </c>
      <c r="V48" s="4">
        <v>21109</v>
      </c>
      <c r="W48" s="4">
        <v>21573</v>
      </c>
      <c r="X48" s="4">
        <v>24203</v>
      </c>
      <c r="Y48" s="4">
        <v>22681</v>
      </c>
      <c r="Z48" s="4">
        <v>23904</v>
      </c>
      <c r="AA48" s="4">
        <v>23435</v>
      </c>
      <c r="AB48" s="4">
        <v>26332</v>
      </c>
    </row>
    <row r="49" spans="1:28" x14ac:dyDescent="0.3">
      <c r="A49" s="2" t="s">
        <v>81</v>
      </c>
      <c r="B49" s="2" t="s">
        <v>100</v>
      </c>
      <c r="C49" s="4">
        <v>152324</v>
      </c>
      <c r="D49" s="4">
        <v>160622</v>
      </c>
      <c r="E49" s="4">
        <v>177043</v>
      </c>
      <c r="F49" s="4">
        <v>191115</v>
      </c>
      <c r="G49" s="4">
        <v>202848</v>
      </c>
      <c r="H49" s="4">
        <v>214581</v>
      </c>
      <c r="I49" s="4">
        <v>219820</v>
      </c>
      <c r="J49" s="4">
        <v>225059</v>
      </c>
      <c r="K49" s="4">
        <v>240904</v>
      </c>
      <c r="L49" s="4">
        <v>258036</v>
      </c>
      <c r="M49" s="4">
        <v>272708</v>
      </c>
      <c r="N49" s="4">
        <v>295875</v>
      </c>
      <c r="O49" s="4">
        <v>239652</v>
      </c>
      <c r="P49" s="4">
        <v>223153</v>
      </c>
      <c r="Q49" s="4">
        <v>220334</v>
      </c>
      <c r="R49" s="4">
        <v>269237</v>
      </c>
      <c r="S49" s="4">
        <v>263448</v>
      </c>
      <c r="T49" s="4">
        <v>264660</v>
      </c>
      <c r="U49" s="4">
        <v>279929</v>
      </c>
      <c r="V49" s="4">
        <v>286513</v>
      </c>
      <c r="W49" s="4">
        <v>297206</v>
      </c>
      <c r="X49" s="4">
        <v>344586</v>
      </c>
      <c r="Y49" s="4">
        <v>351870</v>
      </c>
      <c r="Z49" s="4">
        <v>367268</v>
      </c>
      <c r="AA49" s="4">
        <v>370567</v>
      </c>
      <c r="AB49" s="4">
        <v>370918</v>
      </c>
    </row>
    <row r="50" spans="1:28" x14ac:dyDescent="0.3">
      <c r="A50" s="2" t="s">
        <v>82</v>
      </c>
      <c r="B50" s="2" t="s">
        <v>101</v>
      </c>
      <c r="C50" s="4">
        <v>158178</v>
      </c>
      <c r="D50" s="4">
        <v>225686</v>
      </c>
      <c r="E50" s="4">
        <v>235020</v>
      </c>
      <c r="F50" s="4">
        <v>178980</v>
      </c>
      <c r="G50" s="4">
        <v>204173</v>
      </c>
      <c r="H50" s="4">
        <v>229366</v>
      </c>
      <c r="I50" s="4">
        <v>237887</v>
      </c>
      <c r="J50" s="4">
        <v>246408</v>
      </c>
      <c r="K50" s="4">
        <v>269965</v>
      </c>
      <c r="L50" s="4">
        <v>272040</v>
      </c>
      <c r="M50" s="4">
        <v>278188</v>
      </c>
      <c r="N50" s="4">
        <v>297207</v>
      </c>
      <c r="O50" s="4">
        <v>288756</v>
      </c>
      <c r="P50" s="4">
        <v>292062</v>
      </c>
      <c r="Q50" s="4">
        <v>288406</v>
      </c>
      <c r="R50" s="4">
        <v>317993</v>
      </c>
      <c r="S50" s="4">
        <v>308544</v>
      </c>
      <c r="T50" s="4">
        <v>362067</v>
      </c>
      <c r="U50" s="4">
        <v>375698</v>
      </c>
      <c r="V50" s="4">
        <v>411304</v>
      </c>
      <c r="W50" s="4">
        <v>422820</v>
      </c>
      <c r="X50" s="4">
        <v>452161</v>
      </c>
      <c r="Y50" s="4">
        <v>490158</v>
      </c>
      <c r="Z50" s="4">
        <v>510180</v>
      </c>
      <c r="AA50" s="4">
        <v>485448</v>
      </c>
      <c r="AB50" s="4">
        <v>467824</v>
      </c>
    </row>
    <row r="51" spans="1:28" x14ac:dyDescent="0.3">
      <c r="A51" s="2" t="s">
        <v>83</v>
      </c>
      <c r="B51" s="2" t="s">
        <v>102</v>
      </c>
      <c r="C51" s="4">
        <v>18627</v>
      </c>
      <c r="D51" s="4">
        <v>17040</v>
      </c>
      <c r="E51" s="4">
        <v>17969</v>
      </c>
      <c r="F51" s="4">
        <v>20953</v>
      </c>
      <c r="G51" s="4">
        <v>23964</v>
      </c>
      <c r="H51" s="4">
        <v>26975</v>
      </c>
      <c r="I51" s="4">
        <v>31278.5</v>
      </c>
      <c r="J51" s="4">
        <v>35582</v>
      </c>
      <c r="K51" s="4">
        <v>31533</v>
      </c>
      <c r="L51" s="4">
        <v>32476</v>
      </c>
      <c r="M51" s="4">
        <v>32624</v>
      </c>
      <c r="N51" s="4">
        <v>34220</v>
      </c>
      <c r="O51" s="4">
        <v>40001</v>
      </c>
      <c r="P51" s="4">
        <v>41969</v>
      </c>
      <c r="Q51" s="4">
        <v>43836</v>
      </c>
      <c r="R51" s="4">
        <v>41486</v>
      </c>
      <c r="S51" s="4">
        <v>41260</v>
      </c>
      <c r="T51" s="4">
        <v>39400</v>
      </c>
      <c r="U51" s="4">
        <v>51601</v>
      </c>
      <c r="V51" s="4">
        <v>52127</v>
      </c>
      <c r="W51" s="4">
        <v>49313</v>
      </c>
      <c r="X51" s="4">
        <v>49303</v>
      </c>
      <c r="Y51" s="4">
        <v>43601</v>
      </c>
      <c r="Z51" s="4">
        <v>44770</v>
      </c>
      <c r="AA51" s="4">
        <v>47178</v>
      </c>
      <c r="AB51" s="4">
        <v>55041</v>
      </c>
    </row>
    <row r="52" spans="1:28" x14ac:dyDescent="0.3">
      <c r="A52" s="2" t="s">
        <v>84</v>
      </c>
      <c r="B52" s="2" t="s">
        <v>103</v>
      </c>
      <c r="C52" s="4">
        <v>138905</v>
      </c>
      <c r="D52" s="4">
        <v>146714</v>
      </c>
      <c r="E52" s="4">
        <v>156156</v>
      </c>
      <c r="F52" s="4">
        <v>162718</v>
      </c>
      <c r="G52" s="4">
        <v>174500</v>
      </c>
      <c r="H52" s="4">
        <v>186282</v>
      </c>
      <c r="I52" s="4">
        <v>196288.5</v>
      </c>
      <c r="J52" s="4">
        <v>206295</v>
      </c>
      <c r="K52" s="4">
        <v>211316</v>
      </c>
      <c r="L52" s="4">
        <v>221307</v>
      </c>
      <c r="M52" s="4">
        <v>219498</v>
      </c>
      <c r="N52" s="4">
        <v>225586</v>
      </c>
      <c r="O52" s="4">
        <v>237917</v>
      </c>
      <c r="P52" s="4">
        <v>238258</v>
      </c>
      <c r="Q52" s="4">
        <v>248422</v>
      </c>
      <c r="R52" s="4">
        <v>250522</v>
      </c>
      <c r="S52" s="4">
        <v>260105</v>
      </c>
      <c r="T52" s="4">
        <v>263518</v>
      </c>
      <c r="U52" s="4">
        <v>275614</v>
      </c>
      <c r="V52" s="4">
        <v>278825</v>
      </c>
      <c r="W52" s="4">
        <v>279499</v>
      </c>
      <c r="X52" s="4">
        <v>281517</v>
      </c>
      <c r="Y52" s="4">
        <v>284144</v>
      </c>
      <c r="Z52" s="4">
        <v>298856</v>
      </c>
      <c r="AA52" s="4">
        <v>290472</v>
      </c>
      <c r="AB52" s="4">
        <v>306285</v>
      </c>
    </row>
    <row r="53" spans="1:28" x14ac:dyDescent="0.3">
      <c r="A53" s="2" t="s">
        <v>85</v>
      </c>
      <c r="B53" s="2" t="s">
        <v>104</v>
      </c>
      <c r="C53" s="4">
        <v>11344</v>
      </c>
      <c r="D53" s="4">
        <v>12442</v>
      </c>
      <c r="E53" s="4">
        <v>12912</v>
      </c>
      <c r="F53" s="4">
        <v>14775</v>
      </c>
      <c r="G53" s="4">
        <v>18229</v>
      </c>
      <c r="H53" s="4">
        <v>21683</v>
      </c>
      <c r="I53" s="4">
        <v>22967</v>
      </c>
      <c r="J53" s="4">
        <v>24251</v>
      </c>
      <c r="K53" s="4">
        <v>25943</v>
      </c>
      <c r="L53" s="4">
        <v>28433</v>
      </c>
      <c r="M53" s="4">
        <v>32819</v>
      </c>
      <c r="N53" s="4">
        <v>33453</v>
      </c>
      <c r="O53" s="4">
        <v>38066</v>
      </c>
      <c r="P53" s="4">
        <v>36142</v>
      </c>
      <c r="Q53" s="4">
        <v>32649</v>
      </c>
      <c r="R53" s="4">
        <v>28893</v>
      </c>
      <c r="S53" s="4">
        <v>26408</v>
      </c>
      <c r="T53" s="4">
        <v>22491</v>
      </c>
      <c r="U53" s="4">
        <v>23335</v>
      </c>
      <c r="V53" s="4">
        <v>23935</v>
      </c>
      <c r="W53" s="4">
        <v>27358</v>
      </c>
      <c r="X53" s="4">
        <v>30871</v>
      </c>
      <c r="Y53" s="4">
        <v>30889</v>
      </c>
      <c r="Z53" s="4">
        <v>30773</v>
      </c>
      <c r="AA53" s="4">
        <v>33324</v>
      </c>
      <c r="AB53" s="4">
        <v>37548</v>
      </c>
    </row>
  </sheetData>
  <phoneticPr fontId="20" type="noConversion"/>
  <hyperlinks>
    <hyperlink ref="A1" location="ToC!A1" display="ToC" xr:uid="{67AB9DFE-A1E1-4BC9-AE44-654D97707F0B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F7AEB-AF78-4BD8-BDB8-CDE3B8755B33}">
  <sheetPr codeName="Sheet24"/>
  <dimension ref="A1:AB53"/>
  <sheetViews>
    <sheetView workbookViewId="0"/>
  </sheetViews>
  <sheetFormatPr defaultColWidth="8.90625" defaultRowHeight="13" x14ac:dyDescent="0.3"/>
  <cols>
    <col min="1" max="1" width="19.08984375" style="2" customWidth="1"/>
    <col min="2" max="2" width="7.81640625" style="2" customWidth="1"/>
    <col min="3" max="28" width="11.81640625" style="2" customWidth="1"/>
    <col min="29" max="16384" width="8.90625" style="2"/>
  </cols>
  <sheetData>
    <row r="1" spans="1:28" s="1" customFormat="1" x14ac:dyDescent="0.3">
      <c r="A1" s="11" t="s">
        <v>179</v>
      </c>
      <c r="B1" s="1" t="s">
        <v>66</v>
      </c>
      <c r="C1" s="1">
        <v>1997</v>
      </c>
      <c r="D1" s="1">
        <v>1998</v>
      </c>
      <c r="E1" s="1">
        <v>1999</v>
      </c>
      <c r="F1" s="1">
        <v>2000</v>
      </c>
      <c r="G1" s="1">
        <v>2001</v>
      </c>
      <c r="H1" s="1">
        <v>2002</v>
      </c>
      <c r="I1" s="1">
        <v>2003</v>
      </c>
      <c r="J1" s="1">
        <v>2004</v>
      </c>
      <c r="K1" s="1">
        <v>2005</v>
      </c>
      <c r="L1" s="1">
        <v>2006</v>
      </c>
      <c r="M1" s="1">
        <v>2007</v>
      </c>
      <c r="N1" s="1">
        <v>2008</v>
      </c>
      <c r="O1" s="1">
        <v>2009</v>
      </c>
      <c r="P1" s="1">
        <v>2010</v>
      </c>
      <c r="Q1" s="1">
        <v>2011</v>
      </c>
      <c r="R1" s="1">
        <v>2012</v>
      </c>
      <c r="S1" s="1">
        <v>2013</v>
      </c>
      <c r="T1" s="1">
        <v>2014</v>
      </c>
      <c r="U1" s="1">
        <v>2015</v>
      </c>
      <c r="V1" s="1">
        <v>2016</v>
      </c>
      <c r="W1" s="1">
        <v>2017</v>
      </c>
      <c r="X1" s="1">
        <v>2018</v>
      </c>
      <c r="Y1" s="1">
        <v>2019</v>
      </c>
      <c r="Z1" s="1">
        <v>2020</v>
      </c>
      <c r="AA1" s="1">
        <v>2021</v>
      </c>
      <c r="AB1" s="1">
        <v>2022</v>
      </c>
    </row>
    <row r="2" spans="1:28" s="1" customFormat="1" x14ac:dyDescent="0.3">
      <c r="A2" s="1" t="s">
        <v>0</v>
      </c>
      <c r="B2" s="1" t="s">
        <v>33</v>
      </c>
      <c r="C2" s="3">
        <f t="shared" ref="C2:AA2" si="0">SUM(C3:C53)</f>
        <v>15042476</v>
      </c>
      <c r="D2" s="3">
        <f t="shared" si="0"/>
        <v>16211341</v>
      </c>
      <c r="E2" s="3">
        <f t="shared" si="0"/>
        <v>16930418</v>
      </c>
      <c r="F2" s="3">
        <f t="shared" si="0"/>
        <v>18121869</v>
      </c>
      <c r="G2" s="3">
        <f t="shared" si="0"/>
        <v>19564870.5</v>
      </c>
      <c r="H2" s="3">
        <f t="shared" si="0"/>
        <v>21007872</v>
      </c>
      <c r="I2" s="3">
        <f t="shared" si="0"/>
        <v>21769741</v>
      </c>
      <c r="J2" s="3">
        <f t="shared" si="0"/>
        <v>22531610</v>
      </c>
      <c r="K2" s="3">
        <f t="shared" si="0"/>
        <v>23789285</v>
      </c>
      <c r="L2" s="3">
        <f t="shared" si="0"/>
        <v>25428210</v>
      </c>
      <c r="M2" s="3">
        <f t="shared" si="0"/>
        <v>27467527</v>
      </c>
      <c r="N2" s="3">
        <f t="shared" si="0"/>
        <v>28930426</v>
      </c>
      <c r="O2" s="3">
        <f t="shared" si="0"/>
        <v>29954340</v>
      </c>
      <c r="P2" s="3">
        <f t="shared" si="0"/>
        <v>29535857</v>
      </c>
      <c r="Q2" s="3">
        <f t="shared" si="0"/>
        <v>29352138</v>
      </c>
      <c r="R2" s="3">
        <f t="shared" si="0"/>
        <v>29007336</v>
      </c>
      <c r="S2" s="3">
        <f t="shared" si="0"/>
        <v>29054707</v>
      </c>
      <c r="T2" s="3">
        <f t="shared" si="0"/>
        <v>29926744</v>
      </c>
      <c r="U2" s="3">
        <f t="shared" si="0"/>
        <v>31336397</v>
      </c>
      <c r="V2" s="3">
        <f t="shared" si="0"/>
        <v>32678347</v>
      </c>
      <c r="W2" s="3">
        <f t="shared" si="0"/>
        <v>34653207</v>
      </c>
      <c r="X2" s="3">
        <f t="shared" si="0"/>
        <v>35394359</v>
      </c>
      <c r="Y2" s="3">
        <f t="shared" si="0"/>
        <v>37078956</v>
      </c>
      <c r="Z2" s="3">
        <f t="shared" si="0"/>
        <v>37983283</v>
      </c>
      <c r="AA2" s="3">
        <f t="shared" si="0"/>
        <v>35375012</v>
      </c>
      <c r="AB2" s="3">
        <f t="shared" ref="AB2" si="1">SUM(AB3:AB53)</f>
        <v>39432289</v>
      </c>
    </row>
    <row r="3" spans="1:28" x14ac:dyDescent="0.3">
      <c r="A3" s="2" t="s">
        <v>1</v>
      </c>
      <c r="B3" s="2" t="s">
        <v>34</v>
      </c>
      <c r="C3" s="4">
        <v>215250</v>
      </c>
      <c r="D3" s="4">
        <v>229160</v>
      </c>
      <c r="E3" s="4">
        <v>201080</v>
      </c>
      <c r="F3" s="4">
        <v>216101</v>
      </c>
      <c r="G3" s="4">
        <v>254931.5</v>
      </c>
      <c r="H3" s="4">
        <v>293762</v>
      </c>
      <c r="I3" s="4">
        <v>301286.5</v>
      </c>
      <c r="J3" s="4">
        <v>308811</v>
      </c>
      <c r="K3" s="4">
        <v>344021</v>
      </c>
      <c r="L3" s="4">
        <v>367710</v>
      </c>
      <c r="M3" s="4">
        <v>356683</v>
      </c>
      <c r="N3" s="4">
        <v>387650</v>
      </c>
      <c r="O3" s="4">
        <v>362640</v>
      </c>
      <c r="P3" s="4">
        <v>335279</v>
      </c>
      <c r="Q3" s="4">
        <v>359822</v>
      </c>
      <c r="R3" s="4">
        <v>354431</v>
      </c>
      <c r="S3" s="4">
        <v>380029</v>
      </c>
      <c r="T3" s="4">
        <v>373108</v>
      </c>
      <c r="U3" s="4">
        <v>375730</v>
      </c>
      <c r="V3" s="4">
        <v>386329</v>
      </c>
      <c r="W3" s="4">
        <v>431762</v>
      </c>
      <c r="X3" s="4">
        <v>381516</v>
      </c>
      <c r="Y3" s="4">
        <v>399431</v>
      </c>
      <c r="Z3" s="4">
        <v>420468</v>
      </c>
      <c r="AA3" s="4">
        <v>419919</v>
      </c>
      <c r="AB3" s="4">
        <v>436088</v>
      </c>
    </row>
    <row r="4" spans="1:28" x14ac:dyDescent="0.3">
      <c r="A4" s="2" t="s">
        <v>2</v>
      </c>
      <c r="B4" s="2" t="s">
        <v>35</v>
      </c>
      <c r="C4" s="4">
        <v>43634</v>
      </c>
      <c r="D4" s="4">
        <v>47120</v>
      </c>
      <c r="E4" s="4">
        <v>45757</v>
      </c>
      <c r="F4" s="4">
        <v>48002</v>
      </c>
      <c r="G4" s="4">
        <v>50935.5</v>
      </c>
      <c r="H4" s="4">
        <v>53869</v>
      </c>
      <c r="I4" s="4">
        <v>55328</v>
      </c>
      <c r="J4" s="4">
        <v>56787</v>
      </c>
      <c r="K4" s="4">
        <v>59690</v>
      </c>
      <c r="L4" s="4">
        <v>65335</v>
      </c>
      <c r="M4" s="4">
        <v>66449</v>
      </c>
      <c r="N4" s="4">
        <v>92656</v>
      </c>
      <c r="O4" s="4">
        <v>92556</v>
      </c>
      <c r="P4" s="4">
        <v>95119</v>
      </c>
      <c r="Q4" s="4">
        <v>96195</v>
      </c>
      <c r="R4" s="4">
        <v>82250</v>
      </c>
      <c r="S4" s="4">
        <v>68251</v>
      </c>
      <c r="T4" s="4">
        <v>69684</v>
      </c>
      <c r="U4" s="4">
        <v>95671</v>
      </c>
      <c r="V4" s="4">
        <v>91815</v>
      </c>
      <c r="W4" s="4">
        <v>107088</v>
      </c>
      <c r="X4" s="4">
        <v>108100</v>
      </c>
      <c r="Y4" s="4">
        <v>109608</v>
      </c>
      <c r="Z4" s="4">
        <v>114916</v>
      </c>
      <c r="AA4" s="4">
        <v>110358</v>
      </c>
      <c r="AB4" s="4">
        <v>120247</v>
      </c>
    </row>
    <row r="5" spans="1:28" x14ac:dyDescent="0.3">
      <c r="A5" s="2" t="s">
        <v>3</v>
      </c>
      <c r="B5" s="2" t="s">
        <v>36</v>
      </c>
      <c r="C5" s="4">
        <v>278118</v>
      </c>
      <c r="D5" s="4">
        <v>295320</v>
      </c>
      <c r="E5" s="4">
        <v>316985</v>
      </c>
      <c r="F5" s="4">
        <v>329591</v>
      </c>
      <c r="G5" s="4">
        <v>396612</v>
      </c>
      <c r="H5" s="4">
        <v>463633</v>
      </c>
      <c r="I5" s="4">
        <v>451303.5</v>
      </c>
      <c r="J5" s="4">
        <v>438974</v>
      </c>
      <c r="K5" s="4">
        <v>453594</v>
      </c>
      <c r="L5" s="4">
        <v>511167</v>
      </c>
      <c r="M5" s="4">
        <v>587459</v>
      </c>
      <c r="N5" s="4">
        <v>622907</v>
      </c>
      <c r="O5" s="4">
        <v>642757</v>
      </c>
      <c r="P5" s="4">
        <v>593798</v>
      </c>
      <c r="Q5" s="4">
        <v>520005</v>
      </c>
      <c r="R5" s="4">
        <v>514132</v>
      </c>
      <c r="S5" s="4">
        <v>524312</v>
      </c>
      <c r="T5" s="4">
        <v>570928</v>
      </c>
      <c r="U5" s="4">
        <v>578401</v>
      </c>
      <c r="V5" s="4">
        <v>625138</v>
      </c>
      <c r="W5" s="4">
        <v>662751</v>
      </c>
      <c r="X5" s="4">
        <v>708939</v>
      </c>
      <c r="Y5" s="4">
        <v>763899</v>
      </c>
      <c r="Z5" s="4">
        <v>799509</v>
      </c>
      <c r="AA5" s="4">
        <v>616639</v>
      </c>
      <c r="AB5" s="4">
        <v>656885</v>
      </c>
    </row>
    <row r="6" spans="1:28" x14ac:dyDescent="0.3">
      <c r="A6" s="2" t="s">
        <v>4</v>
      </c>
      <c r="B6" s="2" t="s">
        <v>37</v>
      </c>
      <c r="C6" s="4">
        <v>80406</v>
      </c>
      <c r="D6" s="4">
        <v>83028</v>
      </c>
      <c r="E6" s="4">
        <v>95906</v>
      </c>
      <c r="F6" s="4">
        <v>103866</v>
      </c>
      <c r="G6" s="4">
        <v>112879.5</v>
      </c>
      <c r="H6" s="4">
        <v>121893</v>
      </c>
      <c r="I6" s="4">
        <v>126825</v>
      </c>
      <c r="J6" s="4">
        <v>131757</v>
      </c>
      <c r="K6" s="4">
        <v>117249</v>
      </c>
      <c r="L6" s="4">
        <v>116612</v>
      </c>
      <c r="M6" s="4">
        <v>139489</v>
      </c>
      <c r="N6" s="4">
        <v>142925</v>
      </c>
      <c r="O6" s="4">
        <v>147831</v>
      </c>
      <c r="P6" s="4">
        <v>171857</v>
      </c>
      <c r="Q6" s="4">
        <v>168379</v>
      </c>
      <c r="R6" s="4">
        <v>177651</v>
      </c>
      <c r="S6" s="4">
        <v>182643</v>
      </c>
      <c r="T6" s="4">
        <v>192279</v>
      </c>
      <c r="U6" s="4">
        <v>196305</v>
      </c>
      <c r="V6" s="4">
        <v>196875</v>
      </c>
      <c r="W6" s="4">
        <v>210422</v>
      </c>
      <c r="X6" s="4">
        <v>212502</v>
      </c>
      <c r="Y6" s="4">
        <v>222629</v>
      </c>
      <c r="Z6" s="4">
        <v>220955</v>
      </c>
      <c r="AA6" s="4">
        <v>198598</v>
      </c>
      <c r="AB6" s="4">
        <v>232472</v>
      </c>
    </row>
    <row r="7" spans="1:28" x14ac:dyDescent="0.3">
      <c r="A7" s="2" t="s">
        <v>5</v>
      </c>
      <c r="B7" s="2" t="s">
        <v>38</v>
      </c>
      <c r="C7" s="4">
        <v>2174666</v>
      </c>
      <c r="D7" s="4">
        <v>2251511</v>
      </c>
      <c r="E7" s="4">
        <v>2384285</v>
      </c>
      <c r="F7" s="4">
        <v>2576541</v>
      </c>
      <c r="G7" s="4">
        <v>2879718</v>
      </c>
      <c r="H7" s="4">
        <v>3182895</v>
      </c>
      <c r="I7" s="4">
        <v>3229401.5</v>
      </c>
      <c r="J7" s="4">
        <v>3275908</v>
      </c>
      <c r="K7" s="4">
        <v>3601373</v>
      </c>
      <c r="L7" s="4">
        <v>4165211</v>
      </c>
      <c r="M7" s="4">
        <v>4261971</v>
      </c>
      <c r="N7" s="4">
        <v>4501971</v>
      </c>
      <c r="O7" s="4">
        <v>4541621</v>
      </c>
      <c r="P7" s="4">
        <v>4535945</v>
      </c>
      <c r="Q7" s="4">
        <v>4434130</v>
      </c>
      <c r="R7" s="4">
        <v>4442083</v>
      </c>
      <c r="S7" s="4">
        <v>4581131</v>
      </c>
      <c r="T7" s="4">
        <v>4452883</v>
      </c>
      <c r="U7" s="4">
        <v>4797504</v>
      </c>
      <c r="V7" s="4">
        <v>5034660</v>
      </c>
      <c r="W7" s="4">
        <v>5597768</v>
      </c>
      <c r="X7" s="4">
        <v>5447300</v>
      </c>
      <c r="Y7" s="4">
        <v>5922411</v>
      </c>
      <c r="Z7" s="4">
        <v>5951280</v>
      </c>
      <c r="AA7" s="4">
        <v>5518675</v>
      </c>
      <c r="AB7" s="4">
        <v>6422341</v>
      </c>
    </row>
    <row r="8" spans="1:28" x14ac:dyDescent="0.3">
      <c r="A8" s="2" t="s">
        <v>6</v>
      </c>
      <c r="B8" s="2" t="s">
        <v>39</v>
      </c>
      <c r="C8" s="4">
        <v>399417</v>
      </c>
      <c r="D8" s="4">
        <v>423015</v>
      </c>
      <c r="E8" s="4">
        <v>467423</v>
      </c>
      <c r="F8" s="4">
        <v>549333</v>
      </c>
      <c r="G8" s="4">
        <v>614423.5</v>
      </c>
      <c r="H8" s="4">
        <v>679514</v>
      </c>
      <c r="I8" s="4">
        <v>699165.5</v>
      </c>
      <c r="J8" s="4">
        <v>718817</v>
      </c>
      <c r="K8" s="4">
        <v>737129</v>
      </c>
      <c r="L8" s="4">
        <v>769869</v>
      </c>
      <c r="M8" s="4">
        <v>816985</v>
      </c>
      <c r="N8" s="4">
        <v>856503</v>
      </c>
      <c r="O8" s="4">
        <v>922822</v>
      </c>
      <c r="P8" s="4">
        <v>920373</v>
      </c>
      <c r="Q8" s="4">
        <v>929707</v>
      </c>
      <c r="R8" s="4">
        <v>953586</v>
      </c>
      <c r="S8" s="4">
        <v>960053</v>
      </c>
      <c r="T8" s="4">
        <v>923873</v>
      </c>
      <c r="U8" s="4">
        <v>965929</v>
      </c>
      <c r="V8" s="4">
        <v>999042</v>
      </c>
      <c r="W8" s="4">
        <v>1186039</v>
      </c>
      <c r="X8" s="4">
        <v>1176768</v>
      </c>
      <c r="Y8" s="4">
        <v>1272138</v>
      </c>
      <c r="Z8" s="4">
        <v>1374686</v>
      </c>
      <c r="AA8" s="4">
        <v>1404216</v>
      </c>
      <c r="AB8" s="4">
        <v>1395695</v>
      </c>
    </row>
    <row r="9" spans="1:28" x14ac:dyDescent="0.3">
      <c r="A9" s="2" t="s">
        <v>7</v>
      </c>
      <c r="B9" s="2" t="s">
        <v>40</v>
      </c>
      <c r="C9" s="4">
        <v>144305</v>
      </c>
      <c r="D9" s="4">
        <v>142135</v>
      </c>
      <c r="E9" s="4">
        <v>156125</v>
      </c>
      <c r="F9" s="4">
        <v>168828</v>
      </c>
      <c r="G9" s="4">
        <v>209030.5</v>
      </c>
      <c r="H9" s="4">
        <v>249233</v>
      </c>
      <c r="I9" s="4">
        <v>246471</v>
      </c>
      <c r="J9" s="4">
        <v>243709</v>
      </c>
      <c r="K9" s="4">
        <v>216962</v>
      </c>
      <c r="L9" s="4">
        <v>219658</v>
      </c>
      <c r="M9" s="4">
        <v>224880</v>
      </c>
      <c r="N9" s="4">
        <v>253249</v>
      </c>
      <c r="O9" s="4">
        <v>238513</v>
      </c>
      <c r="P9" s="4">
        <v>223944</v>
      </c>
      <c r="Q9" s="4">
        <v>226944</v>
      </c>
      <c r="R9" s="4">
        <v>236566</v>
      </c>
      <c r="S9" s="4">
        <v>239395</v>
      </c>
      <c r="T9" s="4">
        <v>226883</v>
      </c>
      <c r="U9" s="4">
        <v>239305</v>
      </c>
      <c r="V9" s="4">
        <v>229164</v>
      </c>
      <c r="W9" s="4">
        <v>233774</v>
      </c>
      <c r="X9" s="4">
        <v>231088</v>
      </c>
      <c r="Y9" s="4">
        <v>252167</v>
      </c>
      <c r="Z9" s="4">
        <v>238945</v>
      </c>
      <c r="AA9" s="4">
        <v>244984</v>
      </c>
      <c r="AB9" s="4">
        <v>302738</v>
      </c>
    </row>
    <row r="10" spans="1:28" x14ac:dyDescent="0.3">
      <c r="A10" s="2" t="s">
        <v>8</v>
      </c>
      <c r="B10" s="2" t="s">
        <v>41</v>
      </c>
      <c r="C10" s="4">
        <v>34446</v>
      </c>
      <c r="D10" s="4">
        <v>32173</v>
      </c>
      <c r="E10" s="4">
        <v>33340</v>
      </c>
      <c r="F10" s="4">
        <v>37588</v>
      </c>
      <c r="G10" s="4">
        <v>48225.5</v>
      </c>
      <c r="H10" s="4">
        <v>58863</v>
      </c>
      <c r="I10" s="4">
        <v>54308.5</v>
      </c>
      <c r="J10" s="4">
        <v>49754</v>
      </c>
      <c r="K10" s="4">
        <v>53916</v>
      </c>
      <c r="L10" s="4">
        <v>63722</v>
      </c>
      <c r="M10" s="4">
        <v>68853</v>
      </c>
      <c r="N10" s="4">
        <v>65120</v>
      </c>
      <c r="O10" s="4">
        <v>58256</v>
      </c>
      <c r="P10" s="4">
        <v>57156</v>
      </c>
      <c r="Q10" s="4">
        <v>56519</v>
      </c>
      <c r="R10" s="4">
        <v>52195</v>
      </c>
      <c r="S10" s="4">
        <v>52693</v>
      </c>
      <c r="T10" s="4">
        <v>53390</v>
      </c>
      <c r="U10" s="4">
        <v>55172</v>
      </c>
      <c r="V10" s="4">
        <v>58332</v>
      </c>
      <c r="W10" s="4">
        <v>61486</v>
      </c>
      <c r="X10" s="4">
        <v>64225</v>
      </c>
      <c r="Y10" s="4">
        <v>66719</v>
      </c>
      <c r="Z10" s="4">
        <v>66303</v>
      </c>
      <c r="AA10" s="4">
        <v>65874</v>
      </c>
      <c r="AB10" s="4">
        <v>79875</v>
      </c>
    </row>
    <row r="11" spans="1:28" x14ac:dyDescent="0.3">
      <c r="A11" s="2" t="s">
        <v>9</v>
      </c>
      <c r="B11" s="2" t="s">
        <v>42</v>
      </c>
      <c r="C11" s="4">
        <v>56688</v>
      </c>
      <c r="D11" s="4">
        <v>60097</v>
      </c>
      <c r="E11" s="4">
        <v>44471</v>
      </c>
      <c r="F11" s="4">
        <v>50985</v>
      </c>
      <c r="G11" s="4">
        <v>58253</v>
      </c>
      <c r="H11" s="4">
        <v>65521</v>
      </c>
      <c r="I11" s="4">
        <v>69377.5</v>
      </c>
      <c r="J11" s="4">
        <v>73234</v>
      </c>
      <c r="K11" s="4">
        <v>95156</v>
      </c>
      <c r="L11" s="4">
        <v>102155</v>
      </c>
      <c r="M11" s="4">
        <v>105944</v>
      </c>
      <c r="N11" s="4">
        <v>145924</v>
      </c>
      <c r="O11" s="4">
        <v>135135</v>
      </c>
      <c r="P11" s="4">
        <v>131325</v>
      </c>
      <c r="Q11" s="4">
        <v>142828</v>
      </c>
      <c r="R11" s="4">
        <v>140940</v>
      </c>
      <c r="S11" s="4">
        <v>148396</v>
      </c>
      <c r="T11" s="4">
        <v>172977</v>
      </c>
      <c r="U11" s="4">
        <v>158744</v>
      </c>
      <c r="V11" s="4">
        <v>188716</v>
      </c>
      <c r="W11" s="4">
        <v>185180</v>
      </c>
      <c r="X11" s="4">
        <v>202854</v>
      </c>
      <c r="Y11" s="4">
        <v>249070</v>
      </c>
      <c r="Z11" s="4">
        <v>259511</v>
      </c>
      <c r="AA11" s="4">
        <v>257366</v>
      </c>
      <c r="AB11" s="4">
        <v>220697</v>
      </c>
    </row>
    <row r="12" spans="1:28" x14ac:dyDescent="0.3">
      <c r="A12" s="2" t="s">
        <v>10</v>
      </c>
      <c r="B12" s="2" t="s">
        <v>43</v>
      </c>
      <c r="C12" s="4">
        <v>993600</v>
      </c>
      <c r="D12" s="4">
        <v>1016300</v>
      </c>
      <c r="E12" s="4">
        <v>1033799</v>
      </c>
      <c r="F12" s="4">
        <v>1108440</v>
      </c>
      <c r="G12" s="4">
        <v>1218151.5</v>
      </c>
      <c r="H12" s="4">
        <v>1327863</v>
      </c>
      <c r="I12" s="4">
        <v>1447259</v>
      </c>
      <c r="J12" s="4">
        <v>1566655</v>
      </c>
      <c r="K12" s="4">
        <v>1679018</v>
      </c>
      <c r="L12" s="4">
        <v>1797591</v>
      </c>
      <c r="M12" s="4">
        <v>2175341</v>
      </c>
      <c r="N12" s="4">
        <v>2355364</v>
      </c>
      <c r="O12" s="4">
        <v>2161821</v>
      </c>
      <c r="P12" s="4">
        <v>2161133</v>
      </c>
      <c r="Q12" s="4">
        <v>2104520</v>
      </c>
      <c r="R12" s="4">
        <v>2074638</v>
      </c>
      <c r="S12" s="4">
        <v>2079512</v>
      </c>
      <c r="T12" s="4">
        <v>2293327</v>
      </c>
      <c r="U12" s="4">
        <v>2377222</v>
      </c>
      <c r="V12" s="4">
        <v>2501831</v>
      </c>
      <c r="W12" s="4">
        <v>2568184</v>
      </c>
      <c r="X12" s="4">
        <v>2597080</v>
      </c>
      <c r="Y12" s="4">
        <v>2832066</v>
      </c>
      <c r="Z12" s="4">
        <v>2968484</v>
      </c>
      <c r="AA12" s="4">
        <v>2933269</v>
      </c>
      <c r="AB12" s="4">
        <v>2955423</v>
      </c>
    </row>
    <row r="13" spans="1:28" x14ac:dyDescent="0.3">
      <c r="A13" s="2" t="s">
        <v>11</v>
      </c>
      <c r="B13" s="2" t="s">
        <v>44</v>
      </c>
      <c r="C13" s="4">
        <v>367599</v>
      </c>
      <c r="D13" s="4">
        <v>388790</v>
      </c>
      <c r="E13" s="4">
        <v>358925</v>
      </c>
      <c r="F13" s="4">
        <v>396491</v>
      </c>
      <c r="G13" s="4">
        <v>423752</v>
      </c>
      <c r="H13" s="4">
        <v>451013</v>
      </c>
      <c r="I13" s="4">
        <v>461743.5</v>
      </c>
      <c r="J13" s="4">
        <v>472474</v>
      </c>
      <c r="K13" s="4">
        <v>535859</v>
      </c>
      <c r="L13" s="4">
        <v>586034</v>
      </c>
      <c r="M13" s="4">
        <v>674582</v>
      </c>
      <c r="N13" s="4">
        <v>665271</v>
      </c>
      <c r="O13" s="4">
        <v>686897</v>
      </c>
      <c r="P13" s="4">
        <v>662482</v>
      </c>
      <c r="Q13" s="4">
        <v>667344</v>
      </c>
      <c r="R13" s="4">
        <v>620325</v>
      </c>
      <c r="S13" s="4">
        <v>611497</v>
      </c>
      <c r="T13" s="4">
        <v>613803</v>
      </c>
      <c r="U13" s="4">
        <v>645774</v>
      </c>
      <c r="V13" s="4">
        <v>699083</v>
      </c>
      <c r="W13" s="4">
        <v>775622</v>
      </c>
      <c r="X13" s="4">
        <v>732267</v>
      </c>
      <c r="Y13" s="4">
        <v>818200</v>
      </c>
      <c r="Z13" s="4">
        <v>772807</v>
      </c>
      <c r="AA13" s="4">
        <v>693672</v>
      </c>
      <c r="AB13" s="4">
        <v>727235</v>
      </c>
    </row>
    <row r="14" spans="1:28" x14ac:dyDescent="0.3">
      <c r="A14" s="2" t="s">
        <v>12</v>
      </c>
      <c r="B14" s="2" t="s">
        <v>45</v>
      </c>
      <c r="C14" s="4">
        <v>111566</v>
      </c>
      <c r="D14" s="4">
        <v>113459</v>
      </c>
      <c r="E14" s="4">
        <v>108074</v>
      </c>
      <c r="F14" s="4">
        <v>125472</v>
      </c>
      <c r="G14" s="4">
        <v>131793.5</v>
      </c>
      <c r="H14" s="4">
        <v>138115</v>
      </c>
      <c r="I14" s="4">
        <v>143953.5</v>
      </c>
      <c r="J14" s="4">
        <v>149792</v>
      </c>
      <c r="K14" s="4">
        <v>164529</v>
      </c>
      <c r="L14" s="4">
        <v>169546</v>
      </c>
      <c r="M14" s="4">
        <v>190567</v>
      </c>
      <c r="N14" s="4">
        <v>204618</v>
      </c>
      <c r="O14" s="4">
        <v>223905</v>
      </c>
      <c r="P14" s="4">
        <v>216921</v>
      </c>
      <c r="Q14" s="4">
        <v>208294</v>
      </c>
      <c r="R14" s="4">
        <v>170501</v>
      </c>
      <c r="S14" s="4">
        <v>180222</v>
      </c>
      <c r="T14" s="4">
        <v>195043</v>
      </c>
      <c r="U14" s="4">
        <v>201896</v>
      </c>
      <c r="V14" s="4">
        <v>209650</v>
      </c>
      <c r="W14" s="4">
        <v>220187</v>
      </c>
      <c r="X14" s="4">
        <v>230619</v>
      </c>
      <c r="Y14" s="4">
        <v>221821</v>
      </c>
      <c r="Z14" s="4">
        <v>226119</v>
      </c>
      <c r="AA14" s="4">
        <v>223430</v>
      </c>
      <c r="AB14" s="4">
        <v>230937</v>
      </c>
    </row>
    <row r="15" spans="1:28" x14ac:dyDescent="0.3">
      <c r="A15" s="2" t="s">
        <v>13</v>
      </c>
      <c r="B15" s="2" t="s">
        <v>46</v>
      </c>
      <c r="C15" s="4">
        <v>54086</v>
      </c>
      <c r="D15" s="4">
        <v>59701</v>
      </c>
      <c r="E15" s="4">
        <v>59792</v>
      </c>
      <c r="F15" s="4">
        <v>71844</v>
      </c>
      <c r="G15" s="4">
        <v>73863</v>
      </c>
      <c r="H15" s="4">
        <v>75882</v>
      </c>
      <c r="I15" s="4">
        <v>78597.5</v>
      </c>
      <c r="J15" s="4">
        <v>81313</v>
      </c>
      <c r="K15" s="4">
        <v>88207</v>
      </c>
      <c r="L15" s="4">
        <v>95530</v>
      </c>
      <c r="M15" s="4">
        <v>93075</v>
      </c>
      <c r="N15" s="4">
        <v>105957</v>
      </c>
      <c r="O15" s="4">
        <v>101037</v>
      </c>
      <c r="P15" s="4">
        <v>96897</v>
      </c>
      <c r="Q15" s="4">
        <v>103918</v>
      </c>
      <c r="R15" s="4">
        <v>117086</v>
      </c>
      <c r="S15" s="4">
        <v>118952</v>
      </c>
      <c r="T15" s="4">
        <v>121665</v>
      </c>
      <c r="U15" s="4">
        <v>124889</v>
      </c>
      <c r="V15" s="4">
        <v>129057</v>
      </c>
      <c r="W15" s="4">
        <v>150985</v>
      </c>
      <c r="X15" s="4">
        <v>152968</v>
      </c>
      <c r="Y15" s="4">
        <v>160993</v>
      </c>
      <c r="Z15" s="4">
        <v>171845</v>
      </c>
      <c r="AA15" s="4">
        <v>173773</v>
      </c>
      <c r="AB15" s="4">
        <v>189094</v>
      </c>
    </row>
    <row r="16" spans="1:28" x14ac:dyDescent="0.3">
      <c r="A16" s="2" t="s">
        <v>14</v>
      </c>
      <c r="B16" s="2" t="s">
        <v>47</v>
      </c>
      <c r="C16" s="4">
        <v>1194907</v>
      </c>
      <c r="D16" s="4">
        <v>1360912</v>
      </c>
      <c r="E16" s="4">
        <v>1393952</v>
      </c>
      <c r="F16" s="4">
        <v>1530170</v>
      </c>
      <c r="G16" s="4">
        <v>1592615</v>
      </c>
      <c r="H16" s="4">
        <v>1655060</v>
      </c>
      <c r="I16" s="4">
        <v>1710004</v>
      </c>
      <c r="J16" s="4">
        <v>1764948</v>
      </c>
      <c r="K16" s="4">
        <v>1791170</v>
      </c>
      <c r="L16" s="4">
        <v>1904540</v>
      </c>
      <c r="M16" s="4">
        <v>2122967</v>
      </c>
      <c r="N16" s="4">
        <v>2152070</v>
      </c>
      <c r="O16" s="4">
        <v>2234295</v>
      </c>
      <c r="P16" s="4">
        <v>2202542</v>
      </c>
      <c r="Q16" s="4">
        <v>2162073</v>
      </c>
      <c r="R16" s="4">
        <v>2157648</v>
      </c>
      <c r="S16" s="4">
        <v>2076640</v>
      </c>
      <c r="T16" s="4">
        <v>2066438</v>
      </c>
      <c r="U16" s="4">
        <v>2173939</v>
      </c>
      <c r="V16" s="4">
        <v>2198397</v>
      </c>
      <c r="W16" s="4">
        <v>2373795</v>
      </c>
      <c r="X16" s="4">
        <v>2385911</v>
      </c>
      <c r="Y16" s="4">
        <v>2564168</v>
      </c>
      <c r="Z16" s="4">
        <v>2581516</v>
      </c>
      <c r="AA16" s="4">
        <v>2064416</v>
      </c>
      <c r="AB16" s="4">
        <v>2349091</v>
      </c>
    </row>
    <row r="17" spans="1:28" x14ac:dyDescent="0.3">
      <c r="A17" s="2" t="s">
        <v>15</v>
      </c>
      <c r="B17" s="2" t="s">
        <v>48</v>
      </c>
      <c r="C17" s="4">
        <v>233395</v>
      </c>
      <c r="D17" s="4">
        <v>237440</v>
      </c>
      <c r="E17" s="4">
        <v>291474</v>
      </c>
      <c r="F17" s="4">
        <v>295318</v>
      </c>
      <c r="G17" s="4">
        <v>308745.5</v>
      </c>
      <c r="H17" s="4">
        <v>322173</v>
      </c>
      <c r="I17" s="4">
        <v>336362.5</v>
      </c>
      <c r="J17" s="4">
        <v>350552</v>
      </c>
      <c r="K17" s="4">
        <v>340236</v>
      </c>
      <c r="L17" s="4">
        <v>354945</v>
      </c>
      <c r="M17" s="4">
        <v>380669</v>
      </c>
      <c r="N17" s="4">
        <v>406793</v>
      </c>
      <c r="O17" s="4">
        <v>491597</v>
      </c>
      <c r="P17" s="4">
        <v>378049</v>
      </c>
      <c r="Q17" s="4">
        <v>374045</v>
      </c>
      <c r="R17" s="4">
        <v>347820</v>
      </c>
      <c r="S17" s="4">
        <v>313537</v>
      </c>
      <c r="T17" s="4">
        <v>375835</v>
      </c>
      <c r="U17" s="4">
        <v>401382</v>
      </c>
      <c r="V17" s="4">
        <v>435899</v>
      </c>
      <c r="W17" s="4">
        <v>427115</v>
      </c>
      <c r="X17" s="4">
        <v>488605</v>
      </c>
      <c r="Y17" s="4">
        <v>467969</v>
      </c>
      <c r="Z17" s="4">
        <v>502498</v>
      </c>
      <c r="AA17" s="4">
        <v>454672</v>
      </c>
      <c r="AB17" s="4">
        <v>468477</v>
      </c>
    </row>
    <row r="18" spans="1:28" x14ac:dyDescent="0.3">
      <c r="A18" s="2" t="s">
        <v>16</v>
      </c>
      <c r="B18" s="2" t="s">
        <v>49</v>
      </c>
      <c r="C18" s="4">
        <v>135573</v>
      </c>
      <c r="D18" s="4">
        <v>156338</v>
      </c>
      <c r="E18" s="4">
        <v>166229</v>
      </c>
      <c r="F18" s="4">
        <v>179918</v>
      </c>
      <c r="G18" s="4">
        <v>186349</v>
      </c>
      <c r="H18" s="4">
        <v>192780</v>
      </c>
      <c r="I18" s="4">
        <v>193627.5</v>
      </c>
      <c r="J18" s="4">
        <v>194475</v>
      </c>
      <c r="K18" s="4">
        <v>220636</v>
      </c>
      <c r="L18" s="4">
        <v>223012</v>
      </c>
      <c r="M18" s="4">
        <v>232951</v>
      </c>
      <c r="N18" s="4">
        <v>243041</v>
      </c>
      <c r="O18" s="4">
        <v>268274</v>
      </c>
      <c r="P18" s="4">
        <v>255544</v>
      </c>
      <c r="Q18" s="4">
        <v>261701</v>
      </c>
      <c r="R18" s="4">
        <v>266847</v>
      </c>
      <c r="S18" s="4">
        <v>273124</v>
      </c>
      <c r="T18" s="4">
        <v>273405</v>
      </c>
      <c r="U18" s="4">
        <v>281399</v>
      </c>
      <c r="V18" s="4">
        <v>287738</v>
      </c>
      <c r="W18" s="4">
        <v>308034</v>
      </c>
      <c r="X18" s="4">
        <v>326064</v>
      </c>
      <c r="Y18" s="4">
        <v>355376</v>
      </c>
      <c r="Z18" s="4">
        <v>345135</v>
      </c>
      <c r="AA18" s="4">
        <v>378745</v>
      </c>
      <c r="AB18" s="4">
        <v>440790</v>
      </c>
    </row>
    <row r="19" spans="1:28" x14ac:dyDescent="0.3">
      <c r="A19" s="2" t="s">
        <v>17</v>
      </c>
      <c r="B19" s="2" t="s">
        <v>50</v>
      </c>
      <c r="C19" s="4">
        <v>127331</v>
      </c>
      <c r="D19" s="4">
        <v>131302</v>
      </c>
      <c r="E19" s="4">
        <v>142669</v>
      </c>
      <c r="F19" s="4">
        <v>145236</v>
      </c>
      <c r="G19" s="4">
        <v>151193</v>
      </c>
      <c r="H19" s="4">
        <v>157150</v>
      </c>
      <c r="I19" s="4">
        <v>166653.5</v>
      </c>
      <c r="J19" s="4">
        <v>176157</v>
      </c>
      <c r="K19" s="4">
        <v>194185</v>
      </c>
      <c r="L19" s="4">
        <v>202527</v>
      </c>
      <c r="M19" s="4">
        <v>204040</v>
      </c>
      <c r="N19" s="4">
        <v>228747</v>
      </c>
      <c r="O19" s="4">
        <v>240583</v>
      </c>
      <c r="P19" s="4">
        <v>245129</v>
      </c>
      <c r="Q19" s="4">
        <v>246932</v>
      </c>
      <c r="R19" s="4">
        <v>249734</v>
      </c>
      <c r="S19" s="4">
        <v>248090</v>
      </c>
      <c r="T19" s="4">
        <v>249903</v>
      </c>
      <c r="U19" s="4">
        <v>261190</v>
      </c>
      <c r="V19" s="4">
        <v>279148</v>
      </c>
      <c r="W19" s="4">
        <v>298922</v>
      </c>
      <c r="X19" s="4">
        <v>307821</v>
      </c>
      <c r="Y19" s="4">
        <v>277543</v>
      </c>
      <c r="Z19" s="4">
        <v>302628</v>
      </c>
      <c r="AA19" s="4">
        <v>277825</v>
      </c>
      <c r="AB19" s="4">
        <v>284919</v>
      </c>
    </row>
    <row r="20" spans="1:28" x14ac:dyDescent="0.3">
      <c r="A20" s="2" t="s">
        <v>18</v>
      </c>
      <c r="B20" s="2" t="s">
        <v>51</v>
      </c>
      <c r="C20" s="4">
        <v>138559</v>
      </c>
      <c r="D20" s="4">
        <v>163517</v>
      </c>
      <c r="E20" s="4">
        <v>162452</v>
      </c>
      <c r="F20" s="4">
        <v>175814</v>
      </c>
      <c r="G20" s="4">
        <v>187763</v>
      </c>
      <c r="H20" s="4">
        <v>199712</v>
      </c>
      <c r="I20" s="4">
        <v>207225.5</v>
      </c>
      <c r="J20" s="4">
        <v>214739</v>
      </c>
      <c r="K20" s="4">
        <v>212995</v>
      </c>
      <c r="L20" s="4">
        <v>241492</v>
      </c>
      <c r="M20" s="4">
        <v>236693</v>
      </c>
      <c r="N20" s="4">
        <v>243442</v>
      </c>
      <c r="O20" s="4">
        <v>249797</v>
      </c>
      <c r="P20" s="4">
        <v>243894</v>
      </c>
      <c r="Q20" s="4">
        <v>228152</v>
      </c>
      <c r="R20" s="4">
        <v>242507</v>
      </c>
      <c r="S20" s="4">
        <v>249383</v>
      </c>
      <c r="T20" s="4">
        <v>276387</v>
      </c>
      <c r="U20" s="4">
        <v>301762</v>
      </c>
      <c r="V20" s="4">
        <v>311417</v>
      </c>
      <c r="W20" s="4">
        <v>296278</v>
      </c>
      <c r="X20" s="4">
        <v>298521</v>
      </c>
      <c r="Y20" s="4">
        <v>282738</v>
      </c>
      <c r="Z20" s="4">
        <v>292000</v>
      </c>
      <c r="AA20" s="4">
        <v>270396</v>
      </c>
      <c r="AB20" s="4">
        <v>360311</v>
      </c>
    </row>
    <row r="21" spans="1:28" x14ac:dyDescent="0.3">
      <c r="A21" s="2" t="s">
        <v>19</v>
      </c>
      <c r="B21" s="2" t="s">
        <v>52</v>
      </c>
      <c r="C21" s="4">
        <v>213478</v>
      </c>
      <c r="D21" s="4">
        <v>230735</v>
      </c>
      <c r="E21" s="4">
        <v>232630</v>
      </c>
      <c r="F21" s="4">
        <v>267505</v>
      </c>
      <c r="G21" s="4">
        <v>285175</v>
      </c>
      <c r="H21" s="4">
        <v>302845</v>
      </c>
      <c r="I21" s="4">
        <v>329120.5</v>
      </c>
      <c r="J21" s="4">
        <v>355396</v>
      </c>
      <c r="K21" s="4">
        <v>378905</v>
      </c>
      <c r="L21" s="4">
        <v>331126</v>
      </c>
      <c r="M21" s="4">
        <v>407297</v>
      </c>
      <c r="N21" s="4">
        <v>506691</v>
      </c>
      <c r="O21" s="4">
        <v>509534</v>
      </c>
      <c r="P21" s="4">
        <v>508405</v>
      </c>
      <c r="Q21" s="4">
        <v>555963</v>
      </c>
      <c r="R21" s="4">
        <v>527328</v>
      </c>
      <c r="S21" s="4">
        <v>554528</v>
      </c>
      <c r="T21" s="4">
        <v>529055</v>
      </c>
      <c r="U21" s="4">
        <v>563572</v>
      </c>
      <c r="V21" s="4">
        <v>566967</v>
      </c>
      <c r="W21" s="4">
        <v>597299</v>
      </c>
      <c r="X21" s="4">
        <v>607236</v>
      </c>
      <c r="Y21" s="4">
        <v>634125</v>
      </c>
      <c r="Z21" s="4">
        <v>613038</v>
      </c>
      <c r="AA21" s="4">
        <v>525363</v>
      </c>
      <c r="AB21" s="4">
        <v>625206</v>
      </c>
    </row>
    <row r="22" spans="1:28" x14ac:dyDescent="0.3">
      <c r="A22" s="2" t="s">
        <v>20</v>
      </c>
      <c r="B22" s="2" t="s">
        <v>53</v>
      </c>
      <c r="C22" s="4">
        <v>38020</v>
      </c>
      <c r="D22" s="4">
        <v>41699</v>
      </c>
      <c r="E22" s="4">
        <v>46027</v>
      </c>
      <c r="F22" s="4">
        <v>48583</v>
      </c>
      <c r="G22" s="4">
        <v>50703.5</v>
      </c>
      <c r="H22" s="4">
        <v>52824</v>
      </c>
      <c r="I22" s="4">
        <v>54640</v>
      </c>
      <c r="J22" s="4">
        <v>56456</v>
      </c>
      <c r="K22" s="4">
        <v>57258</v>
      </c>
      <c r="L22" s="4">
        <v>62592</v>
      </c>
      <c r="M22" s="4">
        <v>67775</v>
      </c>
      <c r="N22" s="4">
        <v>71753</v>
      </c>
      <c r="O22" s="4">
        <v>65330</v>
      </c>
      <c r="P22" s="4">
        <v>75248</v>
      </c>
      <c r="Q22" s="4">
        <v>81720</v>
      </c>
      <c r="R22" s="4">
        <v>70200</v>
      </c>
      <c r="S22" s="4">
        <v>69883</v>
      </c>
      <c r="T22" s="4">
        <v>75406</v>
      </c>
      <c r="U22" s="4">
        <v>77171</v>
      </c>
      <c r="V22" s="4">
        <v>80864</v>
      </c>
      <c r="W22" s="4">
        <v>87565</v>
      </c>
      <c r="X22" s="4">
        <v>89382</v>
      </c>
      <c r="Y22" s="4">
        <v>89511</v>
      </c>
      <c r="Z22" s="4">
        <v>90078</v>
      </c>
      <c r="AA22" s="4">
        <v>85654</v>
      </c>
      <c r="AB22" s="4">
        <v>84945</v>
      </c>
    </row>
    <row r="23" spans="1:28" x14ac:dyDescent="0.3">
      <c r="A23" s="2" t="s">
        <v>21</v>
      </c>
      <c r="B23" s="2" t="s">
        <v>54</v>
      </c>
      <c r="C23" s="4">
        <v>375108</v>
      </c>
      <c r="D23" s="4">
        <v>385224</v>
      </c>
      <c r="E23" s="4">
        <v>396588</v>
      </c>
      <c r="F23" s="4">
        <v>457433</v>
      </c>
      <c r="G23" s="4">
        <v>467248</v>
      </c>
      <c r="H23" s="4">
        <v>477063</v>
      </c>
      <c r="I23" s="4">
        <v>500770.5</v>
      </c>
      <c r="J23" s="4">
        <v>524478</v>
      </c>
      <c r="K23" s="4">
        <v>504205</v>
      </c>
      <c r="L23" s="4">
        <v>539842</v>
      </c>
      <c r="M23" s="4">
        <v>598711</v>
      </c>
      <c r="N23" s="4">
        <v>638480</v>
      </c>
      <c r="O23" s="4">
        <v>852481</v>
      </c>
      <c r="P23" s="4">
        <v>854839</v>
      </c>
      <c r="Q23" s="4">
        <v>754500</v>
      </c>
      <c r="R23" s="4">
        <v>791739</v>
      </c>
      <c r="S23" s="4">
        <v>780387</v>
      </c>
      <c r="T23" s="4">
        <v>971372</v>
      </c>
      <c r="U23" s="4">
        <v>1034469</v>
      </c>
      <c r="V23" s="4">
        <v>1108880</v>
      </c>
      <c r="W23" s="4">
        <v>731168</v>
      </c>
      <c r="X23" s="4">
        <v>829761</v>
      </c>
      <c r="Y23" s="4">
        <v>837948</v>
      </c>
      <c r="Z23" s="4">
        <v>840577</v>
      </c>
      <c r="AA23" s="4">
        <v>849131</v>
      </c>
      <c r="AB23" s="4">
        <v>1009858</v>
      </c>
    </row>
    <row r="24" spans="1:28" x14ac:dyDescent="0.3">
      <c r="A24" s="2" t="s">
        <v>22</v>
      </c>
      <c r="B24" s="2" t="s">
        <v>55</v>
      </c>
      <c r="C24" s="4">
        <v>168926</v>
      </c>
      <c r="D24" s="4">
        <v>187839</v>
      </c>
      <c r="E24" s="4">
        <v>198861</v>
      </c>
      <c r="F24" s="4">
        <v>201586</v>
      </c>
      <c r="G24" s="4">
        <v>207485</v>
      </c>
      <c r="H24" s="4">
        <v>213384</v>
      </c>
      <c r="I24" s="4">
        <v>230186</v>
      </c>
      <c r="J24" s="4">
        <v>246988</v>
      </c>
      <c r="K24" s="4">
        <v>262088</v>
      </c>
      <c r="L24" s="4">
        <v>289870</v>
      </c>
      <c r="M24" s="4">
        <v>332736</v>
      </c>
      <c r="N24" s="4">
        <v>335357</v>
      </c>
      <c r="O24" s="4">
        <v>351794</v>
      </c>
      <c r="P24" s="4">
        <v>331675</v>
      </c>
      <c r="Q24" s="4">
        <v>329449</v>
      </c>
      <c r="R24" s="4">
        <v>311621</v>
      </c>
      <c r="S24" s="4">
        <v>318951</v>
      </c>
      <c r="T24" s="4">
        <v>290776</v>
      </c>
      <c r="U24" s="4">
        <v>355403</v>
      </c>
      <c r="V24" s="4">
        <v>382686</v>
      </c>
      <c r="W24" s="4">
        <v>389334</v>
      </c>
      <c r="X24" s="4">
        <v>396887</v>
      </c>
      <c r="Y24" s="4">
        <v>417348</v>
      </c>
      <c r="Z24" s="4">
        <v>419374</v>
      </c>
      <c r="AA24" s="4">
        <v>388823</v>
      </c>
      <c r="AB24" s="4">
        <v>458237</v>
      </c>
    </row>
    <row r="25" spans="1:28" x14ac:dyDescent="0.3">
      <c r="A25" s="2" t="s">
        <v>23</v>
      </c>
      <c r="B25" s="2" t="s">
        <v>56</v>
      </c>
      <c r="C25" s="4">
        <v>388912</v>
      </c>
      <c r="D25" s="4">
        <v>462554</v>
      </c>
      <c r="E25" s="4">
        <v>470919</v>
      </c>
      <c r="F25" s="4">
        <v>488831</v>
      </c>
      <c r="G25" s="4">
        <v>564497</v>
      </c>
      <c r="H25" s="4">
        <v>640163</v>
      </c>
      <c r="I25" s="4">
        <v>680903</v>
      </c>
      <c r="J25" s="4">
        <v>721643</v>
      </c>
      <c r="K25" s="4">
        <v>735523</v>
      </c>
      <c r="L25" s="4">
        <v>691358</v>
      </c>
      <c r="M25" s="4">
        <v>706189</v>
      </c>
      <c r="N25" s="4">
        <v>694551</v>
      </c>
      <c r="O25" s="4">
        <v>674355</v>
      </c>
      <c r="P25" s="4">
        <v>619271</v>
      </c>
      <c r="Q25" s="4">
        <v>596536</v>
      </c>
      <c r="R25" s="4">
        <v>638111</v>
      </c>
      <c r="S25" s="4">
        <v>641690</v>
      </c>
      <c r="T25" s="4">
        <v>641501</v>
      </c>
      <c r="U25" s="4">
        <v>677501</v>
      </c>
      <c r="V25" s="4">
        <v>709641</v>
      </c>
      <c r="W25" s="4">
        <v>740318</v>
      </c>
      <c r="X25" s="4">
        <v>787241</v>
      </c>
      <c r="Y25" s="4">
        <v>820954</v>
      </c>
      <c r="Z25" s="4">
        <v>775599</v>
      </c>
      <c r="AA25" s="4">
        <v>739141</v>
      </c>
      <c r="AB25" s="4">
        <v>884968</v>
      </c>
    </row>
    <row r="26" spans="1:28" x14ac:dyDescent="0.3">
      <c r="A26" s="2" t="s">
        <v>24</v>
      </c>
      <c r="B26" s="2" t="s">
        <v>57</v>
      </c>
      <c r="C26" s="4">
        <v>413494</v>
      </c>
      <c r="D26" s="4">
        <v>456561</v>
      </c>
      <c r="E26" s="4">
        <v>472728</v>
      </c>
      <c r="F26" s="4">
        <v>477124</v>
      </c>
      <c r="G26" s="4">
        <v>510237</v>
      </c>
      <c r="H26" s="4">
        <v>543350</v>
      </c>
      <c r="I26" s="4">
        <v>589055</v>
      </c>
      <c r="J26" s="4">
        <v>634760</v>
      </c>
      <c r="K26" s="4">
        <v>669483</v>
      </c>
      <c r="L26" s="4">
        <v>686174</v>
      </c>
      <c r="M26" s="4">
        <v>664059</v>
      </c>
      <c r="N26" s="4">
        <v>692875</v>
      </c>
      <c r="O26" s="4">
        <v>790969</v>
      </c>
      <c r="P26" s="4">
        <v>798852</v>
      </c>
      <c r="Q26" s="4">
        <v>843473</v>
      </c>
      <c r="R26" s="4">
        <v>763141</v>
      </c>
      <c r="S26" s="4">
        <v>773320</v>
      </c>
      <c r="T26" s="4">
        <v>837062</v>
      </c>
      <c r="U26" s="4">
        <v>867066</v>
      </c>
      <c r="V26" s="4">
        <v>919869</v>
      </c>
      <c r="W26" s="4">
        <v>952166</v>
      </c>
      <c r="X26" s="4">
        <v>993288</v>
      </c>
      <c r="Y26" s="4">
        <v>1040310</v>
      </c>
      <c r="Z26" s="4">
        <v>1114621</v>
      </c>
      <c r="AA26" s="4">
        <v>1022932</v>
      </c>
      <c r="AB26" s="4">
        <v>1072124</v>
      </c>
    </row>
    <row r="27" spans="1:28" x14ac:dyDescent="0.3">
      <c r="A27" s="2" t="s">
        <v>25</v>
      </c>
      <c r="B27" s="2" t="s">
        <v>58</v>
      </c>
      <c r="C27" s="4">
        <v>71426</v>
      </c>
      <c r="D27" s="4">
        <v>81258</v>
      </c>
      <c r="E27" s="4">
        <v>93844</v>
      </c>
      <c r="F27" s="4">
        <v>110599</v>
      </c>
      <c r="G27" s="4">
        <v>116087</v>
      </c>
      <c r="H27" s="4">
        <v>121575</v>
      </c>
      <c r="I27" s="4">
        <v>125698</v>
      </c>
      <c r="J27" s="4">
        <v>129821</v>
      </c>
      <c r="K27" s="4">
        <v>133145</v>
      </c>
      <c r="L27" s="4">
        <v>136919</v>
      </c>
      <c r="M27" s="4">
        <v>134606</v>
      </c>
      <c r="N27" s="4">
        <v>140317</v>
      </c>
      <c r="O27" s="4">
        <v>155686</v>
      </c>
      <c r="P27" s="4">
        <v>191905</v>
      </c>
      <c r="Q27" s="4">
        <v>192409</v>
      </c>
      <c r="R27" s="4">
        <v>181175</v>
      </c>
      <c r="S27" s="4">
        <v>185489</v>
      </c>
      <c r="T27" s="4">
        <v>188270</v>
      </c>
      <c r="U27" s="4">
        <v>206701</v>
      </c>
      <c r="V27" s="4">
        <v>192954</v>
      </c>
      <c r="W27" s="4">
        <v>189019</v>
      </c>
      <c r="X27" s="4">
        <v>194440</v>
      </c>
      <c r="Y27" s="4">
        <v>194880</v>
      </c>
      <c r="Z27" s="4">
        <v>205838</v>
      </c>
      <c r="AA27" s="4">
        <v>189792</v>
      </c>
      <c r="AB27" s="4">
        <v>203661</v>
      </c>
    </row>
    <row r="28" spans="1:28" x14ac:dyDescent="0.3">
      <c r="A28" s="2" t="s">
        <v>26</v>
      </c>
      <c r="B28" s="2" t="s">
        <v>59</v>
      </c>
      <c r="C28" s="4">
        <v>264504</v>
      </c>
      <c r="D28" s="4">
        <v>281197</v>
      </c>
      <c r="E28" s="4">
        <v>286254</v>
      </c>
      <c r="F28" s="4">
        <v>322037</v>
      </c>
      <c r="G28" s="4">
        <v>315759.5</v>
      </c>
      <c r="H28" s="4">
        <v>309482</v>
      </c>
      <c r="I28" s="4">
        <v>320705.5</v>
      </c>
      <c r="J28" s="4">
        <v>331929</v>
      </c>
      <c r="K28" s="4">
        <v>348511</v>
      </c>
      <c r="L28" s="4">
        <v>383213</v>
      </c>
      <c r="M28" s="4">
        <v>411348</v>
      </c>
      <c r="N28" s="4">
        <v>428243</v>
      </c>
      <c r="O28" s="4">
        <v>487950</v>
      </c>
      <c r="P28" s="4">
        <v>533403</v>
      </c>
      <c r="Q28" s="4">
        <v>583773</v>
      </c>
      <c r="R28" s="4">
        <v>529997</v>
      </c>
      <c r="S28" s="4">
        <v>562016</v>
      </c>
      <c r="T28" s="4">
        <v>549244</v>
      </c>
      <c r="U28" s="4">
        <v>556832</v>
      </c>
      <c r="V28" s="4">
        <v>597011</v>
      </c>
      <c r="W28" s="4">
        <v>568147</v>
      </c>
      <c r="X28" s="4">
        <v>582969</v>
      </c>
      <c r="Y28" s="4">
        <v>573723</v>
      </c>
      <c r="Z28" s="4">
        <v>586400</v>
      </c>
      <c r="AA28" s="4">
        <v>550569</v>
      </c>
      <c r="AB28" s="4">
        <v>609383</v>
      </c>
    </row>
    <row r="29" spans="1:28" x14ac:dyDescent="0.3">
      <c r="A29" s="2" t="s">
        <v>27</v>
      </c>
      <c r="B29" s="2" t="s">
        <v>60</v>
      </c>
      <c r="C29" s="4">
        <v>34022</v>
      </c>
      <c r="D29" s="4">
        <v>38618</v>
      </c>
      <c r="E29" s="4">
        <v>34014</v>
      </c>
      <c r="F29" s="4">
        <v>38929</v>
      </c>
      <c r="G29" s="4">
        <v>38749.5</v>
      </c>
      <c r="H29" s="4">
        <v>38570</v>
      </c>
      <c r="I29" s="4">
        <v>44448.5</v>
      </c>
      <c r="J29" s="4">
        <v>50327</v>
      </c>
      <c r="K29" s="4">
        <v>49486</v>
      </c>
      <c r="L29" s="4">
        <v>54379</v>
      </c>
      <c r="M29" s="4">
        <v>56512</v>
      </c>
      <c r="N29" s="4">
        <v>58602</v>
      </c>
      <c r="O29" s="4">
        <v>62862</v>
      </c>
      <c r="P29" s="4">
        <v>65126</v>
      </c>
      <c r="Q29" s="4">
        <v>64853</v>
      </c>
      <c r="R29" s="4">
        <v>90059</v>
      </c>
      <c r="S29" s="4">
        <v>95996</v>
      </c>
      <c r="T29" s="4">
        <v>92180</v>
      </c>
      <c r="U29" s="4">
        <v>94995</v>
      </c>
      <c r="V29" s="4">
        <v>73597</v>
      </c>
      <c r="W29" s="4">
        <v>83497</v>
      </c>
      <c r="X29" s="4">
        <v>75737</v>
      </c>
      <c r="Y29" s="4">
        <v>90966</v>
      </c>
      <c r="Z29" s="4">
        <v>91281</v>
      </c>
      <c r="AA29" s="4">
        <v>92666</v>
      </c>
      <c r="AB29" s="4">
        <v>117592</v>
      </c>
    </row>
    <row r="30" spans="1:28" x14ac:dyDescent="0.3">
      <c r="A30" s="2" t="s">
        <v>28</v>
      </c>
      <c r="B30" s="2" t="s">
        <v>61</v>
      </c>
      <c r="C30" s="4">
        <v>92892</v>
      </c>
      <c r="D30" s="4">
        <v>96618</v>
      </c>
      <c r="E30" s="4">
        <v>100267</v>
      </c>
      <c r="F30" s="4">
        <v>98437</v>
      </c>
      <c r="G30" s="4">
        <v>108788.5</v>
      </c>
      <c r="H30" s="4">
        <v>119140</v>
      </c>
      <c r="I30" s="4">
        <v>124217</v>
      </c>
      <c r="J30" s="4">
        <v>129294</v>
      </c>
      <c r="K30" s="4">
        <v>133445</v>
      </c>
      <c r="L30" s="4">
        <v>139320</v>
      </c>
      <c r="M30" s="4">
        <v>136969</v>
      </c>
      <c r="N30" s="4">
        <v>155227</v>
      </c>
      <c r="O30" s="4">
        <v>160114</v>
      </c>
      <c r="P30" s="4">
        <v>155347</v>
      </c>
      <c r="Q30" s="4">
        <v>146833</v>
      </c>
      <c r="R30" s="4">
        <v>140851</v>
      </c>
      <c r="S30" s="4">
        <v>145768</v>
      </c>
      <c r="T30" s="4">
        <v>160062</v>
      </c>
      <c r="U30" s="4">
        <v>166716</v>
      </c>
      <c r="V30" s="4">
        <v>178664</v>
      </c>
      <c r="W30" s="4">
        <v>169086</v>
      </c>
      <c r="X30" s="4">
        <v>175960</v>
      </c>
      <c r="Y30" s="4">
        <v>185982</v>
      </c>
      <c r="Z30" s="4">
        <v>204869</v>
      </c>
      <c r="AA30" s="4">
        <v>205624</v>
      </c>
      <c r="AB30" s="4">
        <v>227555</v>
      </c>
    </row>
    <row r="31" spans="1:28" x14ac:dyDescent="0.3">
      <c r="A31" s="2" t="s">
        <v>29</v>
      </c>
      <c r="B31" s="2" t="s">
        <v>62</v>
      </c>
      <c r="C31" s="4">
        <v>212436</v>
      </c>
      <c r="D31" s="4">
        <v>246462</v>
      </c>
      <c r="E31" s="4">
        <v>268206</v>
      </c>
      <c r="F31" s="4">
        <v>291873</v>
      </c>
      <c r="G31" s="4">
        <v>243997.5</v>
      </c>
      <c r="H31" s="4">
        <v>196122</v>
      </c>
      <c r="I31" s="4">
        <v>299092</v>
      </c>
      <c r="J31" s="4">
        <v>402062</v>
      </c>
      <c r="K31" s="4">
        <v>427145</v>
      </c>
      <c r="L31" s="4">
        <v>490684</v>
      </c>
      <c r="M31" s="4">
        <v>509224</v>
      </c>
      <c r="N31" s="4">
        <v>606013</v>
      </c>
      <c r="O31" s="4">
        <v>527405</v>
      </c>
      <c r="P31" s="4">
        <v>470062</v>
      </c>
      <c r="Q31" s="4">
        <v>450362</v>
      </c>
      <c r="R31" s="4">
        <v>441823</v>
      </c>
      <c r="S31" s="4">
        <v>427722</v>
      </c>
      <c r="T31" s="4">
        <v>436394</v>
      </c>
      <c r="U31" s="4">
        <v>465041</v>
      </c>
      <c r="V31" s="4">
        <v>502177</v>
      </c>
      <c r="W31" s="4">
        <v>512074</v>
      </c>
      <c r="X31" s="4">
        <v>525554</v>
      </c>
      <c r="Y31" s="4">
        <v>514821</v>
      </c>
      <c r="Z31" s="4">
        <v>480455</v>
      </c>
      <c r="AA31" s="4">
        <v>411490</v>
      </c>
      <c r="AB31" s="4">
        <v>516892</v>
      </c>
    </row>
    <row r="32" spans="1:28" x14ac:dyDescent="0.3">
      <c r="A32" s="2" t="s">
        <v>30</v>
      </c>
      <c r="B32" s="2" t="s">
        <v>63</v>
      </c>
      <c r="C32" s="4">
        <v>44915</v>
      </c>
      <c r="D32" s="4">
        <v>46357</v>
      </c>
      <c r="E32" s="4">
        <v>47994</v>
      </c>
      <c r="F32" s="4">
        <v>49837</v>
      </c>
      <c r="G32" s="4">
        <v>55648</v>
      </c>
      <c r="H32" s="4">
        <v>61459</v>
      </c>
      <c r="I32" s="4">
        <v>67130.5</v>
      </c>
      <c r="J32" s="4">
        <v>72802</v>
      </c>
      <c r="K32" s="4">
        <v>72524</v>
      </c>
      <c r="L32" s="4">
        <v>80179</v>
      </c>
      <c r="M32" s="4">
        <v>86566</v>
      </c>
      <c r="N32" s="4">
        <v>92010</v>
      </c>
      <c r="O32" s="4">
        <v>91750</v>
      </c>
      <c r="P32" s="4">
        <v>96541</v>
      </c>
      <c r="Q32" s="4">
        <v>93580</v>
      </c>
      <c r="R32" s="4">
        <v>74852</v>
      </c>
      <c r="S32" s="4">
        <v>76629</v>
      </c>
      <c r="T32" s="4">
        <v>88091</v>
      </c>
      <c r="U32" s="4">
        <v>89444</v>
      </c>
      <c r="V32" s="4">
        <v>88890</v>
      </c>
      <c r="W32" s="4">
        <v>107104</v>
      </c>
      <c r="X32" s="4">
        <v>113121</v>
      </c>
      <c r="Y32" s="4">
        <v>105485</v>
      </c>
      <c r="Z32" s="4">
        <v>105518</v>
      </c>
      <c r="AA32" s="4">
        <v>98359</v>
      </c>
      <c r="AB32" s="4">
        <v>111572</v>
      </c>
    </row>
    <row r="33" spans="1:28" x14ac:dyDescent="0.3">
      <c r="A33" s="2" t="s">
        <v>31</v>
      </c>
      <c r="B33" s="2" t="s">
        <v>64</v>
      </c>
      <c r="C33" s="4">
        <v>506631</v>
      </c>
      <c r="D33" s="4">
        <v>530789</v>
      </c>
      <c r="E33" s="4">
        <v>538794</v>
      </c>
      <c r="F33" s="4">
        <v>570964</v>
      </c>
      <c r="G33" s="4">
        <v>610591.5</v>
      </c>
      <c r="H33" s="4">
        <v>650219</v>
      </c>
      <c r="I33" s="4">
        <v>691522</v>
      </c>
      <c r="J33" s="4">
        <v>732825</v>
      </c>
      <c r="K33" s="4">
        <v>784679</v>
      </c>
      <c r="L33" s="4">
        <v>818827</v>
      </c>
      <c r="M33" s="4">
        <v>832059</v>
      </c>
      <c r="N33" s="4">
        <v>876457</v>
      </c>
      <c r="O33" s="4">
        <v>839245</v>
      </c>
      <c r="P33" s="4">
        <v>797827</v>
      </c>
      <c r="Q33" s="4">
        <v>694462</v>
      </c>
      <c r="R33" s="4">
        <v>664590</v>
      </c>
      <c r="S33" s="4">
        <v>563390</v>
      </c>
      <c r="T33" s="4">
        <v>554701</v>
      </c>
      <c r="U33" s="4">
        <v>546773</v>
      </c>
      <c r="V33" s="4">
        <v>559840</v>
      </c>
      <c r="W33" s="4">
        <v>585985</v>
      </c>
      <c r="X33" s="4">
        <v>568895</v>
      </c>
      <c r="Y33" s="4">
        <v>641395</v>
      </c>
      <c r="Z33" s="4">
        <v>638998</v>
      </c>
      <c r="AA33" s="4">
        <v>597525</v>
      </c>
      <c r="AB33" s="4">
        <v>715290</v>
      </c>
    </row>
    <row r="34" spans="1:28" x14ac:dyDescent="0.3">
      <c r="A34" s="2" t="s">
        <v>32</v>
      </c>
      <c r="B34" s="2" t="s">
        <v>65</v>
      </c>
      <c r="C34" s="4">
        <v>138978</v>
      </c>
      <c r="D34" s="4">
        <v>141144</v>
      </c>
      <c r="E34" s="4">
        <v>149173</v>
      </c>
      <c r="F34" s="4">
        <v>163417</v>
      </c>
      <c r="G34" s="4">
        <v>161410.5</v>
      </c>
      <c r="H34" s="4">
        <v>159404</v>
      </c>
      <c r="I34" s="4">
        <v>175815.5</v>
      </c>
      <c r="J34" s="4">
        <v>192227</v>
      </c>
      <c r="K34" s="4">
        <v>222723</v>
      </c>
      <c r="L34" s="4">
        <v>229787</v>
      </c>
      <c r="M34" s="4">
        <v>213566</v>
      </c>
      <c r="N34" s="4">
        <v>238212</v>
      </c>
      <c r="O34" s="4">
        <v>242460</v>
      </c>
      <c r="P34" s="4">
        <v>246320</v>
      </c>
      <c r="Q34" s="4">
        <v>249414</v>
      </c>
      <c r="R34" s="4">
        <v>268036</v>
      </c>
      <c r="S34" s="4">
        <v>251484</v>
      </c>
      <c r="T34" s="4">
        <v>260033</v>
      </c>
      <c r="U34" s="4">
        <v>275613</v>
      </c>
      <c r="V34" s="4">
        <v>264322</v>
      </c>
      <c r="W34" s="4">
        <v>269314</v>
      </c>
      <c r="X34" s="4">
        <v>266396</v>
      </c>
      <c r="Y34" s="4">
        <v>263101</v>
      </c>
      <c r="Z34" s="4">
        <v>256605</v>
      </c>
      <c r="AA34" s="4">
        <v>255652</v>
      </c>
      <c r="AB34" s="4">
        <v>316975</v>
      </c>
    </row>
    <row r="35" spans="1:28" x14ac:dyDescent="0.3">
      <c r="A35" s="2" t="s">
        <v>67</v>
      </c>
      <c r="B35" s="2" t="s">
        <v>86</v>
      </c>
      <c r="C35" s="4">
        <v>1104944</v>
      </c>
      <c r="D35" s="4">
        <v>1190141</v>
      </c>
      <c r="E35" s="4">
        <v>1232993</v>
      </c>
      <c r="F35" s="4">
        <v>1278418</v>
      </c>
      <c r="G35" s="4">
        <v>1400935</v>
      </c>
      <c r="H35" s="4">
        <v>1523452</v>
      </c>
      <c r="I35" s="4">
        <v>1548637</v>
      </c>
      <c r="J35" s="4">
        <v>1573822</v>
      </c>
      <c r="K35" s="4">
        <v>1638087</v>
      </c>
      <c r="L35" s="4">
        <v>1715939</v>
      </c>
      <c r="M35" s="4">
        <v>1774790</v>
      </c>
      <c r="N35" s="4">
        <v>1818201</v>
      </c>
      <c r="O35" s="4">
        <v>1888435</v>
      </c>
      <c r="P35" s="4">
        <v>1847990</v>
      </c>
      <c r="Q35" s="4">
        <v>1914246</v>
      </c>
      <c r="R35" s="4">
        <v>1649567</v>
      </c>
      <c r="S35" s="4">
        <v>1733228</v>
      </c>
      <c r="T35" s="4">
        <v>1821296</v>
      </c>
      <c r="U35" s="4">
        <v>1932580</v>
      </c>
      <c r="V35" s="4">
        <v>1965217</v>
      </c>
      <c r="W35" s="4">
        <v>2069393</v>
      </c>
      <c r="X35" s="4">
        <v>2172284</v>
      </c>
      <c r="Y35" s="4">
        <v>2176364</v>
      </c>
      <c r="Z35" s="4">
        <v>2210808</v>
      </c>
      <c r="AA35" s="4">
        <v>1962187</v>
      </c>
      <c r="AB35" s="4">
        <v>2124952</v>
      </c>
    </row>
    <row r="36" spans="1:28" x14ac:dyDescent="0.3">
      <c r="A36" s="2" t="s">
        <v>68</v>
      </c>
      <c r="B36" s="2" t="s">
        <v>87</v>
      </c>
      <c r="C36" s="4">
        <v>291924</v>
      </c>
      <c r="D36" s="4">
        <v>329469</v>
      </c>
      <c r="E36" s="4">
        <v>389581</v>
      </c>
      <c r="F36" s="4">
        <v>411433</v>
      </c>
      <c r="G36" s="4">
        <v>421151.5</v>
      </c>
      <c r="H36" s="4">
        <v>430870</v>
      </c>
      <c r="I36" s="4">
        <v>451042</v>
      </c>
      <c r="J36" s="4">
        <v>471214</v>
      </c>
      <c r="K36" s="4">
        <v>485849</v>
      </c>
      <c r="L36" s="4">
        <v>520481</v>
      </c>
      <c r="M36" s="4">
        <v>572276</v>
      </c>
      <c r="N36" s="4">
        <v>626479</v>
      </c>
      <c r="O36" s="4">
        <v>625567</v>
      </c>
      <c r="P36" s="4">
        <v>616535</v>
      </c>
      <c r="Q36" s="4">
        <v>616047</v>
      </c>
      <c r="R36" s="4">
        <v>679432</v>
      </c>
      <c r="S36" s="4">
        <v>732394</v>
      </c>
      <c r="T36" s="4">
        <v>745335</v>
      </c>
      <c r="U36" s="4">
        <v>751544</v>
      </c>
      <c r="V36" s="4">
        <v>779328</v>
      </c>
      <c r="W36" s="4">
        <v>809393</v>
      </c>
      <c r="X36" s="4">
        <v>890791</v>
      </c>
      <c r="Y36" s="4">
        <v>914906</v>
      </c>
      <c r="Z36" s="4">
        <v>928472</v>
      </c>
      <c r="AA36" s="4">
        <v>929488</v>
      </c>
      <c r="AB36" s="4">
        <v>1102311</v>
      </c>
    </row>
    <row r="37" spans="1:28" x14ac:dyDescent="0.3">
      <c r="A37" s="2" t="s">
        <v>69</v>
      </c>
      <c r="B37" s="2" t="s">
        <v>88</v>
      </c>
      <c r="C37" s="4">
        <v>73481</v>
      </c>
      <c r="D37" s="4">
        <v>68176</v>
      </c>
      <c r="E37" s="4">
        <v>79360</v>
      </c>
      <c r="F37" s="4">
        <v>73661</v>
      </c>
      <c r="G37" s="4">
        <v>70547.5</v>
      </c>
      <c r="H37" s="4">
        <v>67434</v>
      </c>
      <c r="I37" s="4">
        <v>67856.5</v>
      </c>
      <c r="J37" s="4">
        <v>68279</v>
      </c>
      <c r="K37" s="4">
        <v>74802</v>
      </c>
      <c r="L37" s="4">
        <v>76285</v>
      </c>
      <c r="M37" s="4">
        <v>81336</v>
      </c>
      <c r="N37" s="4">
        <v>86011</v>
      </c>
      <c r="O37" s="4">
        <v>121745</v>
      </c>
      <c r="P37" s="4">
        <v>129940</v>
      </c>
      <c r="Q37" s="4">
        <v>131447</v>
      </c>
      <c r="R37" s="4">
        <v>146444</v>
      </c>
      <c r="S37" s="4">
        <v>146451</v>
      </c>
      <c r="T37" s="4">
        <v>170183</v>
      </c>
      <c r="U37" s="4">
        <v>159724</v>
      </c>
      <c r="V37" s="4">
        <v>174496</v>
      </c>
      <c r="W37" s="4">
        <v>262983</v>
      </c>
      <c r="X37" s="4">
        <v>197207</v>
      </c>
      <c r="Y37" s="4">
        <v>221674</v>
      </c>
      <c r="Z37" s="4">
        <v>225032</v>
      </c>
      <c r="AA37" s="4">
        <v>214636</v>
      </c>
      <c r="AB37" s="4">
        <v>254029</v>
      </c>
    </row>
    <row r="38" spans="1:28" x14ac:dyDescent="0.3">
      <c r="A38" s="2" t="s">
        <v>70</v>
      </c>
      <c r="B38" s="2" t="s">
        <v>89</v>
      </c>
      <c r="C38" s="4">
        <v>470924</v>
      </c>
      <c r="D38" s="4">
        <v>555019</v>
      </c>
      <c r="E38" s="4">
        <v>591531</v>
      </c>
      <c r="F38" s="4">
        <v>612616</v>
      </c>
      <c r="G38" s="4">
        <v>664577.5</v>
      </c>
      <c r="H38" s="4">
        <v>716539</v>
      </c>
      <c r="I38" s="4">
        <v>717030</v>
      </c>
      <c r="J38" s="4">
        <v>717521</v>
      </c>
      <c r="K38" s="4">
        <v>723276</v>
      </c>
      <c r="L38" s="4">
        <v>759008</v>
      </c>
      <c r="M38" s="4">
        <v>859534</v>
      </c>
      <c r="N38" s="4">
        <v>827479</v>
      </c>
      <c r="O38" s="4">
        <v>936634</v>
      </c>
      <c r="P38" s="4">
        <v>926113</v>
      </c>
      <c r="Q38" s="4">
        <v>919165</v>
      </c>
      <c r="R38" s="4">
        <v>949348</v>
      </c>
      <c r="S38" s="4">
        <v>894705</v>
      </c>
      <c r="T38" s="4">
        <v>937896</v>
      </c>
      <c r="U38" s="4">
        <v>950072</v>
      </c>
      <c r="V38" s="4">
        <v>1041324</v>
      </c>
      <c r="W38" s="4">
        <v>1167486</v>
      </c>
      <c r="X38" s="4">
        <v>1250046</v>
      </c>
      <c r="Y38" s="4">
        <v>1264241</v>
      </c>
      <c r="Z38" s="4">
        <v>1279582</v>
      </c>
      <c r="AA38" s="4">
        <v>1173817</v>
      </c>
      <c r="AB38" s="4">
        <v>1262265</v>
      </c>
    </row>
    <row r="39" spans="1:28" x14ac:dyDescent="0.3">
      <c r="A39" s="2" t="s">
        <v>71</v>
      </c>
      <c r="B39" s="2" t="s">
        <v>90</v>
      </c>
      <c r="C39" s="4">
        <v>155568</v>
      </c>
      <c r="D39" s="4">
        <v>168151</v>
      </c>
      <c r="E39" s="4">
        <v>175641</v>
      </c>
      <c r="F39" s="4">
        <v>173341</v>
      </c>
      <c r="G39" s="4">
        <v>186787</v>
      </c>
      <c r="H39" s="4">
        <v>200233</v>
      </c>
      <c r="I39" s="4">
        <v>207012.5</v>
      </c>
      <c r="J39" s="4">
        <v>213792</v>
      </c>
      <c r="K39" s="4">
        <v>218354</v>
      </c>
      <c r="L39" s="4">
        <v>235902</v>
      </c>
      <c r="M39" s="4">
        <v>247234</v>
      </c>
      <c r="N39" s="4">
        <v>260721</v>
      </c>
      <c r="O39" s="4">
        <v>290888</v>
      </c>
      <c r="P39" s="4">
        <v>320957</v>
      </c>
      <c r="Q39" s="4">
        <v>308419</v>
      </c>
      <c r="R39" s="4">
        <v>286358</v>
      </c>
      <c r="S39" s="4">
        <v>286997</v>
      </c>
      <c r="T39" s="4">
        <v>300093</v>
      </c>
      <c r="U39" s="4">
        <v>310905</v>
      </c>
      <c r="V39" s="4">
        <v>313148</v>
      </c>
      <c r="W39" s="4">
        <v>323138</v>
      </c>
      <c r="X39" s="4">
        <v>338150</v>
      </c>
      <c r="Y39" s="4">
        <v>350875</v>
      </c>
      <c r="Z39" s="4">
        <v>354549</v>
      </c>
      <c r="AA39" s="4">
        <v>365509</v>
      </c>
      <c r="AB39" s="4">
        <v>363034</v>
      </c>
    </row>
    <row r="40" spans="1:28" x14ac:dyDescent="0.3">
      <c r="A40" s="2" t="s">
        <v>72</v>
      </c>
      <c r="B40" s="2" t="s">
        <v>91</v>
      </c>
      <c r="C40" s="4">
        <v>198779</v>
      </c>
      <c r="D40" s="4">
        <v>190778</v>
      </c>
      <c r="E40" s="4">
        <v>224786</v>
      </c>
      <c r="F40" s="4">
        <v>247674</v>
      </c>
      <c r="G40" s="4">
        <v>259647.5</v>
      </c>
      <c r="H40" s="4">
        <v>271621</v>
      </c>
      <c r="I40" s="4">
        <v>278584</v>
      </c>
      <c r="J40" s="4">
        <v>285547</v>
      </c>
      <c r="K40" s="4">
        <v>348564</v>
      </c>
      <c r="L40" s="4">
        <v>374640</v>
      </c>
      <c r="M40" s="4">
        <v>411965</v>
      </c>
      <c r="N40" s="4">
        <v>438290</v>
      </c>
      <c r="O40" s="4">
        <v>430418</v>
      </c>
      <c r="P40" s="4">
        <v>406148</v>
      </c>
      <c r="Q40" s="4">
        <v>431795</v>
      </c>
      <c r="R40" s="4">
        <v>408579</v>
      </c>
      <c r="S40" s="4">
        <v>473559</v>
      </c>
      <c r="T40" s="4">
        <v>499554</v>
      </c>
      <c r="U40" s="4">
        <v>524763</v>
      </c>
      <c r="V40" s="4">
        <v>561088</v>
      </c>
      <c r="W40" s="4">
        <v>610298</v>
      </c>
      <c r="X40" s="4">
        <v>636520</v>
      </c>
      <c r="Y40" s="4">
        <v>663503</v>
      </c>
      <c r="Z40" s="4">
        <v>665863</v>
      </c>
      <c r="AA40" s="4">
        <v>610327</v>
      </c>
      <c r="AB40" s="4">
        <v>736432</v>
      </c>
    </row>
    <row r="41" spans="1:28" x14ac:dyDescent="0.3">
      <c r="A41" s="2" t="s">
        <v>73</v>
      </c>
      <c r="B41" s="2" t="s">
        <v>92</v>
      </c>
      <c r="C41" s="4">
        <v>403062</v>
      </c>
      <c r="D41" s="4">
        <v>435790</v>
      </c>
      <c r="E41" s="4">
        <v>449727</v>
      </c>
      <c r="F41" s="4">
        <v>463265</v>
      </c>
      <c r="G41" s="4">
        <v>489866</v>
      </c>
      <c r="H41" s="4">
        <v>516467</v>
      </c>
      <c r="I41" s="4">
        <v>524533</v>
      </c>
      <c r="J41" s="4">
        <v>532599</v>
      </c>
      <c r="K41" s="4">
        <v>551160</v>
      </c>
      <c r="L41" s="4">
        <v>570032</v>
      </c>
      <c r="M41" s="4">
        <v>669213</v>
      </c>
      <c r="N41" s="4">
        <v>700106</v>
      </c>
      <c r="O41" s="4">
        <v>680911</v>
      </c>
      <c r="P41" s="4">
        <v>693854</v>
      </c>
      <c r="Q41" s="4">
        <v>732101</v>
      </c>
      <c r="R41" s="4">
        <v>710788</v>
      </c>
      <c r="S41" s="4">
        <v>718326</v>
      </c>
      <c r="T41" s="4">
        <v>754277</v>
      </c>
      <c r="U41" s="4">
        <v>758534</v>
      </c>
      <c r="V41" s="4">
        <v>763945</v>
      </c>
      <c r="W41" s="4">
        <v>863479</v>
      </c>
      <c r="X41" s="4">
        <v>859235</v>
      </c>
      <c r="Y41" s="4">
        <v>880326</v>
      </c>
      <c r="Z41" s="4">
        <v>1001270</v>
      </c>
      <c r="AA41" s="4">
        <v>955341</v>
      </c>
      <c r="AB41" s="4">
        <v>1096335</v>
      </c>
    </row>
    <row r="42" spans="1:28" x14ac:dyDescent="0.3">
      <c r="A42" s="2" t="s">
        <v>74</v>
      </c>
      <c r="B42" s="2" t="s">
        <v>93</v>
      </c>
      <c r="C42" s="4">
        <v>57112</v>
      </c>
      <c r="D42" s="4">
        <v>63277</v>
      </c>
      <c r="E42" s="4">
        <v>63767</v>
      </c>
      <c r="F42" s="4">
        <v>39071</v>
      </c>
      <c r="G42" s="4">
        <v>49621.5</v>
      </c>
      <c r="H42" s="4">
        <v>60172</v>
      </c>
      <c r="I42" s="4">
        <v>58063.5</v>
      </c>
      <c r="J42" s="4">
        <v>55955</v>
      </c>
      <c r="K42" s="4">
        <v>52072</v>
      </c>
      <c r="L42" s="4">
        <v>55993</v>
      </c>
      <c r="M42" s="4">
        <v>61311</v>
      </c>
      <c r="N42" s="4">
        <v>51107</v>
      </c>
      <c r="O42" s="4">
        <v>43888</v>
      </c>
      <c r="P42" s="4">
        <v>42400</v>
      </c>
      <c r="Q42" s="4">
        <v>44580</v>
      </c>
      <c r="R42" s="4">
        <v>66970</v>
      </c>
      <c r="S42" s="4">
        <v>70993</v>
      </c>
      <c r="T42" s="4">
        <v>73253</v>
      </c>
      <c r="U42" s="4">
        <v>73435</v>
      </c>
      <c r="V42" s="4">
        <v>76820</v>
      </c>
      <c r="W42" s="4">
        <v>79395</v>
      </c>
      <c r="X42" s="4">
        <v>77876</v>
      </c>
      <c r="Y42" s="4">
        <v>78843</v>
      </c>
      <c r="Z42" s="4">
        <v>75240</v>
      </c>
      <c r="AA42" s="4">
        <v>56572</v>
      </c>
      <c r="AB42" s="4">
        <v>75474</v>
      </c>
    </row>
    <row r="43" spans="1:28" x14ac:dyDescent="0.3">
      <c r="A43" s="2" t="s">
        <v>75</v>
      </c>
      <c r="B43" s="2" t="s">
        <v>94</v>
      </c>
      <c r="C43" s="4">
        <v>156195</v>
      </c>
      <c r="D43" s="4">
        <v>168173</v>
      </c>
      <c r="E43" s="4">
        <v>179342</v>
      </c>
      <c r="F43" s="4">
        <v>180179</v>
      </c>
      <c r="G43" s="4">
        <v>189603.5</v>
      </c>
      <c r="H43" s="4">
        <v>199028</v>
      </c>
      <c r="I43" s="4">
        <v>209305.5</v>
      </c>
      <c r="J43" s="4">
        <v>219583</v>
      </c>
      <c r="K43" s="4">
        <v>224296</v>
      </c>
      <c r="L43" s="4">
        <v>262764</v>
      </c>
      <c r="M43" s="4">
        <v>315298</v>
      </c>
      <c r="N43" s="4">
        <v>304855</v>
      </c>
      <c r="O43" s="4">
        <v>370716</v>
      </c>
      <c r="P43" s="4">
        <v>337014</v>
      </c>
      <c r="Q43" s="4">
        <v>321574</v>
      </c>
      <c r="R43" s="4">
        <v>359485</v>
      </c>
      <c r="S43" s="4">
        <v>349848</v>
      </c>
      <c r="T43" s="4">
        <v>393160</v>
      </c>
      <c r="U43" s="4">
        <v>479023</v>
      </c>
      <c r="V43" s="4">
        <v>486187</v>
      </c>
      <c r="W43" s="4">
        <v>527356</v>
      </c>
      <c r="X43" s="4">
        <v>542977</v>
      </c>
      <c r="Y43" s="4">
        <v>545024</v>
      </c>
      <c r="Z43" s="4">
        <v>558548</v>
      </c>
      <c r="AA43" s="4">
        <v>538897</v>
      </c>
      <c r="AB43" s="4">
        <v>750569</v>
      </c>
    </row>
    <row r="44" spans="1:28" x14ac:dyDescent="0.3">
      <c r="A44" s="2" t="s">
        <v>76</v>
      </c>
      <c r="B44" s="2" t="s">
        <v>95</v>
      </c>
      <c r="C44" s="4">
        <v>50097</v>
      </c>
      <c r="D44" s="4">
        <v>54215</v>
      </c>
      <c r="E44" s="4">
        <v>59286</v>
      </c>
      <c r="F44" s="4">
        <v>63204</v>
      </c>
      <c r="G44" s="4">
        <v>73382.5</v>
      </c>
      <c r="H44" s="4">
        <v>83561</v>
      </c>
      <c r="I44" s="4">
        <v>81779</v>
      </c>
      <c r="J44" s="4">
        <v>79997</v>
      </c>
      <c r="K44" s="4">
        <v>82925</v>
      </c>
      <c r="L44" s="4">
        <v>82021</v>
      </c>
      <c r="M44" s="4">
        <v>91603</v>
      </c>
      <c r="N44" s="4">
        <v>108514</v>
      </c>
      <c r="O44" s="4">
        <v>112973</v>
      </c>
      <c r="P44" s="4">
        <v>122790</v>
      </c>
      <c r="Q44" s="4">
        <v>121588</v>
      </c>
      <c r="R44" s="4">
        <v>113972</v>
      </c>
      <c r="S44" s="4">
        <v>118369</v>
      </c>
      <c r="T44" s="4">
        <v>114928</v>
      </c>
      <c r="U44" s="4">
        <v>122121</v>
      </c>
      <c r="V44" s="4">
        <v>123942</v>
      </c>
      <c r="W44" s="4">
        <v>127247</v>
      </c>
      <c r="X44" s="4">
        <v>137110</v>
      </c>
      <c r="Y44" s="4">
        <v>130233</v>
      </c>
      <c r="Z44" s="4">
        <v>144979</v>
      </c>
      <c r="AA44" s="4">
        <v>142673</v>
      </c>
      <c r="AB44" s="4">
        <v>149284</v>
      </c>
    </row>
    <row r="45" spans="1:28" x14ac:dyDescent="0.3">
      <c r="A45" s="2" t="s">
        <v>77</v>
      </c>
      <c r="B45" s="2" t="s">
        <v>96</v>
      </c>
      <c r="C45" s="4">
        <v>296623</v>
      </c>
      <c r="D45" s="4">
        <v>328545</v>
      </c>
      <c r="E45" s="4">
        <v>333714</v>
      </c>
      <c r="F45" s="4">
        <v>359279</v>
      </c>
      <c r="G45" s="4">
        <v>371955.5</v>
      </c>
      <c r="H45" s="4">
        <v>384632</v>
      </c>
      <c r="I45" s="4">
        <v>376694</v>
      </c>
      <c r="J45" s="4">
        <v>368756</v>
      </c>
      <c r="K45" s="4">
        <v>452086</v>
      </c>
      <c r="L45" s="4">
        <v>406080</v>
      </c>
      <c r="M45" s="4">
        <v>448022</v>
      </c>
      <c r="N45" s="4">
        <v>455629</v>
      </c>
      <c r="O45" s="4">
        <v>451846</v>
      </c>
      <c r="P45" s="4">
        <v>418809</v>
      </c>
      <c r="Q45" s="4">
        <v>421953</v>
      </c>
      <c r="R45" s="4">
        <v>427357</v>
      </c>
      <c r="S45" s="4">
        <v>479648</v>
      </c>
      <c r="T45" s="4">
        <v>439085</v>
      </c>
      <c r="U45" s="4">
        <v>475495</v>
      </c>
      <c r="V45" s="4">
        <v>483866</v>
      </c>
      <c r="W45" s="4">
        <v>521059</v>
      </c>
      <c r="X45" s="4">
        <v>514746</v>
      </c>
      <c r="Y45" s="4">
        <v>561382</v>
      </c>
      <c r="Z45" s="4">
        <v>546590</v>
      </c>
      <c r="AA45" s="4">
        <v>489035</v>
      </c>
      <c r="AB45" s="4">
        <v>585538</v>
      </c>
    </row>
    <row r="46" spans="1:28" x14ac:dyDescent="0.3">
      <c r="A46" s="2" t="s">
        <v>78</v>
      </c>
      <c r="B46" s="2" t="s">
        <v>97</v>
      </c>
      <c r="C46" s="4">
        <v>712971</v>
      </c>
      <c r="D46" s="4">
        <v>763779</v>
      </c>
      <c r="E46" s="4">
        <v>816132</v>
      </c>
      <c r="F46" s="4">
        <v>891919</v>
      </c>
      <c r="G46" s="4">
        <v>975665.5</v>
      </c>
      <c r="H46" s="4">
        <v>1059412</v>
      </c>
      <c r="I46" s="4">
        <v>1071082</v>
      </c>
      <c r="J46" s="4">
        <v>1082752</v>
      </c>
      <c r="K46" s="4">
        <v>1121881</v>
      </c>
      <c r="L46" s="4">
        <v>1193504</v>
      </c>
      <c r="M46" s="4">
        <v>1382384</v>
      </c>
      <c r="N46" s="4">
        <v>1431691</v>
      </c>
      <c r="O46" s="4">
        <v>1639286</v>
      </c>
      <c r="P46" s="4">
        <v>1720641</v>
      </c>
      <c r="Q46" s="4">
        <v>1729937</v>
      </c>
      <c r="R46" s="4">
        <v>1596181</v>
      </c>
      <c r="S46" s="4">
        <v>1603476</v>
      </c>
      <c r="T46" s="4">
        <v>1688505</v>
      </c>
      <c r="U46" s="4">
        <v>1765457</v>
      </c>
      <c r="V46" s="4">
        <v>1844210</v>
      </c>
      <c r="W46" s="4">
        <v>1997670</v>
      </c>
      <c r="X46" s="4">
        <v>2097130</v>
      </c>
      <c r="Y46" s="4">
        <v>2239157</v>
      </c>
      <c r="Z46" s="4">
        <v>2421007</v>
      </c>
      <c r="AA46" s="4">
        <v>2297980</v>
      </c>
      <c r="AB46" s="4">
        <v>2337494</v>
      </c>
    </row>
    <row r="47" spans="1:28" x14ac:dyDescent="0.3">
      <c r="A47" s="2" t="s">
        <v>79</v>
      </c>
      <c r="B47" s="2" t="s">
        <v>98</v>
      </c>
      <c r="C47" s="4">
        <v>135803</v>
      </c>
      <c r="D47" s="4">
        <v>160671</v>
      </c>
      <c r="E47" s="4">
        <v>181101</v>
      </c>
      <c r="F47" s="4">
        <v>169150</v>
      </c>
      <c r="G47" s="4">
        <v>203873</v>
      </c>
      <c r="H47" s="4">
        <v>238596</v>
      </c>
      <c r="I47" s="4">
        <v>237001</v>
      </c>
      <c r="J47" s="4">
        <v>235406</v>
      </c>
      <c r="K47" s="4">
        <v>263774</v>
      </c>
      <c r="L47" s="4">
        <v>290385</v>
      </c>
      <c r="M47" s="4">
        <v>324096</v>
      </c>
      <c r="N47" s="4">
        <v>373136</v>
      </c>
      <c r="O47" s="4">
        <v>388627</v>
      </c>
      <c r="P47" s="4">
        <v>357409</v>
      </c>
      <c r="Q47" s="4">
        <v>364825</v>
      </c>
      <c r="R47" s="4">
        <v>511393</v>
      </c>
      <c r="S47" s="4">
        <v>378156</v>
      </c>
      <c r="T47" s="4">
        <v>374846</v>
      </c>
      <c r="U47" s="4">
        <v>384475</v>
      </c>
      <c r="V47" s="4">
        <v>381901</v>
      </c>
      <c r="W47" s="4">
        <v>465073</v>
      </c>
      <c r="X47" s="4">
        <v>496373</v>
      </c>
      <c r="Y47" s="4">
        <v>517484</v>
      </c>
      <c r="Z47" s="4">
        <v>559979</v>
      </c>
      <c r="AA47" s="4">
        <v>544233</v>
      </c>
      <c r="AB47" s="4">
        <v>688458</v>
      </c>
    </row>
    <row r="48" spans="1:28" x14ac:dyDescent="0.3">
      <c r="A48" s="2" t="s">
        <v>80</v>
      </c>
      <c r="B48" s="2" t="s">
        <v>99</v>
      </c>
      <c r="C48" s="4">
        <v>19356</v>
      </c>
      <c r="D48" s="4">
        <v>21987</v>
      </c>
      <c r="E48" s="4">
        <v>19748</v>
      </c>
      <c r="F48" s="4">
        <v>18203</v>
      </c>
      <c r="G48" s="4">
        <v>22689.5</v>
      </c>
      <c r="H48" s="4">
        <v>27176</v>
      </c>
      <c r="I48" s="4">
        <v>27113</v>
      </c>
      <c r="J48" s="4">
        <v>27050</v>
      </c>
      <c r="K48" s="4">
        <v>29862</v>
      </c>
      <c r="L48" s="4">
        <v>31691</v>
      </c>
      <c r="M48" s="4">
        <v>34082</v>
      </c>
      <c r="N48" s="4">
        <v>34506</v>
      </c>
      <c r="O48" s="4">
        <v>38476</v>
      </c>
      <c r="P48" s="4">
        <v>37903</v>
      </c>
      <c r="Q48" s="4">
        <v>41878</v>
      </c>
      <c r="R48" s="4">
        <v>48031</v>
      </c>
      <c r="S48" s="4">
        <v>46042</v>
      </c>
      <c r="T48" s="4">
        <v>49746</v>
      </c>
      <c r="U48" s="4">
        <v>53804</v>
      </c>
      <c r="V48" s="4">
        <v>52922</v>
      </c>
      <c r="W48" s="4">
        <v>55064</v>
      </c>
      <c r="X48" s="4">
        <v>58079</v>
      </c>
      <c r="Y48" s="4">
        <v>60010</v>
      </c>
      <c r="Z48" s="4">
        <v>58160</v>
      </c>
      <c r="AA48" s="4">
        <v>75791</v>
      </c>
      <c r="AB48" s="4">
        <v>75512</v>
      </c>
    </row>
    <row r="49" spans="1:28" x14ac:dyDescent="0.3">
      <c r="A49" s="2" t="s">
        <v>81</v>
      </c>
      <c r="B49" s="2" t="s">
        <v>100</v>
      </c>
      <c r="C49" s="4">
        <v>351827</v>
      </c>
      <c r="D49" s="4">
        <v>415764</v>
      </c>
      <c r="E49" s="4">
        <v>429609</v>
      </c>
      <c r="F49" s="4">
        <v>483022</v>
      </c>
      <c r="G49" s="4">
        <v>521640.5</v>
      </c>
      <c r="H49" s="4">
        <v>560259</v>
      </c>
      <c r="I49" s="4">
        <v>566729</v>
      </c>
      <c r="J49" s="4">
        <v>573199</v>
      </c>
      <c r="K49" s="4">
        <v>592779</v>
      </c>
      <c r="L49" s="4">
        <v>694586</v>
      </c>
      <c r="M49" s="4">
        <v>711149</v>
      </c>
      <c r="N49" s="4">
        <v>793486</v>
      </c>
      <c r="O49" s="4">
        <v>786382</v>
      </c>
      <c r="P49" s="4">
        <v>756902</v>
      </c>
      <c r="Q49" s="4">
        <v>777463</v>
      </c>
      <c r="R49" s="4">
        <v>768562</v>
      </c>
      <c r="S49" s="4">
        <v>793794</v>
      </c>
      <c r="T49" s="4">
        <v>866532</v>
      </c>
      <c r="U49" s="4">
        <v>846564</v>
      </c>
      <c r="V49" s="4">
        <v>882967</v>
      </c>
      <c r="W49" s="4">
        <v>896077</v>
      </c>
      <c r="X49" s="4">
        <v>922893</v>
      </c>
      <c r="Y49" s="4">
        <v>966164</v>
      </c>
      <c r="Z49" s="4">
        <v>951771</v>
      </c>
      <c r="AA49" s="4">
        <v>881401</v>
      </c>
      <c r="AB49" s="4">
        <v>1026208</v>
      </c>
    </row>
    <row r="50" spans="1:28" x14ac:dyDescent="0.3">
      <c r="A50" s="2" t="s">
        <v>82</v>
      </c>
      <c r="B50" s="2" t="s">
        <v>101</v>
      </c>
      <c r="C50" s="4">
        <v>384574</v>
      </c>
      <c r="D50" s="4">
        <v>419934</v>
      </c>
      <c r="E50" s="4">
        <v>425761</v>
      </c>
      <c r="F50" s="4">
        <v>454433</v>
      </c>
      <c r="G50" s="4">
        <v>480620</v>
      </c>
      <c r="H50" s="4">
        <v>506807</v>
      </c>
      <c r="I50" s="4">
        <v>528485.5</v>
      </c>
      <c r="J50" s="4">
        <v>550164</v>
      </c>
      <c r="K50" s="4">
        <v>556460</v>
      </c>
      <c r="L50" s="4">
        <v>575799</v>
      </c>
      <c r="M50" s="4">
        <v>611625</v>
      </c>
      <c r="N50" s="4">
        <v>681498</v>
      </c>
      <c r="O50" s="4">
        <v>764562</v>
      </c>
      <c r="P50" s="4">
        <v>761459</v>
      </c>
      <c r="Q50" s="4">
        <v>781978</v>
      </c>
      <c r="R50" s="4">
        <v>806178</v>
      </c>
      <c r="S50" s="4">
        <v>727339</v>
      </c>
      <c r="T50" s="4">
        <v>770943</v>
      </c>
      <c r="U50" s="4">
        <v>768257</v>
      </c>
      <c r="V50" s="4">
        <v>855490</v>
      </c>
      <c r="W50" s="4">
        <v>977667</v>
      </c>
      <c r="X50" s="4">
        <v>1112892</v>
      </c>
      <c r="Y50" s="4">
        <v>977293</v>
      </c>
      <c r="Z50" s="4">
        <v>1058420</v>
      </c>
      <c r="AA50" s="4">
        <v>993799</v>
      </c>
      <c r="AB50" s="4">
        <v>1048064</v>
      </c>
    </row>
    <row r="51" spans="1:28" x14ac:dyDescent="0.3">
      <c r="A51" s="2" t="s">
        <v>83</v>
      </c>
      <c r="B51" s="2" t="s">
        <v>102</v>
      </c>
      <c r="C51" s="4">
        <v>79408</v>
      </c>
      <c r="D51" s="4">
        <v>83861</v>
      </c>
      <c r="E51" s="4">
        <v>88227</v>
      </c>
      <c r="F51" s="4">
        <v>93914</v>
      </c>
      <c r="G51" s="4">
        <v>100759.5</v>
      </c>
      <c r="H51" s="4">
        <v>107605</v>
      </c>
      <c r="I51" s="4">
        <v>105715</v>
      </c>
      <c r="J51" s="4">
        <v>103825</v>
      </c>
      <c r="K51" s="4">
        <v>128330</v>
      </c>
      <c r="L51" s="4">
        <v>128198</v>
      </c>
      <c r="M51" s="4">
        <v>143567</v>
      </c>
      <c r="N51" s="4">
        <v>157419</v>
      </c>
      <c r="O51" s="4">
        <v>152875</v>
      </c>
      <c r="P51" s="4">
        <v>157876</v>
      </c>
      <c r="Q51" s="4">
        <v>168961</v>
      </c>
      <c r="R51" s="4">
        <v>176633</v>
      </c>
      <c r="S51" s="4">
        <v>171585</v>
      </c>
      <c r="T51" s="4">
        <v>165786</v>
      </c>
      <c r="U51" s="4">
        <v>166035</v>
      </c>
      <c r="V51" s="4">
        <v>165064</v>
      </c>
      <c r="W51" s="4">
        <v>168997</v>
      </c>
      <c r="X51" s="4">
        <v>176259</v>
      </c>
      <c r="Y51" s="4">
        <v>196081</v>
      </c>
      <c r="Z51" s="4">
        <v>199982</v>
      </c>
      <c r="AA51" s="4">
        <v>183748</v>
      </c>
      <c r="AB51" s="4">
        <v>231110</v>
      </c>
    </row>
    <row r="52" spans="1:28" x14ac:dyDescent="0.3">
      <c r="A52" s="2" t="s">
        <v>84</v>
      </c>
      <c r="B52" s="2" t="s">
        <v>103</v>
      </c>
      <c r="C52" s="4">
        <v>307492</v>
      </c>
      <c r="D52" s="4">
        <v>327349</v>
      </c>
      <c r="E52" s="4">
        <v>349960</v>
      </c>
      <c r="F52" s="4">
        <v>370071</v>
      </c>
      <c r="G52" s="4">
        <v>394288.5</v>
      </c>
      <c r="H52" s="4">
        <v>418506</v>
      </c>
      <c r="I52" s="4">
        <v>434410</v>
      </c>
      <c r="J52" s="4">
        <v>450314</v>
      </c>
      <c r="K52" s="4">
        <v>478666</v>
      </c>
      <c r="L52" s="4">
        <v>480122</v>
      </c>
      <c r="M52" s="4">
        <v>527416</v>
      </c>
      <c r="N52" s="4">
        <v>470524</v>
      </c>
      <c r="O52" s="4">
        <v>513580</v>
      </c>
      <c r="P52" s="4">
        <v>508037</v>
      </c>
      <c r="Q52" s="4">
        <v>485493</v>
      </c>
      <c r="R52" s="4">
        <v>503740</v>
      </c>
      <c r="S52" s="4">
        <v>494003</v>
      </c>
      <c r="T52" s="4">
        <v>481647</v>
      </c>
      <c r="U52" s="4">
        <v>495907</v>
      </c>
      <c r="V52" s="4">
        <v>529410</v>
      </c>
      <c r="W52" s="4">
        <v>532527</v>
      </c>
      <c r="X52" s="4">
        <v>533476</v>
      </c>
      <c r="Y52" s="4">
        <v>574384</v>
      </c>
      <c r="Z52" s="4">
        <v>596292</v>
      </c>
      <c r="AA52" s="4">
        <v>523455</v>
      </c>
      <c r="AB52" s="4">
        <v>574947</v>
      </c>
    </row>
    <row r="53" spans="1:28" x14ac:dyDescent="0.3">
      <c r="A53" s="2" t="s">
        <v>85</v>
      </c>
      <c r="B53" s="2" t="s">
        <v>104</v>
      </c>
      <c r="C53" s="4">
        <v>45048</v>
      </c>
      <c r="D53" s="4">
        <v>47889</v>
      </c>
      <c r="E53" s="4">
        <v>41115</v>
      </c>
      <c r="F53" s="4">
        <v>42323</v>
      </c>
      <c r="G53" s="4">
        <v>51647</v>
      </c>
      <c r="H53" s="4">
        <v>60971</v>
      </c>
      <c r="I53" s="4">
        <v>66471</v>
      </c>
      <c r="J53" s="4">
        <v>71971</v>
      </c>
      <c r="K53" s="4">
        <v>81017</v>
      </c>
      <c r="L53" s="4">
        <v>83854</v>
      </c>
      <c r="M53" s="4">
        <v>103411</v>
      </c>
      <c r="N53" s="4">
        <v>101778</v>
      </c>
      <c r="O53" s="4">
        <v>104259</v>
      </c>
      <c r="P53" s="4">
        <v>100872</v>
      </c>
      <c r="Q53" s="4">
        <v>109853</v>
      </c>
      <c r="R53" s="4">
        <v>103855</v>
      </c>
      <c r="S53" s="4">
        <v>100681</v>
      </c>
      <c r="T53" s="4">
        <v>103721</v>
      </c>
      <c r="U53" s="4">
        <v>108191</v>
      </c>
      <c r="V53" s="4">
        <v>108369</v>
      </c>
      <c r="W53" s="4">
        <v>121437</v>
      </c>
      <c r="X53" s="4">
        <v>120300</v>
      </c>
      <c r="Y53" s="4">
        <v>111517</v>
      </c>
      <c r="Z53" s="4">
        <v>113883</v>
      </c>
      <c r="AA53" s="4">
        <v>116575</v>
      </c>
      <c r="AB53" s="4">
        <v>122700</v>
      </c>
    </row>
  </sheetData>
  <phoneticPr fontId="20" type="noConversion"/>
  <hyperlinks>
    <hyperlink ref="A1" location="ToC!A1" display="ToC" xr:uid="{078974E2-4152-4D98-912A-1C78663DD13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71FB9-9148-4969-8F4D-C3997C5634EE}">
  <dimension ref="A1:AC1353"/>
  <sheetViews>
    <sheetView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RowHeight="13" x14ac:dyDescent="0.3"/>
  <cols>
    <col min="1" max="1" width="17.6328125" style="2" customWidth="1"/>
    <col min="2" max="2" width="8.7265625" style="2"/>
    <col min="3" max="3" width="8.81640625" style="2" bestFit="1" customWidth="1"/>
    <col min="4" max="4" width="8.81640625" style="5" bestFit="1" customWidth="1"/>
    <col min="5" max="5" width="9.54296875" style="4" bestFit="1" customWidth="1"/>
    <col min="6" max="7" width="9.6328125" style="4" bestFit="1" customWidth="1"/>
    <col min="8" max="9" width="9" style="4" bestFit="1" customWidth="1"/>
    <col min="10" max="10" width="10.08984375" style="4" bestFit="1" customWidth="1"/>
    <col min="11" max="12" width="9" style="4" bestFit="1" customWidth="1"/>
    <col min="13" max="13" width="11" style="4" bestFit="1" customWidth="1"/>
    <col min="14" max="18" width="9" style="4" bestFit="1" customWidth="1"/>
    <col min="19" max="19" width="9.6328125" style="4" bestFit="1" customWidth="1"/>
    <col min="20" max="20" width="9.1796875" style="4" bestFit="1" customWidth="1"/>
    <col min="21" max="21" width="9.6328125" style="4" bestFit="1" customWidth="1"/>
    <col min="22" max="22" width="9" style="4" bestFit="1" customWidth="1"/>
    <col min="23" max="23" width="10.08984375" style="4" bestFit="1" customWidth="1"/>
    <col min="24" max="24" width="11" style="4" bestFit="1" customWidth="1"/>
    <col min="25" max="25" width="9.6328125" style="4" bestFit="1" customWidth="1"/>
    <col min="26" max="26" width="11" style="4" bestFit="1" customWidth="1"/>
    <col min="27" max="29" width="9" style="4" bestFit="1" customWidth="1"/>
    <col min="30" max="16384" width="8.7265625" style="2"/>
  </cols>
  <sheetData>
    <row r="1" spans="1:29" x14ac:dyDescent="0.3">
      <c r="A1" s="11" t="s">
        <v>179</v>
      </c>
      <c r="B1" s="2" t="s">
        <v>105</v>
      </c>
      <c r="C1" s="2" t="s">
        <v>106</v>
      </c>
      <c r="D1" s="5" t="s">
        <v>131</v>
      </c>
      <c r="E1" s="4" t="s">
        <v>132</v>
      </c>
      <c r="F1" s="4" t="s">
        <v>107</v>
      </c>
      <c r="G1" s="4" t="s">
        <v>108</v>
      </c>
      <c r="H1" s="4" t="s">
        <v>109</v>
      </c>
      <c r="I1" s="4" t="s">
        <v>110</v>
      </c>
      <c r="J1" s="4" t="s">
        <v>111</v>
      </c>
      <c r="K1" s="4" t="s">
        <v>112</v>
      </c>
      <c r="L1" s="4" t="s">
        <v>113</v>
      </c>
      <c r="M1" s="4" t="s">
        <v>114</v>
      </c>
      <c r="N1" s="4" t="s">
        <v>115</v>
      </c>
      <c r="O1" s="4" t="s">
        <v>116</v>
      </c>
      <c r="P1" s="4" t="s">
        <v>117</v>
      </c>
      <c r="Q1" s="4" t="s">
        <v>118</v>
      </c>
      <c r="R1" s="4" t="s">
        <v>119</v>
      </c>
      <c r="S1" s="4" t="s">
        <v>120</v>
      </c>
      <c r="T1" s="4" t="s">
        <v>121</v>
      </c>
      <c r="U1" s="4" t="s">
        <v>122</v>
      </c>
      <c r="V1" s="4" t="s">
        <v>123</v>
      </c>
      <c r="W1" s="4" t="s">
        <v>124</v>
      </c>
      <c r="X1" s="4" t="s">
        <v>125</v>
      </c>
      <c r="Y1" s="4" t="s">
        <v>126</v>
      </c>
      <c r="Z1" s="4" t="s">
        <v>127</v>
      </c>
      <c r="AA1" s="4" t="s">
        <v>128</v>
      </c>
      <c r="AB1" s="4" t="s">
        <v>129</v>
      </c>
      <c r="AC1" s="4" t="s">
        <v>130</v>
      </c>
    </row>
    <row r="2" spans="1:29" x14ac:dyDescent="0.3">
      <c r="A2" s="2" t="s">
        <v>1</v>
      </c>
      <c r="B2" s="2" t="s">
        <v>34</v>
      </c>
      <c r="C2" s="2">
        <v>1997</v>
      </c>
      <c r="D2" s="5">
        <v>69.337000000000003</v>
      </c>
      <c r="E2" s="4">
        <v>1084747</v>
      </c>
      <c r="F2" s="4">
        <f>AllProgram_Nominal!F2/AllProgram_NominalPerChild!$E2*1000</f>
        <v>3016.3429813587868</v>
      </c>
      <c r="G2" s="4">
        <f>AllProgram_Nominal!G2/AllProgram_NominalPerChild!$E2*1000</f>
        <v>881.77704109806257</v>
      </c>
      <c r="H2" s="4">
        <f>AllProgram_Nominal!H2/AllProgram_NominalPerChild!$E2*1000</f>
        <v>99.3162460924068</v>
      </c>
      <c r="I2" s="4">
        <f>AllProgram_Nominal!I2/AllProgram_NominalPerChild!$E2*1000</f>
        <v>226.83353814299556</v>
      </c>
      <c r="J2" s="4">
        <f>AllProgram_Nominal!J2/AllProgram_NominalPerChild!$E2*1000</f>
        <v>111.39303266107211</v>
      </c>
      <c r="K2" s="4">
        <f>AllProgram_Nominal!K2/AllProgram_NominalPerChild!$E2*1000</f>
        <v>51.419814028808062</v>
      </c>
      <c r="L2" s="4">
        <f>AllProgram_Nominal!L2/AllProgram_NominalPerChild!$E2*1000</f>
        <v>58.832065910299818</v>
      </c>
      <c r="M2" s="4">
        <f>AllProgram_Nominal!M2/AllProgram_NominalPerChild!$E2*1000</f>
        <v>393.60154372402047</v>
      </c>
      <c r="N2" s="4">
        <f>AllProgram_Nominal!N2/AllProgram_NominalPerChild!$E2*1000</f>
        <v>184.6875642430908</v>
      </c>
      <c r="O2" s="4">
        <f>AllProgram_Nominal!O2/AllProgram_NominalPerChild!$E2*1000</f>
        <v>255.1132786737403</v>
      </c>
      <c r="P2" s="4">
        <f>AllProgram_Nominal!P2/AllProgram_NominalPerChild!$E2*1000</f>
        <v>118.59448409629158</v>
      </c>
      <c r="Q2" s="4">
        <f>AllProgram_Nominal!Q2/AllProgram_NominalPerChild!$E2*1000</f>
        <v>716.57354203330362</v>
      </c>
      <c r="R2" s="4">
        <f>AllProgram_Nominal!R2/AllProgram_NominalPerChild!$E2*1000</f>
        <v>0</v>
      </c>
      <c r="S2" s="4">
        <f>AllProgram_Nominal!S2/AllProgram_NominalPerChild!$E2*1000</f>
        <v>0</v>
      </c>
      <c r="T2" s="4">
        <f>AllProgram_Nominal!T2/AllProgram_NominalPerChild!$E2*1000</f>
        <v>0</v>
      </c>
      <c r="U2" s="4">
        <f>AllProgram_Nominal!U2/AllProgram_NominalPerChild!$E2*1000</f>
        <v>257.62597177037594</v>
      </c>
      <c r="V2" s="4">
        <f>AllProgram_Nominal!V2/AllProgram_NominalPerChild!$E2*1000</f>
        <v>0</v>
      </c>
      <c r="W2" s="4">
        <f>AllProgram_Nominal!W2/AllProgram_NominalPerChild!$E2*1000</f>
        <v>0</v>
      </c>
      <c r="X2" s="4">
        <f>AllProgram_Nominal!X2/AllProgram_NominalPerChild!$E2*1000</f>
        <v>251.21146723176986</v>
      </c>
      <c r="Y2" s="4">
        <f>AllProgram_Nominal!Y2/AllProgram_NominalPerChild!$E2*1000</f>
        <v>714.2642477923423</v>
      </c>
      <c r="Z2" s="4">
        <f>AllProgram_Nominal!Z2/AllProgram_NominalPerChild!$E2*1000</f>
        <v>3355.6240437214756</v>
      </c>
      <c r="AA2" s="4">
        <f>AllProgram_Nominal!AA2/AllProgram_NominalPerChild!$E2*1000</f>
        <v>208.60071518980925</v>
      </c>
      <c r="AB2" s="4">
        <f>AllProgram_Nominal!AB2/AllProgram_NominalPerChild!$E2*1000</f>
        <v>38.720549584373131</v>
      </c>
      <c r="AC2" s="4">
        <f>AllProgram_Nominal!AC2/AllProgram_NominalPerChild!$E2*1000</f>
        <v>198.43336741194028</v>
      </c>
    </row>
    <row r="3" spans="1:29" x14ac:dyDescent="0.3">
      <c r="A3" s="2" t="s">
        <v>2</v>
      </c>
      <c r="B3" s="2" t="s">
        <v>35</v>
      </c>
      <c r="C3" s="2">
        <v>1997</v>
      </c>
      <c r="D3" s="5">
        <v>69.337000000000003</v>
      </c>
      <c r="E3" s="4">
        <v>189334</v>
      </c>
      <c r="F3" s="4">
        <f>AllProgram_Nominal!F3/AllProgram_NominalPerChild!$E3*1000</f>
        <v>5505.1443480832822</v>
      </c>
      <c r="G3" s="4">
        <f>AllProgram_Nominal!G3/AllProgram_NominalPerChild!$E3*1000</f>
        <v>1106.1563163509988</v>
      </c>
      <c r="H3" s="4">
        <f>AllProgram_Nominal!H3/AllProgram_NominalPerChild!$E3*1000</f>
        <v>29.313277065925824</v>
      </c>
      <c r="I3" s="4">
        <f>AllProgram_Nominal!I3/AllProgram_NominalPerChild!$E3*1000</f>
        <v>276.52191365523362</v>
      </c>
      <c r="J3" s="4">
        <f>AllProgram_Nominal!J3/AllProgram_NominalPerChild!$E3*1000</f>
        <v>40.008308069337787</v>
      </c>
      <c r="K3" s="4">
        <f>AllProgram_Nominal!K3/AllProgram_NominalPerChild!$E3*1000</f>
        <v>40.040351970591651</v>
      </c>
      <c r="L3" s="4">
        <f>AllProgram_Nominal!L3/AllProgram_NominalPerChild!$E3*1000</f>
        <v>521.46537864303298</v>
      </c>
      <c r="M3" s="4">
        <f>AllProgram_Nominal!M3/AllProgram_NominalPerChild!$E3*1000</f>
        <v>913.55422164006461</v>
      </c>
      <c r="N3" s="4">
        <f>AllProgram_Nominal!N3/AllProgram_NominalPerChild!$E3*1000</f>
        <v>150.59828134407977</v>
      </c>
      <c r="O3" s="4">
        <f>AllProgram_Nominal!O3/AllProgram_NominalPerChild!$E3*1000</f>
        <v>162.21715039776907</v>
      </c>
      <c r="P3" s="4">
        <f>AllProgram_Nominal!P3/AllProgram_NominalPerChild!$E3*1000</f>
        <v>24.708500322181962</v>
      </c>
      <c r="Q3" s="4">
        <f>AllProgram_Nominal!Q3/AllProgram_NominalPerChild!$E3*1000</f>
        <v>197.76690927144622</v>
      </c>
      <c r="R3" s="4">
        <f>AllProgram_Nominal!R3/AllProgram_NominalPerChild!$E3*1000</f>
        <v>0</v>
      </c>
      <c r="S3" s="4">
        <f>AllProgram_Nominal!S3/AllProgram_NominalPerChild!$E3*1000</f>
        <v>0</v>
      </c>
      <c r="T3" s="4">
        <f>AllProgram_Nominal!T3/AllProgram_NominalPerChild!$E3*1000</f>
        <v>0</v>
      </c>
      <c r="U3" s="4">
        <f>AllProgram_Nominal!U3/AllProgram_NominalPerChild!$E3*1000</f>
        <v>728.08370393061989</v>
      </c>
      <c r="V3" s="4">
        <f>AllProgram_Nominal!V3/AllProgram_NominalPerChild!$E3*1000</f>
        <v>11.989394403540834</v>
      </c>
      <c r="W3" s="4">
        <f>AllProgram_Nominal!W3/AllProgram_NominalPerChild!$E3*1000</f>
        <v>0</v>
      </c>
      <c r="X3" s="4">
        <f>AllProgram_Nominal!X3/AllProgram_NominalPerChild!$E3*1000</f>
        <v>591.66144652018397</v>
      </c>
      <c r="Y3" s="4">
        <f>AllProgram_Nominal!Y3/AllProgram_NominalPerChild!$E3*1000</f>
        <v>821.81224713997483</v>
      </c>
      <c r="Z3" s="4">
        <f>AllProgram_Nominal!Z3/AllProgram_NominalPerChild!$E3*1000</f>
        <v>1636.2426805779601</v>
      </c>
      <c r="AA3" s="4">
        <f>AllProgram_Nominal!AA3/AllProgram_NominalPerChild!$E3*1000</f>
        <v>396.88064478646203</v>
      </c>
      <c r="AB3" s="4">
        <f>AllProgram_Nominal!AB3/AllProgram_NominalPerChild!$E3*1000</f>
        <v>117.81296544730476</v>
      </c>
      <c r="AC3" s="4">
        <f>AllProgram_Nominal!AC3/AllProgram_NominalPerChild!$E3*1000</f>
        <v>230.46045612515448</v>
      </c>
    </row>
    <row r="4" spans="1:29" x14ac:dyDescent="0.3">
      <c r="A4" s="2" t="s">
        <v>3</v>
      </c>
      <c r="B4" s="2" t="s">
        <v>36</v>
      </c>
      <c r="C4" s="2">
        <v>1997</v>
      </c>
      <c r="D4" s="5">
        <v>69.337000000000003</v>
      </c>
      <c r="E4" s="4">
        <v>1243666</v>
      </c>
      <c r="F4" s="4">
        <f>AllProgram_Nominal!F4/AllProgram_NominalPerChild!$E4*1000</f>
        <v>2724.3367592263517</v>
      </c>
      <c r="G4" s="4">
        <f>AllProgram_Nominal!G4/AllProgram_NominalPerChild!$E4*1000</f>
        <v>681.07675211833407</v>
      </c>
      <c r="H4" s="4">
        <f>AllProgram_Nominal!H4/AllProgram_NominalPerChild!$E4*1000</f>
        <v>89.843253735327664</v>
      </c>
      <c r="I4" s="4">
        <f>AllProgram_Nominal!I4/AllProgram_NominalPerChild!$E4*1000</f>
        <v>136.91859389900503</v>
      </c>
      <c r="J4" s="4">
        <f>AllProgram_Nominal!J4/AllProgram_NominalPerChild!$E4*1000</f>
        <v>96.850635138373164</v>
      </c>
      <c r="K4" s="4">
        <f>AllProgram_Nominal!K4/AllProgram_NominalPerChild!$E4*1000</f>
        <v>32.700232844187525</v>
      </c>
      <c r="L4" s="4">
        <f>AllProgram_Nominal!L4/AllProgram_NominalPerChild!$E4*1000</f>
        <v>150.49765129866057</v>
      </c>
      <c r="M4" s="4">
        <f>AllProgram_Nominal!M4/AllProgram_NominalPerChild!$E4*1000</f>
        <v>536.77529778895621</v>
      </c>
      <c r="N4" s="4">
        <f>AllProgram_Nominal!N4/AllProgram_NominalPerChild!$E4*1000</f>
        <v>145.02532231322556</v>
      </c>
      <c r="O4" s="4">
        <f>AllProgram_Nominal!O4/AllProgram_NominalPerChild!$E4*1000</f>
        <v>161.8661139954803</v>
      </c>
      <c r="P4" s="4">
        <f>AllProgram_Nominal!P4/AllProgram_NominalPerChild!$E4*1000</f>
        <v>49.012521046647571</v>
      </c>
      <c r="Q4" s="4">
        <f>AllProgram_Nominal!Q4/AllProgram_NominalPerChild!$E4*1000</f>
        <v>434.20661174302427</v>
      </c>
      <c r="R4" s="4">
        <f>AllProgram_Nominal!R4/AllProgram_NominalPerChild!$E4*1000</f>
        <v>0</v>
      </c>
      <c r="S4" s="4">
        <f>AllProgram_Nominal!S4/AllProgram_NominalPerChild!$E4*1000</f>
        <v>0</v>
      </c>
      <c r="T4" s="4">
        <f>AllProgram_Nominal!T4/AllProgram_NominalPerChild!$E4*1000</f>
        <v>0</v>
      </c>
      <c r="U4" s="4">
        <f>AllProgram_Nominal!U4/AllProgram_NominalPerChild!$E4*1000</f>
        <v>169.90092195171371</v>
      </c>
      <c r="V4" s="4">
        <f>AllProgram_Nominal!V4/AllProgram_NominalPerChild!$E4*1000</f>
        <v>185.93818597597746</v>
      </c>
      <c r="W4" s="4">
        <f>AllProgram_Nominal!W4/AllProgram_NominalPerChild!$E4*1000</f>
        <v>0</v>
      </c>
      <c r="X4" s="4">
        <f>AllProgram_Nominal!X4/AllProgram_NominalPerChild!$E4*1000</f>
        <v>428.54607962577478</v>
      </c>
      <c r="Y4" s="4">
        <f>AllProgram_Nominal!Y4/AllProgram_NominalPerChild!$E4*1000</f>
        <v>418.12753584965742</v>
      </c>
      <c r="Z4" s="4">
        <f>AllProgram_Nominal!Z4/AllProgram_NominalPerChild!$E4*1000</f>
        <v>1231.9809429027819</v>
      </c>
      <c r="AA4" s="4">
        <f>AllProgram_Nominal!AA4/AllProgram_NominalPerChild!$E4*1000</f>
        <v>151.29785649844894</v>
      </c>
      <c r="AB4" s="4">
        <f>AllProgram_Nominal!AB4/AllProgram_NominalPerChild!$E4*1000</f>
        <v>67.241526261874171</v>
      </c>
      <c r="AC4" s="4">
        <f>AllProgram_Nominal!AC4/AllProgram_NominalPerChild!$E4*1000</f>
        <v>223.62756560041038</v>
      </c>
    </row>
    <row r="5" spans="1:29" x14ac:dyDescent="0.3">
      <c r="A5" s="2" t="s">
        <v>4</v>
      </c>
      <c r="B5" s="2" t="s">
        <v>37</v>
      </c>
      <c r="C5" s="2">
        <v>1997</v>
      </c>
      <c r="D5" s="5">
        <v>69.337000000000003</v>
      </c>
      <c r="E5" s="4">
        <v>660414</v>
      </c>
      <c r="F5" s="4">
        <f>AllProgram_Nominal!F5/AllProgram_NominalPerChild!$E5*1000</f>
        <v>2968.7635331776737</v>
      </c>
      <c r="G5" s="4">
        <f>AllProgram_Nominal!G5/AllProgram_NominalPerChild!$E5*1000</f>
        <v>692.24910434969581</v>
      </c>
      <c r="H5" s="4">
        <f>AllProgram_Nominal!H5/AllProgram_NominalPerChild!$E5*1000</f>
        <v>94.557353417704647</v>
      </c>
      <c r="I5" s="4">
        <f>AllProgram_Nominal!I5/AllProgram_NominalPerChild!$E5*1000</f>
        <v>287.40759584139647</v>
      </c>
      <c r="J5" s="4">
        <f>AllProgram_Nominal!J5/AllProgram_NominalPerChild!$E5*1000</f>
        <v>99.791380861096215</v>
      </c>
      <c r="K5" s="4">
        <f>AllProgram_Nominal!K5/AllProgram_NominalPerChild!$E5*1000</f>
        <v>51.929188013577146</v>
      </c>
      <c r="L5" s="4">
        <f>AllProgram_Nominal!L5/AllProgram_NominalPerChild!$E5*1000</f>
        <v>72.915083568791701</v>
      </c>
      <c r="M5" s="4">
        <f>AllProgram_Nominal!M5/AllProgram_NominalPerChild!$E5*1000</f>
        <v>497.83596917993867</v>
      </c>
      <c r="N5" s="4">
        <f>AllProgram_Nominal!N5/AllProgram_NominalPerChild!$E5*1000</f>
        <v>154.35475181098525</v>
      </c>
      <c r="O5" s="4">
        <f>AllProgram_Nominal!O5/AllProgram_NominalPerChild!$E5*1000</f>
        <v>240.57021372795711</v>
      </c>
      <c r="P5" s="4">
        <f>AllProgram_Nominal!P5/AllProgram_NominalPerChild!$E5*1000</f>
        <v>115.33065022849303</v>
      </c>
      <c r="Q5" s="4">
        <f>AllProgram_Nominal!Q5/AllProgram_NominalPerChild!$E5*1000</f>
        <v>638.21784516984803</v>
      </c>
      <c r="R5" s="4">
        <f>AllProgram_Nominal!R5/AllProgram_NominalPerChild!$E5*1000</f>
        <v>0</v>
      </c>
      <c r="S5" s="4">
        <f>AllProgram_Nominal!S5/AllProgram_NominalPerChild!$E5*1000</f>
        <v>0</v>
      </c>
      <c r="T5" s="4">
        <f>AllProgram_Nominal!T5/AllProgram_NominalPerChild!$E5*1000</f>
        <v>0</v>
      </c>
      <c r="U5" s="4">
        <f>AllProgram_Nominal!U5/AllProgram_NominalPerChild!$E5*1000</f>
        <v>395.03099570875241</v>
      </c>
      <c r="V5" s="4">
        <f>AllProgram_Nominal!V5/AllProgram_NominalPerChild!$E5*1000</f>
        <v>11.277774244640483</v>
      </c>
      <c r="W5" s="4">
        <f>AllProgram_Nominal!W5/AllProgram_NominalPerChild!$E5*1000</f>
        <v>0</v>
      </c>
      <c r="X5" s="4">
        <f>AllProgram_Nominal!X5/AllProgram_NominalPerChild!$E5*1000</f>
        <v>213.05944289046721</v>
      </c>
      <c r="Y5" s="4">
        <f>AllProgram_Nominal!Y5/AllProgram_NominalPerChild!$E5*1000</f>
        <v>441.04152849576172</v>
      </c>
      <c r="Z5" s="4">
        <f>AllProgram_Nominal!Z5/AllProgram_NominalPerChild!$E5*1000</f>
        <v>2677.0640251159648</v>
      </c>
      <c r="AA5" s="4">
        <f>AllProgram_Nominal!AA5/AllProgram_NominalPerChild!$E5*1000</f>
        <v>123.17273710127284</v>
      </c>
      <c r="AB5" s="4">
        <f>AllProgram_Nominal!AB5/AllProgram_NominalPerChild!$E5*1000</f>
        <v>48.284863736989223</v>
      </c>
      <c r="AC5" s="4">
        <f>AllProgram_Nominal!AC5/AllProgram_NominalPerChild!$E5*1000</f>
        <v>121.75090170711098</v>
      </c>
    </row>
    <row r="6" spans="1:29" x14ac:dyDescent="0.3">
      <c r="A6" s="2" t="s">
        <v>5</v>
      </c>
      <c r="B6" s="2" t="s">
        <v>38</v>
      </c>
      <c r="C6" s="2">
        <v>1997</v>
      </c>
      <c r="D6" s="5">
        <v>69.337000000000003</v>
      </c>
      <c r="E6" s="4">
        <v>8921654</v>
      </c>
      <c r="F6" s="4">
        <f>AllProgram_Nominal!F6/AllProgram_NominalPerChild!$E6*1000</f>
        <v>3217.829788063962</v>
      </c>
      <c r="G6" s="4">
        <f>AllProgram_Nominal!G6/AllProgram_NominalPerChild!$E6*1000</f>
        <v>768.7651863656672</v>
      </c>
      <c r="H6" s="4">
        <f>AllProgram_Nominal!H6/AllProgram_NominalPerChild!$E6*1000</f>
        <v>125.72466943909727</v>
      </c>
      <c r="I6" s="4">
        <f>AllProgram_Nominal!I6/AllProgram_NominalPerChild!$E6*1000</f>
        <v>105.78811955720319</v>
      </c>
      <c r="J6" s="4">
        <f>AllProgram_Nominal!J6/AllProgram_NominalPerChild!$E6*1000</f>
        <v>86.899993431711209</v>
      </c>
      <c r="K6" s="4">
        <f>AllProgram_Nominal!K6/AllProgram_NominalPerChild!$E6*1000</f>
        <v>34.624430764790503</v>
      </c>
      <c r="L6" s="4">
        <f>AllProgram_Nominal!L6/AllProgram_NominalPerChild!$E6*1000</f>
        <v>564.52097481027624</v>
      </c>
      <c r="M6" s="4">
        <f>AllProgram_Nominal!M6/AllProgram_NominalPerChild!$E6*1000</f>
        <v>768.06565240032842</v>
      </c>
      <c r="N6" s="4">
        <f>AllProgram_Nominal!N6/AllProgram_NominalPerChild!$E6*1000</f>
        <v>165.58783550673451</v>
      </c>
      <c r="O6" s="4">
        <f>AllProgram_Nominal!O6/AllProgram_NominalPerChild!$E6*1000</f>
        <v>131.88524651948563</v>
      </c>
      <c r="P6" s="4">
        <f>AllProgram_Nominal!P6/AllProgram_NominalPerChild!$E6*1000</f>
        <v>34.452002681836888</v>
      </c>
      <c r="Q6" s="4">
        <f>AllProgram_Nominal!Q6/AllProgram_NominalPerChild!$E6*1000</f>
        <v>412.29843703869261</v>
      </c>
      <c r="R6" s="4">
        <f>AllProgram_Nominal!R6/AllProgram_NominalPerChild!$E6*1000</f>
        <v>0</v>
      </c>
      <c r="S6" s="4">
        <f>AllProgram_Nominal!S6/AllProgram_NominalPerChild!$E6*1000</f>
        <v>0</v>
      </c>
      <c r="T6" s="4">
        <f>AllProgram_Nominal!T6/AllProgram_NominalPerChild!$E6*1000</f>
        <v>0</v>
      </c>
      <c r="U6" s="4">
        <f>AllProgram_Nominal!U6/AllProgram_NominalPerChild!$E6*1000</f>
        <v>419.96764277117228</v>
      </c>
      <c r="V6" s="4">
        <f>AllProgram_Nominal!V6/AllProgram_NominalPerChild!$E6*1000</f>
        <v>107.73226578838408</v>
      </c>
      <c r="W6" s="4">
        <f>AllProgram_Nominal!W6/AllProgram_NominalPerChild!$E6*1000</f>
        <v>0</v>
      </c>
      <c r="X6" s="4">
        <f>AllProgram_Nominal!X6/AllProgram_NominalPerChild!$E6*1000</f>
        <v>217.18060780499511</v>
      </c>
      <c r="Y6" s="4">
        <f>AllProgram_Nominal!Y6/AllProgram_NominalPerChild!$E6*1000</f>
        <v>789.70917276101488</v>
      </c>
      <c r="Z6" s="4">
        <f>AllProgram_Nominal!Z6/AllProgram_NominalPerChild!$E6*1000</f>
        <v>2157.348487360543</v>
      </c>
      <c r="AA6" s="4">
        <f>AllProgram_Nominal!AA6/AllProgram_NominalPerChild!$E6*1000</f>
        <v>355.9221193738291</v>
      </c>
      <c r="AB6" s="4">
        <f>AllProgram_Nominal!AB6/AllProgram_NominalPerChild!$E6*1000</f>
        <v>71.296421044797299</v>
      </c>
      <c r="AC6" s="4">
        <f>AllProgram_Nominal!AC6/AllProgram_NominalPerChild!$E6*1000</f>
        <v>243.75143891480212</v>
      </c>
    </row>
    <row r="7" spans="1:29" x14ac:dyDescent="0.3">
      <c r="A7" s="2" t="s">
        <v>6</v>
      </c>
      <c r="B7" s="2" t="s">
        <v>39</v>
      </c>
      <c r="C7" s="2">
        <v>1997</v>
      </c>
      <c r="D7" s="5">
        <v>69.337000000000003</v>
      </c>
      <c r="E7" s="4">
        <v>1019986</v>
      </c>
      <c r="F7" s="4">
        <f>AllProgram_Nominal!F7/AllProgram_NominalPerChild!$E7*1000</f>
        <v>3267.6860270631164</v>
      </c>
      <c r="G7" s="4">
        <f>AllProgram_Nominal!G7/AllProgram_NominalPerChild!$E7*1000</f>
        <v>844.8478704609671</v>
      </c>
      <c r="H7" s="4">
        <f>AllProgram_Nominal!H7/AllProgram_NominalPerChild!$E7*1000</f>
        <v>82.480543850601876</v>
      </c>
      <c r="I7" s="4">
        <f>AllProgram_Nominal!I7/AllProgram_NominalPerChild!$E7*1000</f>
        <v>75.902022184618218</v>
      </c>
      <c r="J7" s="4">
        <f>AllProgram_Nominal!J7/AllProgram_NominalPerChild!$E7*1000</f>
        <v>77.455740568988205</v>
      </c>
      <c r="K7" s="4">
        <f>AllProgram_Nominal!K7/AllProgram_NominalPerChild!$E7*1000</f>
        <v>283.48840662470286</v>
      </c>
      <c r="L7" s="4">
        <f>AllProgram_Nominal!L7/AllProgram_NominalPerChild!$E7*1000</f>
        <v>106.3418233191436</v>
      </c>
      <c r="M7" s="4">
        <f>AllProgram_Nominal!M7/AllProgram_NominalPerChild!$E7*1000</f>
        <v>871.34608955417036</v>
      </c>
      <c r="N7" s="4">
        <f>AllProgram_Nominal!N7/AllProgram_NominalPerChild!$E7*1000</f>
        <v>92.084987869931552</v>
      </c>
      <c r="O7" s="4">
        <f>AllProgram_Nominal!O7/AllProgram_NominalPerChild!$E7*1000</f>
        <v>153.28941037198115</v>
      </c>
      <c r="P7" s="4">
        <f>AllProgram_Nominal!P7/AllProgram_NominalPerChild!$E7*1000</f>
        <v>41.683035649508909</v>
      </c>
      <c r="Q7" s="4">
        <f>AllProgram_Nominal!Q7/AllProgram_NominalPerChild!$E7*1000</f>
        <v>327.57802558074326</v>
      </c>
      <c r="R7" s="4">
        <f>AllProgram_Nominal!R7/AllProgram_NominalPerChild!$E7*1000</f>
        <v>0</v>
      </c>
      <c r="S7" s="4">
        <f>AllProgram_Nominal!S7/AllProgram_NominalPerChild!$E7*1000</f>
        <v>0</v>
      </c>
      <c r="T7" s="4">
        <f>AllProgram_Nominal!T7/AllProgram_NominalPerChild!$E7*1000</f>
        <v>0</v>
      </c>
      <c r="U7" s="4">
        <f>AllProgram_Nominal!U7/AllProgram_NominalPerChild!$E7*1000</f>
        <v>233.83654285450979</v>
      </c>
      <c r="V7" s="4">
        <f>AllProgram_Nominal!V7/AllProgram_NominalPerChild!$E7*1000</f>
        <v>333.77516946311027</v>
      </c>
      <c r="W7" s="4">
        <f>AllProgram_Nominal!W7/AllProgram_NominalPerChild!$E7*1000</f>
        <v>0</v>
      </c>
      <c r="X7" s="4">
        <f>AllProgram_Nominal!X7/AllProgram_NominalPerChild!$E7*1000</f>
        <v>118.42374248756137</v>
      </c>
      <c r="Y7" s="4">
        <f>AllProgram_Nominal!Y7/AllProgram_NominalPerChild!$E7*1000</f>
        <v>336.4418727315865</v>
      </c>
      <c r="Z7" s="4">
        <f>AllProgram_Nominal!Z7/AllProgram_NominalPerChild!$E7*1000</f>
        <v>1818.6901002514567</v>
      </c>
      <c r="AA7" s="4">
        <f>AllProgram_Nominal!AA7/AllProgram_NominalPerChild!$E7*1000</f>
        <v>203.2567113666266</v>
      </c>
      <c r="AB7" s="4">
        <f>AllProgram_Nominal!AB7/AllProgram_NominalPerChild!$E7*1000</f>
        <v>108.87306296360931</v>
      </c>
      <c r="AC7" s="4">
        <f>AllProgram_Nominal!AC7/AllProgram_NominalPerChild!$E7*1000</f>
        <v>391.59066889153382</v>
      </c>
    </row>
    <row r="8" spans="1:29" x14ac:dyDescent="0.3">
      <c r="A8" s="2" t="s">
        <v>7</v>
      </c>
      <c r="B8" s="2" t="s">
        <v>40</v>
      </c>
      <c r="C8" s="2">
        <v>1997</v>
      </c>
      <c r="D8" s="5">
        <v>69.337000000000003</v>
      </c>
      <c r="E8" s="4">
        <v>789522</v>
      </c>
      <c r="F8" s="4">
        <f>AllProgram_Nominal!F8/AllProgram_NominalPerChild!$E8*1000</f>
        <v>5085.1907863238766</v>
      </c>
      <c r="G8" s="4">
        <f>AllProgram_Nominal!G8/AllProgram_NominalPerChild!$E8*1000</f>
        <v>636.05194028792096</v>
      </c>
      <c r="H8" s="4">
        <f>AllProgram_Nominal!H8/AllProgram_NominalPerChild!$E8*1000</f>
        <v>89.994958975177383</v>
      </c>
      <c r="I8" s="4">
        <f>AllProgram_Nominal!I8/AllProgram_NominalPerChild!$E8*1000</f>
        <v>175.96976398377754</v>
      </c>
      <c r="J8" s="4">
        <f>AllProgram_Nominal!J8/AllProgram_NominalPerChild!$E8*1000</f>
        <v>46.171363179240096</v>
      </c>
      <c r="K8" s="4">
        <f>AllProgram_Nominal!K8/AllProgram_NominalPerChild!$E8*1000</f>
        <v>33.657766637229791</v>
      </c>
      <c r="L8" s="4">
        <f>AllProgram_Nominal!L8/AllProgram_NominalPerChild!$E8*1000</f>
        <v>406.50263830520237</v>
      </c>
      <c r="M8" s="4">
        <f>AllProgram_Nominal!M8/AllProgram_NominalPerChild!$E8*1000</f>
        <v>733.13124903422579</v>
      </c>
      <c r="N8" s="4">
        <f>AllProgram_Nominal!N8/AllProgram_NominalPerChild!$E8*1000</f>
        <v>109.56082248183077</v>
      </c>
      <c r="O8" s="4">
        <f>AllProgram_Nominal!O8/AllProgram_NominalPerChild!$E8*1000</f>
        <v>170.28045325327514</v>
      </c>
      <c r="P8" s="4">
        <f>AllProgram_Nominal!P8/AllProgram_NominalPerChild!$E8*1000</f>
        <v>33.311090913236107</v>
      </c>
      <c r="Q8" s="4">
        <f>AllProgram_Nominal!Q8/AllProgram_NominalPerChild!$E8*1000</f>
        <v>248.80877290309832</v>
      </c>
      <c r="R8" s="4">
        <f>AllProgram_Nominal!R8/AllProgram_NominalPerChild!$E8*1000</f>
        <v>0</v>
      </c>
      <c r="S8" s="4">
        <f>AllProgram_Nominal!S8/AllProgram_NominalPerChild!$E8*1000</f>
        <v>0</v>
      </c>
      <c r="T8" s="4">
        <f>AllProgram_Nominal!T8/AllProgram_NominalPerChild!$E8*1000</f>
        <v>0</v>
      </c>
      <c r="U8" s="4">
        <f>AllProgram_Nominal!U8/AllProgram_NominalPerChild!$E8*1000</f>
        <v>625.53038420715325</v>
      </c>
      <c r="V8" s="4">
        <f>AllProgram_Nominal!V8/AllProgram_NominalPerChild!$E8*1000</f>
        <v>265.33016179409816</v>
      </c>
      <c r="W8" s="4">
        <f>AllProgram_Nominal!W8/AllProgram_NominalPerChild!$E8*1000</f>
        <v>0</v>
      </c>
      <c r="X8" s="4">
        <f>AllProgram_Nominal!X8/AllProgram_NominalPerChild!$E8*1000</f>
        <v>420.29979721297684</v>
      </c>
      <c r="Y8" s="4">
        <f>AllProgram_Nominal!Y8/AllProgram_NominalPerChild!$E8*1000</f>
        <v>429.54724504193678</v>
      </c>
      <c r="Z8" s="4">
        <f>AllProgram_Nominal!Z8/AllProgram_NominalPerChild!$E8*1000</f>
        <v>3293.3497274361143</v>
      </c>
      <c r="AA8" s="4">
        <f>AllProgram_Nominal!AA8/AllProgram_NominalPerChild!$E8*1000</f>
        <v>380.33772333133214</v>
      </c>
      <c r="AB8" s="4">
        <f>AllProgram_Nominal!AB8/AllProgram_NominalPerChild!$E8*1000</f>
        <v>127.70638436927659</v>
      </c>
      <c r="AC8" s="4">
        <f>AllProgram_Nominal!AC8/AllProgram_NominalPerChild!$E8*1000</f>
        <v>182.77514749430668</v>
      </c>
    </row>
    <row r="9" spans="1:29" x14ac:dyDescent="0.3">
      <c r="A9" s="2" t="s">
        <v>8</v>
      </c>
      <c r="B9" s="2" t="s">
        <v>41</v>
      </c>
      <c r="C9" s="2">
        <v>1997</v>
      </c>
      <c r="D9" s="5">
        <v>69.337000000000003</v>
      </c>
      <c r="E9" s="4">
        <v>178493</v>
      </c>
      <c r="F9" s="4">
        <f>AllProgram_Nominal!F9/AllProgram_NominalPerChild!$E9*1000</f>
        <v>4352.1314561355348</v>
      </c>
      <c r="G9" s="4">
        <f>AllProgram_Nominal!G9/AllProgram_NominalPerChild!$E9*1000</f>
        <v>1037.093891637207</v>
      </c>
      <c r="H9" s="4">
        <f>AllProgram_Nominal!H9/AllProgram_NominalPerChild!$E9*1000</f>
        <v>175.26737743216822</v>
      </c>
      <c r="I9" s="4">
        <f>AllProgram_Nominal!I9/AllProgram_NominalPerChild!$E9*1000</f>
        <v>458.72947398497422</v>
      </c>
      <c r="J9" s="4">
        <f>AllProgram_Nominal!J9/AllProgram_NominalPerChild!$E9*1000</f>
        <v>55.826009983584783</v>
      </c>
      <c r="K9" s="4">
        <f>AllProgram_Nominal!K9/AllProgram_NominalPerChild!$E9*1000</f>
        <v>46.578857434185089</v>
      </c>
      <c r="L9" s="4">
        <f>AllProgram_Nominal!L9/AllProgram_NominalPerChild!$E9*1000</f>
        <v>176.31679113466635</v>
      </c>
      <c r="M9" s="4">
        <f>AllProgram_Nominal!M9/AllProgram_NominalPerChild!$E9*1000</f>
        <v>779.3453384726572</v>
      </c>
      <c r="N9" s="4">
        <f>AllProgram_Nominal!N9/AllProgram_NominalPerChild!$E9*1000</f>
        <v>126.41152462911711</v>
      </c>
      <c r="O9" s="4">
        <f>AllProgram_Nominal!O9/AllProgram_NominalPerChild!$E9*1000</f>
        <v>202.40431675852625</v>
      </c>
      <c r="P9" s="4">
        <f>AllProgram_Nominal!P9/AllProgram_NominalPerChild!$E9*1000</f>
        <v>66.252988744656648</v>
      </c>
      <c r="Q9" s="4">
        <f>AllProgram_Nominal!Q9/AllProgram_NominalPerChild!$E9*1000</f>
        <v>426.97472730023026</v>
      </c>
      <c r="R9" s="4">
        <f>AllProgram_Nominal!R9/AllProgram_NominalPerChild!$E9*1000</f>
        <v>0</v>
      </c>
      <c r="S9" s="4">
        <f>AllProgram_Nominal!S9/AllProgram_NominalPerChild!$E9*1000</f>
        <v>0</v>
      </c>
      <c r="T9" s="4">
        <f>AllProgram_Nominal!T9/AllProgram_NominalPerChild!$E9*1000</f>
        <v>0</v>
      </c>
      <c r="U9" s="4">
        <f>AllProgram_Nominal!U9/AllProgram_NominalPerChild!$E9*1000</f>
        <v>629.92386256043653</v>
      </c>
      <c r="V9" s="4">
        <f>AllProgram_Nominal!V9/AllProgram_NominalPerChild!$E9*1000</f>
        <v>49.396895116335095</v>
      </c>
      <c r="W9" s="4">
        <f>AllProgram_Nominal!W9/AllProgram_NominalPerChild!$E9*1000</f>
        <v>0</v>
      </c>
      <c r="X9" s="4">
        <f>AllProgram_Nominal!X9/AllProgram_NominalPerChild!$E9*1000</f>
        <v>326.2513941761402</v>
      </c>
      <c r="Y9" s="4">
        <f>AllProgram_Nominal!Y9/AllProgram_NominalPerChild!$E9*1000</f>
        <v>892.75209672087988</v>
      </c>
      <c r="Z9" s="4">
        <f>AllProgram_Nominal!Z9/AllProgram_NominalPerChild!$E9*1000</f>
        <v>1629.7300728841929</v>
      </c>
      <c r="AA9" s="4">
        <f>AllProgram_Nominal!AA9/AllProgram_NominalPerChild!$E9*1000</f>
        <v>405.10832357571445</v>
      </c>
      <c r="AB9" s="4">
        <f>AllProgram_Nominal!AB9/AllProgram_NominalPerChild!$E9*1000</f>
        <v>113.53386407310091</v>
      </c>
      <c r="AC9" s="4">
        <f>AllProgram_Nominal!AC9/AllProgram_NominalPerChild!$E9*1000</f>
        <v>192.98235785156842</v>
      </c>
    </row>
    <row r="10" spans="1:29" x14ac:dyDescent="0.3">
      <c r="A10" s="2" t="s">
        <v>9</v>
      </c>
      <c r="B10" s="2" t="s">
        <v>42</v>
      </c>
      <c r="C10" s="2">
        <v>1997</v>
      </c>
      <c r="D10" s="5">
        <v>69.337000000000003</v>
      </c>
      <c r="E10" s="4">
        <v>106175</v>
      </c>
      <c r="F10" s="4">
        <f>AllProgram_Nominal!F10/AllProgram_NominalPerChild!$E10*1000</f>
        <v>5124.0970096538731</v>
      </c>
      <c r="G10" s="4">
        <f>AllProgram_Nominal!G10/AllProgram_NominalPerChild!$E10*1000</f>
        <v>533.95808806216155</v>
      </c>
      <c r="H10" s="4">
        <f>AllProgram_Nominal!H10/AllProgram_NominalPerChild!$E10*1000</f>
        <v>0</v>
      </c>
      <c r="I10" s="4">
        <f>AllProgram_Nominal!I10/AllProgram_NominalPerChild!$E10*1000</f>
        <v>0</v>
      </c>
      <c r="J10" s="4">
        <f>AllProgram_Nominal!J10/AllProgram_NominalPerChild!$E10*1000</f>
        <v>178.68844831645868</v>
      </c>
      <c r="K10" s="4">
        <f>AllProgram_Nominal!K10/AllProgram_NominalPerChild!$E10*1000</f>
        <v>67.673554176551079</v>
      </c>
      <c r="L10" s="4">
        <f>AllProgram_Nominal!L10/AllProgram_NominalPerChild!$E10*1000</f>
        <v>992.31257829055812</v>
      </c>
      <c r="M10" s="4">
        <f>AllProgram_Nominal!M10/AllProgram_NominalPerChild!$E10*1000</f>
        <v>2130.4376618789734</v>
      </c>
      <c r="N10" s="4">
        <f>AllProgram_Nominal!N10/AllProgram_NominalPerChild!$E10*1000</f>
        <v>451.96359194725687</v>
      </c>
      <c r="O10" s="4">
        <f>AllProgram_Nominal!O10/AllProgram_NominalPerChild!$E10*1000</f>
        <v>220.14471343779977</v>
      </c>
      <c r="P10" s="4">
        <f>AllProgram_Nominal!P10/AllProgram_NominalPerChild!$E10*1000</f>
        <v>131.35686555215449</v>
      </c>
      <c r="Q10" s="4">
        <f>AllProgram_Nominal!Q10/AllProgram_NominalPerChild!$E10*1000</f>
        <v>750.04473746173767</v>
      </c>
      <c r="R10" s="4">
        <f>AllProgram_Nominal!R10/AllProgram_NominalPerChild!$E10*1000</f>
        <v>0</v>
      </c>
      <c r="S10" s="4">
        <f>AllProgram_Nominal!S10/AllProgram_NominalPerChild!$E10*1000</f>
        <v>0</v>
      </c>
      <c r="T10" s="4">
        <f>AllProgram_Nominal!T10/AllProgram_NominalPerChild!$E10*1000</f>
        <v>0</v>
      </c>
      <c r="U10" s="4">
        <f>AllProgram_Nominal!U10/AllProgram_NominalPerChild!$E10*1000</f>
        <v>1099.1758888627267</v>
      </c>
      <c r="V10" s="4">
        <f>AllProgram_Nominal!V10/AllProgram_NominalPerChild!$E10*1000</f>
        <v>0</v>
      </c>
      <c r="W10" s="4">
        <f>AllProgram_Nominal!W10/AllProgram_NominalPerChild!$E10*1000</f>
        <v>0</v>
      </c>
      <c r="X10" s="4">
        <f>AllProgram_Nominal!X10/AllProgram_NominalPerChild!$E10*1000</f>
        <v>1128.1179876627191</v>
      </c>
      <c r="Y10" s="4">
        <f>AllProgram_Nominal!Y10/AllProgram_NominalPerChild!$E10*1000</f>
        <v>1343.8097480574522</v>
      </c>
      <c r="Z10" s="4">
        <f>AllProgram_Nominal!Z10/AllProgram_NominalPerChild!$E10*1000</f>
        <v>9635.3950803853149</v>
      </c>
      <c r="AA10" s="4">
        <f>AllProgram_Nominal!AA10/AllProgram_NominalPerChild!$E10*1000</f>
        <v>973.65669884624435</v>
      </c>
      <c r="AB10" s="4">
        <f>AllProgram_Nominal!AB10/AllProgram_NominalPerChild!$E10*1000</f>
        <v>176.7741935483871</v>
      </c>
      <c r="AC10" s="4">
        <f>AllProgram_Nominal!AC10/AllProgram_NominalPerChild!$E10*1000</f>
        <v>533.9109959971745</v>
      </c>
    </row>
    <row r="11" spans="1:29" x14ac:dyDescent="0.3">
      <c r="A11" s="2" t="s">
        <v>10</v>
      </c>
      <c r="B11" s="2" t="s">
        <v>43</v>
      </c>
      <c r="C11" s="2">
        <v>1997</v>
      </c>
      <c r="D11" s="5">
        <v>69.337000000000003</v>
      </c>
      <c r="E11" s="4">
        <v>3479828</v>
      </c>
      <c r="F11" s="4">
        <f>AllProgram_Nominal!F11/AllProgram_NominalPerChild!$E11*1000</f>
        <v>3304.2995228499799</v>
      </c>
      <c r="G11" s="4">
        <f>AllProgram_Nominal!G11/AllProgram_NominalPerChild!$E11*1000</f>
        <v>586.00195182060725</v>
      </c>
      <c r="H11" s="4">
        <f>AllProgram_Nominal!H11/AllProgram_NominalPerChild!$E11*1000</f>
        <v>112.63056679812911</v>
      </c>
      <c r="I11" s="4">
        <f>AllProgram_Nominal!I11/AllProgram_NominalPerChild!$E11*1000</f>
        <v>77.525958179542201</v>
      </c>
      <c r="J11" s="4">
        <f>AllProgram_Nominal!J11/AllProgram_NominalPerChild!$E11*1000</f>
        <v>91.559521045293053</v>
      </c>
      <c r="K11" s="4">
        <f>AllProgram_Nominal!K11/AllProgram_NominalPerChild!$E11*1000</f>
        <v>27.130642547772563</v>
      </c>
      <c r="L11" s="4">
        <f>AllProgram_Nominal!L11/AllProgram_NominalPerChild!$E11*1000</f>
        <v>156.32510917206253</v>
      </c>
      <c r="M11" s="4">
        <f>AllProgram_Nominal!M11/AllProgram_NominalPerChild!$E11*1000</f>
        <v>487.71447899149041</v>
      </c>
      <c r="N11" s="4">
        <f>AllProgram_Nominal!N11/AllProgram_NominalPerChild!$E11*1000</f>
        <v>149.42594684277501</v>
      </c>
      <c r="O11" s="4">
        <f>AllProgram_Nominal!O11/AllProgram_NominalPerChild!$E11*1000</f>
        <v>208.36899612306513</v>
      </c>
      <c r="P11" s="4">
        <f>AllProgram_Nominal!P11/AllProgram_NominalPerChild!$E11*1000</f>
        <v>83.966398339228263</v>
      </c>
      <c r="Q11" s="4">
        <f>AllProgram_Nominal!Q11/AllProgram_NominalPerChild!$E11*1000</f>
        <v>574.15366506620444</v>
      </c>
      <c r="R11" s="4">
        <f>AllProgram_Nominal!R11/AllProgram_NominalPerChild!$E11*1000</f>
        <v>0</v>
      </c>
      <c r="S11" s="4">
        <f>AllProgram_Nominal!S11/AllProgram_NominalPerChild!$E11*1000</f>
        <v>0</v>
      </c>
      <c r="T11" s="4">
        <f>AllProgram_Nominal!T11/AllProgram_NominalPerChild!$E11*1000</f>
        <v>0</v>
      </c>
      <c r="U11" s="4">
        <f>AllProgram_Nominal!U11/AllProgram_NominalPerChild!$E11*1000</f>
        <v>276.29411568617758</v>
      </c>
      <c r="V11" s="4">
        <f>AllProgram_Nominal!V11/AllProgram_NominalPerChild!$E11*1000</f>
        <v>54.090604478152365</v>
      </c>
      <c r="W11" s="4">
        <f>AllProgram_Nominal!W11/AllProgram_NominalPerChild!$E11*1000</f>
        <v>0</v>
      </c>
      <c r="X11" s="4">
        <f>AllProgram_Nominal!X11/AllProgram_NominalPerChild!$E11*1000</f>
        <v>259.65034520087835</v>
      </c>
      <c r="Y11" s="4">
        <f>AllProgram_Nominal!Y11/AllProgram_NominalPerChild!$E11*1000</f>
        <v>597.42493019769938</v>
      </c>
      <c r="Z11" s="4">
        <f>AllProgram_Nominal!Z11/AllProgram_NominalPerChild!$E11*1000</f>
        <v>2392.7902351956241</v>
      </c>
      <c r="AA11" s="4">
        <f>AllProgram_Nominal!AA11/AllProgram_NominalPerChild!$E11*1000</f>
        <v>221.30490357569397</v>
      </c>
      <c r="AB11" s="4">
        <f>AllProgram_Nominal!AB11/AllProgram_NominalPerChild!$E11*1000</f>
        <v>68.451084363939827</v>
      </c>
      <c r="AC11" s="4">
        <f>AllProgram_Nominal!AC11/AllProgram_NominalPerChild!$E11*1000</f>
        <v>285.53135384852357</v>
      </c>
    </row>
    <row r="12" spans="1:29" x14ac:dyDescent="0.3">
      <c r="A12" s="2" t="s">
        <v>11</v>
      </c>
      <c r="B12" s="2" t="s">
        <v>44</v>
      </c>
      <c r="C12" s="2">
        <v>1997</v>
      </c>
      <c r="D12" s="5">
        <v>69.337000000000003</v>
      </c>
      <c r="E12" s="4">
        <v>1990195</v>
      </c>
      <c r="F12" s="4">
        <f>AllProgram_Nominal!F12/AllProgram_NominalPerChild!$E12*1000</f>
        <v>3483.7747054936831</v>
      </c>
      <c r="G12" s="4">
        <f>AllProgram_Nominal!G12/AllProgram_NominalPerChild!$E12*1000</f>
        <v>661.87785618997134</v>
      </c>
      <c r="H12" s="4">
        <f>AllProgram_Nominal!H12/AllProgram_NominalPerChild!$E12*1000</f>
        <v>189.85727529211962</v>
      </c>
      <c r="I12" s="4">
        <f>AllProgram_Nominal!I12/AllProgram_NominalPerChild!$E12*1000</f>
        <v>184.5186024485038</v>
      </c>
      <c r="J12" s="4">
        <f>AllProgram_Nominal!J12/AllProgram_NominalPerChild!$E12*1000</f>
        <v>76.758232233524865</v>
      </c>
      <c r="K12" s="4">
        <f>AllProgram_Nominal!K12/AllProgram_NominalPerChild!$E12*1000</f>
        <v>45.228147128665768</v>
      </c>
      <c r="L12" s="4">
        <f>AllProgram_Nominal!L12/AllProgram_NominalPerChild!$E12*1000</f>
        <v>158.77720424380527</v>
      </c>
      <c r="M12" s="4">
        <f>AllProgram_Nominal!M12/AllProgram_NominalPerChild!$E12*1000</f>
        <v>460.66007351038468</v>
      </c>
      <c r="N12" s="4">
        <f>AllProgram_Nominal!N12/AllProgram_NominalPerChild!$E12*1000</f>
        <v>155.98818520295748</v>
      </c>
      <c r="O12" s="4">
        <f>AllProgram_Nominal!O12/AllProgram_NominalPerChild!$E12*1000</f>
        <v>201.20418897858721</v>
      </c>
      <c r="P12" s="4">
        <f>AllProgram_Nominal!P12/AllProgram_NominalPerChild!$E12*1000</f>
        <v>68.665376970598359</v>
      </c>
      <c r="Q12" s="4">
        <f>AllProgram_Nominal!Q12/AllProgram_NominalPerChild!$E12*1000</f>
        <v>579.42111200158774</v>
      </c>
      <c r="R12" s="4">
        <f>AllProgram_Nominal!R12/AllProgram_NominalPerChild!$E12*1000</f>
        <v>0</v>
      </c>
      <c r="S12" s="4">
        <f>AllProgram_Nominal!S12/AllProgram_NominalPerChild!$E12*1000</f>
        <v>0</v>
      </c>
      <c r="T12" s="4">
        <f>AllProgram_Nominal!T12/AllProgram_NominalPerChild!$E12*1000</f>
        <v>0</v>
      </c>
      <c r="U12" s="4">
        <f>AllProgram_Nominal!U12/AllProgram_NominalPerChild!$E12*1000</f>
        <v>202.20480907649753</v>
      </c>
      <c r="V12" s="4">
        <f>AllProgram_Nominal!V12/AllProgram_NominalPerChild!$E12*1000</f>
        <v>0</v>
      </c>
      <c r="W12" s="4">
        <f>AllProgram_Nominal!W12/AllProgram_NominalPerChild!$E12*1000</f>
        <v>0</v>
      </c>
      <c r="X12" s="4">
        <f>AllProgram_Nominal!X12/AllProgram_NominalPerChild!$E12*1000</f>
        <v>369.29475471534306</v>
      </c>
      <c r="Y12" s="4">
        <f>AllProgram_Nominal!Y12/AllProgram_NominalPerChild!$E12*1000</f>
        <v>473.74905474086711</v>
      </c>
      <c r="Z12" s="4">
        <f>AllProgram_Nominal!Z12/AllProgram_NominalPerChild!$E12*1000</f>
        <v>3039.2124518649166</v>
      </c>
      <c r="AA12" s="4">
        <f>AllProgram_Nominal!AA12/AllProgram_NominalPerChild!$E12*1000</f>
        <v>195.96371209856321</v>
      </c>
      <c r="AB12" s="4">
        <f>AllProgram_Nominal!AB12/AllProgram_NominalPerChild!$E12*1000</f>
        <v>33.565052670718195</v>
      </c>
      <c r="AC12" s="4">
        <f>AllProgram_Nominal!AC12/AllProgram_NominalPerChild!$E12*1000</f>
        <v>184.70501634261967</v>
      </c>
    </row>
    <row r="13" spans="1:29" x14ac:dyDescent="0.3">
      <c r="A13" s="2" t="s">
        <v>12</v>
      </c>
      <c r="B13" s="2" t="s">
        <v>45</v>
      </c>
      <c r="C13" s="2">
        <v>1997</v>
      </c>
      <c r="D13" s="5">
        <v>69.337000000000003</v>
      </c>
      <c r="E13" s="4">
        <v>301598</v>
      </c>
      <c r="F13" s="4">
        <f>AllProgram_Nominal!F13/AllProgram_NominalPerChild!$E13*1000</f>
        <v>2437.8676251168777</v>
      </c>
      <c r="G13" s="4">
        <f>AllProgram_Nominal!G13/AllProgram_NominalPerChild!$E13*1000</f>
        <v>1307.5318801848819</v>
      </c>
      <c r="H13" s="4">
        <f>AllProgram_Nominal!H13/AllProgram_NominalPerChild!$E13*1000</f>
        <v>16.170531634825164</v>
      </c>
      <c r="I13" s="4">
        <f>AllProgram_Nominal!I13/AllProgram_NominalPerChild!$E13*1000</f>
        <v>38.435268138382881</v>
      </c>
      <c r="J13" s="4">
        <f>AllProgram_Nominal!J13/AllProgram_NominalPerChild!$E13*1000</f>
        <v>53.054254338556625</v>
      </c>
      <c r="K13" s="4">
        <f>AllProgram_Nominal!K13/AllProgram_NominalPerChild!$E13*1000</f>
        <v>41.883566867154293</v>
      </c>
      <c r="L13" s="4">
        <f>AllProgram_Nominal!L13/AllProgram_NominalPerChild!$E13*1000</f>
        <v>541.43403802412479</v>
      </c>
      <c r="M13" s="4">
        <f>AllProgram_Nominal!M13/AllProgram_NominalPerChild!$E13*1000</f>
        <v>500.36995644865021</v>
      </c>
      <c r="N13" s="4">
        <f>AllProgram_Nominal!N13/AllProgram_NominalPerChild!$E13*1000</f>
        <v>302.44219436965761</v>
      </c>
      <c r="O13" s="4">
        <f>AllProgram_Nominal!O13/AllProgram_NominalPerChild!$E13*1000</f>
        <v>160.07838953696182</v>
      </c>
      <c r="P13" s="4">
        <f>AllProgram_Nominal!P13/AllProgram_NominalPerChild!$E13*1000</f>
        <v>16.917681947493023</v>
      </c>
      <c r="Q13" s="4">
        <f>AllProgram_Nominal!Q13/AllProgram_NominalPerChild!$E13*1000</f>
        <v>270.32341063269649</v>
      </c>
      <c r="R13" s="4">
        <f>AllProgram_Nominal!R13/AllProgram_NominalPerChild!$E13*1000</f>
        <v>0</v>
      </c>
      <c r="S13" s="4">
        <f>AllProgram_Nominal!S13/AllProgram_NominalPerChild!$E13*1000</f>
        <v>0</v>
      </c>
      <c r="T13" s="4">
        <f>AllProgram_Nominal!T13/AllProgram_NominalPerChild!$E13*1000</f>
        <v>0</v>
      </c>
      <c r="U13" s="4">
        <f>AllProgram_Nominal!U13/AllProgram_NominalPerChild!$E13*1000</f>
        <v>780.83077473988544</v>
      </c>
      <c r="V13" s="4">
        <f>AllProgram_Nominal!V13/AllProgram_NominalPerChild!$E13*1000</f>
        <v>0</v>
      </c>
      <c r="W13" s="4">
        <f>AllProgram_Nominal!W13/AllProgram_NominalPerChild!$E13*1000</f>
        <v>0</v>
      </c>
      <c r="X13" s="4">
        <f>AllProgram_Nominal!X13/AllProgram_NominalPerChild!$E13*1000</f>
        <v>443.95605794116506</v>
      </c>
      <c r="Y13" s="4">
        <f>AllProgram_Nominal!Y13/AllProgram_NominalPerChild!$E13*1000</f>
        <v>887.00190319564456</v>
      </c>
      <c r="Z13" s="4">
        <f>AllProgram_Nominal!Z13/AllProgram_NominalPerChild!$E13*1000</f>
        <v>2531.3222927110278</v>
      </c>
      <c r="AA13" s="4">
        <f>AllProgram_Nominal!AA13/AllProgram_NominalPerChild!$E13*1000</f>
        <v>468.02366063435437</v>
      </c>
      <c r="AB13" s="4">
        <f>AllProgram_Nominal!AB13/AllProgram_NominalPerChild!$E13*1000</f>
        <v>62.629725661310751</v>
      </c>
      <c r="AC13" s="4">
        <f>AllProgram_Nominal!AC13/AllProgram_NominalPerChild!$E13*1000</f>
        <v>369.91624612895311</v>
      </c>
    </row>
    <row r="14" spans="1:29" x14ac:dyDescent="0.3">
      <c r="A14" s="2" t="s">
        <v>13</v>
      </c>
      <c r="B14" s="2" t="s">
        <v>46</v>
      </c>
      <c r="C14" s="2">
        <v>1997</v>
      </c>
      <c r="D14" s="5">
        <v>69.337000000000003</v>
      </c>
      <c r="E14" s="4">
        <v>350839</v>
      </c>
      <c r="F14" s="4">
        <f>AllProgram_Nominal!F14/AllProgram_NominalPerChild!$E14*1000</f>
        <v>3031.6042401215373</v>
      </c>
      <c r="G14" s="4">
        <f>AllProgram_Nominal!G14/AllProgram_NominalPerChild!$E14*1000</f>
        <v>711.08685180381883</v>
      </c>
      <c r="H14" s="4">
        <f>AllProgram_Nominal!H14/AllProgram_NominalPerChild!$E14*1000</f>
        <v>50.963547382132546</v>
      </c>
      <c r="I14" s="4">
        <f>AllProgram_Nominal!I14/AllProgram_NominalPerChild!$E14*1000</f>
        <v>117.26461425326147</v>
      </c>
      <c r="J14" s="4">
        <f>AllProgram_Nominal!J14/AllProgram_NominalPerChild!$E14*1000</f>
        <v>98.884570985551775</v>
      </c>
      <c r="K14" s="4">
        <f>AllProgram_Nominal!K14/AllProgram_NominalPerChild!$E14*1000</f>
        <v>32.83733080402633</v>
      </c>
      <c r="L14" s="4">
        <f>AllProgram_Nominal!L14/AllProgram_NominalPerChild!$E14*1000</f>
        <v>57.235415674996226</v>
      </c>
      <c r="M14" s="4">
        <f>AllProgram_Nominal!M14/AllProgram_NominalPerChild!$E14*1000</f>
        <v>520.68781905660433</v>
      </c>
      <c r="N14" s="4">
        <f>AllProgram_Nominal!N14/AllProgram_NominalPerChild!$E14*1000</f>
        <v>77.840870830352387</v>
      </c>
      <c r="O14" s="4">
        <f>AllProgram_Nominal!O14/AllProgram_NominalPerChild!$E14*1000</f>
        <v>145.8853544718632</v>
      </c>
      <c r="P14" s="4">
        <f>AllProgram_Nominal!P14/AllProgram_NominalPerChild!$E14*1000</f>
        <v>43.151173501235604</v>
      </c>
      <c r="Q14" s="4">
        <f>AllProgram_Nominal!Q14/AllProgram_NominalPerChild!$E14*1000</f>
        <v>354.61279960323685</v>
      </c>
      <c r="R14" s="4">
        <f>AllProgram_Nominal!R14/AllProgram_NominalPerChild!$E14*1000</f>
        <v>0</v>
      </c>
      <c r="S14" s="4">
        <f>AllProgram_Nominal!S14/AllProgram_NominalPerChild!$E14*1000</f>
        <v>0</v>
      </c>
      <c r="T14" s="4">
        <f>AllProgram_Nominal!T14/AllProgram_NominalPerChild!$E14*1000</f>
        <v>0</v>
      </c>
      <c r="U14" s="4">
        <f>AllProgram_Nominal!U14/AllProgram_NominalPerChild!$E14*1000</f>
        <v>349.68461317014356</v>
      </c>
      <c r="V14" s="4">
        <f>AllProgram_Nominal!V14/AllProgram_NominalPerChild!$E14*1000</f>
        <v>209.20707218980786</v>
      </c>
      <c r="W14" s="4">
        <f>AllProgram_Nominal!W14/AllProgram_NominalPerChild!$E14*1000</f>
        <v>0</v>
      </c>
      <c r="X14" s="4">
        <f>AllProgram_Nominal!X14/AllProgram_NominalPerChild!$E14*1000</f>
        <v>157.77037019684275</v>
      </c>
      <c r="Y14" s="4">
        <f>AllProgram_Nominal!Y14/AllProgram_NominalPerChild!$E14*1000</f>
        <v>343.4481343294218</v>
      </c>
      <c r="Z14" s="4">
        <f>AllProgram_Nominal!Z14/AllProgram_NominalPerChild!$E14*1000</f>
        <v>1760.6708521302078</v>
      </c>
      <c r="AA14" s="4">
        <f>AllProgram_Nominal!AA14/AllProgram_NominalPerChild!$E14*1000</f>
        <v>54.13024207685006</v>
      </c>
      <c r="AB14" s="4">
        <f>AllProgram_Nominal!AB14/AllProgram_NominalPerChild!$E14*1000</f>
        <v>62.490202058494063</v>
      </c>
      <c r="AC14" s="4">
        <f>AllProgram_Nominal!AC14/AllProgram_NominalPerChild!$E14*1000</f>
        <v>154.16188052069469</v>
      </c>
    </row>
    <row r="15" spans="1:29" x14ac:dyDescent="0.3">
      <c r="A15" s="2" t="s">
        <v>14</v>
      </c>
      <c r="B15" s="2" t="s">
        <v>47</v>
      </c>
      <c r="C15" s="2">
        <v>1997</v>
      </c>
      <c r="D15" s="5">
        <v>69.337000000000003</v>
      </c>
      <c r="E15" s="4">
        <v>3182500</v>
      </c>
      <c r="F15" s="4">
        <f>AllProgram_Nominal!F15/AllProgram_NominalPerChild!$E15*1000</f>
        <v>3317.9808326787115</v>
      </c>
      <c r="G15" s="4">
        <f>AllProgram_Nominal!G15/AllProgram_NominalPerChild!$E15*1000</f>
        <v>583.22922230950519</v>
      </c>
      <c r="H15" s="4">
        <f>AllProgram_Nominal!H15/AllProgram_NominalPerChild!$E15*1000</f>
        <v>164.01728201099763</v>
      </c>
      <c r="I15" s="4">
        <f>AllProgram_Nominal!I15/AllProgram_NominalPerChild!$E15*1000</f>
        <v>134.13322859387276</v>
      </c>
      <c r="J15" s="4">
        <f>AllProgram_Nominal!J15/AllProgram_NominalPerChild!$E15*1000</f>
        <v>69.455440377062061</v>
      </c>
      <c r="K15" s="4">
        <f>AllProgram_Nominal!K15/AllProgram_NominalPerChild!$E15*1000</f>
        <v>44.298839523936479</v>
      </c>
      <c r="L15" s="4">
        <f>AllProgram_Nominal!L15/AllProgram_NominalPerChild!$E15*1000</f>
        <v>222.05441508248234</v>
      </c>
      <c r="M15" s="4">
        <f>AllProgram_Nominal!M15/AllProgram_NominalPerChild!$E15*1000</f>
        <v>852.73833464257666</v>
      </c>
      <c r="N15" s="4">
        <f>AllProgram_Nominal!N15/AllProgram_NominalPerChild!$E15*1000</f>
        <v>151.03642969363707</v>
      </c>
      <c r="O15" s="4">
        <f>AllProgram_Nominal!O15/AllProgram_NominalPerChild!$E15*1000</f>
        <v>163.33874510882168</v>
      </c>
      <c r="P15" s="4">
        <f>AllProgram_Nominal!P15/AllProgram_NominalPerChild!$E15*1000</f>
        <v>67.192524480754116</v>
      </c>
      <c r="Q15" s="4">
        <f>AllProgram_Nominal!Q15/AllProgram_NominalPerChild!$E15*1000</f>
        <v>353.81398271798901</v>
      </c>
      <c r="R15" s="4">
        <f>AllProgram_Nominal!R15/AllProgram_NominalPerChild!$E15*1000</f>
        <v>0</v>
      </c>
      <c r="S15" s="4">
        <f>AllProgram_Nominal!S15/AllProgram_NominalPerChild!$E15*1000</f>
        <v>0</v>
      </c>
      <c r="T15" s="4">
        <f>AllProgram_Nominal!T15/AllProgram_NominalPerChild!$E15*1000</f>
        <v>0</v>
      </c>
      <c r="U15" s="4">
        <f>AllProgram_Nominal!U15/AllProgram_NominalPerChild!$E15*1000</f>
        <v>506.12223095051058</v>
      </c>
      <c r="V15" s="4">
        <f>AllProgram_Nominal!V15/AllProgram_NominalPerChild!$E15*1000</f>
        <v>2.4958366064414768</v>
      </c>
      <c r="W15" s="4">
        <f>AllProgram_Nominal!W15/AllProgram_NominalPerChild!$E15*1000</f>
        <v>0</v>
      </c>
      <c r="X15" s="4">
        <f>AllProgram_Nominal!X15/AllProgram_NominalPerChild!$E15*1000</f>
        <v>243.55677187130129</v>
      </c>
      <c r="Y15" s="4">
        <f>AllProgram_Nominal!Y15/AllProgram_NominalPerChild!$E15*1000</f>
        <v>621.28138256087982</v>
      </c>
      <c r="Z15" s="4">
        <f>AllProgram_Nominal!Z15/AllProgram_NominalPerChild!$E15*1000</f>
        <v>1886.9491197233569</v>
      </c>
      <c r="AA15" s="4">
        <f>AllProgram_Nominal!AA15/AllProgram_NominalPerChild!$E15*1000</f>
        <v>265.64430479183034</v>
      </c>
      <c r="AB15" s="4">
        <f>AllProgram_Nominal!AB15/AllProgram_NominalPerChild!$E15*1000</f>
        <v>106.42482325216025</v>
      </c>
      <c r="AC15" s="4">
        <f>AllProgram_Nominal!AC15/AllProgram_NominalPerChild!$E15*1000</f>
        <v>375.46174391201885</v>
      </c>
    </row>
    <row r="16" spans="1:29" x14ac:dyDescent="0.3">
      <c r="A16" s="2" t="s">
        <v>15</v>
      </c>
      <c r="B16" s="2" t="s">
        <v>48</v>
      </c>
      <c r="C16" s="2">
        <v>1997</v>
      </c>
      <c r="D16" s="5">
        <v>69.337000000000003</v>
      </c>
      <c r="E16" s="4">
        <v>1511459</v>
      </c>
      <c r="F16" s="4">
        <f>AllProgram_Nominal!F16/AllProgram_NominalPerChild!$E16*1000</f>
        <v>3438.19580947945</v>
      </c>
      <c r="G16" s="4">
        <f>AllProgram_Nominal!G16/AllProgram_NominalPerChild!$E16*1000</f>
        <v>728.28505437461422</v>
      </c>
      <c r="H16" s="4">
        <f>AllProgram_Nominal!H16/AllProgram_NominalPerChild!$E16*1000</f>
        <v>135.81248317023486</v>
      </c>
      <c r="I16" s="4">
        <f>AllProgram_Nominal!I16/AllProgram_NominalPerChild!$E16*1000</f>
        <v>107.38299881108254</v>
      </c>
      <c r="J16" s="4">
        <f>AllProgram_Nominal!J16/AllProgram_NominalPerChild!$E16*1000</f>
        <v>73.315583816696318</v>
      </c>
      <c r="K16" s="4">
        <f>AllProgram_Nominal!K16/AllProgram_NominalPerChild!$E16*1000</f>
        <v>32.494987093890181</v>
      </c>
      <c r="L16" s="4">
        <f>AllProgram_Nominal!L16/AllProgram_NominalPerChild!$E16*1000</f>
        <v>83.211690823237674</v>
      </c>
      <c r="M16" s="4">
        <f>AllProgram_Nominal!M16/AllProgram_NominalPerChild!$E16*1000</f>
        <v>539.89154684314951</v>
      </c>
      <c r="N16" s="4">
        <f>AllProgram_Nominal!N16/AllProgram_NominalPerChild!$E16*1000</f>
        <v>89.74278950007907</v>
      </c>
      <c r="O16" s="4">
        <f>AllProgram_Nominal!O16/AllProgram_NominalPerChild!$E16*1000</f>
        <v>181.72547981882812</v>
      </c>
      <c r="P16" s="4">
        <f>AllProgram_Nominal!P16/AllProgram_NominalPerChild!$E16*1000</f>
        <v>56.680089899891428</v>
      </c>
      <c r="Q16" s="4">
        <f>AllProgram_Nominal!Q16/AllProgram_NominalPerChild!$E16*1000</f>
        <v>361.73525050960694</v>
      </c>
      <c r="R16" s="4">
        <f>AllProgram_Nominal!R16/AllProgram_NominalPerChild!$E16*1000</f>
        <v>0</v>
      </c>
      <c r="S16" s="4">
        <f>AllProgram_Nominal!S16/AllProgram_NominalPerChild!$E16*1000</f>
        <v>0</v>
      </c>
      <c r="T16" s="4">
        <f>AllProgram_Nominal!T16/AllProgram_NominalPerChild!$E16*1000</f>
        <v>0</v>
      </c>
      <c r="U16" s="4">
        <f>AllProgram_Nominal!U16/AllProgram_NominalPerChild!$E16*1000</f>
        <v>189.14836591664081</v>
      </c>
      <c r="V16" s="4">
        <f>AllProgram_Nominal!V16/AllProgram_NominalPerChild!$E16*1000</f>
        <v>0.52399701215845085</v>
      </c>
      <c r="W16" s="4">
        <f>AllProgram_Nominal!W16/AllProgram_NominalPerChild!$E16*1000</f>
        <v>0</v>
      </c>
      <c r="X16" s="4">
        <f>AllProgram_Nominal!X16/AllProgram_NominalPerChild!$E16*1000</f>
        <v>209.93453871463274</v>
      </c>
      <c r="Y16" s="4">
        <f>AllProgram_Nominal!Y16/AllProgram_NominalPerChild!$E16*1000</f>
        <v>297.04609916643454</v>
      </c>
      <c r="Z16" s="4">
        <f>AllProgram_Nominal!Z16/AllProgram_NominalPerChild!$E16*1000</f>
        <v>2465.1866521347383</v>
      </c>
      <c r="AA16" s="4">
        <f>AllProgram_Nominal!AA16/AllProgram_NominalPerChild!$E16*1000</f>
        <v>148.70267734685493</v>
      </c>
      <c r="AB16" s="4">
        <f>AllProgram_Nominal!AB16/AllProgram_NominalPerChild!$E16*1000</f>
        <v>110.57064730171311</v>
      </c>
      <c r="AC16" s="4">
        <f>AllProgram_Nominal!AC16/AllProgram_NominalPerChild!$E16*1000</f>
        <v>154.41702355141621</v>
      </c>
    </row>
    <row r="17" spans="1:29" x14ac:dyDescent="0.3">
      <c r="A17" s="2" t="s">
        <v>16</v>
      </c>
      <c r="B17" s="2" t="s">
        <v>49</v>
      </c>
      <c r="C17" s="2">
        <v>1997</v>
      </c>
      <c r="D17" s="5">
        <v>69.337000000000003</v>
      </c>
      <c r="E17" s="4">
        <v>723628</v>
      </c>
      <c r="F17" s="4">
        <f>AllProgram_Nominal!F17/AllProgram_NominalPerChild!$E17*1000</f>
        <v>3467.7375668160989</v>
      </c>
      <c r="G17" s="4">
        <f>AllProgram_Nominal!G17/AllProgram_NominalPerChild!$E17*1000</f>
        <v>1094.9023531427752</v>
      </c>
      <c r="H17" s="4">
        <f>AllProgram_Nominal!H17/AllProgram_NominalPerChild!$E17*1000</f>
        <v>202.90397828718622</v>
      </c>
      <c r="I17" s="4">
        <f>AllProgram_Nominal!I17/AllProgram_NominalPerChild!$E17*1000</f>
        <v>143.71610827662832</v>
      </c>
      <c r="J17" s="4">
        <f>AllProgram_Nominal!J17/AllProgram_NominalPerChild!$E17*1000</f>
        <v>97.098247994826067</v>
      </c>
      <c r="K17" s="4">
        <f>AllProgram_Nominal!K17/AllProgram_NominalPerChild!$E17*1000</f>
        <v>36.366820434231201</v>
      </c>
      <c r="L17" s="4">
        <f>AllProgram_Nominal!L17/AllProgram_NominalPerChild!$E17*1000</f>
        <v>165.8539622568502</v>
      </c>
      <c r="M17" s="4">
        <f>AllProgram_Nominal!M17/AllProgram_NominalPerChild!$E17*1000</f>
        <v>686.8631914464338</v>
      </c>
      <c r="N17" s="4">
        <f>AllProgram_Nominal!N17/AllProgram_NominalPerChild!$E17*1000</f>
        <v>82.989269866561273</v>
      </c>
      <c r="O17" s="4">
        <f>AllProgram_Nominal!O17/AllProgram_NominalPerChild!$E17*1000</f>
        <v>145.9841400544077</v>
      </c>
      <c r="P17" s="4">
        <f>AllProgram_Nominal!P17/AllProgram_NominalPerChild!$E17*1000</f>
        <v>37.670200047538238</v>
      </c>
      <c r="Q17" s="4">
        <f>AllProgram_Nominal!Q17/AllProgram_NominalPerChild!$E17*1000</f>
        <v>293.20175559818028</v>
      </c>
      <c r="R17" s="4">
        <f>AllProgram_Nominal!R17/AllProgram_NominalPerChild!$E17*1000</f>
        <v>0</v>
      </c>
      <c r="S17" s="4">
        <f>AllProgram_Nominal!S17/AllProgram_NominalPerChild!$E17*1000</f>
        <v>0</v>
      </c>
      <c r="T17" s="4">
        <f>AllProgram_Nominal!T17/AllProgram_NominalPerChild!$E17*1000</f>
        <v>8.2915531184531268</v>
      </c>
      <c r="U17" s="4">
        <f>AllProgram_Nominal!U17/AllProgram_NominalPerChild!$E17*1000</f>
        <v>326.57387497443437</v>
      </c>
      <c r="V17" s="4">
        <f>AllProgram_Nominal!V17/AllProgram_NominalPerChild!$E17*1000</f>
        <v>0.80842642904917994</v>
      </c>
      <c r="W17" s="4">
        <f>AllProgram_Nominal!W17/AllProgram_NominalPerChild!$E17*1000</f>
        <v>0</v>
      </c>
      <c r="X17" s="4">
        <f>AllProgram_Nominal!X17/AllProgram_NominalPerChild!$E17*1000</f>
        <v>210.14079945023232</v>
      </c>
      <c r="Y17" s="4">
        <f>AllProgram_Nominal!Y17/AllProgram_NominalPerChild!$E17*1000</f>
        <v>420.93589523899021</v>
      </c>
      <c r="Z17" s="4">
        <f>AllProgram_Nominal!Z17/AllProgram_NominalPerChild!$E17*1000</f>
        <v>2818.454003404273</v>
      </c>
      <c r="AA17" s="4">
        <f>AllProgram_Nominal!AA17/AllProgram_NominalPerChild!$E17*1000</f>
        <v>160.45122632070621</v>
      </c>
      <c r="AB17" s="4">
        <f>AllProgram_Nominal!AB17/AllProgram_NominalPerChild!$E17*1000</f>
        <v>90.32127004482966</v>
      </c>
      <c r="AC17" s="4">
        <f>AllProgram_Nominal!AC17/AllProgram_NominalPerChild!$E17*1000</f>
        <v>187.35178848800766</v>
      </c>
    </row>
    <row r="18" spans="1:29" x14ac:dyDescent="0.3">
      <c r="A18" s="2" t="s">
        <v>17</v>
      </c>
      <c r="B18" s="2" t="s">
        <v>50</v>
      </c>
      <c r="C18" s="2">
        <v>1997</v>
      </c>
      <c r="D18" s="5">
        <v>69.337000000000003</v>
      </c>
      <c r="E18" s="4">
        <v>693188</v>
      </c>
      <c r="F18" s="4">
        <f>AllProgram_Nominal!F18/AllProgram_NominalPerChild!$E18*1000</f>
        <v>3553.8165692423991</v>
      </c>
      <c r="G18" s="4">
        <f>AllProgram_Nominal!G18/AllProgram_NominalPerChild!$E18*1000</f>
        <v>936.89590702666521</v>
      </c>
      <c r="H18" s="4">
        <f>AllProgram_Nominal!H18/AllProgram_NominalPerChild!$E18*1000</f>
        <v>85.530909363693553</v>
      </c>
      <c r="I18" s="4">
        <f>AllProgram_Nominal!I18/AllProgram_NominalPerChild!$E18*1000</f>
        <v>116.87449869299526</v>
      </c>
      <c r="J18" s="4">
        <f>AllProgram_Nominal!J18/AllProgram_NominalPerChild!$E18*1000</f>
        <v>87.900363249219538</v>
      </c>
      <c r="K18" s="4">
        <f>AllProgram_Nominal!K18/AllProgram_NominalPerChild!$E18*1000</f>
        <v>28.570377742578913</v>
      </c>
      <c r="L18" s="4">
        <f>AllProgram_Nominal!L18/AllProgram_NominalPerChild!$E18*1000</f>
        <v>161.78797959572296</v>
      </c>
      <c r="M18" s="4">
        <f>AllProgram_Nominal!M18/AllProgram_NominalPerChild!$E18*1000</f>
        <v>377.84917745979448</v>
      </c>
      <c r="N18" s="4">
        <f>AllProgram_Nominal!N18/AllProgram_NominalPerChild!$E18*1000</f>
        <v>80.641255736178351</v>
      </c>
      <c r="O18" s="4">
        <f>AllProgram_Nominal!O18/AllProgram_NominalPerChild!$E18*1000</f>
        <v>153.96960949126787</v>
      </c>
      <c r="P18" s="4">
        <f>AllProgram_Nominal!P18/AllProgram_NominalPerChild!$E18*1000</f>
        <v>46.689746793077781</v>
      </c>
      <c r="Q18" s="4">
        <f>AllProgram_Nominal!Q18/AllProgram_NominalPerChild!$E18*1000</f>
        <v>312.27170695395768</v>
      </c>
      <c r="R18" s="4">
        <f>AllProgram_Nominal!R18/AllProgram_NominalPerChild!$E18*1000</f>
        <v>0</v>
      </c>
      <c r="S18" s="4">
        <f>AllProgram_Nominal!S18/AllProgram_NominalPerChild!$E18*1000</f>
        <v>0</v>
      </c>
      <c r="T18" s="4">
        <f>AllProgram_Nominal!T18/AllProgram_NominalPerChild!$E18*1000</f>
        <v>27.6981136430521</v>
      </c>
      <c r="U18" s="4">
        <f>AllProgram_Nominal!U18/AllProgram_NominalPerChild!$E18*1000</f>
        <v>234.31017270927944</v>
      </c>
      <c r="V18" s="4">
        <f>AllProgram_Nominal!V18/AllProgram_NominalPerChild!$E18*1000</f>
        <v>36.839933755344866</v>
      </c>
      <c r="W18" s="4">
        <f>AllProgram_Nominal!W18/AllProgram_NominalPerChild!$E18*1000</f>
        <v>0</v>
      </c>
      <c r="X18" s="4">
        <f>AllProgram_Nominal!X18/AllProgram_NominalPerChild!$E18*1000</f>
        <v>239.68923181410383</v>
      </c>
      <c r="Y18" s="4">
        <f>AllProgram_Nominal!Y18/AllProgram_NominalPerChild!$E18*1000</f>
        <v>534.34710352747015</v>
      </c>
      <c r="Z18" s="4">
        <f>AllProgram_Nominal!Z18/AllProgram_NominalPerChild!$E18*1000</f>
        <v>1787.850194719535</v>
      </c>
      <c r="AA18" s="4">
        <f>AllProgram_Nominal!AA18/AllProgram_NominalPerChild!$E18*1000</f>
        <v>138.3838150689279</v>
      </c>
      <c r="AB18" s="4">
        <f>AllProgram_Nominal!AB18/AllProgram_NominalPerChild!$E18*1000</f>
        <v>75.900044432390644</v>
      </c>
      <c r="AC18" s="4">
        <f>AllProgram_Nominal!AC18/AllProgram_NominalPerChild!$E18*1000</f>
        <v>183.6889848064306</v>
      </c>
    </row>
    <row r="19" spans="1:29" x14ac:dyDescent="0.3">
      <c r="A19" s="2" t="s">
        <v>18</v>
      </c>
      <c r="B19" s="2" t="s">
        <v>51</v>
      </c>
      <c r="C19" s="2">
        <v>1997</v>
      </c>
      <c r="D19" s="5">
        <v>69.337000000000003</v>
      </c>
      <c r="E19" s="4">
        <v>983067</v>
      </c>
      <c r="F19" s="4">
        <f>AllProgram_Nominal!F19/AllProgram_NominalPerChild!$E19*1000</f>
        <v>3054.4611913531835</v>
      </c>
      <c r="G19" s="4">
        <f>AllProgram_Nominal!G19/AllProgram_NominalPerChild!$E19*1000</f>
        <v>662.13493078294755</v>
      </c>
      <c r="H19" s="4">
        <f>AllProgram_Nominal!H19/AllProgram_NominalPerChild!$E19*1000</f>
        <v>119.37538336654571</v>
      </c>
      <c r="I19" s="4">
        <f>AllProgram_Nominal!I19/AllProgram_NominalPerChild!$E19*1000</f>
        <v>239.82597320426788</v>
      </c>
      <c r="J19" s="4">
        <f>AllProgram_Nominal!J19/AllProgram_NominalPerChild!$E19*1000</f>
        <v>105.0428546579226</v>
      </c>
      <c r="K19" s="4">
        <f>AllProgram_Nominal!K19/AllProgram_NominalPerChild!$E19*1000</f>
        <v>41.658526031132133</v>
      </c>
      <c r="L19" s="4">
        <f>AllProgram_Nominal!L19/AllProgram_NominalPerChild!$E19*1000</f>
        <v>184.1590990237695</v>
      </c>
      <c r="M19" s="4">
        <f>AllProgram_Nominal!M19/AllProgram_NominalPerChild!$E19*1000</f>
        <v>526.28584826873453</v>
      </c>
      <c r="N19" s="4">
        <f>AllProgram_Nominal!N19/AllProgram_NominalPerChild!$E19*1000</f>
        <v>173.51753173995263</v>
      </c>
      <c r="O19" s="4">
        <f>AllProgram_Nominal!O19/AllProgram_NominalPerChild!$E19*1000</f>
        <v>224.68518338364973</v>
      </c>
      <c r="P19" s="4">
        <f>AllProgram_Nominal!P19/AllProgram_NominalPerChild!$E19*1000</f>
        <v>111.49381797985285</v>
      </c>
      <c r="Q19" s="4">
        <f>AllProgram_Nominal!Q19/AllProgram_NominalPerChild!$E19*1000</f>
        <v>461.4415904511086</v>
      </c>
      <c r="R19" s="4">
        <f>AllProgram_Nominal!R19/AllProgram_NominalPerChild!$E19*1000</f>
        <v>0</v>
      </c>
      <c r="S19" s="4">
        <f>AllProgram_Nominal!S19/AllProgram_NominalPerChild!$E19*1000</f>
        <v>0</v>
      </c>
      <c r="T19" s="4">
        <f>AllProgram_Nominal!T19/AllProgram_NominalPerChild!$E19*1000</f>
        <v>0</v>
      </c>
      <c r="U19" s="4">
        <f>AllProgram_Nominal!U19/AllProgram_NominalPerChild!$E19*1000</f>
        <v>304.05353856858181</v>
      </c>
      <c r="V19" s="4">
        <f>AllProgram_Nominal!V19/AllProgram_NominalPerChild!$E19*1000</f>
        <v>149.22685839317157</v>
      </c>
      <c r="W19" s="4">
        <f>AllProgram_Nominal!W19/AllProgram_NominalPerChild!$E19*1000</f>
        <v>0</v>
      </c>
      <c r="X19" s="4">
        <f>AllProgram_Nominal!X19/AllProgram_NominalPerChild!$E19*1000</f>
        <v>390.92464722077375</v>
      </c>
      <c r="Y19" s="4">
        <f>AllProgram_Nominal!Y19/AllProgram_NominalPerChild!$E19*1000</f>
        <v>368.22413935164133</v>
      </c>
      <c r="Z19" s="4">
        <f>AllProgram_Nominal!Z19/AllProgram_NominalPerChild!$E19*1000</f>
        <v>2740.4305910285011</v>
      </c>
      <c r="AA19" s="4">
        <f>AllProgram_Nominal!AA19/AllProgram_NominalPerChild!$E19*1000</f>
        <v>101.81198229622193</v>
      </c>
      <c r="AB19" s="4">
        <f>AllProgram_Nominal!AB19/AllProgram_NominalPerChild!$E19*1000</f>
        <v>50.058643001952056</v>
      </c>
      <c r="AC19" s="4">
        <f>AllProgram_Nominal!AC19/AllProgram_NominalPerChild!$E19*1000</f>
        <v>140.94563239331603</v>
      </c>
    </row>
    <row r="20" spans="1:29" x14ac:dyDescent="0.3">
      <c r="A20" s="2" t="s">
        <v>19</v>
      </c>
      <c r="B20" s="2" t="s">
        <v>52</v>
      </c>
      <c r="C20" s="2">
        <v>1997</v>
      </c>
      <c r="D20" s="5">
        <v>69.337000000000003</v>
      </c>
      <c r="E20" s="4">
        <v>1210159</v>
      </c>
      <c r="F20" s="4">
        <f>AllProgram_Nominal!F20/AllProgram_NominalPerChild!$E20*1000</f>
        <v>3024.4009258287547</v>
      </c>
      <c r="G20" s="4">
        <f>AllProgram_Nominal!G20/AllProgram_NominalPerChild!$E20*1000</f>
        <v>555.59971871464825</v>
      </c>
      <c r="H20" s="4">
        <f>AllProgram_Nominal!H20/AllProgram_NominalPerChild!$E20*1000</f>
        <v>77.040289747049769</v>
      </c>
      <c r="I20" s="4">
        <f>AllProgram_Nominal!I20/AllProgram_NominalPerChild!$E20*1000</f>
        <v>176.21651369778681</v>
      </c>
      <c r="J20" s="4">
        <f>AllProgram_Nominal!J20/AllProgram_NominalPerChild!$E20*1000</f>
        <v>116.39464318325113</v>
      </c>
      <c r="K20" s="4">
        <f>AllProgram_Nominal!K20/AllProgram_NominalPerChild!$E20*1000</f>
        <v>53.317547839601446</v>
      </c>
      <c r="L20" s="4">
        <f>AllProgram_Nominal!L20/AllProgram_NominalPerChild!$E20*1000</f>
        <v>96.90535706465019</v>
      </c>
      <c r="M20" s="4">
        <f>AllProgram_Nominal!M20/AllProgram_NominalPerChild!$E20*1000</f>
        <v>478.17280621802587</v>
      </c>
      <c r="N20" s="4">
        <f>AllProgram_Nominal!N20/AllProgram_NominalPerChild!$E20*1000</f>
        <v>221.81310472425525</v>
      </c>
      <c r="O20" s="4">
        <f>AllProgram_Nominal!O20/AllProgram_NominalPerChild!$E20*1000</f>
        <v>233.9466987378749</v>
      </c>
      <c r="P20" s="4">
        <f>AllProgram_Nominal!P20/AllProgram_NominalPerChild!$E20*1000</f>
        <v>135.22497787480816</v>
      </c>
      <c r="Q20" s="4">
        <f>AllProgram_Nominal!Q20/AllProgram_NominalPerChild!$E20*1000</f>
        <v>704.4082637074963</v>
      </c>
      <c r="R20" s="4">
        <f>AllProgram_Nominal!R20/AllProgram_NominalPerChild!$E20*1000</f>
        <v>0</v>
      </c>
      <c r="S20" s="4">
        <f>AllProgram_Nominal!S20/AllProgram_NominalPerChild!$E20*1000</f>
        <v>0</v>
      </c>
      <c r="T20" s="4">
        <f>AllProgram_Nominal!T20/AllProgram_NominalPerChild!$E20*1000</f>
        <v>0</v>
      </c>
      <c r="U20" s="4">
        <f>AllProgram_Nominal!U20/AllProgram_NominalPerChild!$E20*1000</f>
        <v>163.28763410427885</v>
      </c>
      <c r="V20" s="4">
        <f>AllProgram_Nominal!V20/AllProgram_NominalPerChild!$E20*1000</f>
        <v>22.678838070038733</v>
      </c>
      <c r="W20" s="4">
        <f>AllProgram_Nominal!W20/AllProgram_NominalPerChild!$E20*1000</f>
        <v>0</v>
      </c>
      <c r="X20" s="4">
        <f>AllProgram_Nominal!X20/AllProgram_NominalPerChild!$E20*1000</f>
        <v>547.19204290395294</v>
      </c>
      <c r="Y20" s="4">
        <f>AllProgram_Nominal!Y20/AllProgram_NominalPerChild!$E20*1000</f>
        <v>380.00047927586371</v>
      </c>
      <c r="Z20" s="4">
        <f>AllProgram_Nominal!Z20/AllProgram_NominalPerChild!$E20*1000</f>
        <v>3029.4082220199125</v>
      </c>
      <c r="AA20" s="4">
        <f>AllProgram_Nominal!AA20/AllProgram_NominalPerChild!$E20*1000</f>
        <v>156.92813919493224</v>
      </c>
      <c r="AB20" s="4">
        <f>AllProgram_Nominal!AB20/AllProgram_NominalPerChild!$E20*1000</f>
        <v>52.098939065031949</v>
      </c>
      <c r="AC20" s="4">
        <f>AllProgram_Nominal!AC20/AllProgram_NominalPerChild!$E20*1000</f>
        <v>176.40491869250238</v>
      </c>
    </row>
    <row r="21" spans="1:29" x14ac:dyDescent="0.3">
      <c r="A21" s="2" t="s">
        <v>20</v>
      </c>
      <c r="B21" s="2" t="s">
        <v>53</v>
      </c>
      <c r="C21" s="2">
        <v>1997</v>
      </c>
      <c r="D21" s="5">
        <v>69.337000000000003</v>
      </c>
      <c r="E21" s="4">
        <v>295405</v>
      </c>
      <c r="F21" s="4">
        <f>AllProgram_Nominal!F21/AllProgram_NominalPerChild!$E21*1000</f>
        <v>4530.8237842961353</v>
      </c>
      <c r="G21" s="4">
        <f>AllProgram_Nominal!G21/AllProgram_NominalPerChild!$E21*1000</f>
        <v>619.5562025016502</v>
      </c>
      <c r="H21" s="4">
        <f>AllProgram_Nominal!H21/AllProgram_NominalPerChild!$E21*1000</f>
        <v>92.036356865997519</v>
      </c>
      <c r="I21" s="4">
        <f>AllProgram_Nominal!I21/AllProgram_NominalPerChild!$E21*1000</f>
        <v>222.40314144987391</v>
      </c>
      <c r="J21" s="4">
        <f>AllProgram_Nominal!J21/AllProgram_NominalPerChild!$E21*1000</f>
        <v>81.442142143836435</v>
      </c>
      <c r="K21" s="4">
        <f>AllProgram_Nominal!K21/AllProgram_NominalPerChild!$E21*1000</f>
        <v>52.592203923427157</v>
      </c>
      <c r="L21" s="4">
        <f>AllProgram_Nominal!L21/AllProgram_NominalPerChild!$E21*1000</f>
        <v>303.74175792555985</v>
      </c>
      <c r="M21" s="4">
        <f>AllProgram_Nominal!M21/AllProgram_NominalPerChild!$E21*1000</f>
        <v>1249.4682088996462</v>
      </c>
      <c r="N21" s="4">
        <f>AllProgram_Nominal!N21/AllProgram_NominalPerChild!$E21*1000</f>
        <v>143.3255430045192</v>
      </c>
      <c r="O21" s="4">
        <f>AllProgram_Nominal!O21/AllProgram_NominalPerChild!$E21*1000</f>
        <v>180.65838462033491</v>
      </c>
      <c r="P21" s="4">
        <f>AllProgram_Nominal!P21/AllProgram_NominalPerChild!$E21*1000</f>
        <v>43.185117652037029</v>
      </c>
      <c r="Q21" s="4">
        <f>AllProgram_Nominal!Q21/AllProgram_NominalPerChild!$E21*1000</f>
        <v>381.49997461112713</v>
      </c>
      <c r="R21" s="4">
        <f>AllProgram_Nominal!R21/AllProgram_NominalPerChild!$E21*1000</f>
        <v>0</v>
      </c>
      <c r="S21" s="4">
        <f>AllProgram_Nominal!S21/AllProgram_NominalPerChild!$E21*1000</f>
        <v>0</v>
      </c>
      <c r="T21" s="4">
        <f>AllProgram_Nominal!T21/AllProgram_NominalPerChild!$E21*1000</f>
        <v>0</v>
      </c>
      <c r="U21" s="4">
        <f>AllProgram_Nominal!U21/AllProgram_NominalPerChild!$E21*1000</f>
        <v>451.996411705963</v>
      </c>
      <c r="V21" s="4">
        <f>AllProgram_Nominal!V21/AllProgram_NominalPerChild!$E21*1000</f>
        <v>0</v>
      </c>
      <c r="W21" s="4">
        <f>AllProgram_Nominal!W21/AllProgram_NominalPerChild!$E21*1000</f>
        <v>0</v>
      </c>
      <c r="X21" s="4">
        <f>AllProgram_Nominal!X21/AllProgram_NominalPerChild!$E21*1000</f>
        <v>612.98312232779494</v>
      </c>
      <c r="Y21" s="4">
        <f>AllProgram_Nominal!Y21/AllProgram_NominalPerChild!$E21*1000</f>
        <v>733.64702696298298</v>
      </c>
      <c r="Z21" s="4">
        <f>AllProgram_Nominal!Z21/AllProgram_NominalPerChild!$E21*1000</f>
        <v>2759.7086059774128</v>
      </c>
      <c r="AA21" s="4">
        <f>AllProgram_Nominal!AA21/AllProgram_NominalPerChild!$E21*1000</f>
        <v>269.95480780623211</v>
      </c>
      <c r="AB21" s="4">
        <f>AllProgram_Nominal!AB21/AllProgram_NominalPerChild!$E21*1000</f>
        <v>69.308237842961361</v>
      </c>
      <c r="AC21" s="4">
        <f>AllProgram_Nominal!AC21/AllProgram_NominalPerChild!$E21*1000</f>
        <v>128.7046597044735</v>
      </c>
    </row>
    <row r="22" spans="1:29" x14ac:dyDescent="0.3">
      <c r="A22" s="2" t="s">
        <v>21</v>
      </c>
      <c r="B22" s="2" t="s">
        <v>54</v>
      </c>
      <c r="C22" s="2">
        <v>1997</v>
      </c>
      <c r="D22" s="5">
        <v>69.337000000000003</v>
      </c>
      <c r="E22" s="4">
        <v>1279256</v>
      </c>
      <c r="F22" s="4">
        <f>AllProgram_Nominal!F22/AllProgram_NominalPerChild!$E22*1000</f>
        <v>3847.8373367019581</v>
      </c>
      <c r="G22" s="4">
        <f>AllProgram_Nominal!G22/AllProgram_NominalPerChild!$E22*1000</f>
        <v>765.43787951746958</v>
      </c>
      <c r="H22" s="4">
        <f>AllProgram_Nominal!H22/AllProgram_NominalPerChild!$E22*1000</f>
        <v>139.74919797132083</v>
      </c>
      <c r="I22" s="4">
        <f>AllProgram_Nominal!I22/AllProgram_NominalPerChild!$E22*1000</f>
        <v>141.86058146297538</v>
      </c>
      <c r="J22" s="4">
        <f>AllProgram_Nominal!J22/AllProgram_NominalPerChild!$E22*1000</f>
        <v>66.519648920935296</v>
      </c>
      <c r="K22" s="4">
        <f>AllProgram_Nominal!K22/AllProgram_NominalPerChild!$E22*1000</f>
        <v>29.903933092303848</v>
      </c>
      <c r="L22" s="4">
        <f>AllProgram_Nominal!L22/AllProgram_NominalPerChild!$E22*1000</f>
        <v>181.67361263109183</v>
      </c>
      <c r="M22" s="4">
        <f>AllProgram_Nominal!M22/AllProgram_NominalPerChild!$E22*1000</f>
        <v>615.87824290056096</v>
      </c>
      <c r="N22" s="4">
        <f>AllProgram_Nominal!N22/AllProgram_NominalPerChild!$E22*1000</f>
        <v>128.61731252384197</v>
      </c>
      <c r="O22" s="4">
        <f>AllProgram_Nominal!O22/AllProgram_NominalPerChild!$E22*1000</f>
        <v>182.3788083695311</v>
      </c>
      <c r="P22" s="4">
        <f>AllProgram_Nominal!P22/AllProgram_NominalPerChild!$E22*1000</f>
        <v>49.554419006047269</v>
      </c>
      <c r="Q22" s="4">
        <f>AllProgram_Nominal!Q22/AllProgram_NominalPerChild!$E22*1000</f>
        <v>383.7550888954205</v>
      </c>
      <c r="R22" s="4">
        <f>AllProgram_Nominal!R22/AllProgram_NominalPerChild!$E22*1000</f>
        <v>0</v>
      </c>
      <c r="S22" s="4">
        <f>AllProgram_Nominal!S22/AllProgram_NominalPerChild!$E22*1000</f>
        <v>0</v>
      </c>
      <c r="T22" s="4">
        <f>AllProgram_Nominal!T22/AllProgram_NominalPerChild!$E22*1000</f>
        <v>47.81499168266555</v>
      </c>
      <c r="U22" s="4">
        <f>AllProgram_Nominal!U22/AllProgram_NominalPerChild!$E22*1000</f>
        <v>352.78787044969891</v>
      </c>
      <c r="V22" s="4">
        <f>AllProgram_Nominal!V22/AllProgram_NominalPerChild!$E22*1000</f>
        <v>158.17006134815861</v>
      </c>
      <c r="W22" s="4">
        <f>AllProgram_Nominal!W22/AllProgram_NominalPerChild!$E22*1000</f>
        <v>0</v>
      </c>
      <c r="X22" s="4">
        <f>AllProgram_Nominal!X22/AllProgram_NominalPerChild!$E22*1000</f>
        <v>361.65390612461687</v>
      </c>
      <c r="Y22" s="4">
        <f>AllProgram_Nominal!Y22/AllProgram_NominalPerChild!$E22*1000</f>
        <v>586.36582513586018</v>
      </c>
      <c r="Z22" s="4">
        <f>AllProgram_Nominal!Z22/AllProgram_NominalPerChild!$E22*1000</f>
        <v>1482.1146593540675</v>
      </c>
      <c r="AA22" s="4">
        <f>AllProgram_Nominal!AA22/AllProgram_NominalPerChild!$E22*1000</f>
        <v>355.43472143183226</v>
      </c>
      <c r="AB22" s="4">
        <f>AllProgram_Nominal!AB22/AllProgram_NominalPerChild!$E22*1000</f>
        <v>101.58091890911592</v>
      </c>
      <c r="AC22" s="4">
        <f>AllProgram_Nominal!AC22/AllProgram_NominalPerChild!$E22*1000</f>
        <v>293.22356119494458</v>
      </c>
    </row>
    <row r="23" spans="1:29" x14ac:dyDescent="0.3">
      <c r="A23" s="2" t="s">
        <v>22</v>
      </c>
      <c r="B23" s="2" t="s">
        <v>55</v>
      </c>
      <c r="C23" s="2">
        <v>1997</v>
      </c>
      <c r="D23" s="5">
        <v>69.337000000000003</v>
      </c>
      <c r="E23" s="4">
        <v>1446257</v>
      </c>
      <c r="F23" s="4">
        <f>AllProgram_Nominal!F23/AllProgram_NominalPerChild!$E23*1000</f>
        <v>4162.264383162882</v>
      </c>
      <c r="G23" s="4">
        <f>AllProgram_Nominal!G23/AllProgram_NominalPerChild!$E23*1000</f>
        <v>547.1233674236322</v>
      </c>
      <c r="H23" s="4">
        <f>AllProgram_Nominal!H23/AllProgram_NominalPerChild!$E23*1000</f>
        <v>105.19637934336706</v>
      </c>
      <c r="I23" s="4">
        <f>AllProgram_Nominal!I23/AllProgram_NominalPerChild!$E23*1000</f>
        <v>240.61836865785267</v>
      </c>
      <c r="J23" s="4">
        <f>AllProgram_Nominal!J23/AllProgram_NominalPerChild!$E23*1000</f>
        <v>79.878440000636118</v>
      </c>
      <c r="K23" s="4">
        <f>AllProgram_Nominal!K23/AllProgram_NominalPerChild!$E23*1000</f>
        <v>43.850878750972853</v>
      </c>
      <c r="L23" s="4">
        <f>AllProgram_Nominal!L23/AllProgram_NominalPerChild!$E23*1000</f>
        <v>326.43961066394144</v>
      </c>
      <c r="M23" s="4">
        <f>AllProgram_Nominal!M23/AllProgram_NominalPerChild!$E23*1000</f>
        <v>949.84942164497727</v>
      </c>
      <c r="N23" s="4">
        <f>AllProgram_Nominal!N23/AllProgram_NominalPerChild!$E23*1000</f>
        <v>94.653182750368714</v>
      </c>
      <c r="O23" s="4">
        <f>AllProgram_Nominal!O23/AllProgram_NominalPerChild!$E23*1000</f>
        <v>162.64933828396968</v>
      </c>
      <c r="P23" s="4">
        <f>AllProgram_Nominal!P23/AllProgram_NominalPerChild!$E23*1000</f>
        <v>47.5611980858179</v>
      </c>
      <c r="Q23" s="4">
        <f>AllProgram_Nominal!Q23/AllProgram_NominalPerChild!$E23*1000</f>
        <v>254.24665187445939</v>
      </c>
      <c r="R23" s="4">
        <f>AllProgram_Nominal!R23/AllProgram_NominalPerChild!$E23*1000</f>
        <v>0</v>
      </c>
      <c r="S23" s="4">
        <f>AllProgram_Nominal!S23/AllProgram_NominalPerChild!$E23*1000</f>
        <v>0</v>
      </c>
      <c r="T23" s="4">
        <f>AllProgram_Nominal!T23/AllProgram_NominalPerChild!$E23*1000</f>
        <v>24.603412581581281</v>
      </c>
      <c r="U23" s="4">
        <f>AllProgram_Nominal!U23/AllProgram_NominalPerChild!$E23*1000</f>
        <v>690.68084026559598</v>
      </c>
      <c r="V23" s="4">
        <f>AllProgram_Nominal!V23/AllProgram_NominalPerChild!$E23*1000</f>
        <v>27.706002460143665</v>
      </c>
      <c r="W23" s="4">
        <f>AllProgram_Nominal!W23/AllProgram_NominalPerChild!$E23*1000</f>
        <v>0</v>
      </c>
      <c r="X23" s="4">
        <f>AllProgram_Nominal!X23/AllProgram_NominalPerChild!$E23*1000</f>
        <v>335.20937155934519</v>
      </c>
      <c r="Y23" s="4">
        <f>AllProgram_Nominal!Y23/AllProgram_NominalPerChild!$E23*1000</f>
        <v>952.30239162195926</v>
      </c>
      <c r="Z23" s="4">
        <f>AllProgram_Nominal!Z23/AllProgram_NominalPerChild!$E23*1000</f>
        <v>3031.1936951155271</v>
      </c>
      <c r="AA23" s="4">
        <f>AllProgram_Nominal!AA23/AllProgram_NominalPerChild!$E23*1000</f>
        <v>507.98716963859124</v>
      </c>
      <c r="AB23" s="4">
        <f>AllProgram_Nominal!AB23/AllProgram_NominalPerChild!$E23*1000</f>
        <v>110.208628203701</v>
      </c>
      <c r="AC23" s="4">
        <f>AllProgram_Nominal!AC23/AllProgram_NominalPerChild!$E23*1000</f>
        <v>116.80220043878785</v>
      </c>
    </row>
    <row r="24" spans="1:29" x14ac:dyDescent="0.3">
      <c r="A24" s="2" t="s">
        <v>23</v>
      </c>
      <c r="B24" s="2" t="s">
        <v>56</v>
      </c>
      <c r="C24" s="2">
        <v>1997</v>
      </c>
      <c r="D24" s="5">
        <v>69.337000000000003</v>
      </c>
      <c r="E24" s="4">
        <v>2548784</v>
      </c>
      <c r="F24" s="4">
        <f>AllProgram_Nominal!F24/AllProgram_NominalPerChild!$E24*1000</f>
        <v>4238.8707713168324</v>
      </c>
      <c r="G24" s="4">
        <f>AllProgram_Nominal!G24/AllProgram_NominalPerChild!$E24*1000</f>
        <v>841.03046786232187</v>
      </c>
      <c r="H24" s="4">
        <f>AllProgram_Nominal!H24/AllProgram_NominalPerChild!$E24*1000</f>
        <v>124.76577065769402</v>
      </c>
      <c r="I24" s="4">
        <f>AllProgram_Nominal!I24/AllProgram_NominalPerChild!$E24*1000</f>
        <v>73.826185349562763</v>
      </c>
      <c r="J24" s="4">
        <f>AllProgram_Nominal!J24/AllProgram_NominalPerChild!$E24*1000</f>
        <v>66.687333646162244</v>
      </c>
      <c r="K24" s="4">
        <f>AllProgram_Nominal!K24/AllProgram_NominalPerChild!$E24*1000</f>
        <v>38.110513703763701</v>
      </c>
      <c r="L24" s="4">
        <f>AllProgram_Nominal!L24/AllProgram_NominalPerChild!$E24*1000</f>
        <v>295.63464616852588</v>
      </c>
      <c r="M24" s="4">
        <f>AllProgram_Nominal!M24/AllProgram_NominalPerChild!$E24*1000</f>
        <v>870.34376000477084</v>
      </c>
      <c r="N24" s="4">
        <f>AllProgram_Nominal!N24/AllProgram_NominalPerChild!$E24*1000</f>
        <v>132.40143387984233</v>
      </c>
      <c r="O24" s="4">
        <f>AllProgram_Nominal!O24/AllProgram_NominalPerChild!$E24*1000</f>
        <v>190.94012089714624</v>
      </c>
      <c r="P24" s="4">
        <f>AllProgram_Nominal!P24/AllProgram_NominalPerChild!$E24*1000</f>
        <v>75.069820118142616</v>
      </c>
      <c r="Q24" s="4">
        <f>AllProgram_Nominal!Q24/AllProgram_NominalPerChild!$E24*1000</f>
        <v>324.21499821091152</v>
      </c>
      <c r="R24" s="4">
        <f>AllProgram_Nominal!R24/AllProgram_NominalPerChild!$E24*1000</f>
        <v>0</v>
      </c>
      <c r="S24" s="4">
        <f>AllProgram_Nominal!S24/AllProgram_NominalPerChild!$E24*1000</f>
        <v>0</v>
      </c>
      <c r="T24" s="4">
        <f>AllProgram_Nominal!T24/AllProgram_NominalPerChild!$E24*1000</f>
        <v>0</v>
      </c>
      <c r="U24" s="4">
        <f>AllProgram_Nominal!U24/AllProgram_NominalPerChild!$E24*1000</f>
        <v>485.7885171909428</v>
      </c>
      <c r="V24" s="4">
        <f>AllProgram_Nominal!V24/AllProgram_NominalPerChild!$E24*1000</f>
        <v>12.685264816477192</v>
      </c>
      <c r="W24" s="4">
        <f>AllProgram_Nominal!W24/AllProgram_NominalPerChild!$E24*1000</f>
        <v>0</v>
      </c>
      <c r="X24" s="4">
        <f>AllProgram_Nominal!X24/AllProgram_NominalPerChild!$E24*1000</f>
        <v>243.29934252346166</v>
      </c>
      <c r="Y24" s="4">
        <f>AllProgram_Nominal!Y24/AllProgram_NominalPerChild!$E24*1000</f>
        <v>846.20352293485837</v>
      </c>
      <c r="Z24" s="4">
        <f>AllProgram_Nominal!Z24/AllProgram_NominalPerChild!$E24*1000</f>
        <v>2072.8651500345582</v>
      </c>
      <c r="AA24" s="4">
        <f>AllProgram_Nominal!AA24/AllProgram_NominalPerChild!$E24*1000</f>
        <v>69.767387114796705</v>
      </c>
      <c r="AB24" s="4">
        <f>AllProgram_Nominal!AB24/AllProgram_NominalPerChild!$E24*1000</f>
        <v>85.359135964444221</v>
      </c>
      <c r="AC24" s="4">
        <f>AllProgram_Nominal!AC24/AllProgram_NominalPerChild!$E24*1000</f>
        <v>152.5872729897865</v>
      </c>
    </row>
    <row r="25" spans="1:29" x14ac:dyDescent="0.3">
      <c r="A25" s="2" t="s">
        <v>24</v>
      </c>
      <c r="B25" s="2" t="s">
        <v>57</v>
      </c>
      <c r="C25" s="2">
        <v>1997</v>
      </c>
      <c r="D25" s="5">
        <v>69.337000000000003</v>
      </c>
      <c r="E25" s="4">
        <v>1253387</v>
      </c>
      <c r="F25" s="4">
        <f>AllProgram_Nominal!F25/AllProgram_NominalPerChild!$E25*1000</f>
        <v>4154.3888679234742</v>
      </c>
      <c r="G25" s="4">
        <f>AllProgram_Nominal!G25/AllProgram_NominalPerChild!$E25*1000</f>
        <v>754.73656580130478</v>
      </c>
      <c r="H25" s="4">
        <f>AllProgram_Nominal!H25/AllProgram_NominalPerChild!$E25*1000</f>
        <v>171.18336156350753</v>
      </c>
      <c r="I25" s="4">
        <f>AllProgram_Nominal!I25/AllProgram_NominalPerChild!$E25*1000</f>
        <v>119.44275790318552</v>
      </c>
      <c r="J25" s="4">
        <f>AllProgram_Nominal!J25/AllProgram_NominalPerChild!$E25*1000</f>
        <v>74.202142674209966</v>
      </c>
      <c r="K25" s="4">
        <f>AllProgram_Nominal!K25/AllProgram_NominalPerChild!$E25*1000</f>
        <v>33.515347051225703</v>
      </c>
      <c r="L25" s="4">
        <f>AllProgram_Nominal!L25/AllProgram_NominalPerChild!$E25*1000</f>
        <v>181.87701882977882</v>
      </c>
      <c r="M25" s="4">
        <f>AllProgram_Nominal!M25/AllProgram_NominalPerChild!$E25*1000</f>
        <v>1170.0350729662905</v>
      </c>
      <c r="N25" s="4">
        <f>AllProgram_Nominal!N25/AllProgram_NominalPerChild!$E25*1000</f>
        <v>75.131841512238438</v>
      </c>
      <c r="O25" s="4">
        <f>AllProgram_Nominal!O25/AllProgram_NominalPerChild!$E25*1000</f>
        <v>127.68611377169204</v>
      </c>
      <c r="P25" s="4">
        <f>AllProgram_Nominal!P25/AllProgram_NominalPerChild!$E25*1000</f>
        <v>38.929631151432083</v>
      </c>
      <c r="Q25" s="4">
        <f>AllProgram_Nominal!Q25/AllProgram_NominalPerChild!$E25*1000</f>
        <v>236.02446810123291</v>
      </c>
      <c r="R25" s="4">
        <f>AllProgram_Nominal!R25/AllProgram_NominalPerChild!$E25*1000</f>
        <v>0</v>
      </c>
      <c r="S25" s="4">
        <f>AllProgram_Nominal!S25/AllProgram_NominalPerChild!$E25*1000</f>
        <v>0</v>
      </c>
      <c r="T25" s="4">
        <f>AllProgram_Nominal!T25/AllProgram_NominalPerChild!$E25*1000</f>
        <v>34.75202311815903</v>
      </c>
      <c r="U25" s="4">
        <f>AllProgram_Nominal!U25/AllProgram_NominalPerChild!$E25*1000</f>
        <v>365.47690378151361</v>
      </c>
      <c r="V25" s="4">
        <f>AllProgram_Nominal!V25/AllProgram_NominalPerChild!$E25*1000</f>
        <v>72.735715305807389</v>
      </c>
      <c r="W25" s="4">
        <f>AllProgram_Nominal!W25/AllProgram_NominalPerChild!$E25*1000</f>
        <v>0</v>
      </c>
      <c r="X25" s="4">
        <f>AllProgram_Nominal!X25/AllProgram_NominalPerChild!$E25*1000</f>
        <v>357.25183879747232</v>
      </c>
      <c r="Y25" s="4">
        <f>AllProgram_Nominal!Y25/AllProgram_NominalPerChild!$E25*1000</f>
        <v>521.71117140994761</v>
      </c>
      <c r="Z25" s="4">
        <f>AllProgram_Nominal!Z25/AllProgram_NominalPerChild!$E25*1000</f>
        <v>2927.7726588237733</v>
      </c>
      <c r="AA25" s="4">
        <f>AllProgram_Nominal!AA25/AllProgram_NominalPerChild!$E25*1000</f>
        <v>216.13196881729266</v>
      </c>
      <c r="AB25" s="4">
        <f>AllProgram_Nominal!AB25/AllProgram_NominalPerChild!$E25*1000</f>
        <v>91.568685489796849</v>
      </c>
      <c r="AC25" s="4">
        <f>AllProgram_Nominal!AC25/AllProgram_NominalPerChild!$E25*1000</f>
        <v>329.90129943903997</v>
      </c>
    </row>
    <row r="26" spans="1:29" x14ac:dyDescent="0.3">
      <c r="A26" s="2" t="s">
        <v>25</v>
      </c>
      <c r="B26" s="2" t="s">
        <v>58</v>
      </c>
      <c r="C26" s="2">
        <v>1997</v>
      </c>
      <c r="D26" s="5">
        <v>69.337000000000003</v>
      </c>
      <c r="E26" s="4">
        <v>759739</v>
      </c>
      <c r="F26" s="4">
        <f>AllProgram_Nominal!F26/AllProgram_NominalPerChild!$E26*1000</f>
        <v>2581.9695974538622</v>
      </c>
      <c r="G26" s="4">
        <f>AllProgram_Nominal!G26/AllProgram_NominalPerChild!$E26*1000</f>
        <v>815.90256653929839</v>
      </c>
      <c r="H26" s="4">
        <f>AllProgram_Nominal!H26/AllProgram_NominalPerChild!$E26*1000</f>
        <v>108.33062406958179</v>
      </c>
      <c r="I26" s="4">
        <f>AllProgram_Nominal!I26/AllProgram_NominalPerChild!$E26*1000</f>
        <v>137.79732250154331</v>
      </c>
      <c r="J26" s="4">
        <f>AllProgram_Nominal!J26/AllProgram_NominalPerChild!$E26*1000</f>
        <v>127.06258465078137</v>
      </c>
      <c r="K26" s="4">
        <f>AllProgram_Nominal!K26/AllProgram_NominalPerChild!$E26*1000</f>
        <v>136.26126867253097</v>
      </c>
      <c r="L26" s="4">
        <f>AllProgram_Nominal!L26/AllProgram_NominalPerChild!$E26*1000</f>
        <v>79.00593230043475</v>
      </c>
      <c r="M26" s="4">
        <f>AllProgram_Nominal!M26/AllProgram_NominalPerChild!$E26*1000</f>
        <v>330.65053837567905</v>
      </c>
      <c r="N26" s="4">
        <f>AllProgram_Nominal!N26/AllProgram_NominalPerChild!$E26*1000</f>
        <v>202.03307484544032</v>
      </c>
      <c r="O26" s="4">
        <f>AllProgram_Nominal!O26/AllProgram_NominalPerChild!$E26*1000</f>
        <v>264.88260064244389</v>
      </c>
      <c r="P26" s="4">
        <f>AllProgram_Nominal!P26/AllProgram_NominalPerChild!$E26*1000</f>
        <v>139.68513997570221</v>
      </c>
      <c r="Q26" s="4">
        <f>AllProgram_Nominal!Q26/AllProgram_NominalPerChild!$E26*1000</f>
        <v>838.23918477266534</v>
      </c>
      <c r="R26" s="4">
        <f>AllProgram_Nominal!R26/AllProgram_NominalPerChild!$E26*1000</f>
        <v>0</v>
      </c>
      <c r="S26" s="4">
        <f>AllProgram_Nominal!S26/AllProgram_NominalPerChild!$E26*1000</f>
        <v>0</v>
      </c>
      <c r="T26" s="4">
        <f>AllProgram_Nominal!T26/AllProgram_NominalPerChild!$E26*1000</f>
        <v>0</v>
      </c>
      <c r="U26" s="4">
        <f>AllProgram_Nominal!U26/AllProgram_NominalPerChild!$E26*1000</f>
        <v>415.45846665762849</v>
      </c>
      <c r="V26" s="4">
        <f>AllProgram_Nominal!V26/AllProgram_NominalPerChild!$E26*1000</f>
        <v>0</v>
      </c>
      <c r="W26" s="4">
        <f>AllProgram_Nominal!W26/AllProgram_NominalPerChild!$E26*1000</f>
        <v>0</v>
      </c>
      <c r="X26" s="4">
        <f>AllProgram_Nominal!X26/AllProgram_NominalPerChild!$E26*1000</f>
        <v>364.27475995930337</v>
      </c>
      <c r="Y26" s="4">
        <f>AllProgram_Nominal!Y26/AllProgram_NominalPerChild!$E26*1000</f>
        <v>341.64890837511302</v>
      </c>
      <c r="Z26" s="4">
        <f>AllProgram_Nominal!Z26/AllProgram_NominalPerChild!$E26*1000</f>
        <v>3334.6060398943305</v>
      </c>
      <c r="AA26" s="4">
        <f>AllProgram_Nominal!AA26/AllProgram_NominalPerChild!$E26*1000</f>
        <v>151.08478043117441</v>
      </c>
      <c r="AB26" s="4">
        <f>AllProgram_Nominal!AB26/AllProgram_NominalPerChild!$E26*1000</f>
        <v>60.236475947660978</v>
      </c>
      <c r="AC26" s="4">
        <f>AllProgram_Nominal!AC26/AllProgram_NominalPerChild!$E26*1000</f>
        <v>94.013865287947567</v>
      </c>
    </row>
    <row r="27" spans="1:29" x14ac:dyDescent="0.3">
      <c r="A27" s="2" t="s">
        <v>26</v>
      </c>
      <c r="B27" s="2" t="s">
        <v>59</v>
      </c>
      <c r="C27" s="2">
        <v>1997</v>
      </c>
      <c r="D27" s="5">
        <v>69.337000000000003</v>
      </c>
      <c r="E27" s="4">
        <v>1404874</v>
      </c>
      <c r="F27" s="4">
        <f>AllProgram_Nominal!F27/AllProgram_NominalPerChild!$E27*1000</f>
        <v>3234.6324296698494</v>
      </c>
      <c r="G27" s="4">
        <f>AllProgram_Nominal!G27/AllProgram_NominalPerChild!$E27*1000</f>
        <v>532.74599714992235</v>
      </c>
      <c r="H27" s="4">
        <f>AllProgram_Nominal!H27/AllProgram_NominalPerChild!$E27*1000</f>
        <v>98.876482873197176</v>
      </c>
      <c r="I27" s="4">
        <f>AllProgram_Nominal!I27/AllProgram_NominalPerChild!$E27*1000</f>
        <v>118.40421276214094</v>
      </c>
      <c r="J27" s="4">
        <f>AllProgram_Nominal!J27/AllProgram_NominalPerChild!$E27*1000</f>
        <v>83.68640461706886</v>
      </c>
      <c r="K27" s="4">
        <f>AllProgram_Nominal!K27/AllProgram_NominalPerChild!$E27*1000</f>
        <v>41.850358614878132</v>
      </c>
      <c r="L27" s="4">
        <f>AllProgram_Nominal!L27/AllProgram_NominalPerChild!$E27*1000</f>
        <v>155.67816473221086</v>
      </c>
      <c r="M27" s="4">
        <f>AllProgram_Nominal!M27/AllProgram_NominalPerChild!$E27*1000</f>
        <v>431.99875042174602</v>
      </c>
      <c r="N27" s="4">
        <f>AllProgram_Nominal!N27/AllProgram_NominalPerChild!$E27*1000</f>
        <v>142.32967912068983</v>
      </c>
      <c r="O27" s="4">
        <f>AllProgram_Nominal!O27/AllProgram_NominalPerChild!$E27*1000</f>
        <v>200.70820898675677</v>
      </c>
      <c r="P27" s="4">
        <f>AllProgram_Nominal!P27/AllProgram_NominalPerChild!$E27*1000</f>
        <v>63.894327889903288</v>
      </c>
      <c r="Q27" s="4">
        <f>AllProgram_Nominal!Q27/AllProgram_NominalPerChild!$E27*1000</f>
        <v>420.29676682748772</v>
      </c>
      <c r="R27" s="4">
        <f>AllProgram_Nominal!R27/AllProgram_NominalPerChild!$E27*1000</f>
        <v>0</v>
      </c>
      <c r="S27" s="4">
        <f>AllProgram_Nominal!S27/AllProgram_NominalPerChild!$E27*1000</f>
        <v>0</v>
      </c>
      <c r="T27" s="4">
        <f>AllProgram_Nominal!T27/AllProgram_NominalPerChild!$E27*1000</f>
        <v>0</v>
      </c>
      <c r="U27" s="4">
        <f>AllProgram_Nominal!U27/AllProgram_NominalPerChild!$E27*1000</f>
        <v>259.64819620834322</v>
      </c>
      <c r="V27" s="4">
        <f>AllProgram_Nominal!V27/AllProgram_NominalPerChild!$E27*1000</f>
        <v>16.417842454198741</v>
      </c>
      <c r="W27" s="4">
        <f>AllProgram_Nominal!W27/AllProgram_NominalPerChild!$E27*1000</f>
        <v>0</v>
      </c>
      <c r="X27" s="4">
        <f>AllProgram_Nominal!X27/AllProgram_NominalPerChild!$E27*1000</f>
        <v>229.58365334751036</v>
      </c>
      <c r="Y27" s="4">
        <f>AllProgram_Nominal!Y27/AllProgram_NominalPerChild!$E27*1000</f>
        <v>518.88781485029983</v>
      </c>
      <c r="Z27" s="4">
        <f>AllProgram_Nominal!Z27/AllProgram_NominalPerChild!$E27*1000</f>
        <v>2049.6214568616615</v>
      </c>
      <c r="AA27" s="4">
        <f>AllProgram_Nominal!AA27/AllProgram_NominalPerChild!$E27*1000</f>
        <v>199.31609525124674</v>
      </c>
      <c r="AB27" s="4">
        <f>AllProgram_Nominal!AB27/AllProgram_NominalPerChild!$E27*1000</f>
        <v>69.023983645508423</v>
      </c>
      <c r="AC27" s="4">
        <f>AllProgram_Nominal!AC27/AllProgram_NominalPerChild!$E27*1000</f>
        <v>188.2759592675215</v>
      </c>
    </row>
    <row r="28" spans="1:29" x14ac:dyDescent="0.3">
      <c r="A28" s="2" t="s">
        <v>27</v>
      </c>
      <c r="B28" s="2" t="s">
        <v>60</v>
      </c>
      <c r="C28" s="2">
        <v>1997</v>
      </c>
      <c r="D28" s="5">
        <v>69.337000000000003</v>
      </c>
      <c r="E28" s="4">
        <v>227915</v>
      </c>
      <c r="F28" s="4">
        <f>AllProgram_Nominal!F28/AllProgram_NominalPerChild!$E28*1000</f>
        <v>3737.1914968299589</v>
      </c>
      <c r="G28" s="4">
        <f>AllProgram_Nominal!G28/AllProgram_NominalPerChild!$E28*1000</f>
        <v>701.16052036943597</v>
      </c>
      <c r="H28" s="4">
        <f>AllProgram_Nominal!H28/AllProgram_NominalPerChild!$E28*1000</f>
        <v>116.92078187043415</v>
      </c>
      <c r="I28" s="4">
        <f>AllProgram_Nominal!I28/AllProgram_NominalPerChild!$E28*1000</f>
        <v>239.47963056402608</v>
      </c>
      <c r="J28" s="4">
        <f>AllProgram_Nominal!J28/AllProgram_NominalPerChild!$E28*1000</f>
        <v>122.29466248382072</v>
      </c>
      <c r="K28" s="4">
        <f>AllProgram_Nominal!K28/AllProgram_NominalPerChild!$E28*1000</f>
        <v>47.089204503045096</v>
      </c>
      <c r="L28" s="4">
        <f>AllProgram_Nominal!L28/AllProgram_NominalPerChild!$E28*1000</f>
        <v>186.49000285194043</v>
      </c>
      <c r="M28" s="4">
        <f>AllProgram_Nominal!M28/AllProgram_NominalPerChild!$E28*1000</f>
        <v>656.86824035276311</v>
      </c>
      <c r="N28" s="4">
        <f>AllProgram_Nominal!N28/AllProgram_NominalPerChild!$E28*1000</f>
        <v>118.89239135203914</v>
      </c>
      <c r="O28" s="4">
        <f>AllProgram_Nominal!O28/AllProgram_NominalPerChild!$E28*1000</f>
        <v>187.44603236071976</v>
      </c>
      <c r="P28" s="4">
        <f>AllProgram_Nominal!P28/AllProgram_NominalPerChild!$E28*1000</f>
        <v>44.014973301450105</v>
      </c>
      <c r="Q28" s="4">
        <f>AllProgram_Nominal!Q28/AllProgram_NominalPerChild!$E28*1000</f>
        <v>416.03668034135535</v>
      </c>
      <c r="R28" s="4">
        <f>AllProgram_Nominal!R28/AllProgram_NominalPerChild!$E28*1000</f>
        <v>0</v>
      </c>
      <c r="S28" s="4">
        <f>AllProgram_Nominal!S28/AllProgram_NominalPerChild!$E28*1000</f>
        <v>0</v>
      </c>
      <c r="T28" s="4">
        <f>AllProgram_Nominal!T28/AllProgram_NominalPerChild!$E28*1000</f>
        <v>0</v>
      </c>
      <c r="U28" s="4">
        <f>AllProgram_Nominal!U28/AllProgram_NominalPerChild!$E28*1000</f>
        <v>335.56808459294035</v>
      </c>
      <c r="V28" s="4">
        <f>AllProgram_Nominal!V28/AllProgram_NominalPerChild!$E28*1000</f>
        <v>287.24743873812611</v>
      </c>
      <c r="W28" s="4">
        <f>AllProgram_Nominal!W28/AllProgram_NominalPerChild!$E28*1000</f>
        <v>0</v>
      </c>
      <c r="X28" s="4">
        <f>AllProgram_Nominal!X28/AllProgram_NominalPerChild!$E28*1000</f>
        <v>215.76668398890732</v>
      </c>
      <c r="Y28" s="4">
        <f>AllProgram_Nominal!Y28/AllProgram_NominalPerChild!$E28*1000</f>
        <v>775.89890968124087</v>
      </c>
      <c r="Z28" s="4">
        <f>AllProgram_Nominal!Z28/AllProgram_NominalPerChild!$E28*1000</f>
        <v>1516.852932973557</v>
      </c>
      <c r="AA28" s="4">
        <f>AllProgram_Nominal!AA28/AllProgram_NominalPerChild!$E28*1000</f>
        <v>195.09466248382074</v>
      </c>
      <c r="AB28" s="4">
        <f>AllProgram_Nominal!AB28/AllProgram_NominalPerChild!$E28*1000</f>
        <v>55.389070486804293</v>
      </c>
      <c r="AC28" s="4">
        <f>AllProgram_Nominal!AC28/AllProgram_NominalPerChild!$E28*1000</f>
        <v>149.27494899414256</v>
      </c>
    </row>
    <row r="29" spans="1:29" x14ac:dyDescent="0.3">
      <c r="A29" s="2" t="s">
        <v>28</v>
      </c>
      <c r="B29" s="2" t="s">
        <v>61</v>
      </c>
      <c r="C29" s="2">
        <v>1997</v>
      </c>
      <c r="D29" s="5">
        <v>69.337000000000003</v>
      </c>
      <c r="E29" s="4">
        <v>444417</v>
      </c>
      <c r="F29" s="4">
        <f>AllProgram_Nominal!F29/AllProgram_NominalPerChild!$E29*1000</f>
        <v>3530.7042709887337</v>
      </c>
      <c r="G29" s="4">
        <f>AllProgram_Nominal!G29/AllProgram_NominalPerChild!$E29*1000</f>
        <v>974.78269283128236</v>
      </c>
      <c r="H29" s="4">
        <f>AllProgram_Nominal!H29/AllProgram_NominalPerChild!$E29*1000</f>
        <v>73.590794231543796</v>
      </c>
      <c r="I29" s="4">
        <f>AllProgram_Nominal!I29/AllProgram_NominalPerChild!$E29*1000</f>
        <v>113.56451260865357</v>
      </c>
      <c r="J29" s="4">
        <f>AllProgram_Nominal!J29/AllProgram_NominalPerChild!$E29*1000</f>
        <v>86.323731990450398</v>
      </c>
      <c r="K29" s="4">
        <f>AllProgram_Nominal!K29/AllProgram_NominalPerChild!$E29*1000</f>
        <v>36.350460175632691</v>
      </c>
      <c r="L29" s="4">
        <f>AllProgram_Nominal!L29/AllProgram_NominalPerChild!$E29*1000</f>
        <v>109.84941845158939</v>
      </c>
      <c r="M29" s="4">
        <f>AllProgram_Nominal!M29/AllProgram_NominalPerChild!$E29*1000</f>
        <v>704.07536727892955</v>
      </c>
      <c r="N29" s="4">
        <f>AllProgram_Nominal!N29/AllProgram_NominalPerChild!$E29*1000</f>
        <v>83.081018924793611</v>
      </c>
      <c r="O29" s="4">
        <f>AllProgram_Nominal!O29/AllProgram_NominalPerChild!$E29*1000</f>
        <v>134.12737307759622</v>
      </c>
      <c r="P29" s="4">
        <f>AllProgram_Nominal!P29/AllProgram_NominalPerChild!$E29*1000</f>
        <v>40.734496655168456</v>
      </c>
      <c r="Q29" s="4">
        <f>AllProgram_Nominal!Q29/AllProgram_NominalPerChild!$E29*1000</f>
        <v>310.82069317780378</v>
      </c>
      <c r="R29" s="4">
        <f>AllProgram_Nominal!R29/AllProgram_NominalPerChild!$E29*1000</f>
        <v>0</v>
      </c>
      <c r="S29" s="4">
        <f>AllProgram_Nominal!S29/AllProgram_NominalPerChild!$E29*1000</f>
        <v>0</v>
      </c>
      <c r="T29" s="4">
        <f>AllProgram_Nominal!T29/AllProgram_NominalPerChild!$E29*1000</f>
        <v>0</v>
      </c>
      <c r="U29" s="4">
        <f>AllProgram_Nominal!U29/AllProgram_NominalPerChild!$E29*1000</f>
        <v>143.59486698303618</v>
      </c>
      <c r="V29" s="4">
        <f>AllProgram_Nominal!V29/AllProgram_NominalPerChild!$E29*1000</f>
        <v>0</v>
      </c>
      <c r="W29" s="4">
        <f>AllProgram_Nominal!W29/AllProgram_NominalPerChild!$E29*1000</f>
        <v>0</v>
      </c>
      <c r="X29" s="4">
        <f>AllProgram_Nominal!X29/AllProgram_NominalPerChild!$E29*1000</f>
        <v>271.83265396497632</v>
      </c>
      <c r="Y29" s="4">
        <f>AllProgram_Nominal!Y29/AllProgram_NominalPerChild!$E29*1000</f>
        <v>250.74423345641594</v>
      </c>
      <c r="Z29" s="4">
        <f>AllProgram_Nominal!Z29/AllProgram_NominalPerChild!$E29*1000</f>
        <v>2473.829640681718</v>
      </c>
      <c r="AA29" s="4">
        <f>AllProgram_Nominal!AA29/AllProgram_NominalPerChild!$E29*1000</f>
        <v>162.44203079540162</v>
      </c>
      <c r="AB29" s="4">
        <f>AllProgram_Nominal!AB29/AllProgram_NominalPerChild!$E29*1000</f>
        <v>58.766878854769281</v>
      </c>
      <c r="AC29" s="4">
        <f>AllProgram_Nominal!AC29/AllProgram_NominalPerChild!$E29*1000</f>
        <v>209.01990697925595</v>
      </c>
    </row>
    <row r="30" spans="1:29" x14ac:dyDescent="0.3">
      <c r="A30" s="2" t="s">
        <v>29</v>
      </c>
      <c r="B30" s="2" t="s">
        <v>62</v>
      </c>
      <c r="C30" s="2">
        <v>1997</v>
      </c>
      <c r="D30" s="5">
        <v>69.337000000000003</v>
      </c>
      <c r="E30" s="4">
        <v>443573</v>
      </c>
      <c r="F30" s="4">
        <f>AllProgram_Nominal!F30/AllProgram_NominalPerChild!$E30*1000</f>
        <v>3109.7857624336916</v>
      </c>
      <c r="G30" s="4">
        <f>AllProgram_Nominal!G30/AllProgram_NominalPerChild!$E30*1000</f>
        <v>665.25013921045695</v>
      </c>
      <c r="H30" s="4">
        <f>AllProgram_Nominal!H30/AllProgram_NominalPerChild!$E30*1000</f>
        <v>35.964767918696587</v>
      </c>
      <c r="I30" s="4">
        <f>AllProgram_Nominal!I30/AllProgram_NominalPerChild!$E30*1000</f>
        <v>67.961756013102701</v>
      </c>
      <c r="J30" s="4">
        <f>AllProgram_Nominal!J30/AllProgram_NominalPerChild!$E30*1000</f>
        <v>36.68499886151772</v>
      </c>
      <c r="K30" s="4">
        <f>AllProgram_Nominal!K30/AllProgram_NominalPerChild!$E30*1000</f>
        <v>22.413447166531778</v>
      </c>
      <c r="L30" s="4">
        <f>AllProgram_Nominal!L30/AllProgram_NominalPerChild!$E30*1000</f>
        <v>90.737975485433054</v>
      </c>
      <c r="M30" s="4">
        <f>AllProgram_Nominal!M30/AllProgram_NominalPerChild!$E30*1000</f>
        <v>467.82847045469407</v>
      </c>
      <c r="N30" s="4">
        <f>AllProgram_Nominal!N30/AllProgram_NominalPerChild!$E30*1000</f>
        <v>84.322084527236768</v>
      </c>
      <c r="O30" s="4">
        <f>AllProgram_Nominal!O30/AllProgram_NominalPerChild!$E30*1000</f>
        <v>168.97050960955733</v>
      </c>
      <c r="P30" s="4">
        <f>AllProgram_Nominal!P30/AllProgram_NominalPerChild!$E30*1000</f>
        <v>38.187565428914745</v>
      </c>
      <c r="Q30" s="4">
        <f>AllProgram_Nominal!Q30/AllProgram_NominalPerChild!$E30*1000</f>
        <v>398.89488314212093</v>
      </c>
      <c r="R30" s="4">
        <f>AllProgram_Nominal!R30/AllProgram_NominalPerChild!$E30*1000</f>
        <v>0</v>
      </c>
      <c r="S30" s="4">
        <f>AllProgram_Nominal!S30/AllProgram_NominalPerChild!$E30*1000</f>
        <v>0</v>
      </c>
      <c r="T30" s="4">
        <f>AllProgram_Nominal!T30/AllProgram_NominalPerChild!$E30*1000</f>
        <v>0</v>
      </c>
      <c r="U30" s="4">
        <f>AllProgram_Nominal!U30/AllProgram_NominalPerChild!$E30*1000</f>
        <v>527.15336596231055</v>
      </c>
      <c r="V30" s="4">
        <f>AllProgram_Nominal!V30/AllProgram_NominalPerChild!$E30*1000</f>
        <v>478.17157491551558</v>
      </c>
      <c r="W30" s="4">
        <f>AllProgram_Nominal!W30/AllProgram_NominalPerChild!$E30*1000</f>
        <v>0</v>
      </c>
      <c r="X30" s="4">
        <f>AllProgram_Nominal!X30/AllProgram_NominalPerChild!$E30*1000</f>
        <v>180.70036469261601</v>
      </c>
      <c r="Y30" s="4">
        <f>AllProgram_Nominal!Y30/AllProgram_NominalPerChild!$E30*1000</f>
        <v>292.48398797943065</v>
      </c>
      <c r="Z30" s="4">
        <f>AllProgram_Nominal!Z30/AllProgram_NominalPerChild!$E30*1000</f>
        <v>1886.9840976168573</v>
      </c>
      <c r="AA30" s="4">
        <f>AllProgram_Nominal!AA30/AllProgram_NominalPerChild!$E30*1000</f>
        <v>206.15096049579213</v>
      </c>
      <c r="AB30" s="4">
        <f>AllProgram_Nominal!AB30/AllProgram_NominalPerChild!$E30*1000</f>
        <v>89.234466480150957</v>
      </c>
      <c r="AC30" s="4">
        <f>AllProgram_Nominal!AC30/AllProgram_NominalPerChild!$E30*1000</f>
        <v>478.92004247327947</v>
      </c>
    </row>
    <row r="31" spans="1:29" x14ac:dyDescent="0.3">
      <c r="A31" s="2" t="s">
        <v>30</v>
      </c>
      <c r="B31" s="2" t="s">
        <v>63</v>
      </c>
      <c r="C31" s="2">
        <v>1997</v>
      </c>
      <c r="D31" s="5">
        <v>69.337000000000003</v>
      </c>
      <c r="E31" s="4">
        <v>296133</v>
      </c>
      <c r="F31" s="4">
        <f>AllProgram_Nominal!F31/AllProgram_NominalPerChild!$E31*1000</f>
        <v>3816.6229363157772</v>
      </c>
      <c r="G31" s="4">
        <f>AllProgram_Nominal!G31/AllProgram_NominalPerChild!$E31*1000</f>
        <v>275.45731141075123</v>
      </c>
      <c r="H31" s="4">
        <f>AllProgram_Nominal!H31/AllProgram_NominalPerChild!$E31*1000</f>
        <v>126.77074152492293</v>
      </c>
      <c r="I31" s="4">
        <f>AllProgram_Nominal!I31/AllProgram_NominalPerChild!$E31*1000</f>
        <v>50.203793565728908</v>
      </c>
      <c r="J31" s="4">
        <f>AllProgram_Nominal!J31/AllProgram_NominalPerChild!$E31*1000</f>
        <v>60.342194216787725</v>
      </c>
      <c r="K31" s="4">
        <f>AllProgram_Nominal!K31/AllProgram_NominalPerChild!$E31*1000</f>
        <v>25.090077769110501</v>
      </c>
      <c r="L31" s="4">
        <f>AllProgram_Nominal!L31/AllProgram_NominalPerChild!$E31*1000</f>
        <v>147.44565110946769</v>
      </c>
      <c r="M31" s="4">
        <f>AllProgram_Nominal!M31/AllProgram_NominalPerChild!$E31*1000</f>
        <v>757.0296750108904</v>
      </c>
      <c r="N31" s="4">
        <f>AllProgram_Nominal!N31/AllProgram_NominalPerChild!$E31*1000</f>
        <v>56.8688665122597</v>
      </c>
      <c r="O31" s="4">
        <f>AllProgram_Nominal!O31/AllProgram_NominalPerChild!$E31*1000</f>
        <v>175.20156458592132</v>
      </c>
      <c r="P31" s="4">
        <f>AllProgram_Nominal!P31/AllProgram_NominalPerChild!$E31*1000</f>
        <v>27.601457183090034</v>
      </c>
      <c r="Q31" s="4">
        <f>AllProgram_Nominal!Q31/AllProgram_NominalPerChild!$E31*1000</f>
        <v>260.92330135445894</v>
      </c>
      <c r="R31" s="4">
        <f>AllProgram_Nominal!R31/AllProgram_NominalPerChild!$E31*1000</f>
        <v>0</v>
      </c>
      <c r="S31" s="4">
        <f>AllProgram_Nominal!S31/AllProgram_NominalPerChild!$E31*1000</f>
        <v>0</v>
      </c>
      <c r="T31" s="4">
        <f>AllProgram_Nominal!T31/AllProgram_NominalPerChild!$E31*1000</f>
        <v>0</v>
      </c>
      <c r="U31" s="4">
        <f>AllProgram_Nominal!U31/AllProgram_NominalPerChild!$E31*1000</f>
        <v>142.40560829086931</v>
      </c>
      <c r="V31" s="4">
        <f>AllProgram_Nominal!V31/AllProgram_NominalPerChild!$E31*1000</f>
        <v>130.76556817375976</v>
      </c>
      <c r="W31" s="4">
        <f>AllProgram_Nominal!W31/AllProgram_NominalPerChild!$E31*1000</f>
        <v>0</v>
      </c>
      <c r="X31" s="4">
        <f>AllProgram_Nominal!X31/AllProgram_NominalPerChild!$E31*1000</f>
        <v>360.05591036831595</v>
      </c>
      <c r="Y31" s="4">
        <f>AllProgram_Nominal!Y31/AllProgram_NominalPerChild!$E31*1000</f>
        <v>350.21763869612636</v>
      </c>
      <c r="Z31" s="4">
        <f>AllProgram_Nominal!Z31/AllProgram_NominalPerChild!$E31*1000</f>
        <v>1995.2270199366485</v>
      </c>
      <c r="AA31" s="4">
        <f>AllProgram_Nominal!AA31/AllProgram_NominalPerChild!$E31*1000</f>
        <v>237.84920964566598</v>
      </c>
      <c r="AB31" s="4">
        <f>AllProgram_Nominal!AB31/AllProgram_NominalPerChild!$E31*1000</f>
        <v>61.523031880945382</v>
      </c>
      <c r="AC31" s="4">
        <f>AllProgram_Nominal!AC31/AllProgram_NominalPerChild!$E31*1000</f>
        <v>151.67171507397015</v>
      </c>
    </row>
    <row r="32" spans="1:29" x14ac:dyDescent="0.3">
      <c r="A32" s="2" t="s">
        <v>31</v>
      </c>
      <c r="B32" s="2" t="s">
        <v>64</v>
      </c>
      <c r="C32" s="2">
        <v>1997</v>
      </c>
      <c r="D32" s="5">
        <v>69.337000000000003</v>
      </c>
      <c r="E32" s="4">
        <v>1988397</v>
      </c>
      <c r="F32" s="4">
        <f>AllProgram_Nominal!F32/AllProgram_NominalPerChild!$E32*1000</f>
        <v>5420.0534400323477</v>
      </c>
      <c r="G32" s="4">
        <f>AllProgram_Nominal!G32/AllProgram_NominalPerChild!$E32*1000</f>
        <v>627.14286935657219</v>
      </c>
      <c r="H32" s="4">
        <f>AllProgram_Nominal!H32/AllProgram_NominalPerChild!$E32*1000</f>
        <v>141.79713608499711</v>
      </c>
      <c r="I32" s="4">
        <f>AllProgram_Nominal!I32/AllProgram_NominalPerChild!$E32*1000</f>
        <v>51.933290987664932</v>
      </c>
      <c r="J32" s="4">
        <f>AllProgram_Nominal!J32/AllProgram_NominalPerChild!$E32*1000</f>
        <v>65.755065009653507</v>
      </c>
      <c r="K32" s="4">
        <f>AllProgram_Nominal!K32/AllProgram_NominalPerChild!$E32*1000</f>
        <v>35.072662064127982</v>
      </c>
      <c r="L32" s="4">
        <f>AllProgram_Nominal!L32/AllProgram_NominalPerChild!$E32*1000</f>
        <v>214.13012341096874</v>
      </c>
      <c r="M32" s="4">
        <f>AllProgram_Nominal!M32/AllProgram_NominalPerChild!$E32*1000</f>
        <v>741.95256279304385</v>
      </c>
      <c r="N32" s="4">
        <f>AllProgram_Nominal!N32/AllProgram_NominalPerChild!$E32*1000</f>
        <v>115.12580862875974</v>
      </c>
      <c r="O32" s="4">
        <f>AllProgram_Nominal!O32/AllProgram_NominalPerChild!$E32*1000</f>
        <v>178.37303519921591</v>
      </c>
      <c r="P32" s="4">
        <f>AllProgram_Nominal!P32/AllProgram_NominalPerChild!$E32*1000</f>
        <v>47.186281018245914</v>
      </c>
      <c r="Q32" s="4">
        <f>AllProgram_Nominal!Q32/AllProgram_NominalPerChild!$E32*1000</f>
        <v>328.89257024628381</v>
      </c>
      <c r="R32" s="4">
        <f>AllProgram_Nominal!R32/AllProgram_NominalPerChild!$E32*1000</f>
        <v>0</v>
      </c>
      <c r="S32" s="4">
        <f>AllProgram_Nominal!S32/AllProgram_NominalPerChild!$E32*1000</f>
        <v>0</v>
      </c>
      <c r="T32" s="4">
        <f>AllProgram_Nominal!T32/AllProgram_NominalPerChild!$E32*1000</f>
        <v>0</v>
      </c>
      <c r="U32" s="4">
        <f>AllProgram_Nominal!U32/AllProgram_NominalPerChild!$E32*1000</f>
        <v>868.80034520269339</v>
      </c>
      <c r="V32" s="4">
        <f>AllProgram_Nominal!V32/AllProgram_NominalPerChild!$E32*1000</f>
        <v>55.715734835649016</v>
      </c>
      <c r="W32" s="4">
        <f>AllProgram_Nominal!W32/AllProgram_NominalPerChild!$E32*1000</f>
        <v>0</v>
      </c>
      <c r="X32" s="4">
        <f>AllProgram_Nominal!X32/AllProgram_NominalPerChild!$E32*1000</f>
        <v>293.1991540900064</v>
      </c>
      <c r="Y32" s="4">
        <f>AllProgram_Nominal!Y32/AllProgram_NominalPerChild!$E32*1000</f>
        <v>475.5750486447123</v>
      </c>
      <c r="Z32" s="4">
        <f>AllProgram_Nominal!Z32/AllProgram_NominalPerChild!$E32*1000</f>
        <v>1922.8603149194519</v>
      </c>
      <c r="AA32" s="4">
        <f>AllProgram_Nominal!AA32/AllProgram_NominalPerChild!$E32*1000</f>
        <v>262.63869840881875</v>
      </c>
      <c r="AB32" s="4">
        <f>AllProgram_Nominal!AB32/AllProgram_NominalPerChild!$E32*1000</f>
        <v>110.50308363973593</v>
      </c>
      <c r="AC32" s="4">
        <f>AllProgram_Nominal!AC32/AllProgram_NominalPerChild!$E32*1000</f>
        <v>254.79368556681587</v>
      </c>
    </row>
    <row r="33" spans="1:29" x14ac:dyDescent="0.3">
      <c r="A33" s="2" t="s">
        <v>32</v>
      </c>
      <c r="B33" s="2" t="s">
        <v>65</v>
      </c>
      <c r="C33" s="2">
        <v>1997</v>
      </c>
      <c r="D33" s="5">
        <v>69.337000000000003</v>
      </c>
      <c r="E33" s="4">
        <v>502655</v>
      </c>
      <c r="F33" s="4">
        <f>AllProgram_Nominal!F33/AllProgram_NominalPerChild!$E33*1000</f>
        <v>2989.7842456555691</v>
      </c>
      <c r="G33" s="4">
        <f>AllProgram_Nominal!G33/AllProgram_NominalPerChild!$E33*1000</f>
        <v>1272.0633436452438</v>
      </c>
      <c r="H33" s="4">
        <f>AllProgram_Nominal!H33/AllProgram_NominalPerChild!$E33*1000</f>
        <v>85.068287393938192</v>
      </c>
      <c r="I33" s="4">
        <f>AllProgram_Nominal!I33/AllProgram_NominalPerChild!$E33*1000</f>
        <v>82.44820005769364</v>
      </c>
      <c r="J33" s="4">
        <f>AllProgram_Nominal!J33/AllProgram_NominalPerChild!$E33*1000</f>
        <v>103.76389969263212</v>
      </c>
      <c r="K33" s="4">
        <f>AllProgram_Nominal!K33/AllProgram_NominalPerChild!$E33*1000</f>
        <v>39.084848772201049</v>
      </c>
      <c r="L33" s="4">
        <f>AllProgram_Nominal!L33/AllProgram_NominalPerChild!$E33*1000</f>
        <v>260.63725815917479</v>
      </c>
      <c r="M33" s="4">
        <f>AllProgram_Nominal!M33/AllProgram_NominalPerChild!$E33*1000</f>
        <v>452.4999751320488</v>
      </c>
      <c r="N33" s="4">
        <f>AllProgram_Nominal!N33/AllProgram_NominalPerChild!$E33*1000</f>
        <v>178.85978578746852</v>
      </c>
      <c r="O33" s="4">
        <f>AllProgram_Nominal!O33/AllProgram_NominalPerChild!$E33*1000</f>
        <v>186.01686654566231</v>
      </c>
      <c r="P33" s="4">
        <f>AllProgram_Nominal!P33/AllProgram_NominalPerChild!$E33*1000</f>
        <v>58.841453482010522</v>
      </c>
      <c r="Q33" s="4">
        <f>AllProgram_Nominal!Q33/AllProgram_NominalPerChild!$E33*1000</f>
        <v>550.46304125095742</v>
      </c>
      <c r="R33" s="4">
        <f>AllProgram_Nominal!R33/AllProgram_NominalPerChild!$E33*1000</f>
        <v>0</v>
      </c>
      <c r="S33" s="4">
        <f>AllProgram_Nominal!S33/AllProgram_NominalPerChild!$E33*1000</f>
        <v>0</v>
      </c>
      <c r="T33" s="4">
        <f>AllProgram_Nominal!T33/AllProgram_NominalPerChild!$E33*1000</f>
        <v>0</v>
      </c>
      <c r="U33" s="4">
        <f>AllProgram_Nominal!U33/AllProgram_NominalPerChild!$E33*1000</f>
        <v>200.28846823367917</v>
      </c>
      <c r="V33" s="4">
        <f>AllProgram_Nominal!V33/AllProgram_NominalPerChild!$E33*1000</f>
        <v>16.67545334275</v>
      </c>
      <c r="W33" s="4">
        <f>AllProgram_Nominal!W33/AllProgram_NominalPerChild!$E33*1000</f>
        <v>0</v>
      </c>
      <c r="X33" s="4">
        <f>AllProgram_Nominal!X33/AllProgram_NominalPerChild!$E33*1000</f>
        <v>566.82256160746226</v>
      </c>
      <c r="Y33" s="4">
        <f>AllProgram_Nominal!Y33/AllProgram_NominalPerChild!$E33*1000</f>
        <v>581.74095552615609</v>
      </c>
      <c r="Z33" s="4">
        <f>AllProgram_Nominal!Z33/AllProgram_NominalPerChild!$E33*1000</f>
        <v>2205.8465653285079</v>
      </c>
      <c r="AA33" s="4">
        <f>AllProgram_Nominal!AA33/AllProgram_NominalPerChild!$E33*1000</f>
        <v>123.66533706021028</v>
      </c>
      <c r="AB33" s="4">
        <f>AllProgram_Nominal!AB33/AllProgram_NominalPerChild!$E33*1000</f>
        <v>48.446747769344782</v>
      </c>
      <c r="AC33" s="4">
        <f>AllProgram_Nominal!AC33/AllProgram_NominalPerChild!$E33*1000</f>
        <v>276.48784951905378</v>
      </c>
    </row>
    <row r="34" spans="1:29" x14ac:dyDescent="0.3">
      <c r="A34" s="2" t="s">
        <v>67</v>
      </c>
      <c r="B34" s="2" t="s">
        <v>86</v>
      </c>
      <c r="C34" s="2">
        <v>1997</v>
      </c>
      <c r="D34" s="5">
        <v>69.337000000000003</v>
      </c>
      <c r="E34" s="4">
        <v>4509915</v>
      </c>
      <c r="F34" s="4">
        <f>AllProgram_Nominal!F34/AllProgram_NominalPerChild!$E34*1000</f>
        <v>5386.5999691790203</v>
      </c>
      <c r="G34" s="4">
        <f>AllProgram_Nominal!G34/AllProgram_NominalPerChild!$E34*1000</f>
        <v>697.33553736600368</v>
      </c>
      <c r="H34" s="4">
        <f>AllProgram_Nominal!H34/AllProgram_NominalPerChild!$E34*1000</f>
        <v>200.95434171154002</v>
      </c>
      <c r="I34" s="4">
        <f>AllProgram_Nominal!I34/AllProgram_NominalPerChild!$E34*1000</f>
        <v>74.746641566415335</v>
      </c>
      <c r="J34" s="4">
        <f>AllProgram_Nominal!J34/AllProgram_NominalPerChild!$E34*1000</f>
        <v>134.05762725018099</v>
      </c>
      <c r="K34" s="4">
        <f>AllProgram_Nominal!K34/AllProgram_NominalPerChild!$E34*1000</f>
        <v>56.346849377157262</v>
      </c>
      <c r="L34" s="4">
        <f>AllProgram_Nominal!L34/AllProgram_NominalPerChild!$E34*1000</f>
        <v>589.04338152714627</v>
      </c>
      <c r="M34" s="4">
        <f>AllProgram_Nominal!M34/AllProgram_NominalPerChild!$E34*1000</f>
        <v>1369.881139666712</v>
      </c>
      <c r="N34" s="4">
        <f>AllProgram_Nominal!N34/AllProgram_NominalPerChild!$E34*1000</f>
        <v>179.33918931953264</v>
      </c>
      <c r="O34" s="4">
        <f>AllProgram_Nominal!O34/AllProgram_NominalPerChild!$E34*1000</f>
        <v>178.83619908814745</v>
      </c>
      <c r="P34" s="4">
        <f>AllProgram_Nominal!P34/AllProgram_NominalPerChild!$E34*1000</f>
        <v>71.554866895583444</v>
      </c>
      <c r="Q34" s="4">
        <f>AllProgram_Nominal!Q34/AllProgram_NominalPerChild!$E34*1000</f>
        <v>418.02096048373414</v>
      </c>
      <c r="R34" s="4">
        <f>AllProgram_Nominal!R34/AllProgram_NominalPerChild!$E34*1000</f>
        <v>0</v>
      </c>
      <c r="S34" s="4">
        <f>AllProgram_Nominal!S34/AllProgram_NominalPerChild!$E34*1000</f>
        <v>0</v>
      </c>
      <c r="T34" s="4">
        <f>AllProgram_Nominal!T34/AllProgram_NominalPerChild!$E34*1000</f>
        <v>71.424627736886393</v>
      </c>
      <c r="U34" s="4">
        <f>AllProgram_Nominal!U34/AllProgram_NominalPerChild!$E34*1000</f>
        <v>502.80725911685698</v>
      </c>
      <c r="V34" s="4">
        <f>AllProgram_Nominal!V34/AllProgram_NominalPerChild!$E34*1000</f>
        <v>331.38540305083353</v>
      </c>
      <c r="W34" s="4">
        <f>AllProgram_Nominal!W34/AllProgram_NominalPerChild!$E34*1000</f>
        <v>0</v>
      </c>
      <c r="X34" s="4">
        <f>AllProgram_Nominal!X34/AllProgram_NominalPerChild!$E34*1000</f>
        <v>622.20585055275819</v>
      </c>
      <c r="Y34" s="4">
        <f>AllProgram_Nominal!Y34/AllProgram_NominalPerChild!$E34*1000</f>
        <v>508.75504305513522</v>
      </c>
      <c r="Z34" s="4">
        <f>AllProgram_Nominal!Z34/AllProgram_NominalPerChild!$E34*1000</f>
        <v>4611.6404636238949</v>
      </c>
      <c r="AA34" s="4">
        <f>AllProgram_Nominal!AA34/AllProgram_NominalPerChild!$E34*1000</f>
        <v>618.49192279677118</v>
      </c>
      <c r="AB34" s="4">
        <f>AllProgram_Nominal!AB34/AllProgram_NominalPerChild!$E34*1000</f>
        <v>124.90146710082119</v>
      </c>
      <c r="AC34" s="4">
        <f>AllProgram_Nominal!AC34/AllProgram_NominalPerChild!$E34*1000</f>
        <v>245.0032872016435</v>
      </c>
    </row>
    <row r="35" spans="1:29" x14ac:dyDescent="0.3">
      <c r="A35" s="2" t="s">
        <v>68</v>
      </c>
      <c r="B35" s="2" t="s">
        <v>87</v>
      </c>
      <c r="C35" s="2">
        <v>1997</v>
      </c>
      <c r="D35" s="5">
        <v>69.337000000000003</v>
      </c>
      <c r="E35" s="4">
        <v>1877315</v>
      </c>
      <c r="F35" s="4">
        <f>AllProgram_Nominal!F35/AllProgram_NominalPerChild!$E35*1000</f>
        <v>3099.3844932789648</v>
      </c>
      <c r="G35" s="4">
        <f>AllProgram_Nominal!G35/AllProgram_NominalPerChild!$E35*1000</f>
        <v>1016.9843633061047</v>
      </c>
      <c r="H35" s="4">
        <f>AllProgram_Nominal!H35/AllProgram_NominalPerChild!$E35*1000</f>
        <v>97.389090269880114</v>
      </c>
      <c r="I35" s="4">
        <f>AllProgram_Nominal!I35/AllProgram_NominalPerChild!$E35*1000</f>
        <v>122.5249891467335</v>
      </c>
      <c r="J35" s="4">
        <f>AllProgram_Nominal!J35/AllProgram_NominalPerChild!$E35*1000</f>
        <v>73.566068560683746</v>
      </c>
      <c r="K35" s="4">
        <f>AllProgram_Nominal!K35/AllProgram_NominalPerChild!$E35*1000</f>
        <v>37.284308927712964</v>
      </c>
      <c r="L35" s="4">
        <f>AllProgram_Nominal!L35/AllProgram_NominalPerChild!$E35*1000</f>
        <v>143.73908694065727</v>
      </c>
      <c r="M35" s="4">
        <f>AllProgram_Nominal!M35/AllProgram_NominalPerChild!$E35*1000</f>
        <v>648.13496935783292</v>
      </c>
      <c r="N35" s="4">
        <f>AllProgram_Nominal!N35/AllProgram_NominalPerChild!$E35*1000</f>
        <v>123.5217584688771</v>
      </c>
      <c r="O35" s="4">
        <f>AllProgram_Nominal!O35/AllProgram_NominalPerChild!$E35*1000</f>
        <v>197.55693826864106</v>
      </c>
      <c r="P35" s="4">
        <f>AllProgram_Nominal!P35/AllProgram_NominalPerChild!$E35*1000</f>
        <v>74.958982866487531</v>
      </c>
      <c r="Q35" s="4">
        <f>AllProgram_Nominal!Q35/AllProgram_NominalPerChild!$E35*1000</f>
        <v>548.58081888228674</v>
      </c>
      <c r="R35" s="4">
        <f>AllProgram_Nominal!R35/AllProgram_NominalPerChild!$E35*1000</f>
        <v>0</v>
      </c>
      <c r="S35" s="4">
        <f>AllProgram_Nominal!S35/AllProgram_NominalPerChild!$E35*1000</f>
        <v>0</v>
      </c>
      <c r="T35" s="4">
        <f>AllProgram_Nominal!T35/AllProgram_NominalPerChild!$E35*1000</f>
        <v>0</v>
      </c>
      <c r="U35" s="4">
        <f>AllProgram_Nominal!U35/AllProgram_NominalPerChild!$E35*1000</f>
        <v>277.36101826278485</v>
      </c>
      <c r="V35" s="4">
        <f>AllProgram_Nominal!V35/AllProgram_NominalPerChild!$E35*1000</f>
        <v>0</v>
      </c>
      <c r="W35" s="4">
        <f>AllProgram_Nominal!W35/AllProgram_NominalPerChild!$E35*1000</f>
        <v>0</v>
      </c>
      <c r="X35" s="4">
        <f>AllProgram_Nominal!X35/AllProgram_NominalPerChild!$E35*1000</f>
        <v>405.33779843718224</v>
      </c>
      <c r="Y35" s="4">
        <f>AllProgram_Nominal!Y35/AllProgram_NominalPerChild!$E35*1000</f>
        <v>717.44699211373688</v>
      </c>
      <c r="Z35" s="4">
        <f>AllProgram_Nominal!Z35/AllProgram_NominalPerChild!$E35*1000</f>
        <v>2973.6694539418804</v>
      </c>
      <c r="AA35" s="4">
        <f>AllProgram_Nominal!AA35/AllProgram_NominalPerChild!$E35*1000</f>
        <v>171.83690536750626</v>
      </c>
      <c r="AB35" s="4">
        <f>AllProgram_Nominal!AB35/AllProgram_NominalPerChild!$E35*1000</f>
        <v>59.654346766525599</v>
      </c>
      <c r="AC35" s="4">
        <f>AllProgram_Nominal!AC35/AllProgram_NominalPerChild!$E35*1000</f>
        <v>155.50080833530865</v>
      </c>
    </row>
    <row r="36" spans="1:29" x14ac:dyDescent="0.3">
      <c r="A36" s="2" t="s">
        <v>69</v>
      </c>
      <c r="B36" s="2" t="s">
        <v>88</v>
      </c>
      <c r="C36" s="2">
        <v>1997</v>
      </c>
      <c r="D36" s="5">
        <v>69.337000000000003</v>
      </c>
      <c r="E36" s="4">
        <v>164970</v>
      </c>
      <c r="F36" s="4">
        <f>AllProgram_Nominal!F36/AllProgram_NominalPerChild!$E36*1000</f>
        <v>3182.0876523004181</v>
      </c>
      <c r="G36" s="4">
        <f>AllProgram_Nominal!G36/AllProgram_NominalPerChild!$E36*1000</f>
        <v>977.44438382736257</v>
      </c>
      <c r="H36" s="4">
        <f>AllProgram_Nominal!H36/AllProgram_NominalPerChild!$E36*1000</f>
        <v>87.312844759653274</v>
      </c>
      <c r="I36" s="4">
        <f>AllProgram_Nominal!I36/AllProgram_NominalPerChild!$E36*1000</f>
        <v>233.30302479238648</v>
      </c>
      <c r="J36" s="4">
        <f>AllProgram_Nominal!J36/AllProgram_NominalPerChild!$E36*1000</f>
        <v>132.15243983754621</v>
      </c>
      <c r="K36" s="4">
        <f>AllProgram_Nominal!K36/AllProgram_NominalPerChild!$E36*1000</f>
        <v>22.356549264149443</v>
      </c>
      <c r="L36" s="4">
        <f>AllProgram_Nominal!L36/AllProgram_NominalPerChild!$E36*1000</f>
        <v>115.42913256955811</v>
      </c>
      <c r="M36" s="4">
        <f>AllProgram_Nominal!M36/AllProgram_NominalPerChild!$E36*1000</f>
        <v>951.80127447414691</v>
      </c>
      <c r="N36" s="4">
        <f>AllProgram_Nominal!N36/AllProgram_NominalPerChild!$E36*1000</f>
        <v>85.432087320800747</v>
      </c>
      <c r="O36" s="4">
        <f>AllProgram_Nominal!O36/AllProgram_NominalPerChild!$E36*1000</f>
        <v>129.32058222712428</v>
      </c>
      <c r="P36" s="4">
        <f>AllProgram_Nominal!P36/AllProgram_NominalPerChild!$E36*1000</f>
        <v>31.054398254228037</v>
      </c>
      <c r="Q36" s="4">
        <f>AllProgram_Nominal!Q36/AllProgram_NominalPerChild!$E36*1000</f>
        <v>318.91859125901681</v>
      </c>
      <c r="R36" s="4">
        <f>AllProgram_Nominal!R36/AllProgram_NominalPerChild!$E36*1000</f>
        <v>0</v>
      </c>
      <c r="S36" s="4">
        <f>AllProgram_Nominal!S36/AllProgram_NominalPerChild!$E36*1000</f>
        <v>0</v>
      </c>
      <c r="T36" s="4">
        <f>AllProgram_Nominal!T36/AllProgram_NominalPerChild!$E36*1000</f>
        <v>0</v>
      </c>
      <c r="U36" s="4">
        <f>AllProgram_Nominal!U36/AllProgram_NominalPerChild!$E36*1000</f>
        <v>252.25798630053947</v>
      </c>
      <c r="V36" s="4">
        <f>AllProgram_Nominal!V36/AllProgram_NominalPerChild!$E36*1000</f>
        <v>563.18724616596955</v>
      </c>
      <c r="W36" s="4">
        <f>AllProgram_Nominal!W36/AllProgram_NominalPerChild!$E36*1000</f>
        <v>0</v>
      </c>
      <c r="X36" s="4">
        <f>AllProgram_Nominal!X36/AllProgram_NominalPerChild!$E36*1000</f>
        <v>201.56502196306926</v>
      </c>
      <c r="Y36" s="4">
        <f>AllProgram_Nominal!Y36/AllProgram_NominalPerChild!$E36*1000</f>
        <v>310.42007637752317</v>
      </c>
      <c r="Z36" s="4">
        <f>AllProgram_Nominal!Z36/AllProgram_NominalPerChild!$E36*1000</f>
        <v>1889.8334141162179</v>
      </c>
      <c r="AA36" s="4">
        <f>AllProgram_Nominal!AA36/AllProgram_NominalPerChild!$E36*1000</f>
        <v>230.32066436321756</v>
      </c>
      <c r="AB36" s="4">
        <f>AllProgram_Nominal!AB36/AllProgram_NominalPerChild!$E36*1000</f>
        <v>46.687276474510512</v>
      </c>
      <c r="AC36" s="4">
        <f>AllProgram_Nominal!AC36/AllProgram_NominalPerChild!$E36*1000</f>
        <v>445.42037946293266</v>
      </c>
    </row>
    <row r="37" spans="1:29" x14ac:dyDescent="0.3">
      <c r="A37" s="2" t="s">
        <v>70</v>
      </c>
      <c r="B37" s="2" t="s">
        <v>89</v>
      </c>
      <c r="C37" s="2">
        <v>1997</v>
      </c>
      <c r="D37" s="5">
        <v>69.337000000000003</v>
      </c>
      <c r="E37" s="4">
        <v>2852796</v>
      </c>
      <c r="F37" s="4">
        <f>AllProgram_Nominal!F37/AllProgram_NominalPerChild!$E37*1000</f>
        <v>3580.3001686766247</v>
      </c>
      <c r="G37" s="4">
        <f>AllProgram_Nominal!G37/AllProgram_NominalPerChild!$E37*1000</f>
        <v>598.1328493169508</v>
      </c>
      <c r="H37" s="4">
        <f>AllProgram_Nominal!H37/AllProgram_NominalPerChild!$E37*1000</f>
        <v>194.16144722580935</v>
      </c>
      <c r="I37" s="4">
        <f>AllProgram_Nominal!I37/AllProgram_NominalPerChild!$E37*1000</f>
        <v>77.019176975851067</v>
      </c>
      <c r="J37" s="4">
        <f>AllProgram_Nominal!J37/AllProgram_NominalPerChild!$E37*1000</f>
        <v>75.986554243626259</v>
      </c>
      <c r="K37" s="4">
        <f>AllProgram_Nominal!K37/AllProgram_NominalPerChild!$E37*1000</f>
        <v>47.145682618139034</v>
      </c>
      <c r="L37" s="4">
        <f>AllProgram_Nominal!L37/AllProgram_NominalPerChild!$E37*1000</f>
        <v>244.34554416088639</v>
      </c>
      <c r="M37" s="4">
        <f>AllProgram_Nominal!M37/AllProgram_NominalPerChild!$E37*1000</f>
        <v>752.42919577845737</v>
      </c>
      <c r="N37" s="4">
        <f>AllProgram_Nominal!N37/AllProgram_NominalPerChild!$E37*1000</f>
        <v>123.34263473448505</v>
      </c>
      <c r="O37" s="4">
        <f>AllProgram_Nominal!O37/AllProgram_NominalPerChild!$E37*1000</f>
        <v>166.25308175534207</v>
      </c>
      <c r="P37" s="4">
        <f>AllProgram_Nominal!P37/AllProgram_NominalPerChild!$E37*1000</f>
        <v>84.609300349551816</v>
      </c>
      <c r="Q37" s="4">
        <f>AllProgram_Nominal!Q37/AllProgram_NominalPerChild!$E37*1000</f>
        <v>353.41819043492774</v>
      </c>
      <c r="R37" s="4">
        <f>AllProgram_Nominal!R37/AllProgram_NominalPerChild!$E37*1000</f>
        <v>0</v>
      </c>
      <c r="S37" s="4">
        <f>AllProgram_Nominal!S37/AllProgram_NominalPerChild!$E37*1000</f>
        <v>0</v>
      </c>
      <c r="T37" s="4">
        <f>AllProgram_Nominal!T37/AllProgram_NominalPerChild!$E37*1000</f>
        <v>0</v>
      </c>
      <c r="U37" s="4">
        <f>AllProgram_Nominal!U37/AllProgram_NominalPerChild!$E37*1000</f>
        <v>305.28856602434945</v>
      </c>
      <c r="V37" s="4">
        <f>AllProgram_Nominal!V37/AllProgram_NominalPerChild!$E37*1000</f>
        <v>576.76959726527946</v>
      </c>
      <c r="W37" s="4">
        <f>AllProgram_Nominal!W37/AllProgram_NominalPerChild!$E37*1000</f>
        <v>0</v>
      </c>
      <c r="X37" s="4">
        <f>AllProgram_Nominal!X37/AllProgram_NominalPerChild!$E37*1000</f>
        <v>259.65972078411994</v>
      </c>
      <c r="Y37" s="4">
        <f>AllProgram_Nominal!Y37/AllProgram_NominalPerChild!$E37*1000</f>
        <v>780.19669124606173</v>
      </c>
      <c r="Z37" s="4">
        <f>AllProgram_Nominal!Z37/AllProgram_NominalPerChild!$E37*1000</f>
        <v>2227.6169719762456</v>
      </c>
      <c r="AA37" s="4">
        <f>AllProgram_Nominal!AA37/AllProgram_NominalPerChild!$E37*1000</f>
        <v>226.55773493793458</v>
      </c>
      <c r="AB37" s="4">
        <f>AllProgram_Nominal!AB37/AllProgram_NominalPerChild!$E37*1000</f>
        <v>90.970051836864599</v>
      </c>
      <c r="AC37" s="4">
        <f>AllProgram_Nominal!AC37/AllProgram_NominalPerChild!$E37*1000</f>
        <v>165.07454441186823</v>
      </c>
    </row>
    <row r="38" spans="1:29" x14ac:dyDescent="0.3">
      <c r="A38" s="2" t="s">
        <v>71</v>
      </c>
      <c r="B38" s="2" t="s">
        <v>90</v>
      </c>
      <c r="C38" s="2">
        <v>1997</v>
      </c>
      <c r="D38" s="5">
        <v>69.337000000000003</v>
      </c>
      <c r="E38" s="4">
        <v>880536</v>
      </c>
      <c r="F38" s="4">
        <f>AllProgram_Nominal!F38/AllProgram_NominalPerChild!$E38*1000</f>
        <v>3135.0427466906517</v>
      </c>
      <c r="G38" s="4">
        <f>AllProgram_Nominal!G38/AllProgram_NominalPerChild!$E38*1000</f>
        <v>708.71946178236885</v>
      </c>
      <c r="H38" s="4">
        <f>AllProgram_Nominal!H38/AllProgram_NominalPerChild!$E38*1000</f>
        <v>87.969146065578229</v>
      </c>
      <c r="I38" s="4">
        <f>AllProgram_Nominal!I38/AllProgram_NominalPerChild!$E38*1000</f>
        <v>93.765615488747756</v>
      </c>
      <c r="J38" s="4">
        <f>AllProgram_Nominal!J38/AllProgram_NominalPerChild!$E38*1000</f>
        <v>109.8989887977323</v>
      </c>
      <c r="K38" s="4">
        <f>AllProgram_Nominal!K38/AllProgram_NominalPerChild!$E38*1000</f>
        <v>52.087592102991813</v>
      </c>
      <c r="L38" s="4">
        <f>AllProgram_Nominal!L38/AllProgram_NominalPerChild!$E38*1000</f>
        <v>107.29576530658599</v>
      </c>
      <c r="M38" s="4">
        <f>AllProgram_Nominal!M38/AllProgram_NominalPerChild!$E38*1000</f>
        <v>409.28504768686349</v>
      </c>
      <c r="N38" s="4">
        <f>AllProgram_Nominal!N38/AllProgram_NominalPerChild!$E38*1000</f>
        <v>141.89736954252862</v>
      </c>
      <c r="O38" s="4">
        <f>AllProgram_Nominal!O38/AllProgram_NominalPerChild!$E38*1000</f>
        <v>189.33879028149633</v>
      </c>
      <c r="P38" s="4">
        <f>AllProgram_Nominal!P38/AllProgram_NominalPerChild!$E38*1000</f>
        <v>63.423154078879229</v>
      </c>
      <c r="Q38" s="4">
        <f>AllProgram_Nominal!Q38/AllProgram_NominalPerChild!$E38*1000</f>
        <v>503.60462263893811</v>
      </c>
      <c r="R38" s="4">
        <f>AllProgram_Nominal!R38/AllProgram_NominalPerChild!$E38*1000</f>
        <v>0</v>
      </c>
      <c r="S38" s="4">
        <f>AllProgram_Nominal!S38/AllProgram_NominalPerChild!$E38*1000</f>
        <v>0</v>
      </c>
      <c r="T38" s="4">
        <f>AllProgram_Nominal!T38/AllProgram_NominalPerChild!$E38*1000</f>
        <v>0</v>
      </c>
      <c r="U38" s="4">
        <f>AllProgram_Nominal!U38/AllProgram_NominalPerChild!$E38*1000</f>
        <v>148.17224962977096</v>
      </c>
      <c r="V38" s="4">
        <f>AllProgram_Nominal!V38/AllProgram_NominalPerChild!$E38*1000</f>
        <v>181.76769603968492</v>
      </c>
      <c r="W38" s="4">
        <f>AllProgram_Nominal!W38/AllProgram_NominalPerChild!$E38*1000</f>
        <v>0</v>
      </c>
      <c r="X38" s="4">
        <f>AllProgram_Nominal!X38/AllProgram_NominalPerChild!$E38*1000</f>
        <v>311.0109516426956</v>
      </c>
      <c r="Y38" s="4">
        <f>AllProgram_Nominal!Y38/AllProgram_NominalPerChild!$E38*1000</f>
        <v>377.58819628044739</v>
      </c>
      <c r="Z38" s="4">
        <f>AllProgram_Nominal!Z38/AllProgram_NominalPerChild!$E38*1000</f>
        <v>2057.6338283549421</v>
      </c>
      <c r="AA38" s="4">
        <f>AllProgram_Nominal!AA38/AllProgram_NominalPerChild!$E38*1000</f>
        <v>106.13081123315798</v>
      </c>
      <c r="AB38" s="4">
        <f>AllProgram_Nominal!AB38/AllProgram_NominalPerChild!$E38*1000</f>
        <v>59.904421852144601</v>
      </c>
      <c r="AC38" s="4">
        <f>AllProgram_Nominal!AC38/AllProgram_NominalPerChild!$E38*1000</f>
        <v>176.67420752814195</v>
      </c>
    </row>
    <row r="39" spans="1:29" x14ac:dyDescent="0.3">
      <c r="A39" s="2" t="s">
        <v>72</v>
      </c>
      <c r="B39" s="2" t="s">
        <v>91</v>
      </c>
      <c r="C39" s="2">
        <v>1997</v>
      </c>
      <c r="D39" s="5">
        <v>69.337000000000003</v>
      </c>
      <c r="E39" s="4">
        <v>815708</v>
      </c>
      <c r="F39" s="4">
        <f>AllProgram_Nominal!F39/AllProgram_NominalPerChild!$E39*1000</f>
        <v>3828.4533190798666</v>
      </c>
      <c r="G39" s="4">
        <f>AllProgram_Nominal!G39/AllProgram_NominalPerChild!$E39*1000</f>
        <v>1045.8938737881692</v>
      </c>
      <c r="H39" s="4">
        <f>AllProgram_Nominal!H39/AllProgram_NominalPerChild!$E39*1000</f>
        <v>96.391110544459536</v>
      </c>
      <c r="I39" s="4">
        <f>AllProgram_Nominal!I39/AllProgram_NominalPerChild!$E39*1000</f>
        <v>144.53578976790715</v>
      </c>
      <c r="J39" s="4">
        <f>AllProgram_Nominal!J39/AllProgram_NominalPerChild!$E39*1000</f>
        <v>72.112893339283175</v>
      </c>
      <c r="K39" s="4">
        <f>AllProgram_Nominal!K39/AllProgram_NominalPerChild!$E39*1000</f>
        <v>39.202454940788257</v>
      </c>
      <c r="L39" s="4">
        <f>AllProgram_Nominal!L39/AllProgram_NominalPerChild!$E39*1000</f>
        <v>214.46915685514915</v>
      </c>
      <c r="M39" s="4">
        <f>AllProgram_Nominal!M39/AllProgram_NominalPerChild!$E39*1000</f>
        <v>886.0423245818356</v>
      </c>
      <c r="N39" s="4">
        <f>AllProgram_Nominal!N39/AllProgram_NominalPerChild!$E39*1000</f>
        <v>115.59018170411471</v>
      </c>
      <c r="O39" s="4">
        <f>AllProgram_Nominal!O39/AllProgram_NominalPerChild!$E39*1000</f>
        <v>167.96102368924977</v>
      </c>
      <c r="P39" s="4">
        <f>AllProgram_Nominal!P39/AllProgram_NominalPerChild!$E39*1000</f>
        <v>38.93018295762699</v>
      </c>
      <c r="Q39" s="4">
        <f>AllProgram_Nominal!Q39/AllProgram_NominalPerChild!$E39*1000</f>
        <v>354.8953792288417</v>
      </c>
      <c r="R39" s="4">
        <f>AllProgram_Nominal!R39/AllProgram_NominalPerChild!$E39*1000</f>
        <v>0</v>
      </c>
      <c r="S39" s="4">
        <f>AllProgram_Nominal!S39/AllProgram_NominalPerChild!$E39*1000</f>
        <v>0</v>
      </c>
      <c r="T39" s="4">
        <f>AllProgram_Nominal!T39/AllProgram_NominalPerChild!$E39*1000</f>
        <v>12.276451867580066</v>
      </c>
      <c r="U39" s="4">
        <f>AllProgram_Nominal!U39/AllProgram_NominalPerChild!$E39*1000</f>
        <v>634.49175440231068</v>
      </c>
      <c r="V39" s="4">
        <f>AllProgram_Nominal!V39/AllProgram_NominalPerChild!$E39*1000</f>
        <v>586.98455819974788</v>
      </c>
      <c r="W39" s="4">
        <f>AllProgram_Nominal!W39/AllProgram_NominalPerChild!$E39*1000</f>
        <v>0</v>
      </c>
      <c r="X39" s="4">
        <f>AllProgram_Nominal!X39/AllProgram_NominalPerChild!$E39*1000</f>
        <v>334.05315290745637</v>
      </c>
      <c r="Y39" s="4">
        <f>AllProgram_Nominal!Y39/AllProgram_NominalPerChild!$E39*1000</f>
        <v>710.50670092729263</v>
      </c>
      <c r="Z39" s="4">
        <f>AllProgram_Nominal!Z39/AllProgram_NominalPerChild!$E39*1000</f>
        <v>2330.3929479031276</v>
      </c>
      <c r="AA39" s="4">
        <f>AllProgram_Nominal!AA39/AllProgram_NominalPerChild!$E39*1000</f>
        <v>383.62379675079814</v>
      </c>
      <c r="AB39" s="4">
        <f>AllProgram_Nominal!AB39/AllProgram_NominalPerChild!$E39*1000</f>
        <v>110.45864451494899</v>
      </c>
      <c r="AC39" s="4">
        <f>AllProgram_Nominal!AC39/AllProgram_NominalPerChild!$E39*1000</f>
        <v>243.68891809323927</v>
      </c>
    </row>
    <row r="40" spans="1:29" x14ac:dyDescent="0.3">
      <c r="A40" s="2" t="s">
        <v>73</v>
      </c>
      <c r="B40" s="2" t="s">
        <v>92</v>
      </c>
      <c r="C40" s="2">
        <v>1997</v>
      </c>
      <c r="D40" s="5">
        <v>69.337000000000003</v>
      </c>
      <c r="E40" s="4">
        <v>2871032</v>
      </c>
      <c r="F40" s="4">
        <f>AllProgram_Nominal!F40/AllProgram_NominalPerChild!$E40*1000</f>
        <v>3990.3860354046906</v>
      </c>
      <c r="G40" s="4">
        <f>AllProgram_Nominal!G40/AllProgram_NominalPerChild!$E40*1000</f>
        <v>523.0795059058903</v>
      </c>
      <c r="H40" s="4">
        <f>AllProgram_Nominal!H40/AllProgram_NominalPerChild!$E40*1000</f>
        <v>172.67937104149308</v>
      </c>
      <c r="I40" s="4">
        <f>AllProgram_Nominal!I40/AllProgram_NominalPerChild!$E40*1000</f>
        <v>263.90963249451767</v>
      </c>
      <c r="J40" s="4">
        <f>AllProgram_Nominal!J40/AllProgram_NominalPerChild!$E40*1000</f>
        <v>84.147567494893821</v>
      </c>
      <c r="K40" s="4">
        <f>AllProgram_Nominal!K40/AllProgram_NominalPerChild!$E40*1000</f>
        <v>37.959815842771675</v>
      </c>
      <c r="L40" s="4">
        <f>AllProgram_Nominal!L40/AllProgram_NominalPerChild!$E40*1000</f>
        <v>244.53849591366446</v>
      </c>
      <c r="M40" s="4">
        <f>AllProgram_Nominal!M40/AllProgram_NominalPerChild!$E40*1000</f>
        <v>1285.9254964765282</v>
      </c>
      <c r="N40" s="4">
        <f>AllProgram_Nominal!N40/AllProgram_NominalPerChild!$E40*1000</f>
        <v>142.197888250636</v>
      </c>
      <c r="O40" s="4">
        <f>AllProgram_Nominal!O40/AllProgram_NominalPerChild!$E40*1000</f>
        <v>169.74430677051396</v>
      </c>
      <c r="P40" s="4">
        <f>AllProgram_Nominal!P40/AllProgram_NominalPerChild!$E40*1000</f>
        <v>74.647129617503396</v>
      </c>
      <c r="Q40" s="4">
        <f>AllProgram_Nominal!Q40/AllProgram_NominalPerChild!$E40*1000</f>
        <v>341.39884194951503</v>
      </c>
      <c r="R40" s="4">
        <f>AllProgram_Nominal!R40/AllProgram_NominalPerChild!$E40*1000</f>
        <v>0</v>
      </c>
      <c r="S40" s="4">
        <f>AllProgram_Nominal!S40/AllProgram_NominalPerChild!$E40*1000</f>
        <v>0</v>
      </c>
      <c r="T40" s="4">
        <f>AllProgram_Nominal!T40/AllProgram_NominalPerChild!$E40*1000</f>
        <v>0</v>
      </c>
      <c r="U40" s="4">
        <f>AllProgram_Nominal!U40/AllProgram_NominalPerChild!$E40*1000</f>
        <v>681.60229492391591</v>
      </c>
      <c r="V40" s="4">
        <f>AllProgram_Nominal!V40/AllProgram_NominalPerChild!$E40*1000</f>
        <v>92.211093432605423</v>
      </c>
      <c r="W40" s="4">
        <f>AllProgram_Nominal!W40/AllProgram_NominalPerChild!$E40*1000</f>
        <v>0</v>
      </c>
      <c r="X40" s="4">
        <f>AllProgram_Nominal!X40/AllProgram_NominalPerChild!$E40*1000</f>
        <v>491.84255997646801</v>
      </c>
      <c r="Y40" s="4">
        <f>AllProgram_Nominal!Y40/AllProgram_NominalPerChild!$E40*1000</f>
        <v>615.22860072615003</v>
      </c>
      <c r="Z40" s="4">
        <f>AllProgram_Nominal!Z40/AllProgram_NominalPerChild!$E40*1000</f>
        <v>1915.7923949804954</v>
      </c>
      <c r="AA40" s="4">
        <f>AllProgram_Nominal!AA40/AllProgram_NominalPerChild!$E40*1000</f>
        <v>273.95027293321704</v>
      </c>
      <c r="AB40" s="4">
        <f>AllProgram_Nominal!AB40/AllProgram_NominalPerChild!$E40*1000</f>
        <v>44.491318801044365</v>
      </c>
      <c r="AC40" s="4">
        <f>AllProgram_Nominal!AC40/AllProgram_NominalPerChild!$E40*1000</f>
        <v>140.38923982735128</v>
      </c>
    </row>
    <row r="41" spans="1:29" x14ac:dyDescent="0.3">
      <c r="A41" s="2" t="s">
        <v>74</v>
      </c>
      <c r="B41" s="2" t="s">
        <v>93</v>
      </c>
      <c r="C41" s="2">
        <v>1997</v>
      </c>
      <c r="D41" s="5">
        <v>69.337000000000003</v>
      </c>
      <c r="E41" s="4">
        <v>237349</v>
      </c>
      <c r="F41" s="4">
        <f>AllProgram_Nominal!F41/AllProgram_NominalPerChild!$E41*1000</f>
        <v>4593.088658473388</v>
      </c>
      <c r="G41" s="4">
        <f>AllProgram_Nominal!G41/AllProgram_NominalPerChild!$E41*1000</f>
        <v>610.20691049888569</v>
      </c>
      <c r="H41" s="4">
        <f>AllProgram_Nominal!H41/AllProgram_NominalPerChild!$E41*1000</f>
        <v>135.28601342327121</v>
      </c>
      <c r="I41" s="4">
        <f>AllProgram_Nominal!I41/AllProgram_NominalPerChild!$E41*1000</f>
        <v>276.57163080526988</v>
      </c>
      <c r="J41" s="4">
        <f>AllProgram_Nominal!J41/AllProgram_NominalPerChild!$E41*1000</f>
        <v>110.77274814724308</v>
      </c>
      <c r="K41" s="4">
        <f>AllProgram_Nominal!K41/AllProgram_NominalPerChild!$E41*1000</f>
        <v>55.340448032222596</v>
      </c>
      <c r="L41" s="4">
        <f>AllProgram_Nominal!L41/AllProgram_NominalPerChild!$E41*1000</f>
        <v>498.09489823003258</v>
      </c>
      <c r="M41" s="4">
        <f>AllProgram_Nominal!M41/AllProgram_NominalPerChild!$E41*1000</f>
        <v>809.27103916595388</v>
      </c>
      <c r="N41" s="4">
        <f>AllProgram_Nominal!N41/AllProgram_NominalPerChild!$E41*1000</f>
        <v>155.09857714799725</v>
      </c>
      <c r="O41" s="4">
        <f>AllProgram_Nominal!O41/AllProgram_NominalPerChild!$E41*1000</f>
        <v>165.93962950311405</v>
      </c>
      <c r="P41" s="4">
        <f>AllProgram_Nominal!P41/AllProgram_NominalPerChild!$E41*1000</f>
        <v>66.527773700331565</v>
      </c>
      <c r="Q41" s="4">
        <f>AllProgram_Nominal!Q41/AllProgram_NominalPerChild!$E41*1000</f>
        <v>340.25422479134102</v>
      </c>
      <c r="R41" s="4">
        <f>AllProgram_Nominal!R41/AllProgram_NominalPerChild!$E41*1000</f>
        <v>0</v>
      </c>
      <c r="S41" s="4">
        <f>AllProgram_Nominal!S41/AllProgram_NominalPerChild!$E41*1000</f>
        <v>0</v>
      </c>
      <c r="T41" s="4">
        <f>AllProgram_Nominal!T41/AllProgram_NominalPerChild!$E41*1000</f>
        <v>13.514183026906665</v>
      </c>
      <c r="U41" s="4">
        <f>AllProgram_Nominal!U41/AllProgram_NominalPerChild!$E41*1000</f>
        <v>967.54146847048014</v>
      </c>
      <c r="V41" s="4">
        <f>AllProgram_Nominal!V41/AllProgram_NominalPerChild!$E41*1000</f>
        <v>19.212214924014848</v>
      </c>
      <c r="W41" s="4">
        <f>AllProgram_Nominal!W41/AllProgram_NominalPerChild!$E41*1000</f>
        <v>0</v>
      </c>
      <c r="X41" s="4">
        <f>AllProgram_Nominal!X41/AllProgram_NominalPerChild!$E41*1000</f>
        <v>349.99910292455064</v>
      </c>
      <c r="Y41" s="4">
        <f>AllProgram_Nominal!Y41/AllProgram_NominalPerChild!$E41*1000</f>
        <v>1037.185747570034</v>
      </c>
      <c r="Z41" s="4">
        <f>AllProgram_Nominal!Z41/AllProgram_NominalPerChild!$E41*1000</f>
        <v>2179.0993975957804</v>
      </c>
      <c r="AA41" s="4">
        <f>AllProgram_Nominal!AA41/AllProgram_NominalPerChild!$E41*1000</f>
        <v>426.78502963989735</v>
      </c>
      <c r="AB41" s="4">
        <f>AllProgram_Nominal!AB41/AllProgram_NominalPerChild!$E41*1000</f>
        <v>99.482197102157585</v>
      </c>
      <c r="AC41" s="4">
        <f>AllProgram_Nominal!AC41/AllProgram_NominalPerChild!$E41*1000</f>
        <v>240.62456551323157</v>
      </c>
    </row>
    <row r="42" spans="1:29" x14ac:dyDescent="0.3">
      <c r="A42" s="2" t="s">
        <v>75</v>
      </c>
      <c r="B42" s="2" t="s">
        <v>94</v>
      </c>
      <c r="C42" s="2">
        <v>1997</v>
      </c>
      <c r="D42" s="5">
        <v>69.337000000000003</v>
      </c>
      <c r="E42" s="4">
        <v>957611</v>
      </c>
      <c r="F42" s="4">
        <f>AllProgram_Nominal!F42/AllProgram_NominalPerChild!$E42*1000</f>
        <v>3251.8768059264148</v>
      </c>
      <c r="G42" s="4">
        <f>AllProgram_Nominal!G42/AllProgram_NominalPerChild!$E42*1000</f>
        <v>763.02903788699177</v>
      </c>
      <c r="H42" s="4">
        <f>AllProgram_Nominal!H42/AllProgram_NominalPerChild!$E42*1000</f>
        <v>100.96061970883794</v>
      </c>
      <c r="I42" s="4">
        <f>AllProgram_Nominal!I42/AllProgram_NominalPerChild!$E42*1000</f>
        <v>136.29542684868909</v>
      </c>
      <c r="J42" s="4">
        <f>AllProgram_Nominal!J42/AllProgram_NominalPerChild!$E42*1000</f>
        <v>85.866321502154847</v>
      </c>
      <c r="K42" s="4">
        <f>AllProgram_Nominal!K42/AllProgram_NominalPerChild!$E42*1000</f>
        <v>54.0031390616858</v>
      </c>
      <c r="L42" s="4">
        <f>AllProgram_Nominal!L42/AllProgram_NominalPerChild!$E42*1000</f>
        <v>74.671548259157419</v>
      </c>
      <c r="M42" s="4">
        <f>AllProgram_Nominal!M42/AllProgram_NominalPerChild!$E42*1000</f>
        <v>579.85516822592888</v>
      </c>
      <c r="N42" s="4">
        <f>AllProgram_Nominal!N42/AllProgram_NominalPerChild!$E42*1000</f>
        <v>151.02992955907985</v>
      </c>
      <c r="O42" s="4">
        <f>AllProgram_Nominal!O42/AllProgram_NominalPerChild!$E42*1000</f>
        <v>232.46675089816702</v>
      </c>
      <c r="P42" s="4">
        <f>AllProgram_Nominal!P42/AllProgram_NominalPerChild!$E42*1000</f>
        <v>85.182615487917332</v>
      </c>
      <c r="Q42" s="4">
        <f>AllProgram_Nominal!Q42/AllProgram_NominalPerChild!$E42*1000</f>
        <v>643.1108247503422</v>
      </c>
      <c r="R42" s="4">
        <f>AllProgram_Nominal!R42/AllProgram_NominalPerChild!$E42*1000</f>
        <v>0</v>
      </c>
      <c r="S42" s="4">
        <f>AllProgram_Nominal!S42/AllProgram_NominalPerChild!$E42*1000</f>
        <v>0</v>
      </c>
      <c r="T42" s="4">
        <f>AllProgram_Nominal!T42/AllProgram_NominalPerChild!$E42*1000</f>
        <v>0</v>
      </c>
      <c r="U42" s="4">
        <f>AllProgram_Nominal!U42/AllProgram_NominalPerChild!$E42*1000</f>
        <v>259.14176006750131</v>
      </c>
      <c r="V42" s="4">
        <f>AllProgram_Nominal!V42/AllProgram_NominalPerChild!$E42*1000</f>
        <v>94.716957094268977</v>
      </c>
      <c r="W42" s="4">
        <f>AllProgram_Nominal!W42/AllProgram_NominalPerChild!$E42*1000</f>
        <v>0</v>
      </c>
      <c r="X42" s="4">
        <f>AllProgram_Nominal!X42/AllProgram_NominalPerChild!$E42*1000</f>
        <v>388.79222848400212</v>
      </c>
      <c r="Y42" s="4">
        <f>AllProgram_Nominal!Y42/AllProgram_NominalPerChild!$E42*1000</f>
        <v>841.67057395957238</v>
      </c>
      <c r="Z42" s="4">
        <f>AllProgram_Nominal!Z42/AllProgram_NominalPerChild!$E42*1000</f>
        <v>3481.3878341928048</v>
      </c>
      <c r="AA42" s="4">
        <f>AllProgram_Nominal!AA42/AllProgram_NominalPerChild!$E42*1000</f>
        <v>128.84354920735038</v>
      </c>
      <c r="AB42" s="4">
        <f>AllProgram_Nominal!AB42/AllProgram_NominalPerChild!$E42*1000</f>
        <v>51.747525874285067</v>
      </c>
      <c r="AC42" s="4">
        <f>AllProgram_Nominal!AC42/AllProgram_NominalPerChild!$E42*1000</f>
        <v>163.10902861391523</v>
      </c>
    </row>
    <row r="43" spans="1:29" x14ac:dyDescent="0.3">
      <c r="A43" s="2" t="s">
        <v>76</v>
      </c>
      <c r="B43" s="2" t="s">
        <v>95</v>
      </c>
      <c r="C43" s="2">
        <v>1997</v>
      </c>
      <c r="D43" s="5">
        <v>69.337000000000003</v>
      </c>
      <c r="E43" s="4">
        <v>202084</v>
      </c>
      <c r="F43" s="4">
        <f>AllProgram_Nominal!F43/AllProgram_NominalPerChild!$E43*1000</f>
        <v>3021.0556006413176</v>
      </c>
      <c r="G43" s="4">
        <f>AllProgram_Nominal!G43/AllProgram_NominalPerChild!$E43*1000</f>
        <v>505.45812632370701</v>
      </c>
      <c r="H43" s="4">
        <f>AllProgram_Nominal!H43/AllProgram_NominalPerChild!$E43*1000</f>
        <v>34.079887571504919</v>
      </c>
      <c r="I43" s="4">
        <f>AllProgram_Nominal!I43/AllProgram_NominalPerChild!$E43*1000</f>
        <v>165.57965994338988</v>
      </c>
      <c r="J43" s="4">
        <f>AllProgram_Nominal!J43/AllProgram_NominalPerChild!$E43*1000</f>
        <v>111.19842243819402</v>
      </c>
      <c r="K43" s="4">
        <f>AllProgram_Nominal!K43/AllProgram_NominalPerChild!$E43*1000</f>
        <v>45.166108506476355</v>
      </c>
      <c r="L43" s="4">
        <f>AllProgram_Nominal!L43/AllProgram_NominalPerChild!$E43*1000</f>
        <v>88.076176243542292</v>
      </c>
      <c r="M43" s="4">
        <f>AllProgram_Nominal!M43/AllProgram_NominalPerChild!$E43*1000</f>
        <v>571.35750943914411</v>
      </c>
      <c r="N43" s="4">
        <f>AllProgram_Nominal!N43/AllProgram_NominalPerChild!$E43*1000</f>
        <v>101.28942744724965</v>
      </c>
      <c r="O43" s="4">
        <f>AllProgram_Nominal!O43/AllProgram_NominalPerChild!$E43*1000</f>
        <v>162.2433611835695</v>
      </c>
      <c r="P43" s="4">
        <f>AllProgram_Nominal!P43/AllProgram_NominalPerChild!$E43*1000</f>
        <v>55.639563745769081</v>
      </c>
      <c r="Q43" s="4">
        <f>AllProgram_Nominal!Q43/AllProgram_NominalPerChild!$E43*1000</f>
        <v>351.185645573128</v>
      </c>
      <c r="R43" s="4">
        <f>AllProgram_Nominal!R43/AllProgram_NominalPerChild!$E43*1000</f>
        <v>0</v>
      </c>
      <c r="S43" s="4">
        <f>AllProgram_Nominal!S43/AllProgram_NominalPerChild!$E43*1000</f>
        <v>0</v>
      </c>
      <c r="T43" s="4">
        <f>AllProgram_Nominal!T43/AllProgram_NominalPerChild!$E43*1000</f>
        <v>0</v>
      </c>
      <c r="U43" s="4">
        <f>AllProgram_Nominal!U43/AllProgram_NominalPerChild!$E43*1000</f>
        <v>93.560103719245461</v>
      </c>
      <c r="V43" s="4">
        <f>AllProgram_Nominal!V43/AllProgram_NominalPerChild!$E43*1000</f>
        <v>15.646958690445558</v>
      </c>
      <c r="W43" s="4">
        <f>AllProgram_Nominal!W43/AllProgram_NominalPerChild!$E43*1000</f>
        <v>0</v>
      </c>
      <c r="X43" s="4">
        <f>AllProgram_Nominal!X43/AllProgram_NominalPerChild!$E43*1000</f>
        <v>237.44088716356285</v>
      </c>
      <c r="Y43" s="4">
        <f>AllProgram_Nominal!Y43/AllProgram_NominalPerChild!$E43*1000</f>
        <v>335.82569624512581</v>
      </c>
      <c r="Z43" s="4">
        <f>AllProgram_Nominal!Z43/AllProgram_NominalPerChild!$E43*1000</f>
        <v>1374.9628657312728</v>
      </c>
      <c r="AA43" s="4">
        <f>AllProgram_Nominal!AA43/AllProgram_NominalPerChild!$E43*1000</f>
        <v>99.933690940401021</v>
      </c>
      <c r="AB43" s="4">
        <f>AllProgram_Nominal!AB43/AllProgram_NominalPerChild!$E43*1000</f>
        <v>60.078977059044753</v>
      </c>
      <c r="AC43" s="4">
        <f>AllProgram_Nominal!AC43/AllProgram_NominalPerChild!$E43*1000</f>
        <v>247.9018625917935</v>
      </c>
    </row>
    <row r="44" spans="1:29" x14ac:dyDescent="0.3">
      <c r="A44" s="2" t="s">
        <v>77</v>
      </c>
      <c r="B44" s="2" t="s">
        <v>96</v>
      </c>
      <c r="C44" s="2">
        <v>1997</v>
      </c>
      <c r="D44" s="5">
        <v>69.337000000000003</v>
      </c>
      <c r="E44" s="4">
        <v>1328237</v>
      </c>
      <c r="F44" s="4">
        <f>AllProgram_Nominal!F44/AllProgram_NominalPerChild!$E44*1000</f>
        <v>2921.2211374927815</v>
      </c>
      <c r="G44" s="4">
        <f>AllProgram_Nominal!G44/AllProgram_NominalPerChild!$E44*1000</f>
        <v>738.92084018138326</v>
      </c>
      <c r="H44" s="4">
        <f>AllProgram_Nominal!H44/AllProgram_NominalPerChild!$E44*1000</f>
        <v>63.39983000021833</v>
      </c>
      <c r="I44" s="4">
        <f>AllProgram_Nominal!I44/AllProgram_NominalPerChild!$E44*1000</f>
        <v>116.87748496691479</v>
      </c>
      <c r="J44" s="4">
        <f>AllProgram_Nominal!J44/AllProgram_NominalPerChild!$E44*1000</f>
        <v>85.307412005538168</v>
      </c>
      <c r="K44" s="4">
        <f>AllProgram_Nominal!K44/AllProgram_NominalPerChild!$E44*1000</f>
        <v>42.963543790961666</v>
      </c>
      <c r="L44" s="4">
        <f>AllProgram_Nominal!L44/AllProgram_NominalPerChild!$E44*1000</f>
        <v>98.007932319307471</v>
      </c>
      <c r="M44" s="4">
        <f>AllProgram_Nominal!M44/AllProgram_NominalPerChild!$E44*1000</f>
        <v>690.1157323580054</v>
      </c>
      <c r="N44" s="4">
        <f>AllProgram_Nominal!N44/AllProgram_NominalPerChild!$E44*1000</f>
        <v>164.72477944448167</v>
      </c>
      <c r="O44" s="4">
        <f>AllProgram_Nominal!O44/AllProgram_NominalPerChild!$E44*1000</f>
        <v>216.70926365299636</v>
      </c>
      <c r="P44" s="4">
        <f>AllProgram_Nominal!P44/AllProgram_NominalPerChild!$E44*1000</f>
        <v>81.7689948104141</v>
      </c>
      <c r="Q44" s="4">
        <f>AllProgram_Nominal!Q44/AllProgram_NominalPerChild!$E44*1000</f>
        <v>571.45825632022002</v>
      </c>
      <c r="R44" s="4">
        <f>AllProgram_Nominal!R44/AllProgram_NominalPerChild!$E44*1000</f>
        <v>0</v>
      </c>
      <c r="S44" s="4">
        <f>AllProgram_Nominal!S44/AllProgram_NominalPerChild!$E44*1000</f>
        <v>0</v>
      </c>
      <c r="T44" s="4">
        <f>AllProgram_Nominal!T44/AllProgram_NominalPerChild!$E44*1000</f>
        <v>0</v>
      </c>
      <c r="U44" s="4">
        <f>AllProgram_Nominal!U44/AllProgram_NominalPerChild!$E44*1000</f>
        <v>324.64010564379703</v>
      </c>
      <c r="V44" s="4">
        <f>AllProgram_Nominal!V44/AllProgram_NominalPerChild!$E44*1000</f>
        <v>0</v>
      </c>
      <c r="W44" s="4">
        <f>AllProgram_Nominal!W44/AllProgram_NominalPerChild!$E44*1000</f>
        <v>0</v>
      </c>
      <c r="X44" s="4">
        <f>AllProgram_Nominal!X44/AllProgram_NominalPerChild!$E44*1000</f>
        <v>582.62876376781367</v>
      </c>
      <c r="Y44" s="4">
        <f>AllProgram_Nominal!Y44/AllProgram_NominalPerChild!$E44*1000</f>
        <v>547.02963401862769</v>
      </c>
      <c r="Z44" s="4">
        <f>AllProgram_Nominal!Z44/AllProgram_NominalPerChild!$E44*1000</f>
        <v>2883.4966340339342</v>
      </c>
      <c r="AA44" s="4">
        <f>AllProgram_Nominal!AA44/AllProgram_NominalPerChild!$E44*1000</f>
        <v>198.86737080807114</v>
      </c>
      <c r="AB44" s="4">
        <f>AllProgram_Nominal!AB44/AllProgram_NominalPerChild!$E44*1000</f>
        <v>44.979171638796387</v>
      </c>
      <c r="AC44" s="4">
        <f>AllProgram_Nominal!AC44/AllProgram_NominalPerChild!$E44*1000</f>
        <v>223.32083807332575</v>
      </c>
    </row>
    <row r="45" spans="1:29" x14ac:dyDescent="0.3">
      <c r="A45" s="2" t="s">
        <v>78</v>
      </c>
      <c r="B45" s="2" t="s">
        <v>97</v>
      </c>
      <c r="C45" s="2">
        <v>1997</v>
      </c>
      <c r="D45" s="5">
        <v>69.337000000000003</v>
      </c>
      <c r="E45" s="4">
        <v>5570231</v>
      </c>
      <c r="F45" s="4">
        <f>AllProgram_Nominal!F45/AllProgram_NominalPerChild!$E45*1000</f>
        <v>3252.9641948421886</v>
      </c>
      <c r="G45" s="4">
        <f>AllProgram_Nominal!G45/AllProgram_NominalPerChild!$E45*1000</f>
        <v>707.37317716267069</v>
      </c>
      <c r="H45" s="4">
        <f>AllProgram_Nominal!H45/AllProgram_NominalPerChild!$E45*1000</f>
        <v>60.836256162446404</v>
      </c>
      <c r="I45" s="4">
        <f>AllProgram_Nominal!I45/AllProgram_NominalPerChild!$E45*1000</f>
        <v>62.453962860786199</v>
      </c>
      <c r="J45" s="4">
        <f>AllProgram_Nominal!J45/AllProgram_NominalPerChild!$E45*1000</f>
        <v>78.947241326257384</v>
      </c>
      <c r="K45" s="4">
        <f>AllProgram_Nominal!K45/AllProgram_NominalPerChild!$E45*1000</f>
        <v>36.051842124582812</v>
      </c>
      <c r="L45" s="4">
        <f>AllProgram_Nominal!L45/AllProgram_NominalPerChild!$E45*1000</f>
        <v>65.546809818120636</v>
      </c>
      <c r="M45" s="4">
        <f>AllProgram_Nominal!M45/AllProgram_NominalPerChild!$E45*1000</f>
        <v>402.93571307904466</v>
      </c>
      <c r="N45" s="4">
        <f>AllProgram_Nominal!N45/AllProgram_NominalPerChild!$E45*1000</f>
        <v>178.34737239802084</v>
      </c>
      <c r="O45" s="4">
        <f>AllProgram_Nominal!O45/AllProgram_NominalPerChild!$E45*1000</f>
        <v>162.50580483143585</v>
      </c>
      <c r="P45" s="4">
        <f>AllProgram_Nominal!P45/AllProgram_NominalPerChild!$E45*1000</f>
        <v>44.887540750105337</v>
      </c>
      <c r="Q45" s="4">
        <f>AllProgram_Nominal!Q45/AllProgram_NominalPerChild!$E45*1000</f>
        <v>576.7182725456089</v>
      </c>
      <c r="R45" s="4">
        <f>AllProgram_Nominal!R45/AllProgram_NominalPerChild!$E45*1000</f>
        <v>0</v>
      </c>
      <c r="S45" s="4">
        <f>AllProgram_Nominal!S45/AllProgram_NominalPerChild!$E45*1000</f>
        <v>0</v>
      </c>
      <c r="T45" s="4">
        <f>AllProgram_Nominal!T45/AllProgram_NominalPerChild!$E45*1000</f>
        <v>0</v>
      </c>
      <c r="U45" s="4">
        <f>AllProgram_Nominal!U45/AllProgram_NominalPerChild!$E45*1000</f>
        <v>239.68539186256368</v>
      </c>
      <c r="V45" s="4">
        <f>AllProgram_Nominal!V45/AllProgram_NominalPerChild!$E45*1000</f>
        <v>5.4396307801238407E-2</v>
      </c>
      <c r="W45" s="4">
        <f>AllProgram_Nominal!W45/AllProgram_NominalPerChild!$E45*1000</f>
        <v>0</v>
      </c>
      <c r="X45" s="4">
        <f>AllProgram_Nominal!X45/AllProgram_NominalPerChild!$E45*1000</f>
        <v>401.04111298416569</v>
      </c>
      <c r="Y45" s="4">
        <f>AllProgram_Nominal!Y45/AllProgram_NominalPerChild!$E45*1000</f>
        <v>348.22361945132974</v>
      </c>
      <c r="Z45" s="4">
        <f>AllProgram_Nominal!Z45/AllProgram_NominalPerChild!$E45*1000</f>
        <v>1989.4832656277804</v>
      </c>
      <c r="AA45" s="4">
        <f>AllProgram_Nominal!AA45/AllProgram_NominalPerChild!$E45*1000</f>
        <v>126.11056884355423</v>
      </c>
      <c r="AB45" s="4">
        <f>AllProgram_Nominal!AB45/AllProgram_NominalPerChild!$E45*1000</f>
        <v>37.146933403659567</v>
      </c>
      <c r="AC45" s="4">
        <f>AllProgram_Nominal!AC45/AllProgram_NominalPerChild!$E45*1000</f>
        <v>127.99666656553383</v>
      </c>
    </row>
    <row r="46" spans="1:29" x14ac:dyDescent="0.3">
      <c r="A46" s="2" t="s">
        <v>0</v>
      </c>
      <c r="B46" s="2" t="s">
        <v>33</v>
      </c>
      <c r="C46" s="2">
        <v>1997</v>
      </c>
      <c r="D46" s="5">
        <v>69.337000000000003</v>
      </c>
      <c r="E46" s="4">
        <v>69603989</v>
      </c>
      <c r="F46" s="4">
        <f>AllProgram_Nominal!F46/AllProgram_NominalPerChild!$E46*1000</f>
        <v>3645.8094952000524</v>
      </c>
      <c r="G46" s="4">
        <f>AllProgram_Nominal!G46/AllProgram_NominalPerChild!$E46*1000</f>
        <v>726.26248475500438</v>
      </c>
      <c r="H46" s="4">
        <f>AllProgram_Nominal!H46/AllProgram_NominalPerChild!$E46*1000</f>
        <v>125.53685680284791</v>
      </c>
      <c r="I46" s="4">
        <f>AllProgram_Nominal!I46/AllProgram_NominalPerChild!$E46*1000</f>
        <v>123.00536395981558</v>
      </c>
      <c r="J46" s="4">
        <f>AllProgram_Nominal!J46/AllProgram_NominalPerChild!$E46*1000</f>
        <v>85.857498124137706</v>
      </c>
      <c r="K46" s="4">
        <f>AllProgram_Nominal!K46/AllProgram_NominalPerChild!$E46*1000</f>
        <v>43.663780255295016</v>
      </c>
      <c r="L46" s="4">
        <f>AllProgram_Nominal!L46/AllProgram_NominalPerChild!$E46*1000</f>
        <v>252.70316877959397</v>
      </c>
      <c r="M46" s="4">
        <f>AllProgram_Nominal!M46/AllProgram_NominalPerChild!$E46*1000</f>
        <v>731.93894456384885</v>
      </c>
      <c r="N46" s="4">
        <f>AllProgram_Nominal!N46/AllProgram_NominalPerChild!$E46*1000</f>
        <v>143.57043417293852</v>
      </c>
      <c r="O46" s="4">
        <f>AllProgram_Nominal!O46/AllProgram_NominalPerChild!$E46*1000</f>
        <v>174.73870835535135</v>
      </c>
      <c r="P46" s="4">
        <f>AllProgram_Nominal!P46/AllProgram_NominalPerChild!$E46*1000</f>
        <v>61.938200656169521</v>
      </c>
      <c r="Q46" s="4">
        <f>AllProgram_Nominal!Q46/AllProgram_NominalPerChild!$E46*1000</f>
        <v>430.92172490286441</v>
      </c>
      <c r="R46" s="4">
        <f>AllProgram_Nominal!R46/AllProgram_NominalPerChild!$E46*1000</f>
        <v>0</v>
      </c>
      <c r="S46" s="4">
        <f>AllProgram_Nominal!S46/AllProgram_NominalPerChild!$E46*1000</f>
        <v>0</v>
      </c>
      <c r="T46" s="4">
        <f>AllProgram_Nominal!T46/AllProgram_NominalPerChild!$E46*1000</f>
        <v>8.2417757622663448</v>
      </c>
      <c r="U46" s="4">
        <f>AllProgram_Nominal!U46/AllProgram_NominalPerChild!$E46*1000</f>
        <v>390.1821345325481</v>
      </c>
      <c r="V46" s="4">
        <f>AllProgram_Nominal!V46/AllProgram_NominalPerChild!$E46*1000</f>
        <v>128.15172130436375</v>
      </c>
      <c r="W46" s="4">
        <f>AllProgram_Nominal!W46/AllProgram_NominalPerChild!$E46*1000</f>
        <v>0</v>
      </c>
      <c r="X46" s="4">
        <f>AllProgram_Nominal!X46/AllProgram_NominalPerChild!$E46*1000</f>
        <v>334.91895454849094</v>
      </c>
      <c r="Y46" s="4">
        <f>AllProgram_Nominal!Y46/AllProgram_NominalPerChild!$E46*1000</f>
        <v>587.29346675806187</v>
      </c>
      <c r="Z46" s="4">
        <f>AllProgram_Nominal!Z46/AllProgram_NominalPerChild!$E46*1000</f>
        <v>2443.595750980814</v>
      </c>
      <c r="AA46" s="4">
        <f>AllProgram_Nominal!AA46/AllProgram_NominalPerChild!$E46*1000</f>
        <v>255.36740430207237</v>
      </c>
      <c r="AB46" s="4">
        <f>AllProgram_Nominal!AB46/AllProgram_NominalPerChild!$E46*1000</f>
        <v>77.16212931416905</v>
      </c>
      <c r="AC46" s="4">
        <f>AllProgram_Nominal!AC46/AllProgram_NominalPerChild!$E46*1000</f>
        <v>216.11514248127358</v>
      </c>
    </row>
    <row r="47" spans="1:29" x14ac:dyDescent="0.3">
      <c r="A47" s="2" t="s">
        <v>79</v>
      </c>
      <c r="B47" s="2" t="s">
        <v>98</v>
      </c>
      <c r="C47" s="2">
        <v>1997</v>
      </c>
      <c r="D47" s="5">
        <v>69.337000000000003</v>
      </c>
      <c r="E47" s="4">
        <v>694934</v>
      </c>
      <c r="F47" s="4">
        <f>AllProgram_Nominal!F47/AllProgram_NominalPerChild!$E47*1000</f>
        <v>2566.1760685187369</v>
      </c>
      <c r="G47" s="4">
        <f>AllProgram_Nominal!G47/AllProgram_NominalPerChild!$E47*1000</f>
        <v>890.27303312256993</v>
      </c>
      <c r="H47" s="4">
        <f>AllProgram_Nominal!H47/AllProgram_NominalPerChild!$E47*1000</f>
        <v>61.597216426308108</v>
      </c>
      <c r="I47" s="4">
        <f>AllProgram_Nominal!I47/AllProgram_NominalPerChild!$E47*1000</f>
        <v>137.10366739863068</v>
      </c>
      <c r="J47" s="4">
        <f>AllProgram_Nominal!J47/AllProgram_NominalPerChild!$E47*1000</f>
        <v>86.253614012265913</v>
      </c>
      <c r="K47" s="4">
        <f>AllProgram_Nominal!K47/AllProgram_NominalPerChild!$E47*1000</f>
        <v>20.869794125942803</v>
      </c>
      <c r="L47" s="4">
        <f>AllProgram_Nominal!L47/AllProgram_NominalPerChild!$E47*1000</f>
        <v>83.951405457208892</v>
      </c>
      <c r="M47" s="4">
        <f>AllProgram_Nominal!M47/AllProgram_NominalPerChild!$E47*1000</f>
        <v>477.10043327855595</v>
      </c>
      <c r="N47" s="4">
        <f>AllProgram_Nominal!N47/AllProgram_NominalPerChild!$E47*1000</f>
        <v>61.062695117449998</v>
      </c>
      <c r="O47" s="4">
        <f>AllProgram_Nominal!O47/AllProgram_NominalPerChild!$E47*1000</f>
        <v>131.89377274693484</v>
      </c>
      <c r="P47" s="4">
        <f>AllProgram_Nominal!P47/AllProgram_NominalPerChild!$E47*1000</f>
        <v>26.283826377756739</v>
      </c>
      <c r="Q47" s="4">
        <f>AllProgram_Nominal!Q47/AllProgram_NominalPerChild!$E47*1000</f>
        <v>238.3665211372591</v>
      </c>
      <c r="R47" s="4">
        <f>AllProgram_Nominal!R47/AllProgram_NominalPerChild!$E47*1000</f>
        <v>0</v>
      </c>
      <c r="S47" s="4">
        <f>AllProgram_Nominal!S47/AllProgram_NominalPerChild!$E47*1000</f>
        <v>0</v>
      </c>
      <c r="T47" s="4">
        <f>AllProgram_Nominal!T47/AllProgram_NominalPerChild!$E47*1000</f>
        <v>0</v>
      </c>
      <c r="U47" s="4">
        <f>AllProgram_Nominal!U47/AllProgram_NominalPerChild!$E47*1000</f>
        <v>142.77470954076216</v>
      </c>
      <c r="V47" s="4">
        <f>AllProgram_Nominal!V47/AllProgram_NominalPerChild!$E47*1000</f>
        <v>117.05428141377455</v>
      </c>
      <c r="W47" s="4">
        <f>AllProgram_Nominal!W47/AllProgram_NominalPerChild!$E47*1000</f>
        <v>0</v>
      </c>
      <c r="X47" s="4">
        <f>AllProgram_Nominal!X47/AllProgram_NominalPerChild!$E47*1000</f>
        <v>137.93035263967093</v>
      </c>
      <c r="Y47" s="4">
        <f>AllProgram_Nominal!Y47/AllProgram_NominalPerChild!$E47*1000</f>
        <v>369.61495624044869</v>
      </c>
      <c r="Z47" s="4">
        <f>AllProgram_Nominal!Z47/AllProgram_NominalPerChild!$E47*1000</f>
        <v>1221.1109376123529</v>
      </c>
      <c r="AA47" s="4">
        <f>AllProgram_Nominal!AA47/AllProgram_NominalPerChild!$E47*1000</f>
        <v>119.31924470525259</v>
      </c>
      <c r="AB47" s="4">
        <f>AllProgram_Nominal!AB47/AllProgram_NominalPerChild!$E47*1000</f>
        <v>62.144030943945758</v>
      </c>
      <c r="AC47" s="4">
        <f>AllProgram_Nominal!AC47/AllProgram_NominalPerChild!$E47*1000</f>
        <v>195.41855773354015</v>
      </c>
    </row>
    <row r="48" spans="1:29" x14ac:dyDescent="0.3">
      <c r="A48" s="2" t="s">
        <v>80</v>
      </c>
      <c r="B48" s="2" t="s">
        <v>99</v>
      </c>
      <c r="C48" s="2">
        <v>1997</v>
      </c>
      <c r="D48" s="5">
        <v>69.337000000000003</v>
      </c>
      <c r="E48" s="4">
        <v>143464</v>
      </c>
      <c r="F48" s="4">
        <f>AllProgram_Nominal!F48/AllProgram_NominalPerChild!$E48*1000</f>
        <v>4357.3161211174929</v>
      </c>
      <c r="G48" s="4">
        <f>AllProgram_Nominal!G48/AllProgram_NominalPerChild!$E48*1000</f>
        <v>453.19383259911893</v>
      </c>
      <c r="H48" s="4">
        <f>AllProgram_Nominal!H48/AllProgram_NominalPerChild!$E48*1000</f>
        <v>256.87280432721798</v>
      </c>
      <c r="I48" s="4">
        <f>AllProgram_Nominal!I48/AllProgram_NominalPerChild!$E48*1000</f>
        <v>242.86232086098255</v>
      </c>
      <c r="J48" s="4">
        <f>AllProgram_Nominal!J48/AllProgram_NominalPerChild!$E48*1000</f>
        <v>96.998884737634526</v>
      </c>
      <c r="K48" s="4">
        <f>AllProgram_Nominal!K48/AllProgram_NominalPerChild!$E48*1000</f>
        <v>52.918462828611865</v>
      </c>
      <c r="L48" s="4">
        <f>AllProgram_Nominal!L48/AllProgram_NominalPerChild!$E48*1000</f>
        <v>371.36055038197742</v>
      </c>
      <c r="M48" s="4">
        <f>AllProgram_Nominal!M48/AllProgram_NominalPerChild!$E48*1000</f>
        <v>786.36544925904764</v>
      </c>
      <c r="N48" s="4">
        <f>AllProgram_Nominal!N48/AllProgram_NominalPerChild!$E48*1000</f>
        <v>115.96915210436067</v>
      </c>
      <c r="O48" s="4">
        <f>AllProgram_Nominal!O48/AllProgram_NominalPerChild!$E48*1000</f>
        <v>172.59355494270756</v>
      </c>
      <c r="P48" s="4">
        <f>AllProgram_Nominal!P48/AllProgram_NominalPerChild!$E48*1000</f>
        <v>38.72927343558414</v>
      </c>
      <c r="Q48" s="4">
        <f>AllProgram_Nominal!Q48/AllProgram_NominalPerChild!$E48*1000</f>
        <v>343.69597947917248</v>
      </c>
      <c r="R48" s="4">
        <f>AllProgram_Nominal!R48/AllProgram_NominalPerChild!$E48*1000</f>
        <v>0</v>
      </c>
      <c r="S48" s="4">
        <f>AllProgram_Nominal!S48/AllProgram_NominalPerChild!$E48*1000</f>
        <v>0</v>
      </c>
      <c r="T48" s="4">
        <f>AllProgram_Nominal!T48/AllProgram_NominalPerChild!$E48*1000</f>
        <v>83.999477220766181</v>
      </c>
      <c r="U48" s="4">
        <f>AllProgram_Nominal!U48/AllProgram_NominalPerChild!$E48*1000</f>
        <v>436.47883789661518</v>
      </c>
      <c r="V48" s="4">
        <f>AllProgram_Nominal!V48/AllProgram_NominalPerChild!$E48*1000</f>
        <v>0</v>
      </c>
      <c r="W48" s="4">
        <f>AllProgram_Nominal!W48/AllProgram_NominalPerChild!$E48*1000</f>
        <v>0</v>
      </c>
      <c r="X48" s="4">
        <f>AllProgram_Nominal!X48/AllProgram_NominalPerChild!$E48*1000</f>
        <v>381.27313959795032</v>
      </c>
      <c r="Y48" s="4">
        <f>AllProgram_Nominal!Y48/AllProgram_NominalPerChild!$E48*1000</f>
        <v>364.80231974572018</v>
      </c>
      <c r="Z48" s="4">
        <f>AllProgram_Nominal!Z48/AllProgram_NominalPerChild!$E48*1000</f>
        <v>2030.3911106669243</v>
      </c>
      <c r="AA48" s="4">
        <f>AllProgram_Nominal!AA48/AllProgram_NominalPerChild!$E48*1000</f>
        <v>406.25522779233813</v>
      </c>
      <c r="AB48" s="4">
        <f>AllProgram_Nominal!AB48/AllProgram_NominalPerChild!$E48*1000</f>
        <v>62.698656108849605</v>
      </c>
      <c r="AC48" s="4">
        <f>AllProgram_Nominal!AC48/AllProgram_NominalPerChild!$E48*1000</f>
        <v>134.91886466291194</v>
      </c>
    </row>
    <row r="49" spans="1:29" x14ac:dyDescent="0.3">
      <c r="A49" s="2" t="s">
        <v>81</v>
      </c>
      <c r="B49" s="2" t="s">
        <v>100</v>
      </c>
      <c r="C49" s="2">
        <v>1997</v>
      </c>
      <c r="D49" s="5">
        <v>69.337000000000003</v>
      </c>
      <c r="E49" s="4">
        <v>1634606</v>
      </c>
      <c r="F49" s="4">
        <f>AllProgram_Nominal!F49/AllProgram_NominalPerChild!$E49*1000</f>
        <v>3785.905594375648</v>
      </c>
      <c r="G49" s="4">
        <f>AllProgram_Nominal!G49/AllProgram_NominalPerChild!$E49*1000</f>
        <v>691.15187390722895</v>
      </c>
      <c r="H49" s="4">
        <f>AllProgram_Nominal!H49/AllProgram_NominalPerChild!$E49*1000</f>
        <v>131.39129551708484</v>
      </c>
      <c r="I49" s="4">
        <f>AllProgram_Nominal!I49/AllProgram_NominalPerChild!$E49*1000</f>
        <v>96.650201944688817</v>
      </c>
      <c r="J49" s="4">
        <f>AllProgram_Nominal!J49/AllProgram_NominalPerChild!$E49*1000</f>
        <v>82.292554291370521</v>
      </c>
      <c r="K49" s="4">
        <f>AllProgram_Nominal!K49/AllProgram_NominalPerChild!$E49*1000</f>
        <v>24.477284637410101</v>
      </c>
      <c r="L49" s="4">
        <f>AllProgram_Nominal!L49/AllProgram_NominalPerChild!$E49*1000</f>
        <v>98.700833105959461</v>
      </c>
      <c r="M49" s="4">
        <f>AllProgram_Nominal!M49/AllProgram_NominalPerChild!$E49*1000</f>
        <v>703.81669955940447</v>
      </c>
      <c r="N49" s="4">
        <f>AllProgram_Nominal!N49/AllProgram_NominalPerChild!$E49*1000</f>
        <v>111.84927744055754</v>
      </c>
      <c r="O49" s="4">
        <f>AllProgram_Nominal!O49/AllProgram_NominalPerChild!$E49*1000</f>
        <v>177.63392224793446</v>
      </c>
      <c r="P49" s="4">
        <f>AllProgram_Nominal!P49/AllProgram_NominalPerChild!$E49*1000</f>
        <v>62.252673121229208</v>
      </c>
      <c r="Q49" s="4">
        <f>AllProgram_Nominal!Q49/AllProgram_NominalPerChild!$E49*1000</f>
        <v>409.95811834778533</v>
      </c>
      <c r="R49" s="4">
        <f>AllProgram_Nominal!R49/AllProgram_NominalPerChild!$E49*1000</f>
        <v>0</v>
      </c>
      <c r="S49" s="4">
        <f>AllProgram_Nominal!S49/AllProgram_NominalPerChild!$E49*1000</f>
        <v>0</v>
      </c>
      <c r="T49" s="4">
        <f>AllProgram_Nominal!T49/AllProgram_NominalPerChild!$E49*1000</f>
        <v>0</v>
      </c>
      <c r="U49" s="4">
        <f>AllProgram_Nominal!U49/AllProgram_NominalPerChild!$E49*1000</f>
        <v>148.61318262627202</v>
      </c>
      <c r="V49" s="4">
        <f>AllProgram_Nominal!V49/AllProgram_NominalPerChild!$E49*1000</f>
        <v>0</v>
      </c>
      <c r="W49" s="4">
        <f>AllProgram_Nominal!W49/AllProgram_NominalPerChild!$E49*1000</f>
        <v>0</v>
      </c>
      <c r="X49" s="4">
        <f>AllProgram_Nominal!X49/AllProgram_NominalPerChild!$E49*1000</f>
        <v>193.13867576755723</v>
      </c>
      <c r="Y49" s="4">
        <f>AllProgram_Nominal!Y49/AllProgram_NominalPerChild!$E49*1000</f>
        <v>440.38074006824883</v>
      </c>
      <c r="Z49" s="4">
        <f>AllProgram_Nominal!Z49/AllProgram_NominalPerChild!$E49*1000</f>
        <v>2023.0632713683274</v>
      </c>
      <c r="AA49" s="4">
        <f>AllProgram_Nominal!AA49/AllProgram_NominalPerChild!$E49*1000</f>
        <v>247.32932584365898</v>
      </c>
      <c r="AB49" s="4">
        <f>AllProgram_Nominal!AB49/AllProgram_NominalPerChild!$E49*1000</f>
        <v>93.186982061732294</v>
      </c>
      <c r="AC49" s="4">
        <f>AllProgram_Nominal!AC49/AllProgram_NominalPerChild!$E49*1000</f>
        <v>215.23657688764141</v>
      </c>
    </row>
    <row r="50" spans="1:29" x14ac:dyDescent="0.3">
      <c r="A50" s="2" t="s">
        <v>82</v>
      </c>
      <c r="B50" s="2" t="s">
        <v>101</v>
      </c>
      <c r="C50" s="2">
        <v>1997</v>
      </c>
      <c r="D50" s="5">
        <v>69.337000000000003</v>
      </c>
      <c r="E50" s="4">
        <v>1455564</v>
      </c>
      <c r="F50" s="4">
        <f>AllProgram_Nominal!F50/AllProgram_NominalPerChild!$E50*1000</f>
        <v>3665.4801850004533</v>
      </c>
      <c r="G50" s="4">
        <f>AllProgram_Nominal!G50/AllProgram_NominalPerChild!$E50*1000</f>
        <v>859.24974786405812</v>
      </c>
      <c r="H50" s="4">
        <f>AllProgram_Nominal!H50/AllProgram_NominalPerChild!$E50*1000</f>
        <v>178.82964953791108</v>
      </c>
      <c r="I50" s="4">
        <f>AllProgram_Nominal!I50/AllProgram_NominalPerChild!$E50*1000</f>
        <v>123.70943496816355</v>
      </c>
      <c r="J50" s="4">
        <f>AllProgram_Nominal!J50/AllProgram_NominalPerChild!$E50*1000</f>
        <v>77.762187715552187</v>
      </c>
      <c r="K50" s="4">
        <f>AllProgram_Nominal!K50/AllProgram_NominalPerChild!$E50*1000</f>
        <v>24.882971195416289</v>
      </c>
      <c r="L50" s="4">
        <f>AllProgram_Nominal!L50/AllProgram_NominalPerChild!$E50*1000</f>
        <v>343.06732716665158</v>
      </c>
      <c r="M50" s="4">
        <f>AllProgram_Nominal!M50/AllProgram_NominalPerChild!$E50*1000</f>
        <v>674.70998355276708</v>
      </c>
      <c r="N50" s="4">
        <f>AllProgram_Nominal!N50/AllProgram_NominalPerChild!$E50*1000</f>
        <v>122.94151957591697</v>
      </c>
      <c r="O50" s="4">
        <f>AllProgram_Nominal!O50/AllProgram_NominalPerChild!$E50*1000</f>
        <v>148.72978344133492</v>
      </c>
      <c r="P50" s="4">
        <f>AllProgram_Nominal!P50/AllProgram_NominalPerChild!$E50*1000</f>
        <v>40.953725153960939</v>
      </c>
      <c r="Q50" s="4">
        <f>AllProgram_Nominal!Q50/AllProgram_NominalPerChild!$E50*1000</f>
        <v>287.316119387399</v>
      </c>
      <c r="R50" s="4">
        <f>AllProgram_Nominal!R50/AllProgram_NominalPerChild!$E50*1000</f>
        <v>0</v>
      </c>
      <c r="S50" s="4">
        <f>AllProgram_Nominal!S50/AllProgram_NominalPerChild!$E50*1000</f>
        <v>0</v>
      </c>
      <c r="T50" s="4">
        <f>AllProgram_Nominal!T50/AllProgram_NominalPerChild!$E50*1000</f>
        <v>0</v>
      </c>
      <c r="U50" s="4">
        <f>AllProgram_Nominal!U50/AllProgram_NominalPerChild!$E50*1000</f>
        <v>710.01481212780743</v>
      </c>
      <c r="V50" s="4">
        <f>AllProgram_Nominal!V50/AllProgram_NominalPerChild!$E50*1000</f>
        <v>659.12113792316927</v>
      </c>
      <c r="W50" s="4">
        <f>AllProgram_Nominal!W50/AllProgram_NominalPerChild!$E50*1000</f>
        <v>0</v>
      </c>
      <c r="X50" s="4">
        <f>AllProgram_Nominal!X50/AllProgram_NominalPerChild!$E50*1000</f>
        <v>392.75308842552209</v>
      </c>
      <c r="Y50" s="4">
        <f>AllProgram_Nominal!Y50/AllProgram_NominalPerChild!$E50*1000</f>
        <v>973.60610732334681</v>
      </c>
      <c r="Z50" s="4">
        <f>AllProgram_Nominal!Z50/AllProgram_NominalPerChild!$E50*1000</f>
        <v>2186.1084387900451</v>
      </c>
      <c r="AA50" s="4">
        <f>AllProgram_Nominal!AA50/AllProgram_NominalPerChild!$E50*1000</f>
        <v>270.43125551332679</v>
      </c>
      <c r="AB50" s="4">
        <f>AllProgram_Nominal!AB50/AllProgram_NominalPerChild!$E50*1000</f>
        <v>108.67127793762418</v>
      </c>
      <c r="AC50" s="4">
        <f>AllProgram_Nominal!AC50/AllProgram_NominalPerChild!$E50*1000</f>
        <v>264.20961221904361</v>
      </c>
    </row>
    <row r="51" spans="1:29" x14ac:dyDescent="0.3">
      <c r="A51" s="2" t="s">
        <v>83</v>
      </c>
      <c r="B51" s="2" t="s">
        <v>102</v>
      </c>
      <c r="C51" s="2">
        <v>1997</v>
      </c>
      <c r="D51" s="5">
        <v>69.337000000000003</v>
      </c>
      <c r="E51" s="4">
        <v>415534</v>
      </c>
      <c r="F51" s="4">
        <f>AllProgram_Nominal!F51/AllProgram_NominalPerChild!$E51*1000</f>
        <v>4189.0338696713152</v>
      </c>
      <c r="G51" s="4">
        <f>AllProgram_Nominal!G51/AllProgram_NominalPerChild!$E51*1000</f>
        <v>809.56070983361178</v>
      </c>
      <c r="H51" s="4">
        <f>AllProgram_Nominal!H51/AllProgram_NominalPerChild!$E51*1000</f>
        <v>93.176490973061178</v>
      </c>
      <c r="I51" s="4">
        <f>AllProgram_Nominal!I51/AllProgram_NominalPerChild!$E51*1000</f>
        <v>236.67858707109406</v>
      </c>
      <c r="J51" s="4">
        <f>AllProgram_Nominal!J51/AllProgram_NominalPerChild!$E51*1000</f>
        <v>123.33017033503877</v>
      </c>
      <c r="K51" s="4">
        <f>AllProgram_Nominal!K51/AllProgram_NominalPerChild!$E51*1000</f>
        <v>69.066667106701971</v>
      </c>
      <c r="L51" s="4">
        <f>AllProgram_Nominal!L51/AllProgram_NominalPerChild!$E51*1000</f>
        <v>213.03366270870734</v>
      </c>
      <c r="M51" s="4">
        <f>AllProgram_Nominal!M51/AllProgram_NominalPerChild!$E51*1000</f>
        <v>412.12335362449284</v>
      </c>
      <c r="N51" s="4">
        <f>AllProgram_Nominal!N51/AllProgram_NominalPerChild!$E51*1000</f>
        <v>235.30495925122855</v>
      </c>
      <c r="O51" s="4">
        <f>AllProgram_Nominal!O51/AllProgram_NominalPerChild!$E51*1000</f>
        <v>251.74401467378533</v>
      </c>
      <c r="P51" s="4">
        <f>AllProgram_Nominal!P51/AllProgram_NominalPerChild!$E51*1000</f>
        <v>96.102622649410165</v>
      </c>
      <c r="Q51" s="4">
        <f>AllProgram_Nominal!Q51/AllProgram_NominalPerChild!$E51*1000</f>
        <v>484.70161286441061</v>
      </c>
      <c r="R51" s="4">
        <f>AllProgram_Nominal!R51/AllProgram_NominalPerChild!$E51*1000</f>
        <v>0</v>
      </c>
      <c r="S51" s="4">
        <f>AllProgram_Nominal!S51/AllProgram_NominalPerChild!$E51*1000</f>
        <v>0</v>
      </c>
      <c r="T51" s="4">
        <f>AllProgram_Nominal!T51/AllProgram_NominalPerChild!$E51*1000</f>
        <v>0</v>
      </c>
      <c r="U51" s="4">
        <f>AllProgram_Nominal!U51/AllProgram_NominalPerChild!$E51*1000</f>
        <v>436.01726934498743</v>
      </c>
      <c r="V51" s="4">
        <f>AllProgram_Nominal!V51/AllProgram_NominalPerChild!$E51*1000</f>
        <v>1246.4635866138512</v>
      </c>
      <c r="W51" s="4">
        <f>AllProgram_Nominal!W51/AllProgram_NominalPerChild!$E51*1000</f>
        <v>0</v>
      </c>
      <c r="X51" s="4">
        <f>AllProgram_Nominal!X51/AllProgram_NominalPerChild!$E51*1000</f>
        <v>411.06817158645055</v>
      </c>
      <c r="Y51" s="4">
        <f>AllProgram_Nominal!Y51/AllProgram_NominalPerChild!$E51*1000</f>
        <v>464.97037546867404</v>
      </c>
      <c r="Z51" s="4">
        <f>AllProgram_Nominal!Z51/AllProgram_NominalPerChild!$E51*1000</f>
        <v>3461.9458296745775</v>
      </c>
      <c r="AA51" s="4">
        <f>AllProgram_Nominal!AA51/AllProgram_NominalPerChild!$E51*1000</f>
        <v>180.09837943465519</v>
      </c>
      <c r="AB51" s="4">
        <f>AllProgram_Nominal!AB51/AllProgram_NominalPerChild!$E51*1000</f>
        <v>44.826656783801084</v>
      </c>
      <c r="AC51" s="4">
        <f>AllProgram_Nominal!AC51/AllProgram_NominalPerChild!$E51*1000</f>
        <v>191.09868265894005</v>
      </c>
    </row>
    <row r="52" spans="1:29" x14ac:dyDescent="0.3">
      <c r="A52" s="2" t="s">
        <v>84</v>
      </c>
      <c r="B52" s="2" t="s">
        <v>103</v>
      </c>
      <c r="C52" s="2">
        <v>1997</v>
      </c>
      <c r="D52" s="5">
        <v>69.337000000000003</v>
      </c>
      <c r="E52" s="4">
        <v>1349288</v>
      </c>
      <c r="F52" s="4">
        <f>AllProgram_Nominal!F52/AllProgram_NominalPerChild!$E52*1000</f>
        <v>4323.8189326518877</v>
      </c>
      <c r="G52" s="4">
        <f>AllProgram_Nominal!G52/AllProgram_NominalPerChild!$E52*1000</f>
        <v>935.33552510657466</v>
      </c>
      <c r="H52" s="4">
        <f>AllProgram_Nominal!H52/AllProgram_NominalPerChild!$E52*1000</f>
        <v>129.98411013808763</v>
      </c>
      <c r="I52" s="4">
        <f>AllProgram_Nominal!I52/AllProgram_NominalPerChild!$E52*1000</f>
        <v>107.59007713697891</v>
      </c>
      <c r="J52" s="4">
        <f>AllProgram_Nominal!J52/AllProgram_NominalPerChild!$E52*1000</f>
        <v>59.177014099287923</v>
      </c>
      <c r="K52" s="4">
        <f>AllProgram_Nominal!K52/AllProgram_NominalPerChild!$E52*1000</f>
        <v>33.182652189402354</v>
      </c>
      <c r="L52" s="4">
        <f>AllProgram_Nominal!L52/AllProgram_NominalPerChild!$E52*1000</f>
        <v>152.83717338329549</v>
      </c>
      <c r="M52" s="4">
        <f>AllProgram_Nominal!M52/AllProgram_NominalPerChild!$E52*1000</f>
        <v>1004.0507475053511</v>
      </c>
      <c r="N52" s="4">
        <f>AllProgram_Nominal!N52/AllProgram_NominalPerChild!$E52*1000</f>
        <v>65.521732573031102</v>
      </c>
      <c r="O52" s="4">
        <f>AllProgram_Nominal!O52/AllProgram_NominalPerChild!$E52*1000</f>
        <v>148.39163277946696</v>
      </c>
      <c r="P52" s="4">
        <f>AllProgram_Nominal!P52/AllProgram_NominalPerChild!$E52*1000</f>
        <v>67.130812220963946</v>
      </c>
      <c r="Q52" s="4">
        <f>AllProgram_Nominal!Q52/AllProgram_NominalPerChild!$E52*1000</f>
        <v>273.57687906510694</v>
      </c>
      <c r="R52" s="4">
        <f>AllProgram_Nominal!R52/AllProgram_NominalPerChild!$E52*1000</f>
        <v>0</v>
      </c>
      <c r="S52" s="4">
        <f>AllProgram_Nominal!S52/AllProgram_NominalPerChild!$E52*1000</f>
        <v>0</v>
      </c>
      <c r="T52" s="4">
        <f>AllProgram_Nominal!T52/AllProgram_NominalPerChild!$E52*1000</f>
        <v>45.031738220454045</v>
      </c>
      <c r="U52" s="4">
        <f>AllProgram_Nominal!U52/AllProgram_NominalPerChild!$E52*1000</f>
        <v>457.69768944806447</v>
      </c>
      <c r="V52" s="4">
        <f>AllProgram_Nominal!V52/AllProgram_NominalPerChild!$E52*1000</f>
        <v>1.6304895619022772</v>
      </c>
      <c r="W52" s="4">
        <f>AllProgram_Nominal!W52/AllProgram_NominalPerChild!$E52*1000</f>
        <v>0</v>
      </c>
      <c r="X52" s="4">
        <f>AllProgram_Nominal!X52/AllProgram_NominalPerChild!$E52*1000</f>
        <v>241.14725480277698</v>
      </c>
      <c r="Y52" s="4">
        <f>AllProgram_Nominal!Y52/AllProgram_NominalPerChild!$E52*1000</f>
        <v>579.37445526826002</v>
      </c>
      <c r="Z52" s="4">
        <f>AllProgram_Nominal!Z52/AllProgram_NominalPerChild!$E52*1000</f>
        <v>1976.679480482796</v>
      </c>
      <c r="AA52" s="4">
        <f>AllProgram_Nominal!AA52/AllProgram_NominalPerChild!$E52*1000</f>
        <v>188.33043797914158</v>
      </c>
      <c r="AB52" s="4">
        <f>AllProgram_Nominal!AB52/AllProgram_NominalPerChild!$E52*1000</f>
        <v>102.94688754365265</v>
      </c>
      <c r="AC52" s="4">
        <f>AllProgram_Nominal!AC52/AllProgram_NominalPerChild!$E52*1000</f>
        <v>227.89204380384319</v>
      </c>
    </row>
    <row r="53" spans="1:29" x14ac:dyDescent="0.3">
      <c r="A53" s="2" t="s">
        <v>85</v>
      </c>
      <c r="B53" s="2" t="s">
        <v>104</v>
      </c>
      <c r="C53" s="2">
        <v>1997</v>
      </c>
      <c r="D53" s="5">
        <v>69.337000000000003</v>
      </c>
      <c r="E53" s="4">
        <v>131571</v>
      </c>
      <c r="F53" s="4">
        <f>AllProgram_Nominal!F53/AllProgram_NominalPerChild!$E53*1000</f>
        <v>4411.7092672397412</v>
      </c>
      <c r="G53" s="4">
        <f>AllProgram_Nominal!G53/AllProgram_NominalPerChild!$E53*1000</f>
        <v>1245.8292480865844</v>
      </c>
      <c r="H53" s="4">
        <f>AllProgram_Nominal!H53/AllProgram_NominalPerChild!$E53*1000</f>
        <v>147.85173024450677</v>
      </c>
      <c r="I53" s="4">
        <f>AllProgram_Nominal!I53/AllProgram_NominalPerChild!$E53*1000</f>
        <v>162.70302726284669</v>
      </c>
      <c r="J53" s="4">
        <f>AllProgram_Nominal!J53/AllProgram_NominalPerChild!$E53*1000</f>
        <v>92.240204908376469</v>
      </c>
      <c r="K53" s="4">
        <f>AllProgram_Nominal!K53/AllProgram_NominalPerChild!$E53*1000</f>
        <v>40.686904531928093</v>
      </c>
      <c r="L53" s="4">
        <f>AllProgram_Nominal!L53/AllProgram_NominalPerChild!$E53*1000</f>
        <v>90.796550911675055</v>
      </c>
      <c r="M53" s="4">
        <f>AllProgram_Nominal!M53/AllProgram_NominalPerChild!$E53*1000</f>
        <v>463.26172632076981</v>
      </c>
      <c r="N53" s="4">
        <f>AllProgram_Nominal!N53/AllProgram_NominalPerChild!$E53*1000</f>
        <v>92.3338652467109</v>
      </c>
      <c r="O53" s="4">
        <f>AllProgram_Nominal!O53/AllProgram_NominalPerChild!$E53*1000</f>
        <v>174.21173380381612</v>
      </c>
      <c r="P53" s="4">
        <f>AllProgram_Nominal!P53/AllProgram_NominalPerChild!$E53*1000</f>
        <v>37.066568164717147</v>
      </c>
      <c r="Q53" s="4">
        <f>AllProgram_Nominal!Q53/AllProgram_NominalPerChild!$E53*1000</f>
        <v>362.82311451611679</v>
      </c>
      <c r="R53" s="4">
        <f>AllProgram_Nominal!R53/AllProgram_NominalPerChild!$E53*1000</f>
        <v>0</v>
      </c>
      <c r="S53" s="4">
        <f>AllProgram_Nominal!S53/AllProgram_NominalPerChild!$E53*1000</f>
        <v>0</v>
      </c>
      <c r="T53" s="4">
        <f>AllProgram_Nominal!T53/AllProgram_NominalPerChild!$E53*1000</f>
        <v>0</v>
      </c>
      <c r="U53" s="4">
        <f>AllProgram_Nominal!U53/AllProgram_NominalPerChild!$E53*1000</f>
        <v>272.14963783812539</v>
      </c>
      <c r="V53" s="4">
        <f>AllProgram_Nominal!V53/AllProgram_NominalPerChild!$E53*1000</f>
        <v>516.06357023964244</v>
      </c>
      <c r="W53" s="4">
        <f>AllProgram_Nominal!W53/AllProgram_NominalPerChild!$E53*1000</f>
        <v>0</v>
      </c>
      <c r="X53" s="4">
        <f>AllProgram_Nominal!X53/AllProgram_NominalPerChild!$E53*1000</f>
        <v>267.78672659755239</v>
      </c>
      <c r="Y53" s="4">
        <f>AllProgram_Nominal!Y53/AllProgram_NominalPerChild!$E53*1000</f>
        <v>504.51847291576411</v>
      </c>
      <c r="Z53" s="4">
        <f>AllProgram_Nominal!Z53/AllProgram_NominalPerChild!$E53*1000</f>
        <v>2961.7623381659591</v>
      </c>
      <c r="AA53" s="4">
        <f>AllProgram_Nominal!AA53/AllProgram_NominalPerChild!$E53*1000</f>
        <v>62.582179963669809</v>
      </c>
      <c r="AB53" s="4">
        <f>AllProgram_Nominal!AB53/AllProgram_NominalPerChild!$E53*1000</f>
        <v>86.219607664302927</v>
      </c>
      <c r="AC53" s="4">
        <f>AllProgram_Nominal!AC53/AllProgram_NominalPerChild!$E53*1000</f>
        <v>342.38548008299699</v>
      </c>
    </row>
    <row r="54" spans="1:29" x14ac:dyDescent="0.3">
      <c r="A54" s="2" t="s">
        <v>1</v>
      </c>
      <c r="B54" s="2" t="s">
        <v>34</v>
      </c>
      <c r="C54" s="2">
        <v>1998</v>
      </c>
      <c r="D54" s="5">
        <v>70.102000000000004</v>
      </c>
      <c r="E54" s="4">
        <v>1075159</v>
      </c>
      <c r="F54" s="4">
        <f>AllProgram_Nominal!F54/AllProgram_NominalPerChild!$E54*1000</f>
        <v>3259.7634396400904</v>
      </c>
      <c r="G54" s="4">
        <f>AllProgram_Nominal!G54/AllProgram_NominalPerChild!$E54*1000</f>
        <v>929.23000226013085</v>
      </c>
      <c r="H54" s="4">
        <f>AllProgram_Nominal!H54/AllProgram_NominalPerChild!$E54*1000</f>
        <v>108.86203807994912</v>
      </c>
      <c r="I54" s="4">
        <f>AllProgram_Nominal!I54/AllProgram_NominalPerChild!$E54*1000</f>
        <v>237.73972035764012</v>
      </c>
      <c r="J54" s="4">
        <f>AllProgram_Nominal!J54/AllProgram_NominalPerChild!$E54*1000</f>
        <v>119.02285708439403</v>
      </c>
      <c r="K54" s="4">
        <f>AllProgram_Nominal!K54/AllProgram_NominalPerChild!$E54*1000</f>
        <v>51.859253561115466</v>
      </c>
      <c r="L54" s="4">
        <f>AllProgram_Nominal!L54/AllProgram_NominalPerChild!$E54*1000</f>
        <v>41.195388775055598</v>
      </c>
      <c r="M54" s="4">
        <f>AllProgram_Nominal!M54/AllProgram_NominalPerChild!$E54*1000</f>
        <v>735.20416515138686</v>
      </c>
      <c r="N54" s="4">
        <f>AllProgram_Nominal!N54/AllProgram_NominalPerChild!$E54*1000</f>
        <v>171.15488848626109</v>
      </c>
      <c r="O54" s="4">
        <f>AllProgram_Nominal!O54/AllProgram_NominalPerChild!$E54*1000</f>
        <v>261.19395441385706</v>
      </c>
      <c r="P54" s="4">
        <f>AllProgram_Nominal!P54/AllProgram_NominalPerChild!$E54*1000</f>
        <v>124.82616305123244</v>
      </c>
      <c r="Q54" s="4">
        <f>AllProgram_Nominal!Q54/AllProgram_NominalPerChild!$E54*1000</f>
        <v>729.05867876286197</v>
      </c>
      <c r="R54" s="4">
        <f>AllProgram_Nominal!R54/AllProgram_NominalPerChild!$E54*1000</f>
        <v>209.29369516508723</v>
      </c>
      <c r="S54" s="4">
        <f>AllProgram_Nominal!S54/AllProgram_NominalPerChild!$E54*1000</f>
        <v>0</v>
      </c>
      <c r="T54" s="4">
        <f>AllProgram_Nominal!T54/AllProgram_NominalPerChild!$E54*1000</f>
        <v>0</v>
      </c>
      <c r="U54" s="4">
        <f>AllProgram_Nominal!U54/AllProgram_NominalPerChild!$E54*1000</f>
        <v>174.74717692917977</v>
      </c>
      <c r="V54" s="4">
        <f>AllProgram_Nominal!V54/AllProgram_NominalPerChild!$E54*1000</f>
        <v>0</v>
      </c>
      <c r="W54" s="4">
        <f>AllProgram_Nominal!W54/AllProgram_NominalPerChild!$E54*1000</f>
        <v>2.8821699860206724</v>
      </c>
      <c r="X54" s="4">
        <f>AllProgram_Nominal!X54/AllProgram_NominalPerChild!$E54*1000</f>
        <v>216.8952548972878</v>
      </c>
      <c r="Y54" s="4">
        <f>AllProgram_Nominal!Y54/AllProgram_NominalPerChild!$E54*1000</f>
        <v>732.92787392376374</v>
      </c>
      <c r="Z54" s="4">
        <f>AllProgram_Nominal!Z54/AllProgram_NominalPerChild!$E54*1000</f>
        <v>3760.9528671014123</v>
      </c>
      <c r="AA54" s="4">
        <f>AllProgram_Nominal!AA54/AllProgram_NominalPerChild!$E54*1000</f>
        <v>246.32542721588155</v>
      </c>
      <c r="AB54" s="4">
        <f>AllProgram_Nominal!AB54/AllProgram_NominalPerChild!$E54*1000</f>
        <v>46.547533899637173</v>
      </c>
      <c r="AC54" s="4">
        <f>AllProgram_Nominal!AC54/AllProgram_NominalPerChild!$E54*1000</f>
        <v>213.14056804621455</v>
      </c>
    </row>
    <row r="55" spans="1:29" x14ac:dyDescent="0.3">
      <c r="A55" s="2" t="s">
        <v>2</v>
      </c>
      <c r="B55" s="2" t="s">
        <v>35</v>
      </c>
      <c r="C55" s="2">
        <v>1998</v>
      </c>
      <c r="D55" s="5">
        <v>70.102000000000004</v>
      </c>
      <c r="E55" s="4">
        <v>193543</v>
      </c>
      <c r="F55" s="4">
        <f>AllProgram_Nominal!F55/AllProgram_NominalPerChild!$E55*1000</f>
        <v>5268.1522969055977</v>
      </c>
      <c r="G55" s="4">
        <f>AllProgram_Nominal!G55/AllProgram_NominalPerChild!$E55*1000</f>
        <v>1140.9660902228445</v>
      </c>
      <c r="H55" s="4">
        <f>AllProgram_Nominal!H55/AllProgram_NominalPerChild!$E55*1000</f>
        <v>22.449791519197287</v>
      </c>
      <c r="I55" s="4">
        <f>AllProgram_Nominal!I55/AllProgram_NominalPerChild!$E55*1000</f>
        <v>277.86590060090003</v>
      </c>
      <c r="J55" s="4">
        <f>AllProgram_Nominal!J55/AllProgram_NominalPerChild!$E55*1000</f>
        <v>53.489426122360413</v>
      </c>
      <c r="K55" s="4">
        <f>AllProgram_Nominal!K55/AllProgram_NominalPerChild!$E55*1000</f>
        <v>39.891685442961133</v>
      </c>
      <c r="L55" s="4">
        <f>AllProgram_Nominal!L55/AllProgram_NominalPerChild!$E55*1000</f>
        <v>397.45619836418786</v>
      </c>
      <c r="M55" s="4">
        <f>AllProgram_Nominal!M55/AllProgram_NominalPerChild!$E55*1000</f>
        <v>952.24381661956261</v>
      </c>
      <c r="N55" s="4">
        <f>AllProgram_Nominal!N55/AllProgram_NominalPerChild!$E55*1000</f>
        <v>133.14278230483663</v>
      </c>
      <c r="O55" s="4">
        <f>AllProgram_Nominal!O55/AllProgram_NominalPerChild!$E55*1000</f>
        <v>167.98017203129632</v>
      </c>
      <c r="P55" s="4">
        <f>AllProgram_Nominal!P55/AllProgram_NominalPerChild!$E55*1000</f>
        <v>23.424543383124167</v>
      </c>
      <c r="Q55" s="4">
        <f>AllProgram_Nominal!Q55/AllProgram_NominalPerChild!$E55*1000</f>
        <v>207.93828761567195</v>
      </c>
      <c r="R55" s="4">
        <f>AllProgram_Nominal!R55/AllProgram_NominalPerChild!$E55*1000</f>
        <v>227.73233855008965</v>
      </c>
      <c r="S55" s="4">
        <f>AllProgram_Nominal!S55/AllProgram_NominalPerChild!$E55*1000</f>
        <v>0</v>
      </c>
      <c r="T55" s="4">
        <f>AllProgram_Nominal!T55/AllProgram_NominalPerChild!$E55*1000</f>
        <v>0</v>
      </c>
      <c r="U55" s="4">
        <f>AllProgram_Nominal!U55/AllProgram_NominalPerChild!$E55*1000</f>
        <v>555.16861885989158</v>
      </c>
      <c r="V55" s="4">
        <f>AllProgram_Nominal!V55/AllProgram_NominalPerChild!$E55*1000</f>
        <v>13.242535250564474</v>
      </c>
      <c r="W55" s="4">
        <f>AllProgram_Nominal!W55/AllProgram_NominalPerChild!$E55*1000</f>
        <v>0</v>
      </c>
      <c r="X55" s="4">
        <f>AllProgram_Nominal!X55/AllProgram_NominalPerChild!$E55*1000</f>
        <v>534.49457769152059</v>
      </c>
      <c r="Y55" s="4">
        <f>AllProgram_Nominal!Y55/AllProgram_NominalPerChild!$E55*1000</f>
        <v>838.86268167797334</v>
      </c>
      <c r="Z55" s="4">
        <f>AllProgram_Nominal!Z55/AllProgram_NominalPerChild!$E55*1000</f>
        <v>1760.2667931666349</v>
      </c>
      <c r="AA55" s="4">
        <f>AllProgram_Nominal!AA55/AllProgram_NominalPerChild!$E55*1000</f>
        <v>392.4812573949975</v>
      </c>
      <c r="AB55" s="4">
        <f>AllProgram_Nominal!AB55/AllProgram_NominalPerChild!$E55*1000</f>
        <v>112.27479164836755</v>
      </c>
      <c r="AC55" s="4">
        <f>AllProgram_Nominal!AC55/AllProgram_NominalPerChild!$E55*1000</f>
        <v>243.46010963971833</v>
      </c>
    </row>
    <row r="56" spans="1:29" x14ac:dyDescent="0.3">
      <c r="A56" s="2" t="s">
        <v>3</v>
      </c>
      <c r="B56" s="2" t="s">
        <v>36</v>
      </c>
      <c r="C56" s="2">
        <v>1998</v>
      </c>
      <c r="D56" s="5">
        <v>70.102000000000004</v>
      </c>
      <c r="E56" s="4">
        <v>1291225</v>
      </c>
      <c r="F56" s="4">
        <f>AllProgram_Nominal!F56/AllProgram_NominalPerChild!$E56*1000</f>
        <v>2772.067610215106</v>
      </c>
      <c r="G56" s="4">
        <f>AllProgram_Nominal!G56/AllProgram_NominalPerChild!$E56*1000</f>
        <v>706.85821603516047</v>
      </c>
      <c r="H56" s="4">
        <f>AllProgram_Nominal!H56/AllProgram_NominalPerChild!$E56*1000</f>
        <v>94.603186896164502</v>
      </c>
      <c r="I56" s="4">
        <f>AllProgram_Nominal!I56/AllProgram_NominalPerChild!$E56*1000</f>
        <v>82.966175530988025</v>
      </c>
      <c r="J56" s="4">
        <f>AllProgram_Nominal!J56/AllProgram_NominalPerChild!$E56*1000</f>
        <v>88.89135588297934</v>
      </c>
      <c r="K56" s="4">
        <f>AllProgram_Nominal!K56/AllProgram_NominalPerChild!$E56*1000</f>
        <v>34.369422677858132</v>
      </c>
      <c r="L56" s="4">
        <f>AllProgram_Nominal!L56/AllProgram_NominalPerChild!$E56*1000</f>
        <v>111.94134252357257</v>
      </c>
      <c r="M56" s="4">
        <f>AllProgram_Nominal!M56/AllProgram_NominalPerChild!$E56*1000</f>
        <v>532.87038471219194</v>
      </c>
      <c r="N56" s="4">
        <f>AllProgram_Nominal!N56/AllProgram_NominalPerChild!$E56*1000</f>
        <v>112.67085277546515</v>
      </c>
      <c r="O56" s="4">
        <f>AllProgram_Nominal!O56/AllProgram_NominalPerChild!$E56*1000</f>
        <v>162.89540949006033</v>
      </c>
      <c r="P56" s="4">
        <f>AllProgram_Nominal!P56/AllProgram_NominalPerChild!$E56*1000</f>
        <v>48.408187449902229</v>
      </c>
      <c r="Q56" s="4">
        <f>AllProgram_Nominal!Q56/AllProgram_NominalPerChild!$E56*1000</f>
        <v>431.06739723905594</v>
      </c>
      <c r="R56" s="4">
        <f>AllProgram_Nominal!R56/AllProgram_NominalPerChild!$E56*1000</f>
        <v>198.98391062750488</v>
      </c>
      <c r="S56" s="4">
        <f>AllProgram_Nominal!S56/AllProgram_NominalPerChild!$E56*1000</f>
        <v>0</v>
      </c>
      <c r="T56" s="4">
        <f>AllProgram_Nominal!T56/AllProgram_NominalPerChild!$E56*1000</f>
        <v>0</v>
      </c>
      <c r="U56" s="4">
        <f>AllProgram_Nominal!U56/AllProgram_NominalPerChild!$E56*1000</f>
        <v>104.51935177835001</v>
      </c>
      <c r="V56" s="4">
        <f>AllProgram_Nominal!V56/AllProgram_NominalPerChild!$E56*1000</f>
        <v>132.63761157040796</v>
      </c>
      <c r="W56" s="4">
        <f>AllProgram_Nominal!W56/AllProgram_NominalPerChild!$E56*1000</f>
        <v>0</v>
      </c>
      <c r="X56" s="4">
        <f>AllProgram_Nominal!X56/AllProgram_NominalPerChild!$E56*1000</f>
        <v>381.84016369802993</v>
      </c>
      <c r="Y56" s="4">
        <f>AllProgram_Nominal!Y56/AllProgram_NominalPerChild!$E56*1000</f>
        <v>428.19725454510257</v>
      </c>
      <c r="Z56" s="4">
        <f>AllProgram_Nominal!Z56/AllProgram_NominalPerChild!$E56*1000</f>
        <v>1178.3131790578802</v>
      </c>
      <c r="AA56" s="4">
        <f>AllProgram_Nominal!AA56/AllProgram_NominalPerChild!$E56*1000</f>
        <v>149.4549749269105</v>
      </c>
      <c r="AB56" s="4">
        <f>AllProgram_Nominal!AB56/AllProgram_NominalPerChild!$E56*1000</f>
        <v>70.075316075819472</v>
      </c>
      <c r="AC56" s="4">
        <f>AllProgram_Nominal!AC56/AllProgram_NominalPerChild!$E56*1000</f>
        <v>228.71304381498189</v>
      </c>
    </row>
    <row r="57" spans="1:29" x14ac:dyDescent="0.3">
      <c r="A57" s="2" t="s">
        <v>4</v>
      </c>
      <c r="B57" s="2" t="s">
        <v>37</v>
      </c>
      <c r="C57" s="2">
        <v>1998</v>
      </c>
      <c r="D57" s="5">
        <v>70.102000000000004</v>
      </c>
      <c r="E57" s="4">
        <v>660709</v>
      </c>
      <c r="F57" s="4">
        <f>AllProgram_Nominal!F57/AllProgram_NominalPerChild!$E57*1000</f>
        <v>3220.0514901416509</v>
      </c>
      <c r="G57" s="4">
        <f>AllProgram_Nominal!G57/AllProgram_NominalPerChild!$E57*1000</f>
        <v>723.09746045535928</v>
      </c>
      <c r="H57" s="4">
        <f>AllProgram_Nominal!H57/AllProgram_NominalPerChild!$E57*1000</f>
        <v>119.71382257544546</v>
      </c>
      <c r="I57" s="4">
        <f>AllProgram_Nominal!I57/AllProgram_NominalPerChild!$E57*1000</f>
        <v>257.67622357195074</v>
      </c>
      <c r="J57" s="4">
        <f>AllProgram_Nominal!J57/AllProgram_NominalPerChild!$E57*1000</f>
        <v>113.45058111816248</v>
      </c>
      <c r="K57" s="4">
        <f>AllProgram_Nominal!K57/AllProgram_NominalPerChild!$E57*1000</f>
        <v>58.907021124030969</v>
      </c>
      <c r="L57" s="4">
        <f>AllProgram_Nominal!L57/AllProgram_NominalPerChild!$E57*1000</f>
        <v>39.613634746915807</v>
      </c>
      <c r="M57" s="4">
        <f>AllProgram_Nominal!M57/AllProgram_NominalPerChild!$E57*1000</f>
        <v>576.73485036528939</v>
      </c>
      <c r="N57" s="4">
        <f>AllProgram_Nominal!N57/AllProgram_NominalPerChild!$E57*1000</f>
        <v>151.98935442834895</v>
      </c>
      <c r="O57" s="4">
        <f>AllProgram_Nominal!O57/AllProgram_NominalPerChild!$E57*1000</f>
        <v>238.291133032749</v>
      </c>
      <c r="P57" s="4">
        <f>AllProgram_Nominal!P57/AllProgram_NominalPerChild!$E57*1000</f>
        <v>121.28485339234066</v>
      </c>
      <c r="Q57" s="4">
        <f>AllProgram_Nominal!Q57/AllProgram_NominalPerChild!$E57*1000</f>
        <v>644.10201768100626</v>
      </c>
      <c r="R57" s="4">
        <f>AllProgram_Nominal!R57/AllProgram_NominalPerChild!$E57*1000</f>
        <v>196.94903505173988</v>
      </c>
      <c r="S57" s="4">
        <f>AllProgram_Nominal!S57/AllProgram_NominalPerChild!$E57*1000</f>
        <v>0</v>
      </c>
      <c r="T57" s="4">
        <f>AllProgram_Nominal!T57/AllProgram_NominalPerChild!$E57*1000</f>
        <v>0</v>
      </c>
      <c r="U57" s="4">
        <f>AllProgram_Nominal!U57/AllProgram_NominalPerChild!$E57*1000</f>
        <v>264.38265560178536</v>
      </c>
      <c r="V57" s="4">
        <f>AllProgram_Nominal!V57/AllProgram_NominalPerChild!$E57*1000</f>
        <v>12.259557535919747</v>
      </c>
      <c r="W57" s="4">
        <f>AllProgram_Nominal!W57/AllProgram_NominalPerChild!$E57*1000</f>
        <v>0</v>
      </c>
      <c r="X57" s="4">
        <f>AllProgram_Nominal!X57/AllProgram_NominalPerChild!$E57*1000</f>
        <v>430.70419776279601</v>
      </c>
      <c r="Y57" s="4">
        <f>AllProgram_Nominal!Y57/AllProgram_NominalPerChild!$E57*1000</f>
        <v>455.72105117381477</v>
      </c>
      <c r="Z57" s="4">
        <f>AllProgram_Nominal!Z57/AllProgram_NominalPerChild!$E57*1000</f>
        <v>2754.3273365435325</v>
      </c>
      <c r="AA57" s="4">
        <f>AllProgram_Nominal!AA57/AllProgram_NominalPerChild!$E57*1000</f>
        <v>122.33373542664016</v>
      </c>
      <c r="AB57" s="4">
        <f>AllProgram_Nominal!AB57/AllProgram_NominalPerChild!$E57*1000</f>
        <v>62.346660935449648</v>
      </c>
      <c r="AC57" s="4">
        <f>AllProgram_Nominal!AC57/AllProgram_NominalPerChild!$E57*1000</f>
        <v>125.66500532004257</v>
      </c>
    </row>
    <row r="58" spans="1:29" x14ac:dyDescent="0.3">
      <c r="A58" s="2" t="s">
        <v>5</v>
      </c>
      <c r="B58" s="2" t="s">
        <v>38</v>
      </c>
      <c r="C58" s="2">
        <v>1998</v>
      </c>
      <c r="D58" s="5">
        <v>70.102000000000004</v>
      </c>
      <c r="E58" s="4">
        <v>8916810</v>
      </c>
      <c r="F58" s="4">
        <f>AllProgram_Nominal!F58/AllProgram_NominalPerChild!$E58*1000</f>
        <v>3563.7094431753062</v>
      </c>
      <c r="G58" s="4">
        <f>AllProgram_Nominal!G58/AllProgram_NominalPerChild!$E58*1000</f>
        <v>807.95037687244655</v>
      </c>
      <c r="H58" s="4">
        <f>AllProgram_Nominal!H58/AllProgram_NominalPerChild!$E58*1000</f>
        <v>131.09811692746621</v>
      </c>
      <c r="I58" s="4">
        <f>AllProgram_Nominal!I58/AllProgram_NominalPerChild!$E58*1000</f>
        <v>111.46329236576757</v>
      </c>
      <c r="J58" s="4">
        <f>AllProgram_Nominal!J58/AllProgram_NominalPerChild!$E58*1000</f>
        <v>103.24936260837676</v>
      </c>
      <c r="K58" s="4">
        <f>AllProgram_Nominal!K58/AllProgram_NominalPerChild!$E58*1000</f>
        <v>39.367114825333054</v>
      </c>
      <c r="L58" s="4">
        <f>AllProgram_Nominal!L58/AllProgram_NominalPerChild!$E58*1000</f>
        <v>462.9778014783314</v>
      </c>
      <c r="M58" s="4">
        <f>AllProgram_Nominal!M58/AllProgram_NominalPerChild!$E58*1000</f>
        <v>825.1587731486934</v>
      </c>
      <c r="N58" s="4">
        <f>AllProgram_Nominal!N58/AllProgram_NominalPerChild!$E58*1000</f>
        <v>151.98627648228458</v>
      </c>
      <c r="O58" s="4">
        <f>AllProgram_Nominal!O58/AllProgram_NominalPerChild!$E58*1000</f>
        <v>135.17252562611091</v>
      </c>
      <c r="P58" s="4">
        <f>AllProgram_Nominal!P58/AllProgram_NominalPerChild!$E58*1000</f>
        <v>35.457873351066539</v>
      </c>
      <c r="Q58" s="4">
        <f>AllProgram_Nominal!Q58/AllProgram_NominalPerChild!$E58*1000</f>
        <v>426.12021563765518</v>
      </c>
      <c r="R58" s="4">
        <f>AllProgram_Nominal!R58/AllProgram_NominalPerChild!$E58*1000</f>
        <v>188.51304446321049</v>
      </c>
      <c r="S58" s="4">
        <f>AllProgram_Nominal!S58/AllProgram_NominalPerChild!$E58*1000</f>
        <v>0</v>
      </c>
      <c r="T58" s="4">
        <f>AllProgram_Nominal!T58/AllProgram_NominalPerChild!$E58*1000</f>
        <v>0</v>
      </c>
      <c r="U58" s="4">
        <f>AllProgram_Nominal!U58/AllProgram_NominalPerChild!$E58*1000</f>
        <v>273.45620238627936</v>
      </c>
      <c r="V58" s="4">
        <f>AllProgram_Nominal!V58/AllProgram_NominalPerChild!$E58*1000</f>
        <v>103.32966610256358</v>
      </c>
      <c r="W58" s="4">
        <f>AllProgram_Nominal!W58/AllProgram_NominalPerChild!$E58*1000</f>
        <v>0.3381358355734842</v>
      </c>
      <c r="X58" s="4">
        <f>AllProgram_Nominal!X58/AllProgram_NominalPerChild!$E58*1000</f>
        <v>410.58305946874526</v>
      </c>
      <c r="Y58" s="4">
        <f>AllProgram_Nominal!Y58/AllProgram_NominalPerChild!$E58*1000</f>
        <v>829.76109169086249</v>
      </c>
      <c r="Z58" s="4">
        <f>AllProgram_Nominal!Z58/AllProgram_NominalPerChild!$E58*1000</f>
        <v>1933.6846671061171</v>
      </c>
      <c r="AA58" s="4">
        <f>AllProgram_Nominal!AA58/AllProgram_NominalPerChild!$E58*1000</f>
        <v>350.41040461779494</v>
      </c>
      <c r="AB58" s="4">
        <f>AllProgram_Nominal!AB58/AllProgram_NominalPerChild!$E58*1000</f>
        <v>73.583377912055994</v>
      </c>
      <c r="AC58" s="4">
        <f>AllProgram_Nominal!AC58/AllProgram_NominalPerChild!$E58*1000</f>
        <v>252.50184763385113</v>
      </c>
    </row>
    <row r="59" spans="1:29" x14ac:dyDescent="0.3">
      <c r="A59" s="2" t="s">
        <v>6</v>
      </c>
      <c r="B59" s="2" t="s">
        <v>39</v>
      </c>
      <c r="C59" s="2">
        <v>1998</v>
      </c>
      <c r="D59" s="5">
        <v>70.102000000000004</v>
      </c>
      <c r="E59" s="4">
        <v>1045628</v>
      </c>
      <c r="F59" s="4">
        <f>AllProgram_Nominal!F59/AllProgram_NominalPerChild!$E59*1000</f>
        <v>3523.7216294896461</v>
      </c>
      <c r="G59" s="4">
        <f>AllProgram_Nominal!G59/AllProgram_NominalPerChild!$E59*1000</f>
        <v>823.27079994032295</v>
      </c>
      <c r="H59" s="4">
        <f>AllProgram_Nominal!H59/AllProgram_NominalPerChild!$E59*1000</f>
        <v>85.780985206976098</v>
      </c>
      <c r="I59" s="4">
        <f>AllProgram_Nominal!I59/AllProgram_NominalPerChild!$E59*1000</f>
        <v>73.034578263015135</v>
      </c>
      <c r="J59" s="4">
        <f>AllProgram_Nominal!J59/AllProgram_NominalPerChild!$E59*1000</f>
        <v>84.151828374909627</v>
      </c>
      <c r="K59" s="4">
        <f>AllProgram_Nominal!K59/AllProgram_NominalPerChild!$E59*1000</f>
        <v>22.094107683113883</v>
      </c>
      <c r="L59" s="4">
        <f>AllProgram_Nominal!L59/AllProgram_NominalPerChild!$E59*1000</f>
        <v>76.623967606070224</v>
      </c>
      <c r="M59" s="4">
        <f>AllProgram_Nominal!M59/AllProgram_NominalPerChild!$E59*1000</f>
        <v>839.88647253134002</v>
      </c>
      <c r="N59" s="4">
        <f>AllProgram_Nominal!N59/AllProgram_NominalPerChild!$E59*1000</f>
        <v>76.085144824449998</v>
      </c>
      <c r="O59" s="4">
        <f>AllProgram_Nominal!O59/AllProgram_NominalPerChild!$E59*1000</f>
        <v>149.69109784809291</v>
      </c>
      <c r="P59" s="4">
        <f>AllProgram_Nominal!P59/AllProgram_NominalPerChild!$E59*1000</f>
        <v>39.585769891395415</v>
      </c>
      <c r="Q59" s="4">
        <f>AllProgram_Nominal!Q59/AllProgram_NominalPerChild!$E59*1000</f>
        <v>323.10152367763681</v>
      </c>
      <c r="R59" s="4">
        <f>AllProgram_Nominal!R59/AllProgram_NominalPerChild!$E59*1000</f>
        <v>225.73802537805031</v>
      </c>
      <c r="S59" s="4">
        <f>AllProgram_Nominal!S59/AllProgram_NominalPerChild!$E59*1000</f>
        <v>0</v>
      </c>
      <c r="T59" s="4">
        <f>AllProgram_Nominal!T59/AllProgram_NominalPerChild!$E59*1000</f>
        <v>0</v>
      </c>
      <c r="U59" s="4">
        <f>AllProgram_Nominal!U59/AllProgram_NominalPerChild!$E59*1000</f>
        <v>144.3830884406309</v>
      </c>
      <c r="V59" s="4">
        <f>AllProgram_Nominal!V59/AllProgram_NominalPerChild!$E59*1000</f>
        <v>0</v>
      </c>
      <c r="W59" s="4">
        <f>AllProgram_Nominal!W59/AllProgram_NominalPerChild!$E59*1000</f>
        <v>1.4234517438324146</v>
      </c>
      <c r="X59" s="4">
        <f>AllProgram_Nominal!X59/AllProgram_NominalPerChild!$E59*1000</f>
        <v>165.90012454163676</v>
      </c>
      <c r="Y59" s="4">
        <f>AllProgram_Nominal!Y59/AllProgram_NominalPerChild!$E59*1000</f>
        <v>369.56164142505747</v>
      </c>
      <c r="Z59" s="4">
        <f>AllProgram_Nominal!Z59/AllProgram_NominalPerChild!$E59*1000</f>
        <v>1770.3081627268755</v>
      </c>
      <c r="AA59" s="4">
        <f>AllProgram_Nominal!AA59/AllProgram_NominalPerChild!$E59*1000</f>
        <v>242.59774986897824</v>
      </c>
      <c r="AB59" s="4">
        <f>AllProgram_Nominal!AB59/AllProgram_NominalPerChild!$E59*1000</f>
        <v>105.55857341234167</v>
      </c>
      <c r="AC59" s="4">
        <f>AllProgram_Nominal!AC59/AllProgram_NominalPerChild!$E59*1000</f>
        <v>404.55592237392267</v>
      </c>
    </row>
    <row r="60" spans="1:29" x14ac:dyDescent="0.3">
      <c r="A60" s="2" t="s">
        <v>7</v>
      </c>
      <c r="B60" s="2" t="s">
        <v>40</v>
      </c>
      <c r="C60" s="2">
        <v>1998</v>
      </c>
      <c r="D60" s="5">
        <v>70.102000000000004</v>
      </c>
      <c r="E60" s="4">
        <v>807577</v>
      </c>
      <c r="F60" s="4">
        <f>AllProgram_Nominal!F60/AllProgram_NominalPerChild!$E60*1000</f>
        <v>4868.1772759749219</v>
      </c>
      <c r="G60" s="4">
        <f>AllProgram_Nominal!G60/AllProgram_NominalPerChild!$E60*1000</f>
        <v>653.01265390173319</v>
      </c>
      <c r="H60" s="4">
        <f>AllProgram_Nominal!H60/AllProgram_NominalPerChild!$E60*1000</f>
        <v>107.8163444476502</v>
      </c>
      <c r="I60" s="4">
        <f>AllProgram_Nominal!I60/AllProgram_NominalPerChild!$E60*1000</f>
        <v>179.18786691547677</v>
      </c>
      <c r="J60" s="4">
        <f>AllProgram_Nominal!J60/AllProgram_NominalPerChild!$E60*1000</f>
        <v>52.968753443944046</v>
      </c>
      <c r="K60" s="4">
        <f>AllProgram_Nominal!K60/AllProgram_NominalPerChild!$E60*1000</f>
        <v>35.523811394025564</v>
      </c>
      <c r="L60" s="4">
        <f>AllProgram_Nominal!L60/AllProgram_NominalPerChild!$E60*1000</f>
        <v>378.27605293365212</v>
      </c>
      <c r="M60" s="4">
        <f>AllProgram_Nominal!M60/AllProgram_NominalPerChild!$E60*1000</f>
        <v>767.27288852951483</v>
      </c>
      <c r="N60" s="4">
        <f>AllProgram_Nominal!N60/AllProgram_NominalPerChild!$E60*1000</f>
        <v>98.204006398151506</v>
      </c>
      <c r="O60" s="4">
        <f>AllProgram_Nominal!O60/AllProgram_NominalPerChild!$E60*1000</f>
        <v>169.86810947214704</v>
      </c>
      <c r="P60" s="4">
        <f>AllProgram_Nominal!P60/AllProgram_NominalPerChild!$E60*1000</f>
        <v>33.720503283278255</v>
      </c>
      <c r="Q60" s="4">
        <f>AllProgram_Nominal!Q60/AllProgram_NominalPerChild!$E60*1000</f>
        <v>257.35997929609186</v>
      </c>
      <c r="R60" s="4">
        <f>AllProgram_Nominal!R60/AllProgram_NominalPerChild!$E60*1000</f>
        <v>220.00502738438561</v>
      </c>
      <c r="S60" s="4">
        <f>AllProgram_Nominal!S60/AllProgram_NominalPerChild!$E60*1000</f>
        <v>0</v>
      </c>
      <c r="T60" s="4">
        <f>AllProgram_Nominal!T60/AllProgram_NominalPerChild!$E60*1000</f>
        <v>0</v>
      </c>
      <c r="U60" s="4">
        <f>AllProgram_Nominal!U60/AllProgram_NominalPerChild!$E60*1000</f>
        <v>407.20699078849447</v>
      </c>
      <c r="V60" s="4">
        <f>AllProgram_Nominal!V60/AllProgram_NominalPerChild!$E60*1000</f>
        <v>216.93535105630795</v>
      </c>
      <c r="W60" s="4">
        <f>AllProgram_Nominal!W60/AllProgram_NominalPerChild!$E60*1000</f>
        <v>0</v>
      </c>
      <c r="X60" s="4">
        <f>AllProgram_Nominal!X60/AllProgram_NominalPerChild!$E60*1000</f>
        <v>432.70770298905563</v>
      </c>
      <c r="Y60" s="4">
        <f>AllProgram_Nominal!Y60/AllProgram_NominalPerChild!$E60*1000</f>
        <v>499.45454117687848</v>
      </c>
      <c r="Z60" s="4">
        <f>AllProgram_Nominal!Z60/AllProgram_NominalPerChild!$E60*1000</f>
        <v>3429.7958106077904</v>
      </c>
      <c r="AA60" s="4">
        <f>AllProgram_Nominal!AA60/AllProgram_NominalPerChild!$E60*1000</f>
        <v>438.71977532792539</v>
      </c>
      <c r="AB60" s="4">
        <f>AllProgram_Nominal!AB60/AllProgram_NominalPerChild!$E60*1000</f>
        <v>127.94569434245898</v>
      </c>
      <c r="AC60" s="4">
        <f>AllProgram_Nominal!AC60/AllProgram_NominalPerChild!$E60*1000</f>
        <v>176.00179301787941</v>
      </c>
    </row>
    <row r="61" spans="1:29" x14ac:dyDescent="0.3">
      <c r="A61" s="2" t="s">
        <v>8</v>
      </c>
      <c r="B61" s="2" t="s">
        <v>41</v>
      </c>
      <c r="C61" s="2">
        <v>1998</v>
      </c>
      <c r="D61" s="5">
        <v>70.102000000000004</v>
      </c>
      <c r="E61" s="4">
        <v>179990</v>
      </c>
      <c r="F61" s="4">
        <f>AllProgram_Nominal!F61/AllProgram_NominalPerChild!$E61*1000</f>
        <v>4533.0296127562642</v>
      </c>
      <c r="G61" s="4">
        <f>AllProgram_Nominal!G61/AllProgram_NominalPerChild!$E61*1000</f>
        <v>1071.2428468248236</v>
      </c>
      <c r="H61" s="4">
        <f>AllProgram_Nominal!H61/AllProgram_NominalPerChild!$E61*1000</f>
        <v>224.91805100283349</v>
      </c>
      <c r="I61" s="4">
        <f>AllProgram_Nominal!I61/AllProgram_NominalPerChild!$E61*1000</f>
        <v>429.32385132507363</v>
      </c>
      <c r="J61" s="4">
        <f>AllProgram_Nominal!J61/AllProgram_NominalPerChild!$E61*1000</f>
        <v>61.43060725595867</v>
      </c>
      <c r="K61" s="4">
        <f>AllProgram_Nominal!K61/AllProgram_NominalPerChild!$E61*1000</f>
        <v>46.924829157175402</v>
      </c>
      <c r="L61" s="4">
        <f>AllProgram_Nominal!L61/AllProgram_NominalPerChild!$E61*1000</f>
        <v>134.42604589143841</v>
      </c>
      <c r="M61" s="4">
        <f>AllProgram_Nominal!M61/AllProgram_NominalPerChild!$E61*1000</f>
        <v>803.88163925773654</v>
      </c>
      <c r="N61" s="4">
        <f>AllProgram_Nominal!N61/AllProgram_NominalPerChild!$E61*1000</f>
        <v>101.20527529307184</v>
      </c>
      <c r="O61" s="4">
        <f>AllProgram_Nominal!O61/AllProgram_NominalPerChild!$E61*1000</f>
        <v>213.62006671158693</v>
      </c>
      <c r="P61" s="4">
        <f>AllProgram_Nominal!P61/AllProgram_NominalPerChild!$E61*1000</f>
        <v>70.55207355964221</v>
      </c>
      <c r="Q61" s="4">
        <f>AllProgram_Nominal!Q61/AllProgram_NominalPerChild!$E61*1000</f>
        <v>431.7684315795322</v>
      </c>
      <c r="R61" s="4">
        <f>AllProgram_Nominal!R61/AllProgram_NominalPerChild!$E61*1000</f>
        <v>242.22456803155731</v>
      </c>
      <c r="S61" s="4">
        <f>AllProgram_Nominal!S61/AllProgram_NominalPerChild!$E61*1000</f>
        <v>0</v>
      </c>
      <c r="T61" s="4">
        <f>AllProgram_Nominal!T61/AllProgram_NominalPerChild!$E61*1000</f>
        <v>0</v>
      </c>
      <c r="U61" s="4">
        <f>AllProgram_Nominal!U61/AllProgram_NominalPerChild!$E61*1000</f>
        <v>333.0129451636202</v>
      </c>
      <c r="V61" s="4">
        <f>AllProgram_Nominal!V61/AllProgram_NominalPerChild!$E61*1000</f>
        <v>32.546252569587203</v>
      </c>
      <c r="W61" s="4">
        <f>AllProgram_Nominal!W61/AllProgram_NominalPerChild!$E61*1000</f>
        <v>0</v>
      </c>
      <c r="X61" s="4">
        <f>AllProgram_Nominal!X61/AllProgram_NominalPerChild!$E61*1000</f>
        <v>397.12418560459747</v>
      </c>
      <c r="Y61" s="4">
        <f>AllProgram_Nominal!Y61/AllProgram_NominalPerChild!$E61*1000</f>
        <v>984.12134007444865</v>
      </c>
      <c r="Z61" s="4">
        <f>AllProgram_Nominal!Z61/AllProgram_NominalPerChild!$E61*1000</f>
        <v>1536.0109885717457</v>
      </c>
      <c r="AA61" s="4">
        <f>AllProgram_Nominal!AA61/AllProgram_NominalPerChild!$E61*1000</f>
        <v>418.83993555197515</v>
      </c>
      <c r="AB61" s="4">
        <f>AllProgram_Nominal!AB61/AllProgram_NominalPerChild!$E61*1000</f>
        <v>62.414578587699317</v>
      </c>
      <c r="AC61" s="4">
        <f>AllProgram_Nominal!AC61/AllProgram_NominalPerChild!$E61*1000</f>
        <v>178.74881937885436</v>
      </c>
    </row>
    <row r="62" spans="1:29" x14ac:dyDescent="0.3">
      <c r="A62" s="2" t="s">
        <v>9</v>
      </c>
      <c r="B62" s="2" t="s">
        <v>42</v>
      </c>
      <c r="C62" s="2">
        <v>1998</v>
      </c>
      <c r="D62" s="5">
        <v>70.102000000000004</v>
      </c>
      <c r="E62" s="4">
        <v>98754</v>
      </c>
      <c r="F62" s="4">
        <f>AllProgram_Nominal!F62/AllProgram_NominalPerChild!$E62*1000</f>
        <v>6312.8075824776715</v>
      </c>
      <c r="G62" s="4">
        <f>AllProgram_Nominal!G62/AllProgram_NominalPerChild!$E62*1000</f>
        <v>487.5549344836665</v>
      </c>
      <c r="H62" s="4">
        <f>AllProgram_Nominal!H62/AllProgram_NominalPerChild!$E62*1000</f>
        <v>0</v>
      </c>
      <c r="I62" s="4">
        <f>AllProgram_Nominal!I62/AllProgram_NominalPerChild!$E62*1000</f>
        <v>0</v>
      </c>
      <c r="J62" s="4">
        <f>AllProgram_Nominal!J62/AllProgram_NominalPerChild!$E62*1000</f>
        <v>118.94655406363287</v>
      </c>
      <c r="K62" s="4">
        <f>AllProgram_Nominal!K62/AllProgram_NominalPerChild!$E62*1000</f>
        <v>77.161231501741696</v>
      </c>
      <c r="L62" s="4">
        <f>AllProgram_Nominal!L62/AllProgram_NominalPerChild!$E62*1000</f>
        <v>980.8569070619925</v>
      </c>
      <c r="M62" s="4">
        <f>AllProgram_Nominal!M62/AllProgram_NominalPerChild!$E62*1000</f>
        <v>2230.9218170909535</v>
      </c>
      <c r="N62" s="4">
        <f>AllProgram_Nominal!N62/AllProgram_NominalPerChild!$E62*1000</f>
        <v>434.07759116086436</v>
      </c>
      <c r="O62" s="4">
        <f>AllProgram_Nominal!O62/AllProgram_NominalPerChild!$E62*1000</f>
        <v>230.49774598446189</v>
      </c>
      <c r="P62" s="4">
        <f>AllProgram_Nominal!P62/AllProgram_NominalPerChild!$E62*1000</f>
        <v>151.68501124005104</v>
      </c>
      <c r="Q62" s="4">
        <f>AllProgram_Nominal!Q62/AllProgram_NominalPerChild!$E62*1000</f>
        <v>825.97160621341925</v>
      </c>
      <c r="R62" s="4">
        <f>AllProgram_Nominal!R62/AllProgram_NominalPerChild!$E62*1000</f>
        <v>176.60044150110377</v>
      </c>
      <c r="S62" s="4">
        <f>AllProgram_Nominal!S62/AllProgram_NominalPerChild!$E62*1000</f>
        <v>0</v>
      </c>
      <c r="T62" s="4">
        <f>AllProgram_Nominal!T62/AllProgram_NominalPerChild!$E62*1000</f>
        <v>0</v>
      </c>
      <c r="U62" s="4">
        <f>AllProgram_Nominal!U62/AllProgram_NominalPerChild!$E62*1000</f>
        <v>679.17248921562668</v>
      </c>
      <c r="V62" s="4">
        <f>AllProgram_Nominal!V62/AllProgram_NominalPerChild!$E62*1000</f>
        <v>0</v>
      </c>
      <c r="W62" s="4">
        <f>AllProgram_Nominal!W62/AllProgram_NominalPerChild!$E62*1000</f>
        <v>0</v>
      </c>
      <c r="X62" s="4">
        <f>AllProgram_Nominal!X62/AllProgram_NominalPerChild!$E62*1000</f>
        <v>984.31135831811525</v>
      </c>
      <c r="Y62" s="4">
        <f>AllProgram_Nominal!Y62/AllProgram_NominalPerChild!$E62*1000</f>
        <v>1473.2972841606415</v>
      </c>
      <c r="Z62" s="4">
        <f>AllProgram_Nominal!Z62/AllProgram_NominalPerChild!$E62*1000</f>
        <v>10577.174758699928</v>
      </c>
      <c r="AA62" s="4">
        <f>AllProgram_Nominal!AA62/AllProgram_NominalPerChild!$E62*1000</f>
        <v>1129.9997974765579</v>
      </c>
      <c r="AB62" s="4">
        <f>AllProgram_Nominal!AB62/AllProgram_NominalPerChild!$E62*1000</f>
        <v>184.90390262672904</v>
      </c>
      <c r="AC62" s="4">
        <f>AllProgram_Nominal!AC62/AllProgram_NominalPerChild!$E62*1000</f>
        <v>608.55256495939398</v>
      </c>
    </row>
    <row r="63" spans="1:29" x14ac:dyDescent="0.3">
      <c r="A63" s="2" t="s">
        <v>10</v>
      </c>
      <c r="B63" s="2" t="s">
        <v>43</v>
      </c>
      <c r="C63" s="2">
        <v>1998</v>
      </c>
      <c r="D63" s="5">
        <v>70.102000000000004</v>
      </c>
      <c r="E63" s="4">
        <v>3527516</v>
      </c>
      <c r="F63" s="4">
        <f>AllProgram_Nominal!F63/AllProgram_NominalPerChild!$E63*1000</f>
        <v>3442.0660317345123</v>
      </c>
      <c r="G63" s="4">
        <f>AllProgram_Nominal!G63/AllProgram_NominalPerChild!$E63*1000</f>
        <v>614.47857359116165</v>
      </c>
      <c r="H63" s="4">
        <f>AllProgram_Nominal!H63/AllProgram_NominalPerChild!$E63*1000</f>
        <v>115.51301255614432</v>
      </c>
      <c r="I63" s="4">
        <f>AllProgram_Nominal!I63/AllProgram_NominalPerChild!$E63*1000</f>
        <v>79.280434163870552</v>
      </c>
      <c r="J63" s="4">
        <f>AllProgram_Nominal!J63/AllProgram_NominalPerChild!$E63*1000</f>
        <v>106.96191229182234</v>
      </c>
      <c r="K63" s="4">
        <f>AllProgram_Nominal!K63/AllProgram_NominalPerChild!$E63*1000</f>
        <v>30.718596014626243</v>
      </c>
      <c r="L63" s="4">
        <f>AllProgram_Nominal!L63/AllProgram_NominalPerChild!$E63*1000</f>
        <v>101.16925564618276</v>
      </c>
      <c r="M63" s="4">
        <f>AllProgram_Nominal!M63/AllProgram_NominalPerChild!$E63*1000</f>
        <v>439.52539832562064</v>
      </c>
      <c r="N63" s="4">
        <f>AllProgram_Nominal!N63/AllProgram_NominalPerChild!$E63*1000</f>
        <v>120.78070659353494</v>
      </c>
      <c r="O63" s="4">
        <f>AllProgram_Nominal!O63/AllProgram_NominalPerChild!$E63*1000</f>
        <v>213.19529747082538</v>
      </c>
      <c r="P63" s="4">
        <f>AllProgram_Nominal!P63/AllProgram_NominalPerChild!$E63*1000</f>
        <v>87.93687179306913</v>
      </c>
      <c r="Q63" s="4">
        <f>AllProgram_Nominal!Q63/AllProgram_NominalPerChild!$E63*1000</f>
        <v>580.45179667505408</v>
      </c>
      <c r="R63" s="4">
        <f>AllProgram_Nominal!R63/AllProgram_NominalPerChild!$E63*1000</f>
        <v>198.13659243501661</v>
      </c>
      <c r="S63" s="4">
        <f>AllProgram_Nominal!S63/AllProgram_NominalPerChild!$E63*1000</f>
        <v>0</v>
      </c>
      <c r="T63" s="4">
        <f>AllProgram_Nominal!T63/AllProgram_NominalPerChild!$E63*1000</f>
        <v>0</v>
      </c>
      <c r="U63" s="4">
        <f>AllProgram_Nominal!U63/AllProgram_NominalPerChild!$E63*1000</f>
        <v>173.980784211893</v>
      </c>
      <c r="V63" s="4">
        <f>AllProgram_Nominal!V63/AllProgram_NominalPerChild!$E63*1000</f>
        <v>36.834985298436628</v>
      </c>
      <c r="W63" s="4">
        <f>AllProgram_Nominal!W63/AllProgram_NominalPerChild!$E63*1000</f>
        <v>2.6129877228055096</v>
      </c>
      <c r="X63" s="4">
        <f>AllProgram_Nominal!X63/AllProgram_NominalPerChild!$E63*1000</f>
        <v>278.72156038108704</v>
      </c>
      <c r="Y63" s="4">
        <f>AllProgram_Nominal!Y63/AllProgram_NominalPerChild!$E63*1000</f>
        <v>630.60862091057845</v>
      </c>
      <c r="Z63" s="4">
        <f>AllProgram_Nominal!Z63/AllProgram_NominalPerChild!$E63*1000</f>
        <v>2518.5104419684417</v>
      </c>
      <c r="AA63" s="4">
        <f>AllProgram_Nominal!AA63/AllProgram_NominalPerChild!$E63*1000</f>
        <v>285.88105624467755</v>
      </c>
      <c r="AB63" s="4">
        <f>AllProgram_Nominal!AB63/AllProgram_NominalPerChild!$E63*1000</f>
        <v>71.508109389156573</v>
      </c>
      <c r="AC63" s="4">
        <f>AllProgram_Nominal!AC63/AllProgram_NominalPerChild!$E63*1000</f>
        <v>288.10641822744395</v>
      </c>
    </row>
    <row r="64" spans="1:29" x14ac:dyDescent="0.3">
      <c r="A64" s="2" t="s">
        <v>11</v>
      </c>
      <c r="B64" s="2" t="s">
        <v>44</v>
      </c>
      <c r="C64" s="2">
        <v>1998</v>
      </c>
      <c r="D64" s="5">
        <v>70.102000000000004</v>
      </c>
      <c r="E64" s="4">
        <v>2025995</v>
      </c>
      <c r="F64" s="4">
        <f>AllProgram_Nominal!F64/AllProgram_NominalPerChild!$E64*1000</f>
        <v>3691.4533352747662</v>
      </c>
      <c r="G64" s="4">
        <f>AllProgram_Nominal!G64/AllProgram_NominalPerChild!$E64*1000</f>
        <v>689.10584675677876</v>
      </c>
      <c r="H64" s="4">
        <f>AllProgram_Nominal!H64/AllProgram_NominalPerChild!$E64*1000</f>
        <v>214.77249450270114</v>
      </c>
      <c r="I64" s="4">
        <f>AllProgram_Nominal!I64/AllProgram_NominalPerChild!$E64*1000</f>
        <v>151.99247777018206</v>
      </c>
      <c r="J64" s="4">
        <f>AllProgram_Nominal!J64/AllProgram_NominalPerChild!$E64*1000</f>
        <v>82.282787469860494</v>
      </c>
      <c r="K64" s="4">
        <f>AllProgram_Nominal!K64/AllProgram_NominalPerChild!$E64*1000</f>
        <v>48.625497048379387</v>
      </c>
      <c r="L64" s="4">
        <f>AllProgram_Nominal!L64/AllProgram_NominalPerChild!$E64*1000</f>
        <v>154.26946660776559</v>
      </c>
      <c r="M64" s="4">
        <f>AllProgram_Nominal!M64/AllProgram_NominalPerChild!$E64*1000</f>
        <v>407.71315452407339</v>
      </c>
      <c r="N64" s="4">
        <f>AllProgram_Nominal!N64/AllProgram_NominalPerChild!$E64*1000</f>
        <v>143.42482027349524</v>
      </c>
      <c r="O64" s="4">
        <f>AllProgram_Nominal!O64/AllProgram_NominalPerChild!$E64*1000</f>
        <v>200.50133278450309</v>
      </c>
      <c r="P64" s="4">
        <f>AllProgram_Nominal!P64/AllProgram_NominalPerChild!$E64*1000</f>
        <v>68.371761786184081</v>
      </c>
      <c r="Q64" s="4">
        <f>AllProgram_Nominal!Q64/AllProgram_NominalPerChild!$E64*1000</f>
        <v>588.15051369820753</v>
      </c>
      <c r="R64" s="4">
        <f>AllProgram_Nominal!R64/AllProgram_NominalPerChild!$E64*1000</f>
        <v>210.7009148591186</v>
      </c>
      <c r="S64" s="4">
        <f>AllProgram_Nominal!S64/AllProgram_NominalPerChild!$E64*1000</f>
        <v>0</v>
      </c>
      <c r="T64" s="4">
        <f>AllProgram_Nominal!T64/AllProgram_NominalPerChild!$E64*1000</f>
        <v>0</v>
      </c>
      <c r="U64" s="4">
        <f>AllProgram_Nominal!U64/AllProgram_NominalPerChild!$E64*1000</f>
        <v>122.43317481040181</v>
      </c>
      <c r="V64" s="4">
        <f>AllProgram_Nominal!V64/AllProgram_NominalPerChild!$E64*1000</f>
        <v>0</v>
      </c>
      <c r="W64" s="4">
        <f>AllProgram_Nominal!W64/AllProgram_NominalPerChild!$E64*1000</f>
        <v>0</v>
      </c>
      <c r="X64" s="4">
        <f>AllProgram_Nominal!X64/AllProgram_NominalPerChild!$E64*1000</f>
        <v>356.61877137342697</v>
      </c>
      <c r="Y64" s="4">
        <f>AllProgram_Nominal!Y64/AllProgram_NominalPerChild!$E64*1000</f>
        <v>432.95171014735968</v>
      </c>
      <c r="Z64" s="4">
        <f>AllProgram_Nominal!Z64/AllProgram_NominalPerChild!$E64*1000</f>
        <v>2817.659546193991</v>
      </c>
      <c r="AA64" s="4">
        <f>AllProgram_Nominal!AA64/AllProgram_NominalPerChild!$E64*1000</f>
        <v>210.68018430450223</v>
      </c>
      <c r="AB64" s="4">
        <f>AllProgram_Nominal!AB64/AllProgram_NominalPerChild!$E64*1000</f>
        <v>35.603740384354353</v>
      </c>
      <c r="AC64" s="4">
        <f>AllProgram_Nominal!AC64/AllProgram_NominalPerChild!$E64*1000</f>
        <v>191.90076974523629</v>
      </c>
    </row>
    <row r="65" spans="1:29" x14ac:dyDescent="0.3">
      <c r="A65" s="2" t="s">
        <v>12</v>
      </c>
      <c r="B65" s="2" t="s">
        <v>45</v>
      </c>
      <c r="C65" s="2">
        <v>1998</v>
      </c>
      <c r="D65" s="5">
        <v>70.102000000000004</v>
      </c>
      <c r="E65" s="4">
        <v>295588</v>
      </c>
      <c r="F65" s="4">
        <f>AllProgram_Nominal!F65/AllProgram_NominalPerChild!$E65*1000</f>
        <v>2652.4554447406526</v>
      </c>
      <c r="G65" s="4">
        <f>AllProgram_Nominal!G65/AllProgram_NominalPerChild!$E65*1000</f>
        <v>1379.9240835216585</v>
      </c>
      <c r="H65" s="4">
        <f>AllProgram_Nominal!H65/AllProgram_NominalPerChild!$E65*1000</f>
        <v>15.555435268008175</v>
      </c>
      <c r="I65" s="4">
        <f>AllProgram_Nominal!I65/AllProgram_NominalPerChild!$E65*1000</f>
        <v>47.931580443049107</v>
      </c>
      <c r="J65" s="4">
        <f>AllProgram_Nominal!J65/AllProgram_NominalPerChild!$E65*1000</f>
        <v>79.532393060611398</v>
      </c>
      <c r="K65" s="4">
        <f>AllProgram_Nominal!K65/AllProgram_NominalPerChild!$E65*1000</f>
        <v>47.305709298077048</v>
      </c>
      <c r="L65" s="4">
        <f>AllProgram_Nominal!L65/AllProgram_NominalPerChild!$E65*1000</f>
        <v>518.65691097067531</v>
      </c>
      <c r="M65" s="4">
        <f>AllProgram_Nominal!M65/AllProgram_NominalPerChild!$E65*1000</f>
        <v>593.10340744549853</v>
      </c>
      <c r="N65" s="4">
        <f>AllProgram_Nominal!N65/AllProgram_NominalPerChild!$E65*1000</f>
        <v>294.82812648010071</v>
      </c>
      <c r="O65" s="4">
        <f>AllProgram_Nominal!O65/AllProgram_NominalPerChild!$E65*1000</f>
        <v>168.72214722429868</v>
      </c>
      <c r="P65" s="4">
        <f>AllProgram_Nominal!P65/AllProgram_NominalPerChild!$E65*1000</f>
        <v>17.939548966805148</v>
      </c>
      <c r="Q65" s="4">
        <f>AllProgram_Nominal!Q65/AllProgram_NominalPerChild!$E65*1000</f>
        <v>297.9112819194284</v>
      </c>
      <c r="R65" s="4">
        <f>AllProgram_Nominal!R65/AllProgram_NominalPerChild!$E65*1000</f>
        <v>215.93231118989945</v>
      </c>
      <c r="S65" s="4">
        <f>AllProgram_Nominal!S65/AllProgram_NominalPerChild!$E65*1000</f>
        <v>0</v>
      </c>
      <c r="T65" s="4">
        <f>AllProgram_Nominal!T65/AllProgram_NominalPerChild!$E65*1000</f>
        <v>0</v>
      </c>
      <c r="U65" s="4">
        <f>AllProgram_Nominal!U65/AllProgram_NominalPerChild!$E65*1000</f>
        <v>498.1765159614057</v>
      </c>
      <c r="V65" s="4">
        <f>AllProgram_Nominal!V65/AllProgram_NominalPerChild!$E65*1000</f>
        <v>0</v>
      </c>
      <c r="W65" s="4">
        <f>AllProgram_Nominal!W65/AllProgram_NominalPerChild!$E65*1000</f>
        <v>0</v>
      </c>
      <c r="X65" s="4">
        <f>AllProgram_Nominal!X65/AllProgram_NominalPerChild!$E65*1000</f>
        <v>481.34833354629143</v>
      </c>
      <c r="Y65" s="4">
        <f>AllProgram_Nominal!Y65/AllProgram_NominalPerChild!$E65*1000</f>
        <v>917.19555597656199</v>
      </c>
      <c r="Z65" s="4">
        <f>AllProgram_Nominal!Z65/AllProgram_NominalPerChild!$E65*1000</f>
        <v>2243.3157258877854</v>
      </c>
      <c r="AA65" s="4">
        <f>AllProgram_Nominal!AA65/AllProgram_NominalPerChild!$E65*1000</f>
        <v>531.69614463374694</v>
      </c>
      <c r="AB65" s="4">
        <f>AllProgram_Nominal!AB65/AllProgram_NominalPerChild!$E65*1000</f>
        <v>64.701544041030076</v>
      </c>
      <c r="AC65" s="4">
        <f>AllProgram_Nominal!AC65/AllProgram_NominalPerChild!$E65*1000</f>
        <v>383.84169858045658</v>
      </c>
    </row>
    <row r="66" spans="1:29" x14ac:dyDescent="0.3">
      <c r="A66" s="2" t="s">
        <v>13</v>
      </c>
      <c r="B66" s="2" t="s">
        <v>46</v>
      </c>
      <c r="C66" s="2">
        <v>1998</v>
      </c>
      <c r="D66" s="5">
        <v>70.102000000000004</v>
      </c>
      <c r="E66" s="4">
        <v>352047</v>
      </c>
      <c r="F66" s="4">
        <f>AllProgram_Nominal!F66/AllProgram_NominalPerChild!$E66*1000</f>
        <v>3188.3015620073456</v>
      </c>
      <c r="G66" s="4">
        <f>AllProgram_Nominal!G66/AllProgram_NominalPerChild!$E66*1000</f>
        <v>706.87720673660044</v>
      </c>
      <c r="H66" s="4">
        <f>AllProgram_Nominal!H66/AllProgram_NominalPerChild!$E66*1000</f>
        <v>55.546560544472754</v>
      </c>
      <c r="I66" s="4">
        <f>AllProgram_Nominal!I66/AllProgram_NominalPerChild!$E66*1000</f>
        <v>125.85251401091332</v>
      </c>
      <c r="J66" s="4">
        <f>AllProgram_Nominal!J66/AllProgram_NominalPerChild!$E66*1000</f>
        <v>114.93658801239606</v>
      </c>
      <c r="K66" s="4">
        <f>AllProgram_Nominal!K66/AllProgram_NominalPerChild!$E66*1000</f>
        <v>28.617118361986044</v>
      </c>
      <c r="L66" s="4">
        <f>AllProgram_Nominal!L66/AllProgram_NominalPerChild!$E66*1000</f>
        <v>16.941314654009265</v>
      </c>
      <c r="M66" s="4">
        <f>AllProgram_Nominal!M66/AllProgram_NominalPerChild!$E66*1000</f>
        <v>534.39699635275974</v>
      </c>
      <c r="N66" s="4">
        <f>AllProgram_Nominal!N66/AllProgram_NominalPerChild!$E66*1000</f>
        <v>69.102123615596781</v>
      </c>
      <c r="O66" s="4">
        <f>AllProgram_Nominal!O66/AllProgram_NominalPerChild!$E66*1000</f>
        <v>144.46303045890522</v>
      </c>
      <c r="P66" s="4">
        <f>AllProgram_Nominal!P66/AllProgram_NominalPerChild!$E66*1000</f>
        <v>44.932162353322148</v>
      </c>
      <c r="Q66" s="4">
        <f>AllProgram_Nominal!Q66/AllProgram_NominalPerChild!$E66*1000</f>
        <v>365.78070541717437</v>
      </c>
      <c r="R66" s="4">
        <f>AllProgram_Nominal!R66/AllProgram_NominalPerChild!$E66*1000</f>
        <v>225.21424696134324</v>
      </c>
      <c r="S66" s="4">
        <f>AllProgram_Nominal!S66/AllProgram_NominalPerChild!$E66*1000</f>
        <v>0</v>
      </c>
      <c r="T66" s="4">
        <f>AllProgram_Nominal!T66/AllProgram_NominalPerChild!$E66*1000</f>
        <v>0</v>
      </c>
      <c r="U66" s="4">
        <f>AllProgram_Nominal!U66/AllProgram_NominalPerChild!$E66*1000</f>
        <v>263.76307708913868</v>
      </c>
      <c r="V66" s="4">
        <f>AllProgram_Nominal!V66/AllProgram_NominalPerChild!$E66*1000</f>
        <v>195.07622561760218</v>
      </c>
      <c r="W66" s="4">
        <f>AllProgram_Nominal!W66/AllProgram_NominalPerChild!$E66*1000</f>
        <v>4.9302053419003711</v>
      </c>
      <c r="X66" s="4">
        <f>AllProgram_Nominal!X66/AllProgram_NominalPerChild!$E66*1000</f>
        <v>160.32150864284662</v>
      </c>
      <c r="Y66" s="4">
        <f>AllProgram_Nominal!Y66/AllProgram_NominalPerChild!$E66*1000</f>
        <v>344.82043590770553</v>
      </c>
      <c r="Z66" s="4">
        <f>AllProgram_Nominal!Z66/AllProgram_NominalPerChild!$E66*1000</f>
        <v>2063.3967335236821</v>
      </c>
      <c r="AA66" s="4">
        <f>AllProgram_Nominal!AA66/AllProgram_NominalPerChild!$E66*1000</f>
        <v>77.245367806003173</v>
      </c>
      <c r="AB66" s="4">
        <f>AllProgram_Nominal!AB66/AllProgram_NominalPerChild!$E66*1000</f>
        <v>67.840373586481348</v>
      </c>
      <c r="AC66" s="4">
        <f>AllProgram_Nominal!AC66/AllProgram_NominalPerChild!$E66*1000</f>
        <v>169.58247052240182</v>
      </c>
    </row>
    <row r="67" spans="1:29" x14ac:dyDescent="0.3">
      <c r="A67" s="2" t="s">
        <v>14</v>
      </c>
      <c r="B67" s="2" t="s">
        <v>47</v>
      </c>
      <c r="C67" s="2">
        <v>1998</v>
      </c>
      <c r="D67" s="5">
        <v>70.102000000000004</v>
      </c>
      <c r="E67" s="4">
        <v>3179884</v>
      </c>
      <c r="F67" s="4">
        <f>AllProgram_Nominal!F67/AllProgram_NominalPerChild!$E67*1000</f>
        <v>3727.2205526994067</v>
      </c>
      <c r="G67" s="4">
        <f>AllProgram_Nominal!G67/AllProgram_NominalPerChild!$E67*1000</f>
        <v>604.19342340789797</v>
      </c>
      <c r="H67" s="4">
        <f>AllProgram_Nominal!H67/AllProgram_NominalPerChild!$E67*1000</f>
        <v>178.14832239163442</v>
      </c>
      <c r="I67" s="4">
        <f>AllProgram_Nominal!I67/AllProgram_NominalPerChild!$E67*1000</f>
        <v>142.18694769997899</v>
      </c>
      <c r="J67" s="4">
        <f>AllProgram_Nominal!J67/AllProgram_NominalPerChild!$E67*1000</f>
        <v>85.937151795474307</v>
      </c>
      <c r="K67" s="4">
        <f>AllProgram_Nominal!K67/AllProgram_NominalPerChild!$E67*1000</f>
        <v>44.636482559013047</v>
      </c>
      <c r="L67" s="4">
        <f>AllProgram_Nominal!L67/AllProgram_NominalPerChild!$E67*1000</f>
        <v>242.53353172631452</v>
      </c>
      <c r="M67" s="4">
        <f>AllProgram_Nominal!M67/AllProgram_NominalPerChild!$E67*1000</f>
        <v>973.347612680211</v>
      </c>
      <c r="N67" s="4">
        <f>AllProgram_Nominal!N67/AllProgram_NominalPerChild!$E67*1000</f>
        <v>139.3615989608426</v>
      </c>
      <c r="O67" s="4">
        <f>AllProgram_Nominal!O67/AllProgram_NominalPerChild!$E67*1000</f>
        <v>166.56181025998376</v>
      </c>
      <c r="P67" s="4">
        <f>AllProgram_Nominal!P67/AllProgram_NominalPerChild!$E67*1000</f>
        <v>69.965977614277747</v>
      </c>
      <c r="Q67" s="4">
        <f>AllProgram_Nominal!Q67/AllProgram_NominalPerChild!$E67*1000</f>
        <v>364.98029487868109</v>
      </c>
      <c r="R67" s="4">
        <f>AllProgram_Nominal!R67/AllProgram_NominalPerChild!$E67*1000</f>
        <v>218.46394396776739</v>
      </c>
      <c r="S67" s="4">
        <f>AllProgram_Nominal!S67/AllProgram_NominalPerChild!$E67*1000</f>
        <v>0</v>
      </c>
      <c r="T67" s="4">
        <f>AllProgram_Nominal!T67/AllProgram_NominalPerChild!$E67*1000</f>
        <v>0</v>
      </c>
      <c r="U67" s="4">
        <f>AllProgram_Nominal!U67/AllProgram_NominalPerChild!$E67*1000</f>
        <v>338.85921624813989</v>
      </c>
      <c r="V67" s="4">
        <f>AllProgram_Nominal!V67/AllProgram_NominalPerChild!$E67*1000</f>
        <v>2.9060808507480145</v>
      </c>
      <c r="W67" s="4">
        <f>AllProgram_Nominal!W67/AllProgram_NominalPerChild!$E67*1000</f>
        <v>2.94236896691829</v>
      </c>
      <c r="X67" s="4">
        <f>AllProgram_Nominal!X67/AllProgram_NominalPerChild!$E67*1000</f>
        <v>282.54209643338618</v>
      </c>
      <c r="Y67" s="4">
        <f>AllProgram_Nominal!Y67/AllProgram_NominalPerChild!$E67*1000</f>
        <v>664.13774842101157</v>
      </c>
      <c r="Z67" s="4">
        <f>AllProgram_Nominal!Z67/AllProgram_NominalPerChild!$E67*1000</f>
        <v>1569.2699847620286</v>
      </c>
      <c r="AA67" s="4">
        <f>AllProgram_Nominal!AA67/AllProgram_NominalPerChild!$E67*1000</f>
        <v>323.6630644388286</v>
      </c>
      <c r="AB67" s="4">
        <f>AllProgram_Nominal!AB67/AllProgram_NominalPerChild!$E67*1000</f>
        <v>115.91554912065975</v>
      </c>
      <c r="AC67" s="4">
        <f>AllProgram_Nominal!AC67/AllProgram_NominalPerChild!$E67*1000</f>
        <v>427.97536010747564</v>
      </c>
    </row>
    <row r="68" spans="1:29" x14ac:dyDescent="0.3">
      <c r="A68" s="2" t="s">
        <v>15</v>
      </c>
      <c r="B68" s="2" t="s">
        <v>48</v>
      </c>
      <c r="C68" s="2">
        <v>1998</v>
      </c>
      <c r="D68" s="5">
        <v>70.102000000000004</v>
      </c>
      <c r="E68" s="4">
        <v>1519768</v>
      </c>
      <c r="F68" s="4">
        <f>AllProgram_Nominal!F68/AllProgram_NominalPerChild!$E68*1000</f>
        <v>3692.0793173694929</v>
      </c>
      <c r="G68" s="4">
        <f>AllProgram_Nominal!G68/AllProgram_NominalPerChild!$E68*1000</f>
        <v>714.4353611867075</v>
      </c>
      <c r="H68" s="4">
        <f>AllProgram_Nominal!H68/AllProgram_NominalPerChild!$E68*1000</f>
        <v>145.95714609071911</v>
      </c>
      <c r="I68" s="4">
        <f>AllProgram_Nominal!I68/AllProgram_NominalPerChild!$E68*1000</f>
        <v>112.965268383069</v>
      </c>
      <c r="J68" s="4">
        <f>AllProgram_Nominal!J68/AllProgram_NominalPerChild!$E68*1000</f>
        <v>78.95953263919229</v>
      </c>
      <c r="K68" s="4">
        <f>AllProgram_Nominal!K68/AllProgram_NominalPerChild!$E68*1000</f>
        <v>35.848746792385356</v>
      </c>
      <c r="L68" s="4">
        <f>AllProgram_Nominal!L68/AllProgram_NominalPerChild!$E68*1000</f>
        <v>68.682856857099239</v>
      </c>
      <c r="M68" s="4">
        <f>AllProgram_Nominal!M68/AllProgram_NominalPerChild!$E68*1000</f>
        <v>587.86670070695004</v>
      </c>
      <c r="N68" s="4">
        <f>AllProgram_Nominal!N68/AllProgram_NominalPerChild!$E68*1000</f>
        <v>87.454281673255394</v>
      </c>
      <c r="O68" s="4">
        <f>AllProgram_Nominal!O68/AllProgram_NominalPerChild!$E68*1000</f>
        <v>188.22753615117455</v>
      </c>
      <c r="P68" s="4">
        <f>AllProgram_Nominal!P68/AllProgram_NominalPerChild!$E68*1000</f>
        <v>58.071801722368157</v>
      </c>
      <c r="Q68" s="4">
        <f>AllProgram_Nominal!Q68/AllProgram_NominalPerChild!$E68*1000</f>
        <v>364.57735654389359</v>
      </c>
      <c r="R68" s="4">
        <f>AllProgram_Nominal!R68/AllProgram_NominalPerChild!$E68*1000</f>
        <v>245.59603834269441</v>
      </c>
      <c r="S68" s="4">
        <f>AllProgram_Nominal!S68/AllProgram_NominalPerChild!$E68*1000</f>
        <v>0</v>
      </c>
      <c r="T68" s="4">
        <f>AllProgram_Nominal!T68/AllProgram_NominalPerChild!$E68*1000</f>
        <v>0</v>
      </c>
      <c r="U68" s="4">
        <f>AllProgram_Nominal!U68/AllProgram_NominalPerChild!$E68*1000</f>
        <v>129.67637165672656</v>
      </c>
      <c r="V68" s="4">
        <f>AllProgram_Nominal!V68/AllProgram_NominalPerChild!$E68*1000</f>
        <v>0.62114743829321317</v>
      </c>
      <c r="W68" s="4">
        <f>AllProgram_Nominal!W68/AllProgram_NominalPerChild!$E68*1000</f>
        <v>0</v>
      </c>
      <c r="X68" s="4">
        <f>AllProgram_Nominal!X68/AllProgram_NominalPerChild!$E68*1000</f>
        <v>274.6652575331666</v>
      </c>
      <c r="Y68" s="4">
        <f>AllProgram_Nominal!Y68/AllProgram_NominalPerChild!$E68*1000</f>
        <v>314.56643382410999</v>
      </c>
      <c r="Z68" s="4">
        <f>AllProgram_Nominal!Z68/AllProgram_NominalPerChild!$E68*1000</f>
        <v>2432.0274745154093</v>
      </c>
      <c r="AA68" s="4">
        <f>AllProgram_Nominal!AA68/AllProgram_NominalPerChild!$E68*1000</f>
        <v>166.14838580625462</v>
      </c>
      <c r="AB68" s="4">
        <f>AllProgram_Nominal!AB68/AllProgram_NominalPerChild!$E68*1000</f>
        <v>114.74514531165283</v>
      </c>
      <c r="AC68" s="4">
        <f>AllProgram_Nominal!AC68/AllProgram_NominalPerChild!$E68*1000</f>
        <v>156.23437261476752</v>
      </c>
    </row>
    <row r="69" spans="1:29" x14ac:dyDescent="0.3">
      <c r="A69" s="2" t="s">
        <v>16</v>
      </c>
      <c r="B69" s="2" t="s">
        <v>49</v>
      </c>
      <c r="C69" s="2">
        <v>1998</v>
      </c>
      <c r="D69" s="5">
        <v>70.102000000000004</v>
      </c>
      <c r="E69" s="4">
        <v>722535</v>
      </c>
      <c r="F69" s="4">
        <f>AllProgram_Nominal!F69/AllProgram_NominalPerChild!$E69*1000</f>
        <v>3895.2396769706656</v>
      </c>
      <c r="G69" s="4">
        <f>AllProgram_Nominal!G69/AllProgram_NominalPerChild!$E69*1000</f>
        <v>1156.0616440726055</v>
      </c>
      <c r="H69" s="4">
        <f>AllProgram_Nominal!H69/AllProgram_NominalPerChild!$E69*1000</f>
        <v>197.75512604925714</v>
      </c>
      <c r="I69" s="4">
        <f>AllProgram_Nominal!I69/AllProgram_NominalPerChild!$E69*1000</f>
        <v>254.89976264125613</v>
      </c>
      <c r="J69" s="4">
        <f>AllProgram_Nominal!J69/AllProgram_NominalPerChild!$E69*1000</f>
        <v>104.01549129107933</v>
      </c>
      <c r="K69" s="4">
        <f>AllProgram_Nominal!K69/AllProgram_NominalPerChild!$E69*1000</f>
        <v>42.972891002410236</v>
      </c>
      <c r="L69" s="4">
        <f>AllProgram_Nominal!L69/AllProgram_NominalPerChild!$E69*1000</f>
        <v>144.43049817655893</v>
      </c>
      <c r="M69" s="4">
        <f>AllProgram_Nominal!M69/AllProgram_NominalPerChild!$E69*1000</f>
        <v>717.76025555855426</v>
      </c>
      <c r="N69" s="4">
        <f>AllProgram_Nominal!N69/AllProgram_NominalPerChild!$E69*1000</f>
        <v>72.40668920882726</v>
      </c>
      <c r="O69" s="4">
        <f>AllProgram_Nominal!O69/AllProgram_NominalPerChild!$E69*1000</f>
        <v>147.11076180072004</v>
      </c>
      <c r="P69" s="4">
        <f>AllProgram_Nominal!P69/AllProgram_NominalPerChild!$E69*1000</f>
        <v>38.101807386493391</v>
      </c>
      <c r="Q69" s="4">
        <f>AllProgram_Nominal!Q69/AllProgram_NominalPerChild!$E69*1000</f>
        <v>294.62240583501142</v>
      </c>
      <c r="R69" s="4">
        <f>AllProgram_Nominal!R69/AllProgram_NominalPerChild!$E69*1000</f>
        <v>254.02921657774363</v>
      </c>
      <c r="S69" s="4">
        <f>AllProgram_Nominal!S69/AllProgram_NominalPerChild!$E69*1000</f>
        <v>0</v>
      </c>
      <c r="T69" s="4">
        <f>AllProgram_Nominal!T69/AllProgram_NominalPerChild!$E69*1000</f>
        <v>8.3040959953497069</v>
      </c>
      <c r="U69" s="4">
        <f>AllProgram_Nominal!U69/AllProgram_NominalPerChild!$E69*1000</f>
        <v>210.96279072986084</v>
      </c>
      <c r="V69" s="4">
        <f>AllProgram_Nominal!V69/AllProgram_NominalPerChild!$E69*1000</f>
        <v>0.71830430359774955</v>
      </c>
      <c r="W69" s="4">
        <f>AllProgram_Nominal!W69/AllProgram_NominalPerChild!$E69*1000</f>
        <v>0.51235995488107844</v>
      </c>
      <c r="X69" s="4">
        <f>AllProgram_Nominal!X69/AllProgram_NominalPerChild!$E69*1000</f>
        <v>272.47031665850113</v>
      </c>
      <c r="Y69" s="4">
        <f>AllProgram_Nominal!Y69/AllProgram_NominalPerChild!$E69*1000</f>
        <v>441.86648397655478</v>
      </c>
      <c r="Z69" s="4">
        <f>AllProgram_Nominal!Z69/AllProgram_NominalPerChild!$E69*1000</f>
        <v>3085.1771357140483</v>
      </c>
      <c r="AA69" s="4">
        <f>AllProgram_Nominal!AA69/AllProgram_NominalPerChild!$E69*1000</f>
        <v>142.61592864013508</v>
      </c>
      <c r="AB69" s="4">
        <f>AllProgram_Nominal!AB69/AllProgram_NominalPerChild!$E69*1000</f>
        <v>94.241801435224588</v>
      </c>
      <c r="AC69" s="4">
        <f>AllProgram_Nominal!AC69/AllProgram_NominalPerChild!$E69*1000</f>
        <v>216.37429328683038</v>
      </c>
    </row>
    <row r="70" spans="1:29" x14ac:dyDescent="0.3">
      <c r="A70" s="2" t="s">
        <v>17</v>
      </c>
      <c r="B70" s="2" t="s">
        <v>50</v>
      </c>
      <c r="C70" s="2">
        <v>1998</v>
      </c>
      <c r="D70" s="5">
        <v>70.102000000000004</v>
      </c>
      <c r="E70" s="4">
        <v>697618</v>
      </c>
      <c r="F70" s="4">
        <f>AllProgram_Nominal!F70/AllProgram_NominalPerChild!$E70*1000</f>
        <v>3697.6626176503473</v>
      </c>
      <c r="G70" s="4">
        <f>AllProgram_Nominal!G70/AllProgram_NominalPerChild!$E70*1000</f>
        <v>985.57089983343315</v>
      </c>
      <c r="H70" s="4">
        <f>AllProgram_Nominal!H70/AllProgram_NominalPerChild!$E70*1000</f>
        <v>92.876043909417476</v>
      </c>
      <c r="I70" s="4">
        <f>AllProgram_Nominal!I70/AllProgram_NominalPerChild!$E70*1000</f>
        <v>106.64862431875325</v>
      </c>
      <c r="J70" s="4">
        <f>AllProgram_Nominal!J70/AllProgram_NominalPerChild!$E70*1000</f>
        <v>92.061373129707093</v>
      </c>
      <c r="K70" s="4">
        <f>AllProgram_Nominal!K70/AllProgram_NominalPerChild!$E70*1000</f>
        <v>30.209707585017298</v>
      </c>
      <c r="L70" s="4">
        <f>AllProgram_Nominal!L70/AllProgram_NominalPerChild!$E70*1000</f>
        <v>58.686345535808996</v>
      </c>
      <c r="M70" s="4">
        <f>AllProgram_Nominal!M70/AllProgram_NominalPerChild!$E70*1000</f>
        <v>439.34408766688932</v>
      </c>
      <c r="N70" s="4">
        <f>AllProgram_Nominal!N70/AllProgram_NominalPerChild!$E70*1000</f>
        <v>54.467448741646571</v>
      </c>
      <c r="O70" s="4">
        <f>AllProgram_Nominal!O70/AllProgram_NominalPerChild!$E70*1000</f>
        <v>155.34610519911092</v>
      </c>
      <c r="P70" s="4">
        <f>AllProgram_Nominal!P70/AllProgram_NominalPerChild!$E70*1000</f>
        <v>45.786248921329445</v>
      </c>
      <c r="Q70" s="4">
        <f>AllProgram_Nominal!Q70/AllProgram_NominalPerChild!$E70*1000</f>
        <v>316.58156756276355</v>
      </c>
      <c r="R70" s="4">
        <f>AllProgram_Nominal!R70/AllProgram_NominalPerChild!$E70*1000</f>
        <v>239.96083816644639</v>
      </c>
      <c r="S70" s="4">
        <f>AllProgram_Nominal!S70/AllProgram_NominalPerChild!$E70*1000</f>
        <v>0</v>
      </c>
      <c r="T70" s="4">
        <f>AllProgram_Nominal!T70/AllProgram_NominalPerChild!$E70*1000</f>
        <v>30.245779208678677</v>
      </c>
      <c r="U70" s="4">
        <f>AllProgram_Nominal!U70/AllProgram_NominalPerChild!$E70*1000</f>
        <v>166.04359405863954</v>
      </c>
      <c r="V70" s="4">
        <f>AllProgram_Nominal!V70/AllProgram_NominalPerChild!$E70*1000</f>
        <v>24.179421975923784</v>
      </c>
      <c r="W70" s="4">
        <f>AllProgram_Nominal!W70/AllProgram_NominalPerChild!$E70*1000</f>
        <v>0</v>
      </c>
      <c r="X70" s="4">
        <f>AllProgram_Nominal!X70/AllProgram_NominalPerChild!$E70*1000</f>
        <v>238.83906614201669</v>
      </c>
      <c r="Y70" s="4">
        <f>AllProgram_Nominal!Y70/AllProgram_NominalPerChild!$E70*1000</f>
        <v>513.9789971015656</v>
      </c>
      <c r="Z70" s="4">
        <f>AllProgram_Nominal!Z70/AllProgram_NominalPerChild!$E70*1000</f>
        <v>1811.4821698352662</v>
      </c>
      <c r="AA70" s="4">
        <f>AllProgram_Nominal!AA70/AllProgram_NominalPerChild!$E70*1000</f>
        <v>111.95955379591696</v>
      </c>
      <c r="AB70" s="4">
        <f>AllProgram_Nominal!AB70/AllProgram_NominalPerChild!$E70*1000</f>
        <v>76.564824875504939</v>
      </c>
      <c r="AC70" s="4">
        <f>AllProgram_Nominal!AC70/AllProgram_NominalPerChild!$E70*1000</f>
        <v>188.21475363307712</v>
      </c>
    </row>
    <row r="71" spans="1:29" x14ac:dyDescent="0.3">
      <c r="A71" s="2" t="s">
        <v>18</v>
      </c>
      <c r="B71" s="2" t="s">
        <v>51</v>
      </c>
      <c r="C71" s="2">
        <v>1998</v>
      </c>
      <c r="D71" s="5">
        <v>70.102000000000004</v>
      </c>
      <c r="E71" s="4">
        <v>974922</v>
      </c>
      <c r="F71" s="4">
        <f>AllProgram_Nominal!F71/AllProgram_NominalPerChild!$E71*1000</f>
        <v>3093.338749151214</v>
      </c>
      <c r="G71" s="4">
        <f>AllProgram_Nominal!G71/AllProgram_NominalPerChild!$E71*1000</f>
        <v>707.19401141834942</v>
      </c>
      <c r="H71" s="4">
        <f>AllProgram_Nominal!H71/AllProgram_NominalPerChild!$E71*1000</f>
        <v>122.95445174075465</v>
      </c>
      <c r="I71" s="4">
        <f>AllProgram_Nominal!I71/AllProgram_NominalPerChild!$E71*1000</f>
        <v>253.67362722351123</v>
      </c>
      <c r="J71" s="4">
        <f>AllProgram_Nominal!J71/AllProgram_NominalPerChild!$E71*1000</f>
        <v>114.36536051089215</v>
      </c>
      <c r="K71" s="4">
        <f>AllProgram_Nominal!K71/AllProgram_NominalPerChild!$E71*1000</f>
        <v>45.886230178993223</v>
      </c>
      <c r="L71" s="4">
        <f>AllProgram_Nominal!L71/AllProgram_NominalPerChild!$E71*1000</f>
        <v>150.42669054550007</v>
      </c>
      <c r="M71" s="4">
        <f>AllProgram_Nominal!M71/AllProgram_NominalPerChild!$E71*1000</f>
        <v>596.97974555913197</v>
      </c>
      <c r="N71" s="4">
        <f>AllProgram_Nominal!N71/AllProgram_NominalPerChild!$E71*1000</f>
        <v>159.21618280744511</v>
      </c>
      <c r="O71" s="4">
        <f>AllProgram_Nominal!O71/AllProgram_NominalPerChild!$E71*1000</f>
        <v>230.22975010739347</v>
      </c>
      <c r="P71" s="4">
        <f>AllProgram_Nominal!P71/AllProgram_NominalPerChild!$E71*1000</f>
        <v>121.12811018727652</v>
      </c>
      <c r="Q71" s="4">
        <f>AllProgram_Nominal!Q71/AllProgram_NominalPerChild!$E71*1000</f>
        <v>477.92849068951159</v>
      </c>
      <c r="R71" s="4">
        <f>AllProgram_Nominal!R71/AllProgram_NominalPerChild!$E71*1000</f>
        <v>208.6341266275661</v>
      </c>
      <c r="S71" s="4">
        <f>AllProgram_Nominal!S71/AllProgram_NominalPerChild!$E71*1000</f>
        <v>0</v>
      </c>
      <c r="T71" s="4">
        <f>AllProgram_Nominal!T71/AllProgram_NominalPerChild!$E71*1000</f>
        <v>0</v>
      </c>
      <c r="U71" s="4">
        <f>AllProgram_Nominal!U71/AllProgram_NominalPerChild!$E71*1000</f>
        <v>221.1900028925391</v>
      </c>
      <c r="V71" s="4">
        <f>AllProgram_Nominal!V71/AllProgram_NominalPerChild!$E71*1000</f>
        <v>155.99709515222756</v>
      </c>
      <c r="W71" s="4">
        <f>AllProgram_Nominal!W71/AllProgram_NominalPerChild!$E71*1000</f>
        <v>0</v>
      </c>
      <c r="X71" s="4">
        <f>AllProgram_Nominal!X71/AllProgram_NominalPerChild!$E71*1000</f>
        <v>438.27169402561987</v>
      </c>
      <c r="Y71" s="4">
        <f>AllProgram_Nominal!Y71/AllProgram_NominalPerChild!$E71*1000</f>
        <v>462.10568640363027</v>
      </c>
      <c r="Z71" s="4">
        <f>AllProgram_Nominal!Z71/AllProgram_NominalPerChild!$E71*1000</f>
        <v>2780.5509399902298</v>
      </c>
      <c r="AA71" s="4">
        <f>AllProgram_Nominal!AA71/AllProgram_NominalPerChild!$E71*1000</f>
        <v>135.36364960478889</v>
      </c>
      <c r="AB71" s="4">
        <f>AllProgram_Nominal!AB71/AllProgram_NominalPerChild!$E71*1000</f>
        <v>61.572105255599929</v>
      </c>
      <c r="AC71" s="4">
        <f>AllProgram_Nominal!AC71/AllProgram_NominalPerChild!$E71*1000</f>
        <v>167.72316144265901</v>
      </c>
    </row>
    <row r="72" spans="1:29" x14ac:dyDescent="0.3">
      <c r="A72" s="2" t="s">
        <v>19</v>
      </c>
      <c r="B72" s="2" t="s">
        <v>52</v>
      </c>
      <c r="C72" s="2">
        <v>1998</v>
      </c>
      <c r="D72" s="5">
        <v>70.102000000000004</v>
      </c>
      <c r="E72" s="4">
        <v>1199450</v>
      </c>
      <c r="F72" s="4">
        <f>AllProgram_Nominal!F72/AllProgram_NominalPerChild!$E72*1000</f>
        <v>3258.7069073325274</v>
      </c>
      <c r="G72" s="4">
        <f>AllProgram_Nominal!G72/AllProgram_NominalPerChild!$E72*1000</f>
        <v>623.40155904789697</v>
      </c>
      <c r="H72" s="4">
        <f>AllProgram_Nominal!H72/AllProgram_NominalPerChild!$E72*1000</f>
        <v>82.080120055025219</v>
      </c>
      <c r="I72" s="4">
        <f>AllProgram_Nominal!I72/AllProgram_NominalPerChild!$E72*1000</f>
        <v>198.40343490766602</v>
      </c>
      <c r="J72" s="4">
        <f>AllProgram_Nominal!J72/AllProgram_NominalPerChild!$E72*1000</f>
        <v>131.38036349993749</v>
      </c>
      <c r="K72" s="4">
        <f>AllProgram_Nominal!K72/AllProgram_NominalPerChild!$E72*1000</f>
        <v>54.356443395242522</v>
      </c>
      <c r="L72" s="4">
        <f>AllProgram_Nominal!L72/AllProgram_NominalPerChild!$E72*1000</f>
        <v>86.255721372295639</v>
      </c>
      <c r="M72" s="4">
        <f>AllProgram_Nominal!M72/AllProgram_NominalPerChild!$E72*1000</f>
        <v>561.07179332193925</v>
      </c>
      <c r="N72" s="4">
        <f>AllProgram_Nominal!N72/AllProgram_NominalPerChild!$E72*1000</f>
        <v>206.34440524823876</v>
      </c>
      <c r="O72" s="4">
        <f>AllProgram_Nominal!O72/AllProgram_NominalPerChild!$E72*1000</f>
        <v>236.09610058134504</v>
      </c>
      <c r="P72" s="4">
        <f>AllProgram_Nominal!P72/AllProgram_NominalPerChild!$E72*1000</f>
        <v>141.12393180207596</v>
      </c>
      <c r="Q72" s="4">
        <f>AllProgram_Nominal!Q72/AllProgram_NominalPerChild!$E72*1000</f>
        <v>720.77869023302344</v>
      </c>
      <c r="R72" s="4">
        <f>AllProgram_Nominal!R72/AllProgram_NominalPerChild!$E72*1000</f>
        <v>194.46412939263828</v>
      </c>
      <c r="S72" s="4">
        <f>AllProgram_Nominal!S72/AllProgram_NominalPerChild!$E72*1000</f>
        <v>0</v>
      </c>
      <c r="T72" s="4">
        <f>AllProgram_Nominal!T72/AllProgram_NominalPerChild!$E72*1000</f>
        <v>0</v>
      </c>
      <c r="U72" s="4">
        <f>AllProgram_Nominal!U72/AllProgram_NominalPerChild!$E72*1000</f>
        <v>102.97302930509818</v>
      </c>
      <c r="V72" s="4">
        <f>AllProgram_Nominal!V72/AllProgram_NominalPerChild!$E72*1000</f>
        <v>21.502355246154487</v>
      </c>
      <c r="W72" s="4">
        <f>AllProgram_Nominal!W72/AllProgram_NominalPerChild!$E72*1000</f>
        <v>0</v>
      </c>
      <c r="X72" s="4">
        <f>AllProgram_Nominal!X72/AllProgram_NominalPerChild!$E72*1000</f>
        <v>425.37311945574959</v>
      </c>
      <c r="Y72" s="4">
        <f>AllProgram_Nominal!Y72/AllProgram_NominalPerChild!$E72*1000</f>
        <v>363.1364375338697</v>
      </c>
      <c r="Z72" s="4">
        <f>AllProgram_Nominal!Z72/AllProgram_NominalPerChild!$E72*1000</f>
        <v>3321.4483403800082</v>
      </c>
      <c r="AA72" s="4">
        <f>AllProgram_Nominal!AA72/AllProgram_NominalPerChild!$E72*1000</f>
        <v>164.38784442869647</v>
      </c>
      <c r="AB72" s="4">
        <f>AllProgram_Nominal!AB72/AllProgram_NominalPerChild!$E72*1000</f>
        <v>57.164533744632955</v>
      </c>
      <c r="AC72" s="4">
        <f>AllProgram_Nominal!AC72/AllProgram_NominalPerChild!$E72*1000</f>
        <v>192.36733502855475</v>
      </c>
    </row>
    <row r="73" spans="1:29" x14ac:dyDescent="0.3">
      <c r="A73" s="2" t="s">
        <v>20</v>
      </c>
      <c r="B73" s="2" t="s">
        <v>53</v>
      </c>
      <c r="C73" s="2">
        <v>1998</v>
      </c>
      <c r="D73" s="5">
        <v>70.102000000000004</v>
      </c>
      <c r="E73" s="4">
        <v>292410</v>
      </c>
      <c r="F73" s="4">
        <f>AllProgram_Nominal!F73/AllProgram_NominalPerChild!$E73*1000</f>
        <v>4902.5956704627069</v>
      </c>
      <c r="G73" s="4">
        <f>AllProgram_Nominal!G73/AllProgram_NominalPerChild!$E73*1000</f>
        <v>644.78301015697139</v>
      </c>
      <c r="H73" s="4">
        <f>AllProgram_Nominal!H73/AllProgram_NominalPerChild!$E73*1000</f>
        <v>94.405116104100401</v>
      </c>
      <c r="I73" s="4">
        <f>AllProgram_Nominal!I73/AllProgram_NominalPerChild!$E73*1000</f>
        <v>165.72620635409186</v>
      </c>
      <c r="J73" s="4">
        <f>AllProgram_Nominal!J73/AllProgram_NominalPerChild!$E73*1000</f>
        <v>113.39344413665744</v>
      </c>
      <c r="K73" s="4">
        <f>AllProgram_Nominal!K73/AllProgram_NominalPerChild!$E73*1000</f>
        <v>58.934372969460689</v>
      </c>
      <c r="L73" s="4">
        <f>AllProgram_Nominal!L73/AllProgram_NominalPerChild!$E73*1000</f>
        <v>273.14104510789645</v>
      </c>
      <c r="M73" s="4">
        <f>AllProgram_Nominal!M73/AllProgram_NominalPerChild!$E73*1000</f>
        <v>1301.3502017714852</v>
      </c>
      <c r="N73" s="4">
        <f>AllProgram_Nominal!N73/AllProgram_NominalPerChild!$E73*1000</f>
        <v>133.68495060445949</v>
      </c>
      <c r="O73" s="4">
        <f>AllProgram_Nominal!O73/AllProgram_NominalPerChild!$E73*1000</f>
        <v>187.40230606389636</v>
      </c>
      <c r="P73" s="4">
        <f>AllProgram_Nominal!P73/AllProgram_NominalPerChild!$E73*1000</f>
        <v>47.422719606032622</v>
      </c>
      <c r="Q73" s="4">
        <f>AllProgram_Nominal!Q73/AllProgram_NominalPerChild!$E73*1000</f>
        <v>393.25946445060015</v>
      </c>
      <c r="R73" s="4">
        <f>AllProgram_Nominal!R73/AllProgram_NominalPerChild!$E73*1000</f>
        <v>232.26291850483909</v>
      </c>
      <c r="S73" s="4">
        <f>AllProgram_Nominal!S73/AllProgram_NominalPerChild!$E73*1000</f>
        <v>0</v>
      </c>
      <c r="T73" s="4">
        <f>AllProgram_Nominal!T73/AllProgram_NominalPerChild!$E73*1000</f>
        <v>0</v>
      </c>
      <c r="U73" s="4">
        <f>AllProgram_Nominal!U73/AllProgram_NominalPerChild!$E73*1000</f>
        <v>292.24718716870149</v>
      </c>
      <c r="V73" s="4">
        <f>AllProgram_Nominal!V73/AllProgram_NominalPerChild!$E73*1000</f>
        <v>0</v>
      </c>
      <c r="W73" s="4">
        <f>AllProgram_Nominal!W73/AllProgram_NominalPerChild!$E73*1000</f>
        <v>0</v>
      </c>
      <c r="X73" s="4">
        <f>AllProgram_Nominal!X73/AllProgram_NominalPerChild!$E73*1000</f>
        <v>497.72812986168339</v>
      </c>
      <c r="Y73" s="4">
        <f>AllProgram_Nominal!Y73/AllProgram_NominalPerChild!$E73*1000</f>
        <v>918.7750076946752</v>
      </c>
      <c r="Z73" s="4">
        <f>AllProgram_Nominal!Z73/AllProgram_NominalPerChild!$E73*1000</f>
        <v>3111.8679851822617</v>
      </c>
      <c r="AA73" s="4">
        <f>AllProgram_Nominal!AA73/AllProgram_NominalPerChild!$E73*1000</f>
        <v>276.47481276290142</v>
      </c>
      <c r="AB73" s="4">
        <f>AllProgram_Nominal!AB73/AllProgram_NominalPerChild!$E73*1000</f>
        <v>69.440169624841829</v>
      </c>
      <c r="AC73" s="4">
        <f>AllProgram_Nominal!AC73/AllProgram_NominalPerChild!$E73*1000</f>
        <v>142.60456208747991</v>
      </c>
    </row>
    <row r="74" spans="1:29" x14ac:dyDescent="0.3">
      <c r="A74" s="2" t="s">
        <v>21</v>
      </c>
      <c r="B74" s="2" t="s">
        <v>54</v>
      </c>
      <c r="C74" s="2">
        <v>1998</v>
      </c>
      <c r="D74" s="5">
        <v>70.102000000000004</v>
      </c>
      <c r="E74" s="4">
        <v>1291803</v>
      </c>
      <c r="F74" s="4">
        <f>AllProgram_Nominal!F74/AllProgram_NominalPerChild!$E74*1000</f>
        <v>3939.7322966427541</v>
      </c>
      <c r="G74" s="4">
        <f>AllProgram_Nominal!G74/AllProgram_NominalPerChild!$E74*1000</f>
        <v>793.42902903925744</v>
      </c>
      <c r="H74" s="4">
        <f>AllProgram_Nominal!H74/AllProgram_NominalPerChild!$E74*1000</f>
        <v>146.801795629829</v>
      </c>
      <c r="I74" s="4">
        <f>AllProgram_Nominal!I74/AllProgram_NominalPerChild!$E74*1000</f>
        <v>127.64717220814629</v>
      </c>
      <c r="J74" s="4">
        <f>AllProgram_Nominal!J74/AllProgram_NominalPerChild!$E74*1000</f>
        <v>78.558983064755225</v>
      </c>
      <c r="K74" s="4">
        <f>AllProgram_Nominal!K74/AllProgram_NominalPerChild!$E74*1000</f>
        <v>29.372793907372657</v>
      </c>
      <c r="L74" s="4">
        <f>AllProgram_Nominal!L74/AllProgram_NominalPerChild!$E74*1000</f>
        <v>148.77577927903869</v>
      </c>
      <c r="M74" s="4">
        <f>AllProgram_Nominal!M74/AllProgram_NominalPerChild!$E74*1000</f>
        <v>765.26374377517311</v>
      </c>
      <c r="N74" s="4">
        <f>AllProgram_Nominal!N74/AllProgram_NominalPerChild!$E74*1000</f>
        <v>114.93654605230054</v>
      </c>
      <c r="O74" s="4">
        <f>AllProgram_Nominal!O74/AllProgram_NominalPerChild!$E74*1000</f>
        <v>186.46437586763457</v>
      </c>
      <c r="P74" s="4">
        <f>AllProgram_Nominal!P74/AllProgram_NominalPerChild!$E74*1000</f>
        <v>51.426120050812692</v>
      </c>
      <c r="Q74" s="4">
        <f>AllProgram_Nominal!Q74/AllProgram_NominalPerChild!$E74*1000</f>
        <v>383.39901672313812</v>
      </c>
      <c r="R74" s="4">
        <f>AllProgram_Nominal!R74/AllProgram_NominalPerChild!$E74*1000</f>
        <v>228.29177513908854</v>
      </c>
      <c r="S74" s="4">
        <f>AllProgram_Nominal!S74/AllProgram_NominalPerChild!$E74*1000</f>
        <v>0</v>
      </c>
      <c r="T74" s="4">
        <f>AllProgram_Nominal!T74/AllProgram_NominalPerChild!$E74*1000</f>
        <v>60.018035257697967</v>
      </c>
      <c r="U74" s="4">
        <f>AllProgram_Nominal!U74/AllProgram_NominalPerChild!$E74*1000</f>
        <v>236.40369313277643</v>
      </c>
      <c r="V74" s="4">
        <f>AllProgram_Nominal!V74/AllProgram_NominalPerChild!$E74*1000</f>
        <v>149.50422007070739</v>
      </c>
      <c r="W74" s="4">
        <f>AllProgram_Nominal!W74/AllProgram_NominalPerChild!$E74*1000</f>
        <v>0.82436873114553844</v>
      </c>
      <c r="X74" s="4">
        <f>AllProgram_Nominal!X74/AllProgram_NominalPerChild!$E74*1000</f>
        <v>334.70512287926448</v>
      </c>
      <c r="Y74" s="4">
        <f>AllProgram_Nominal!Y74/AllProgram_NominalPerChild!$E74*1000</f>
        <v>534.40501376757913</v>
      </c>
      <c r="Z74" s="4">
        <f>AllProgram_Nominal!Z74/AllProgram_NominalPerChild!$E74*1000</f>
        <v>1548.1354325304999</v>
      </c>
      <c r="AA74" s="4">
        <f>AllProgram_Nominal!AA74/AllProgram_NominalPerChild!$E74*1000</f>
        <v>332.67069359646945</v>
      </c>
      <c r="AB74" s="4">
        <f>AllProgram_Nominal!AB74/AllProgram_NominalPerChild!$E74*1000</f>
        <v>110.62058224048094</v>
      </c>
      <c r="AC74" s="4">
        <f>AllProgram_Nominal!AC74/AllProgram_NominalPerChild!$E74*1000</f>
        <v>298.20646027296732</v>
      </c>
    </row>
    <row r="75" spans="1:29" x14ac:dyDescent="0.3">
      <c r="A75" s="2" t="s">
        <v>22</v>
      </c>
      <c r="B75" s="2" t="s">
        <v>55</v>
      </c>
      <c r="C75" s="2">
        <v>1998</v>
      </c>
      <c r="D75" s="5">
        <v>70.102000000000004</v>
      </c>
      <c r="E75" s="4">
        <v>1455753</v>
      </c>
      <c r="F75" s="4">
        <f>AllProgram_Nominal!F75/AllProgram_NominalPerChild!$E75*1000</f>
        <v>4565.4159737263117</v>
      </c>
      <c r="G75" s="4">
        <f>AllProgram_Nominal!G75/AllProgram_NominalPerChild!$E75*1000</f>
        <v>572.25435908426766</v>
      </c>
      <c r="H75" s="4">
        <f>AllProgram_Nominal!H75/AllProgram_NominalPerChild!$E75*1000</f>
        <v>111.37397621711925</v>
      </c>
      <c r="I75" s="4">
        <f>AllProgram_Nominal!I75/AllProgram_NominalPerChild!$E75*1000</f>
        <v>247.19990273075172</v>
      </c>
      <c r="J75" s="4">
        <f>AllProgram_Nominal!J75/AllProgram_NominalPerChild!$E75*1000</f>
        <v>80.316009652736412</v>
      </c>
      <c r="K75" s="4">
        <f>AllProgram_Nominal!K75/AllProgram_NominalPerChild!$E75*1000</f>
        <v>46.546946647893392</v>
      </c>
      <c r="L75" s="4">
        <f>AllProgram_Nominal!L75/AllProgram_NominalPerChild!$E75*1000</f>
        <v>303.73984528968856</v>
      </c>
      <c r="M75" s="4">
        <f>AllProgram_Nominal!M75/AllProgram_NominalPerChild!$E75*1000</f>
        <v>836.78738769557742</v>
      </c>
      <c r="N75" s="4">
        <f>AllProgram_Nominal!N75/AllProgram_NominalPerChild!$E75*1000</f>
        <v>81.662854421388786</v>
      </c>
      <c r="O75" s="4">
        <f>AllProgram_Nominal!O75/AllProgram_NominalPerChild!$E75*1000</f>
        <v>168.11357391179021</v>
      </c>
      <c r="P75" s="4">
        <f>AllProgram_Nominal!P75/AllProgram_NominalPerChild!$E75*1000</f>
        <v>47.836925113212075</v>
      </c>
      <c r="Q75" s="4">
        <f>AllProgram_Nominal!Q75/AllProgram_NominalPerChild!$E75*1000</f>
        <v>265.07587482217104</v>
      </c>
      <c r="R75" s="4">
        <f>AllProgram_Nominal!R75/AllProgram_NominalPerChild!$E75*1000</f>
        <v>224.33201236748269</v>
      </c>
      <c r="S75" s="4">
        <f>AllProgram_Nominal!S75/AllProgram_NominalPerChild!$E75*1000</f>
        <v>0</v>
      </c>
      <c r="T75" s="4">
        <f>AllProgram_Nominal!T75/AllProgram_NominalPerChild!$E75*1000</f>
        <v>26.740113192279185</v>
      </c>
      <c r="U75" s="4">
        <f>AllProgram_Nominal!U75/AllProgram_NominalPerChild!$E75*1000</f>
        <v>462.57709927439618</v>
      </c>
      <c r="V75" s="4">
        <f>AllProgram_Nominal!V75/AllProgram_NominalPerChild!$E75*1000</f>
        <v>30.327260187682938</v>
      </c>
      <c r="W75" s="4">
        <f>AllProgram_Nominal!W75/AllProgram_NominalPerChild!$E75*1000</f>
        <v>0</v>
      </c>
      <c r="X75" s="4">
        <f>AllProgram_Nominal!X75/AllProgram_NominalPerChild!$E75*1000</f>
        <v>473.6997529398804</v>
      </c>
      <c r="Y75" s="4">
        <f>AllProgram_Nominal!Y75/AllProgram_NominalPerChild!$E75*1000</f>
        <v>995.80285941365059</v>
      </c>
      <c r="Z75" s="4">
        <f>AllProgram_Nominal!Z75/AllProgram_NominalPerChild!$E75*1000</f>
        <v>2957.946274923363</v>
      </c>
      <c r="AA75" s="4">
        <f>AllProgram_Nominal!AA75/AllProgram_NominalPerChild!$E75*1000</f>
        <v>639.47936222697126</v>
      </c>
      <c r="AB75" s="4">
        <f>AllProgram_Nominal!AB75/AllProgram_NominalPerChild!$E75*1000</f>
        <v>118.9123429592795</v>
      </c>
      <c r="AC75" s="4">
        <f>AllProgram_Nominal!AC75/AllProgram_NominalPerChild!$E75*1000</f>
        <v>129.0321915874465</v>
      </c>
    </row>
    <row r="76" spans="1:29" x14ac:dyDescent="0.3">
      <c r="A76" s="2" t="s">
        <v>23</v>
      </c>
      <c r="B76" s="2" t="s">
        <v>56</v>
      </c>
      <c r="C76" s="2">
        <v>1998</v>
      </c>
      <c r="D76" s="5">
        <v>70.102000000000004</v>
      </c>
      <c r="E76" s="4">
        <v>2548760</v>
      </c>
      <c r="F76" s="4">
        <f>AllProgram_Nominal!F76/AllProgram_NominalPerChild!$E76*1000</f>
        <v>4590.908912569249</v>
      </c>
      <c r="G76" s="4">
        <f>AllProgram_Nominal!G76/AllProgram_NominalPerChild!$E76*1000</f>
        <v>834.29353881887653</v>
      </c>
      <c r="H76" s="4">
        <f>AllProgram_Nominal!H76/AllProgram_NominalPerChild!$E76*1000</f>
        <v>135.65302343100174</v>
      </c>
      <c r="I76" s="4">
        <f>AllProgram_Nominal!I76/AllProgram_NominalPerChild!$E76*1000</f>
        <v>73.601280622734194</v>
      </c>
      <c r="J76" s="4">
        <f>AllProgram_Nominal!J76/AllProgram_NominalPerChild!$E76*1000</f>
        <v>77.9439927651093</v>
      </c>
      <c r="K76" s="4">
        <f>AllProgram_Nominal!K76/AllProgram_NominalPerChild!$E76*1000</f>
        <v>42.257427128584958</v>
      </c>
      <c r="L76" s="4">
        <f>AllProgram_Nominal!L76/AllProgram_NominalPerChild!$E76*1000</f>
        <v>231.22892661529528</v>
      </c>
      <c r="M76" s="4">
        <f>AllProgram_Nominal!M76/AllProgram_NominalPerChild!$E76*1000</f>
        <v>995.42718812285193</v>
      </c>
      <c r="N76" s="4">
        <f>AllProgram_Nominal!N76/AllProgram_NominalPerChild!$E76*1000</f>
        <v>120.06099289458403</v>
      </c>
      <c r="O76" s="4">
        <f>AllProgram_Nominal!O76/AllProgram_NominalPerChild!$E76*1000</f>
        <v>193.66255104554438</v>
      </c>
      <c r="P76" s="4">
        <f>AllProgram_Nominal!P76/AllProgram_NominalPerChild!$E76*1000</f>
        <v>77.133920259263334</v>
      </c>
      <c r="Q76" s="4">
        <f>AllProgram_Nominal!Q76/AllProgram_NominalPerChild!$E76*1000</f>
        <v>336.45027385866064</v>
      </c>
      <c r="R76" s="4">
        <f>AllProgram_Nominal!R76/AllProgram_NominalPerChild!$E76*1000</f>
        <v>225.1345752444326</v>
      </c>
      <c r="S76" s="4">
        <f>AllProgram_Nominal!S76/AllProgram_NominalPerChild!$E76*1000</f>
        <v>0</v>
      </c>
      <c r="T76" s="4">
        <f>AllProgram_Nominal!T76/AllProgram_NominalPerChild!$E76*1000</f>
        <v>0</v>
      </c>
      <c r="U76" s="4">
        <f>AllProgram_Nominal!U76/AllProgram_NominalPerChild!$E76*1000</f>
        <v>328.7559440669188</v>
      </c>
      <c r="V76" s="4">
        <f>AllProgram_Nominal!V76/AllProgram_NominalPerChild!$E76*1000</f>
        <v>11.222319873193239</v>
      </c>
      <c r="W76" s="4">
        <f>AllProgram_Nominal!W76/AllProgram_NominalPerChild!$E76*1000</f>
        <v>0.38230943674571166</v>
      </c>
      <c r="X76" s="4">
        <f>AllProgram_Nominal!X76/AllProgram_NominalPerChild!$E76*1000</f>
        <v>289.39907428014698</v>
      </c>
      <c r="Y76" s="4">
        <f>AllProgram_Nominal!Y76/AllProgram_NominalPerChild!$E76*1000</f>
        <v>881.92101257081879</v>
      </c>
      <c r="Z76" s="4">
        <f>AllProgram_Nominal!Z76/AllProgram_NominalPerChild!$E76*1000</f>
        <v>1851.7227202395409</v>
      </c>
      <c r="AA76" s="4">
        <f>AllProgram_Nominal!AA76/AllProgram_NominalPerChild!$E76*1000</f>
        <v>66.797187652034708</v>
      </c>
      <c r="AB76" s="4">
        <f>AllProgram_Nominal!AB76/AllProgram_NominalPerChild!$E76*1000</f>
        <v>84.857734741599842</v>
      </c>
      <c r="AC76" s="4">
        <f>AllProgram_Nominal!AC76/AllProgram_NominalPerChild!$E76*1000</f>
        <v>181.48197554889435</v>
      </c>
    </row>
    <row r="77" spans="1:29" x14ac:dyDescent="0.3">
      <c r="A77" s="2" t="s">
        <v>24</v>
      </c>
      <c r="B77" s="2" t="s">
        <v>57</v>
      </c>
      <c r="C77" s="2">
        <v>1998</v>
      </c>
      <c r="D77" s="5">
        <v>70.102000000000004</v>
      </c>
      <c r="E77" s="4">
        <v>1262651</v>
      </c>
      <c r="F77" s="4">
        <f>AllProgram_Nominal!F77/AllProgram_NominalPerChild!$E77*1000</f>
        <v>4182.6728050744032</v>
      </c>
      <c r="G77" s="4">
        <f>AllProgram_Nominal!G77/AllProgram_NominalPerChild!$E77*1000</f>
        <v>940.62967518340383</v>
      </c>
      <c r="H77" s="4">
        <f>AllProgram_Nominal!H77/AllProgram_NominalPerChild!$E77*1000</f>
        <v>171.66738869252075</v>
      </c>
      <c r="I77" s="4">
        <f>AllProgram_Nominal!I77/AllProgram_NominalPerChild!$E77*1000</f>
        <v>154.7854474435137</v>
      </c>
      <c r="J77" s="4">
        <f>AllProgram_Nominal!J77/AllProgram_NominalPerChild!$E77*1000</f>
        <v>81.501736425979942</v>
      </c>
      <c r="K77" s="4">
        <f>AllProgram_Nominal!K77/AllProgram_NominalPerChild!$E77*1000</f>
        <v>37.41490258144924</v>
      </c>
      <c r="L77" s="4">
        <f>AllProgram_Nominal!L77/AllProgram_NominalPerChild!$E77*1000</f>
        <v>218.19326163761798</v>
      </c>
      <c r="M77" s="4">
        <f>AllProgram_Nominal!M77/AllProgram_NominalPerChild!$E77*1000</f>
        <v>1459.5592923143449</v>
      </c>
      <c r="N77" s="4">
        <f>AllProgram_Nominal!N77/AllProgram_NominalPerChild!$E77*1000</f>
        <v>72.450375489743408</v>
      </c>
      <c r="O77" s="4">
        <f>AllProgram_Nominal!O77/AllProgram_NominalPerChild!$E77*1000</f>
        <v>129.33565045845003</v>
      </c>
      <c r="P77" s="4">
        <f>AllProgram_Nominal!P77/AllProgram_NominalPerChild!$E77*1000</f>
        <v>38.494055253589465</v>
      </c>
      <c r="Q77" s="4">
        <f>AllProgram_Nominal!Q77/AllProgram_NominalPerChild!$E77*1000</f>
        <v>241.98373105474116</v>
      </c>
      <c r="R77" s="4">
        <f>AllProgram_Nominal!R77/AllProgram_NominalPerChild!$E77*1000</f>
        <v>245.46925476636062</v>
      </c>
      <c r="S77" s="4">
        <f>AllProgram_Nominal!S77/AllProgram_NominalPerChild!$E77*1000</f>
        <v>0</v>
      </c>
      <c r="T77" s="4">
        <f>AllProgram_Nominal!T77/AllProgram_NominalPerChild!$E77*1000</f>
        <v>63.016621378353953</v>
      </c>
      <c r="U77" s="4">
        <f>AllProgram_Nominal!U77/AllProgram_NominalPerChild!$E77*1000</f>
        <v>256.89679887791641</v>
      </c>
      <c r="V77" s="4">
        <f>AllProgram_Nominal!V77/AllProgram_NominalPerChild!$E77*1000</f>
        <v>71.467887801142197</v>
      </c>
      <c r="W77" s="4">
        <f>AllProgram_Nominal!W77/AllProgram_NominalPerChild!$E77*1000</f>
        <v>0</v>
      </c>
      <c r="X77" s="4">
        <f>AllProgram_Nominal!X77/AllProgram_NominalPerChild!$E77*1000</f>
        <v>393.49837624870969</v>
      </c>
      <c r="Y77" s="4">
        <f>AllProgram_Nominal!Y77/AllProgram_NominalPerChild!$E77*1000</f>
        <v>548.83336725666879</v>
      </c>
      <c r="Z77" s="4">
        <f>AllProgram_Nominal!Z77/AllProgram_NominalPerChild!$E77*1000</f>
        <v>2739.4005799949396</v>
      </c>
      <c r="AA77" s="4">
        <f>AllProgram_Nominal!AA77/AllProgram_NominalPerChild!$E77*1000</f>
        <v>455.6072897419794</v>
      </c>
      <c r="AB77" s="4">
        <f>AllProgram_Nominal!AB77/AllProgram_NominalPerChild!$E77*1000</f>
        <v>94.319808086319966</v>
      </c>
      <c r="AC77" s="4">
        <f>AllProgram_Nominal!AC77/AllProgram_NominalPerChild!$E77*1000</f>
        <v>361.58922774385007</v>
      </c>
    </row>
    <row r="78" spans="1:29" x14ac:dyDescent="0.3">
      <c r="A78" s="2" t="s">
        <v>25</v>
      </c>
      <c r="B78" s="2" t="s">
        <v>58</v>
      </c>
      <c r="C78" s="2">
        <v>1998</v>
      </c>
      <c r="D78" s="5">
        <v>70.102000000000004</v>
      </c>
      <c r="E78" s="4">
        <v>756500</v>
      </c>
      <c r="F78" s="4">
        <f>AllProgram_Nominal!F78/AllProgram_NominalPerChild!$E78*1000</f>
        <v>2766.5155320555186</v>
      </c>
      <c r="G78" s="4">
        <f>AllProgram_Nominal!G78/AllProgram_NominalPerChild!$E78*1000</f>
        <v>865.73959021810981</v>
      </c>
      <c r="H78" s="4">
        <f>AllProgram_Nominal!H78/AllProgram_NominalPerChild!$E78*1000</f>
        <v>157.39854593522804</v>
      </c>
      <c r="I78" s="4">
        <f>AllProgram_Nominal!I78/AllProgram_NominalPerChild!$E78*1000</f>
        <v>144.39656311962986</v>
      </c>
      <c r="J78" s="4">
        <f>AllProgram_Nominal!J78/AllProgram_NominalPerChild!$E78*1000</f>
        <v>143.84575809649704</v>
      </c>
      <c r="K78" s="4">
        <f>AllProgram_Nominal!K78/AllProgram_NominalPerChild!$E78*1000</f>
        <v>122.84333875930947</v>
      </c>
      <c r="L78" s="4">
        <f>AllProgram_Nominal!L78/AllProgram_NominalPerChild!$E78*1000</f>
        <v>79.831402511566424</v>
      </c>
      <c r="M78" s="4">
        <f>AllProgram_Nominal!M78/AllProgram_NominalPerChild!$E78*1000</f>
        <v>354.1989838070059</v>
      </c>
      <c r="N78" s="4">
        <f>AllProgram_Nominal!N78/AllProgram_NominalPerChild!$E78*1000</f>
        <v>174.15918291473892</v>
      </c>
      <c r="O78" s="4">
        <f>AllProgram_Nominal!O78/AllProgram_NominalPerChild!$E78*1000</f>
        <v>270.44614209782668</v>
      </c>
      <c r="P78" s="4">
        <f>AllProgram_Nominal!P78/AllProgram_NominalPerChild!$E78*1000</f>
        <v>145.29878292134831</v>
      </c>
      <c r="Q78" s="4">
        <f>AllProgram_Nominal!Q78/AllProgram_NominalPerChild!$E78*1000</f>
        <v>841.45142101784529</v>
      </c>
      <c r="R78" s="4">
        <f>AllProgram_Nominal!R78/AllProgram_NominalPerChild!$E78*1000</f>
        <v>191.1738268341044</v>
      </c>
      <c r="S78" s="4">
        <f>AllProgram_Nominal!S78/AllProgram_NominalPerChild!$E78*1000</f>
        <v>0</v>
      </c>
      <c r="T78" s="4">
        <f>AllProgram_Nominal!T78/AllProgram_NominalPerChild!$E78*1000</f>
        <v>0</v>
      </c>
      <c r="U78" s="4">
        <f>AllProgram_Nominal!U78/AllProgram_NominalPerChild!$E78*1000</f>
        <v>133.38532716457368</v>
      </c>
      <c r="V78" s="4">
        <f>AllProgram_Nominal!V78/AllProgram_NominalPerChild!$E78*1000</f>
        <v>0</v>
      </c>
      <c r="W78" s="4">
        <f>AllProgram_Nominal!W78/AllProgram_NominalPerChild!$E78*1000</f>
        <v>0</v>
      </c>
      <c r="X78" s="4">
        <f>AllProgram_Nominal!X78/AllProgram_NominalPerChild!$E78*1000</f>
        <v>356.93450611516261</v>
      </c>
      <c r="Y78" s="4">
        <f>AllProgram_Nominal!Y78/AllProgram_NominalPerChild!$E78*1000</f>
        <v>331.37078651685391</v>
      </c>
      <c r="Z78" s="4">
        <f>AllProgram_Nominal!Z78/AllProgram_NominalPerChild!$E78*1000</f>
        <v>3423.0231938187435</v>
      </c>
      <c r="AA78" s="4">
        <f>AllProgram_Nominal!AA78/AllProgram_NominalPerChild!$E78*1000</f>
        <v>123.76206212822208</v>
      </c>
      <c r="AB78" s="4">
        <f>AllProgram_Nominal!AB78/AllProgram_NominalPerChild!$E78*1000</f>
        <v>55.496364838070058</v>
      </c>
      <c r="AC78" s="4">
        <f>AllProgram_Nominal!AC78/AllProgram_NominalPerChild!$E78*1000</f>
        <v>107.4130865829478</v>
      </c>
    </row>
    <row r="79" spans="1:29" x14ac:dyDescent="0.3">
      <c r="A79" s="2" t="s">
        <v>26</v>
      </c>
      <c r="B79" s="2" t="s">
        <v>59</v>
      </c>
      <c r="C79" s="2">
        <v>1998</v>
      </c>
      <c r="D79" s="5">
        <v>70.102000000000004</v>
      </c>
      <c r="E79" s="4">
        <v>1402109</v>
      </c>
      <c r="F79" s="4">
        <f>AllProgram_Nominal!F79/AllProgram_NominalPerChild!$E79*1000</f>
        <v>3439.547852556399</v>
      </c>
      <c r="G79" s="4">
        <f>AllProgram_Nominal!G79/AllProgram_NominalPerChild!$E79*1000</f>
        <v>593.53017490081015</v>
      </c>
      <c r="H79" s="4">
        <f>AllProgram_Nominal!H79/AllProgram_NominalPerChild!$E79*1000</f>
        <v>109.85237239044895</v>
      </c>
      <c r="I79" s="4">
        <f>AllProgram_Nominal!I79/AllProgram_NominalPerChild!$E79*1000</f>
        <v>142.07953875198007</v>
      </c>
      <c r="J79" s="4">
        <f>AllProgram_Nominal!J79/AllProgram_NominalPerChild!$E79*1000</f>
        <v>88.902595304644649</v>
      </c>
      <c r="K79" s="4">
        <f>AllProgram_Nominal!K79/AllProgram_NominalPerChild!$E79*1000</f>
        <v>45.016871720846858</v>
      </c>
      <c r="L79" s="4">
        <f>AllProgram_Nominal!L79/AllProgram_NominalPerChild!$E79*1000</f>
        <v>128.25240690987647</v>
      </c>
      <c r="M79" s="4">
        <f>AllProgram_Nominal!M79/AllProgram_NominalPerChild!$E79*1000</f>
        <v>514.42443133879033</v>
      </c>
      <c r="N79" s="4">
        <f>AllProgram_Nominal!N79/AllProgram_NominalPerChild!$E79*1000</f>
        <v>122.95522316738571</v>
      </c>
      <c r="O79" s="4">
        <f>AllProgram_Nominal!O79/AllProgram_NominalPerChild!$E79*1000</f>
        <v>73.341192851797175</v>
      </c>
      <c r="P79" s="4">
        <f>AllProgram_Nominal!P79/AllProgram_NominalPerChild!$E79*1000</f>
        <v>63.225379282209879</v>
      </c>
      <c r="Q79" s="4">
        <f>AllProgram_Nominal!Q79/AllProgram_NominalPerChild!$E79*1000</f>
        <v>428.73770869454512</v>
      </c>
      <c r="R79" s="4">
        <f>AllProgram_Nominal!R79/AllProgram_NominalPerChild!$E79*1000</f>
        <v>223.38063588494188</v>
      </c>
      <c r="S79" s="4">
        <f>AllProgram_Nominal!S79/AllProgram_NominalPerChild!$E79*1000</f>
        <v>0</v>
      </c>
      <c r="T79" s="4">
        <f>AllProgram_Nominal!T79/AllProgram_NominalPerChild!$E79*1000</f>
        <v>0</v>
      </c>
      <c r="U79" s="4">
        <f>AllProgram_Nominal!U79/AllProgram_NominalPerChild!$E79*1000</f>
        <v>177.87632773200943</v>
      </c>
      <c r="V79" s="4">
        <f>AllProgram_Nominal!V79/AllProgram_NominalPerChild!$E79*1000</f>
        <v>16.90168168095348</v>
      </c>
      <c r="W79" s="4">
        <f>AllProgram_Nominal!W79/AllProgram_NominalPerChild!$E79*1000</f>
        <v>0</v>
      </c>
      <c r="X79" s="4">
        <f>AllProgram_Nominal!X79/AllProgram_NominalPerChild!$E79*1000</f>
        <v>387.76524980796574</v>
      </c>
      <c r="Y79" s="4">
        <f>AllProgram_Nominal!Y79/AllProgram_NominalPerChild!$E79*1000</f>
        <v>536.81775097371178</v>
      </c>
      <c r="Z79" s="4">
        <f>AllProgram_Nominal!Z79/AllProgram_NominalPerChild!$E79*1000</f>
        <v>2095.3098891434279</v>
      </c>
      <c r="AA79" s="4">
        <f>AllProgram_Nominal!AA79/AllProgram_NominalPerChild!$E79*1000</f>
        <v>205.06750901677401</v>
      </c>
      <c r="AB79" s="4">
        <f>AllProgram_Nominal!AB79/AllProgram_NominalPerChild!$E79*1000</f>
        <v>97.271324839937563</v>
      </c>
      <c r="AC79" s="4">
        <f>AllProgram_Nominal!AC79/AllProgram_NominalPerChild!$E79*1000</f>
        <v>200.55288140936261</v>
      </c>
    </row>
    <row r="80" spans="1:29" x14ac:dyDescent="0.3">
      <c r="A80" s="2" t="s">
        <v>27</v>
      </c>
      <c r="B80" s="2" t="s">
        <v>60</v>
      </c>
      <c r="C80" s="2">
        <v>1998</v>
      </c>
      <c r="D80" s="5">
        <v>70.102000000000004</v>
      </c>
      <c r="E80" s="4">
        <v>226065</v>
      </c>
      <c r="F80" s="4">
        <f>AllProgram_Nominal!F80/AllProgram_NominalPerChild!$E80*1000</f>
        <v>3889.7662176807553</v>
      </c>
      <c r="G80" s="4">
        <f>AllProgram_Nominal!G80/AllProgram_NominalPerChild!$E80*1000</f>
        <v>579.89516289562732</v>
      </c>
      <c r="H80" s="4">
        <f>AllProgram_Nominal!H80/AllProgram_NominalPerChild!$E80*1000</f>
        <v>128.2197598035963</v>
      </c>
      <c r="I80" s="4">
        <f>AllProgram_Nominal!I80/AllProgram_NominalPerChild!$E80*1000</f>
        <v>257.89042974365776</v>
      </c>
      <c r="J80" s="4">
        <f>AllProgram_Nominal!J80/AllProgram_NominalPerChild!$E80*1000</f>
        <v>157.28220202154247</v>
      </c>
      <c r="K80" s="4">
        <f>AllProgram_Nominal!K80/AllProgram_NominalPerChild!$E80*1000</f>
        <v>52.324480869430829</v>
      </c>
      <c r="L80" s="4">
        <f>AllProgram_Nominal!L80/AllProgram_NominalPerChild!$E80*1000</f>
        <v>133.35215093004223</v>
      </c>
      <c r="M80" s="4">
        <f>AllProgram_Nominal!M80/AllProgram_NominalPerChild!$E80*1000</f>
        <v>567.86650824983963</v>
      </c>
      <c r="N80" s="4">
        <f>AllProgram_Nominal!N80/AllProgram_NominalPerChild!$E80*1000</f>
        <v>111.66806974763895</v>
      </c>
      <c r="O80" s="4">
        <f>AllProgram_Nominal!O80/AllProgram_NominalPerChild!$E80*1000</f>
        <v>193.39816507686095</v>
      </c>
      <c r="P80" s="4">
        <f>AllProgram_Nominal!P80/AllProgram_NominalPerChild!$E80*1000</f>
        <v>45.511849777718801</v>
      </c>
      <c r="Q80" s="4">
        <f>AllProgram_Nominal!Q80/AllProgram_NominalPerChild!$E80*1000</f>
        <v>433.18956937164086</v>
      </c>
      <c r="R80" s="4">
        <f>AllProgram_Nominal!R80/AllProgram_NominalPerChild!$E80*1000</f>
        <v>206.59987171831111</v>
      </c>
      <c r="S80" s="4">
        <f>AllProgram_Nominal!S80/AllProgram_NominalPerChild!$E80*1000</f>
        <v>0</v>
      </c>
      <c r="T80" s="4">
        <f>AllProgram_Nominal!T80/AllProgram_NominalPerChild!$E80*1000</f>
        <v>0</v>
      </c>
      <c r="U80" s="4">
        <f>AllProgram_Nominal!U80/AllProgram_NominalPerChild!$E80*1000</f>
        <v>228.451993895561</v>
      </c>
      <c r="V80" s="4">
        <f>AllProgram_Nominal!V80/AllProgram_NominalPerChild!$E80*1000</f>
        <v>305.92528697498506</v>
      </c>
      <c r="W80" s="4">
        <f>AllProgram_Nominal!W80/AllProgram_NominalPerChild!$E80*1000</f>
        <v>0</v>
      </c>
      <c r="X80" s="4">
        <f>AllProgram_Nominal!X80/AllProgram_NominalPerChild!$E80*1000</f>
        <v>288.26377264634664</v>
      </c>
      <c r="Y80" s="4">
        <f>AllProgram_Nominal!Y80/AllProgram_NominalPerChild!$E80*1000</f>
        <v>941.36199765554147</v>
      </c>
      <c r="Z80" s="4">
        <f>AllProgram_Nominal!Z80/AllProgram_NominalPerChild!$E80*1000</f>
        <v>1417.5199621202028</v>
      </c>
      <c r="AA80" s="4">
        <f>AllProgram_Nominal!AA80/AllProgram_NominalPerChild!$E80*1000</f>
        <v>196.09846725499301</v>
      </c>
      <c r="AB80" s="4">
        <f>AllProgram_Nominal!AB80/AllProgram_NominalPerChild!$E80*1000</f>
        <v>58.620308318404</v>
      </c>
      <c r="AC80" s="4">
        <f>AllProgram_Nominal!AC80/AllProgram_NominalPerChild!$E80*1000</f>
        <v>170.82697454272</v>
      </c>
    </row>
    <row r="81" spans="1:29" x14ac:dyDescent="0.3">
      <c r="A81" s="2" t="s">
        <v>28</v>
      </c>
      <c r="B81" s="2" t="s">
        <v>61</v>
      </c>
      <c r="C81" s="2">
        <v>1998</v>
      </c>
      <c r="D81" s="5">
        <v>70.102000000000004</v>
      </c>
      <c r="E81" s="4">
        <v>444374</v>
      </c>
      <c r="F81" s="4">
        <f>AllProgram_Nominal!F81/AllProgram_NominalPerChild!$E81*1000</f>
        <v>3592.2263678793088</v>
      </c>
      <c r="G81" s="4">
        <f>AllProgram_Nominal!G81/AllProgram_NominalPerChild!$E81*1000</f>
        <v>1080.2117135565986</v>
      </c>
      <c r="H81" s="4">
        <f>AllProgram_Nominal!H81/AllProgram_NominalPerChild!$E81*1000</f>
        <v>85.938871311102815</v>
      </c>
      <c r="I81" s="4">
        <f>AllProgram_Nominal!I81/AllProgram_NominalPerChild!$E81*1000</f>
        <v>108.98027337332968</v>
      </c>
      <c r="J81" s="4">
        <f>AllProgram_Nominal!J81/AllProgram_NominalPerChild!$E81*1000</f>
        <v>94.080929577338011</v>
      </c>
      <c r="K81" s="4">
        <f>AllProgram_Nominal!K81/AllProgram_NominalPerChild!$E81*1000</f>
        <v>41.09206438003411</v>
      </c>
      <c r="L81" s="4">
        <f>AllProgram_Nominal!L81/AllProgram_NominalPerChild!$E81*1000</f>
        <v>91.382844180802664</v>
      </c>
      <c r="M81" s="4">
        <f>AllProgram_Nominal!M81/AllProgram_NominalPerChild!$E81*1000</f>
        <v>767.9046113183939</v>
      </c>
      <c r="N81" s="4">
        <f>AllProgram_Nominal!N81/AllProgram_NominalPerChild!$E81*1000</f>
        <v>77.132355361137243</v>
      </c>
      <c r="O81" s="4">
        <f>AllProgram_Nominal!O81/AllProgram_NominalPerChild!$E81*1000</f>
        <v>143.48025393542952</v>
      </c>
      <c r="P81" s="4">
        <f>AllProgram_Nominal!P81/AllProgram_NominalPerChild!$E81*1000</f>
        <v>41.057312444022386</v>
      </c>
      <c r="Q81" s="4">
        <f>AllProgram_Nominal!Q81/AllProgram_NominalPerChild!$E81*1000</f>
        <v>312.87834121708289</v>
      </c>
      <c r="R81" s="4">
        <f>AllProgram_Nominal!R81/AllProgram_NominalPerChild!$E81*1000</f>
        <v>244.12994459621851</v>
      </c>
      <c r="S81" s="4">
        <f>AllProgram_Nominal!S81/AllProgram_NominalPerChild!$E81*1000</f>
        <v>0</v>
      </c>
      <c r="T81" s="4">
        <f>AllProgram_Nominal!T81/AllProgram_NominalPerChild!$E81*1000</f>
        <v>0</v>
      </c>
      <c r="U81" s="4">
        <f>AllProgram_Nominal!U81/AllProgram_NominalPerChild!$E81*1000</f>
        <v>91.93382151070945</v>
      </c>
      <c r="V81" s="4">
        <f>AllProgram_Nominal!V81/AllProgram_NominalPerChild!$E81*1000</f>
        <v>1.2016904679391684</v>
      </c>
      <c r="W81" s="4">
        <f>AllProgram_Nominal!W81/AllProgram_NominalPerChild!$E81*1000</f>
        <v>1.4904112301799836E-2</v>
      </c>
      <c r="X81" s="4">
        <f>AllProgram_Nominal!X81/AllProgram_NominalPerChild!$E81*1000</f>
        <v>288.5497273705173</v>
      </c>
      <c r="Y81" s="4">
        <f>AllProgram_Nominal!Y81/AllProgram_NominalPerChild!$E81*1000</f>
        <v>234.35664552831622</v>
      </c>
      <c r="Z81" s="4">
        <f>AllProgram_Nominal!Z81/AllProgram_NominalPerChild!$E81*1000</f>
        <v>2219.885457856341</v>
      </c>
      <c r="AA81" s="4">
        <f>AllProgram_Nominal!AA81/AllProgram_NominalPerChild!$E81*1000</f>
        <v>153.22003537560701</v>
      </c>
      <c r="AB81" s="4">
        <f>AllProgram_Nominal!AB81/AllProgram_NominalPerChild!$E81*1000</f>
        <v>59.956253066110982</v>
      </c>
      <c r="AC81" s="4">
        <f>AllProgram_Nominal!AC81/AllProgram_NominalPerChild!$E81*1000</f>
        <v>217.42496185645425</v>
      </c>
    </row>
    <row r="82" spans="1:29" x14ac:dyDescent="0.3">
      <c r="A82" s="2" t="s">
        <v>29</v>
      </c>
      <c r="B82" s="2" t="s">
        <v>62</v>
      </c>
      <c r="C82" s="2">
        <v>1998</v>
      </c>
      <c r="D82" s="5">
        <v>70.102000000000004</v>
      </c>
      <c r="E82" s="4">
        <v>468138</v>
      </c>
      <c r="F82" s="4">
        <f>AllProgram_Nominal!F82/AllProgram_NominalPerChild!$E82*1000</f>
        <v>3230.4726384100413</v>
      </c>
      <c r="G82" s="4">
        <f>AllProgram_Nominal!G82/AllProgram_NominalPerChild!$E82*1000</f>
        <v>677.1229851026834</v>
      </c>
      <c r="H82" s="4">
        <f>AllProgram_Nominal!H82/AllProgram_NominalPerChild!$E82*1000</f>
        <v>39.776732501954548</v>
      </c>
      <c r="I82" s="4">
        <f>AllProgram_Nominal!I82/AllProgram_NominalPerChild!$E82*1000</f>
        <v>77.291311536341851</v>
      </c>
      <c r="J82" s="4">
        <f>AllProgram_Nominal!J82/AllProgram_NominalPerChild!$E82*1000</f>
        <v>49.711309485664486</v>
      </c>
      <c r="K82" s="4">
        <f>AllProgram_Nominal!K82/AllProgram_NominalPerChild!$E82*1000</f>
        <v>24.095459031311279</v>
      </c>
      <c r="L82" s="4">
        <f>AllProgram_Nominal!L82/AllProgram_NominalPerChild!$E82*1000</f>
        <v>83.554733860528302</v>
      </c>
      <c r="M82" s="4">
        <f>AllProgram_Nominal!M82/AllProgram_NominalPerChild!$E82*1000</f>
        <v>510.18900276200606</v>
      </c>
      <c r="N82" s="4">
        <f>AllProgram_Nominal!N82/AllProgram_NominalPerChild!$E82*1000</f>
        <v>68.20298748712986</v>
      </c>
      <c r="O82" s="4">
        <f>AllProgram_Nominal!O82/AllProgram_NominalPerChild!$E82*1000</f>
        <v>163.87133727821552</v>
      </c>
      <c r="P82" s="4">
        <f>AllProgram_Nominal!P82/AllProgram_NominalPerChild!$E82*1000</f>
        <v>38.224459197928816</v>
      </c>
      <c r="Q82" s="4">
        <f>AllProgram_Nominal!Q82/AllProgram_NominalPerChild!$E82*1000</f>
        <v>393.06358381502895</v>
      </c>
      <c r="R82" s="4">
        <f>AllProgram_Nominal!R82/AllProgram_NominalPerChild!$E82*1000</f>
        <v>231.40825995753389</v>
      </c>
      <c r="S82" s="4">
        <f>AllProgram_Nominal!S82/AllProgram_NominalPerChild!$E82*1000</f>
        <v>0</v>
      </c>
      <c r="T82" s="4">
        <f>AllProgram_Nominal!T82/AllProgram_NominalPerChild!$E82*1000</f>
        <v>0</v>
      </c>
      <c r="U82" s="4">
        <f>AllProgram_Nominal!U82/AllProgram_NominalPerChild!$E82*1000</f>
        <v>87.267002465085085</v>
      </c>
      <c r="V82" s="4">
        <f>AllProgram_Nominal!V82/AllProgram_NominalPerChild!$E82*1000</f>
        <v>471.60239074802729</v>
      </c>
      <c r="W82" s="4">
        <f>AllProgram_Nominal!W82/AllProgram_NominalPerChild!$E82*1000</f>
        <v>0</v>
      </c>
      <c r="X82" s="4">
        <f>AllProgram_Nominal!X82/AllProgram_NominalPerChild!$E82*1000</f>
        <v>197.92486218204274</v>
      </c>
      <c r="Y82" s="4">
        <f>AllProgram_Nominal!Y82/AllProgram_NominalPerChild!$E82*1000</f>
        <v>352.48366934536398</v>
      </c>
      <c r="Z82" s="4">
        <f>AllProgram_Nominal!Z82/AllProgram_NominalPerChild!$E82*1000</f>
        <v>1934.2776080297324</v>
      </c>
      <c r="AA82" s="4">
        <f>AllProgram_Nominal!AA82/AllProgram_NominalPerChild!$E82*1000</f>
        <v>212.65524268484933</v>
      </c>
      <c r="AB82" s="4">
        <f>AllProgram_Nominal!AB82/AllProgram_NominalPerChild!$E82*1000</f>
        <v>95.467575800298206</v>
      </c>
      <c r="AC82" s="4">
        <f>AllProgram_Nominal!AC82/AllProgram_NominalPerChild!$E82*1000</f>
        <v>526.47296310062416</v>
      </c>
    </row>
    <row r="83" spans="1:29" x14ac:dyDescent="0.3">
      <c r="A83" s="2" t="s">
        <v>30</v>
      </c>
      <c r="B83" s="2" t="s">
        <v>63</v>
      </c>
      <c r="C83" s="2">
        <v>1998</v>
      </c>
      <c r="D83" s="5">
        <v>70.102000000000004</v>
      </c>
      <c r="E83" s="4">
        <v>300173</v>
      </c>
      <c r="F83" s="4">
        <f>AllProgram_Nominal!F83/AllProgram_NominalPerChild!$E83*1000</f>
        <v>3992.7042072404911</v>
      </c>
      <c r="G83" s="4">
        <f>AllProgram_Nominal!G83/AllProgram_NominalPerChild!$E83*1000</f>
        <v>293.31085740556279</v>
      </c>
      <c r="H83" s="4">
        <f>AllProgram_Nominal!H83/AllProgram_NominalPerChild!$E83*1000</f>
        <v>130.38814283763031</v>
      </c>
      <c r="I83" s="4">
        <f>AllProgram_Nominal!I83/AllProgram_NominalPerChild!$E83*1000</f>
        <v>52.529707868462516</v>
      </c>
      <c r="J83" s="4">
        <f>AllProgram_Nominal!J83/AllProgram_NominalPerChild!$E83*1000</f>
        <v>60.734419817905007</v>
      </c>
      <c r="K83" s="4">
        <f>AllProgram_Nominal!K83/AllProgram_NominalPerChild!$E83*1000</f>
        <v>28.356980807734207</v>
      </c>
      <c r="L83" s="4">
        <f>AllProgram_Nominal!L83/AllProgram_NominalPerChild!$E83*1000</f>
        <v>129.96711896139894</v>
      </c>
      <c r="M83" s="4">
        <f>AllProgram_Nominal!M83/AllProgram_NominalPerChild!$E83*1000</f>
        <v>817.6197559407409</v>
      </c>
      <c r="N83" s="4">
        <f>AllProgram_Nominal!N83/AllProgram_NominalPerChild!$E83*1000</f>
        <v>50.323489886457146</v>
      </c>
      <c r="O83" s="4">
        <f>AllProgram_Nominal!O83/AllProgram_NominalPerChild!$E83*1000</f>
        <v>177.03209017186214</v>
      </c>
      <c r="P83" s="4">
        <f>AllProgram_Nominal!P83/AllProgram_NominalPerChild!$E83*1000</f>
        <v>27.19638155330426</v>
      </c>
      <c r="Q83" s="4">
        <f>AllProgram_Nominal!Q83/AllProgram_NominalPerChild!$E83*1000</f>
        <v>257.21500601319906</v>
      </c>
      <c r="R83" s="4">
        <f>AllProgram_Nominal!R83/AllProgram_NominalPerChild!$E83*1000</f>
        <v>255.61592814810123</v>
      </c>
      <c r="S83" s="4">
        <f>AllProgram_Nominal!S83/AllProgram_NominalPerChild!$E83*1000</f>
        <v>0</v>
      </c>
      <c r="T83" s="4">
        <f>AllProgram_Nominal!T83/AllProgram_NominalPerChild!$E83*1000</f>
        <v>0</v>
      </c>
      <c r="U83" s="4">
        <f>AllProgram_Nominal!U83/AllProgram_NominalPerChild!$E83*1000</f>
        <v>81.54297688333061</v>
      </c>
      <c r="V83" s="4">
        <f>AllProgram_Nominal!V83/AllProgram_NominalPerChild!$E83*1000</f>
        <v>106.17210741805559</v>
      </c>
      <c r="W83" s="4">
        <f>AllProgram_Nominal!W83/AllProgram_NominalPerChild!$E83*1000</f>
        <v>0</v>
      </c>
      <c r="X83" s="4">
        <f>AllProgram_Nominal!X83/AllProgram_NominalPerChild!$E83*1000</f>
        <v>419.36730105575793</v>
      </c>
      <c r="Y83" s="4">
        <f>AllProgram_Nominal!Y83/AllProgram_NominalPerChild!$E83*1000</f>
        <v>358.0835051786803</v>
      </c>
      <c r="Z83" s="4">
        <f>AllProgram_Nominal!Z83/AllProgram_NominalPerChild!$E83*1000</f>
        <v>1917.285229318393</v>
      </c>
      <c r="AA83" s="4">
        <f>AllProgram_Nominal!AA83/AllProgram_NominalPerChild!$E83*1000</f>
        <v>259.35044124554838</v>
      </c>
      <c r="AB83" s="4">
        <f>AllProgram_Nominal!AB83/AllProgram_NominalPerChild!$E83*1000</f>
        <v>58.965996275481139</v>
      </c>
      <c r="AC83" s="4">
        <f>AllProgram_Nominal!AC83/AllProgram_NominalPerChild!$E83*1000</f>
        <v>154.43427623403838</v>
      </c>
    </row>
    <row r="84" spans="1:29" x14ac:dyDescent="0.3">
      <c r="A84" s="2" t="s">
        <v>31</v>
      </c>
      <c r="B84" s="2" t="s">
        <v>64</v>
      </c>
      <c r="C84" s="2">
        <v>1998</v>
      </c>
      <c r="D84" s="5">
        <v>70.102000000000004</v>
      </c>
      <c r="E84" s="4">
        <v>1994627</v>
      </c>
      <c r="F84" s="4">
        <f>AllProgram_Nominal!F84/AllProgram_NominalPerChild!$E84*1000</f>
        <v>5805.9742498221467</v>
      </c>
      <c r="G84" s="4">
        <f>AllProgram_Nominal!G84/AllProgram_NominalPerChild!$E84*1000</f>
        <v>639.38019489358157</v>
      </c>
      <c r="H84" s="4">
        <f>AllProgram_Nominal!H84/AllProgram_NominalPerChild!$E84*1000</f>
        <v>156.2953875586764</v>
      </c>
      <c r="I84" s="4">
        <f>AllProgram_Nominal!I84/AllProgram_NominalPerChild!$E84*1000</f>
        <v>79.801386424629769</v>
      </c>
      <c r="J84" s="4">
        <f>AllProgram_Nominal!J84/AllProgram_NominalPerChild!$E84*1000</f>
        <v>85.421587093727297</v>
      </c>
      <c r="K84" s="4">
        <f>AllProgram_Nominal!K84/AllProgram_NominalPerChild!$E84*1000</f>
        <v>42.147523477479538</v>
      </c>
      <c r="L84" s="4">
        <f>AllProgram_Nominal!L84/AllProgram_NominalPerChild!$E84*1000</f>
        <v>186.69788185961585</v>
      </c>
      <c r="M84" s="4">
        <f>AllProgram_Nominal!M84/AllProgram_NominalPerChild!$E84*1000</f>
        <v>819.8978430553683</v>
      </c>
      <c r="N84" s="4">
        <f>AllProgram_Nominal!N84/AllProgram_NominalPerChild!$E84*1000</f>
        <v>98.262905169738502</v>
      </c>
      <c r="O84" s="4">
        <f>AllProgram_Nominal!O84/AllProgram_NominalPerChild!$E84*1000</f>
        <v>179.63827696765873</v>
      </c>
      <c r="P84" s="4">
        <f>AllProgram_Nominal!P84/AllProgram_NominalPerChild!$E84*1000</f>
        <v>47.55652417135223</v>
      </c>
      <c r="Q84" s="4">
        <f>AllProgram_Nominal!Q84/AllProgram_NominalPerChild!$E84*1000</f>
        <v>338.32791795157692</v>
      </c>
      <c r="R84" s="4">
        <f>AllProgram_Nominal!R84/AllProgram_NominalPerChild!$E84*1000</f>
        <v>220.00955567131098</v>
      </c>
      <c r="S84" s="4">
        <f>AllProgram_Nominal!S84/AllProgram_NominalPerChild!$E84*1000</f>
        <v>0</v>
      </c>
      <c r="T84" s="4">
        <f>AllProgram_Nominal!T84/AllProgram_NominalPerChild!$E84*1000</f>
        <v>0</v>
      </c>
      <c r="U84" s="4">
        <f>AllProgram_Nominal!U84/AllProgram_NominalPerChild!$E84*1000</f>
        <v>528.0330608178873</v>
      </c>
      <c r="V84" s="4">
        <f>AllProgram_Nominal!V84/AllProgram_NominalPerChild!$E84*1000</f>
        <v>55.603378476276518</v>
      </c>
      <c r="W84" s="4">
        <f>AllProgram_Nominal!W84/AllProgram_NominalPerChild!$E84*1000</f>
        <v>2.7313006391671228</v>
      </c>
      <c r="X84" s="4">
        <f>AllProgram_Nominal!X84/AllProgram_NominalPerChild!$E84*1000</f>
        <v>294.39051133573383</v>
      </c>
      <c r="Y84" s="4">
        <f>AllProgram_Nominal!Y84/AllProgram_NominalPerChild!$E84*1000</f>
        <v>518.07079719666876</v>
      </c>
      <c r="Z84" s="4">
        <f>AllProgram_Nominal!Z84/AllProgram_NominalPerChild!$E84*1000</f>
        <v>2082.3892444782605</v>
      </c>
      <c r="AA84" s="4">
        <f>AllProgram_Nominal!AA84/AllProgram_NominalPerChild!$E84*1000</f>
        <v>301.26083723924324</v>
      </c>
      <c r="AB84" s="4">
        <f>AllProgram_Nominal!AB84/AllProgram_NominalPerChild!$E84*1000</f>
        <v>107.48325376122953</v>
      </c>
      <c r="AC84" s="4">
        <f>AllProgram_Nominal!AC84/AllProgram_NominalPerChild!$E84*1000</f>
        <v>266.10940291092015</v>
      </c>
    </row>
    <row r="85" spans="1:29" x14ac:dyDescent="0.3">
      <c r="A85" s="2" t="s">
        <v>32</v>
      </c>
      <c r="B85" s="2" t="s">
        <v>65</v>
      </c>
      <c r="C85" s="2">
        <v>1998</v>
      </c>
      <c r="D85" s="5">
        <v>70.102000000000004</v>
      </c>
      <c r="E85" s="4">
        <v>499692</v>
      </c>
      <c r="F85" s="4">
        <f>AllProgram_Nominal!F85/AllProgram_NominalPerChild!$E85*1000</f>
        <v>3199.2207199634977</v>
      </c>
      <c r="G85" s="4">
        <f>AllProgram_Nominal!G85/AllProgram_NominalPerChild!$E85*1000</f>
        <v>1336.2991602827342</v>
      </c>
      <c r="H85" s="4">
        <f>AllProgram_Nominal!H85/AllProgram_NominalPerChild!$E85*1000</f>
        <v>103.94002705666691</v>
      </c>
      <c r="I85" s="4">
        <f>AllProgram_Nominal!I85/AllProgram_NominalPerChild!$E85*1000</f>
        <v>84.279916428519968</v>
      </c>
      <c r="J85" s="4">
        <f>AllProgram_Nominal!J85/AllProgram_NominalPerChild!$E85*1000</f>
        <v>128.43992299256342</v>
      </c>
      <c r="K85" s="4">
        <f>AllProgram_Nominal!K85/AllProgram_NominalPerChild!$E85*1000</f>
        <v>47.629185478790518</v>
      </c>
      <c r="L85" s="4">
        <f>AllProgram_Nominal!L85/AllProgram_NominalPerChild!$E85*1000</f>
        <v>207.71353954035683</v>
      </c>
      <c r="M85" s="4">
        <f>AllProgram_Nominal!M85/AllProgram_NominalPerChild!$E85*1000</f>
        <v>525.87037365016852</v>
      </c>
      <c r="N85" s="4">
        <f>AllProgram_Nominal!N85/AllProgram_NominalPerChild!$E85*1000</f>
        <v>153.1632391803351</v>
      </c>
      <c r="O85" s="4">
        <f>AllProgram_Nominal!O85/AllProgram_NominalPerChild!$E85*1000</f>
        <v>190.91115799235774</v>
      </c>
      <c r="P85" s="4">
        <f>AllProgram_Nominal!P85/AllProgram_NominalPerChild!$E85*1000</f>
        <v>58.571194735957349</v>
      </c>
      <c r="Q85" s="4">
        <f>AllProgram_Nominal!Q85/AllProgram_NominalPerChild!$E85*1000</f>
        <v>571.72818456169</v>
      </c>
      <c r="R85" s="4">
        <f>AllProgram_Nominal!R85/AllProgram_NominalPerChild!$E85*1000</f>
        <v>183.65713279380097</v>
      </c>
      <c r="S85" s="4">
        <f>AllProgram_Nominal!S85/AllProgram_NominalPerChild!$E85*1000</f>
        <v>0</v>
      </c>
      <c r="T85" s="4">
        <f>AllProgram_Nominal!T85/AllProgram_NominalPerChild!$E85*1000</f>
        <v>0</v>
      </c>
      <c r="U85" s="4">
        <f>AllProgram_Nominal!U85/AllProgram_NominalPerChild!$E85*1000</f>
        <v>142.91203381282872</v>
      </c>
      <c r="V85" s="4">
        <f>AllProgram_Nominal!V85/AllProgram_NominalPerChild!$E85*1000</f>
        <v>1.829126742073117</v>
      </c>
      <c r="W85" s="4">
        <f>AllProgram_Nominal!W85/AllProgram_NominalPerChild!$E85*1000</f>
        <v>0</v>
      </c>
      <c r="X85" s="4">
        <f>AllProgram_Nominal!X85/AllProgram_NominalPerChild!$E85*1000</f>
        <v>668.78467384083751</v>
      </c>
      <c r="Y85" s="4">
        <f>AllProgram_Nominal!Y85/AllProgram_NominalPerChild!$E85*1000</f>
        <v>584.16584616123532</v>
      </c>
      <c r="Z85" s="4">
        <f>AllProgram_Nominal!Z85/AllProgram_NominalPerChild!$E85*1000</f>
        <v>2106.2327368841693</v>
      </c>
      <c r="AA85" s="4">
        <f>AllProgram_Nominal!AA85/AllProgram_NominalPerChild!$E85*1000</f>
        <v>149.36400822906913</v>
      </c>
      <c r="AB85" s="4">
        <f>AllProgram_Nominal!AB85/AllProgram_NominalPerChild!$E85*1000</f>
        <v>52.638425269966305</v>
      </c>
      <c r="AC85" s="4">
        <f>AllProgram_Nominal!AC85/AllProgram_NominalPerChild!$E85*1000</f>
        <v>282.4619965898994</v>
      </c>
    </row>
    <row r="86" spans="1:29" x14ac:dyDescent="0.3">
      <c r="A86" s="2" t="s">
        <v>67</v>
      </c>
      <c r="B86" s="2" t="s">
        <v>86</v>
      </c>
      <c r="C86" s="2">
        <v>1998</v>
      </c>
      <c r="D86" s="5">
        <v>70.102000000000004</v>
      </c>
      <c r="E86" s="4">
        <v>4468731</v>
      </c>
      <c r="F86" s="4">
        <f>AllProgram_Nominal!F86/AllProgram_NominalPerChild!$E86*1000</f>
        <v>5742.6790737683696</v>
      </c>
      <c r="G86" s="4">
        <f>AllProgram_Nominal!G86/AllProgram_NominalPerChild!$E86*1000</f>
        <v>727.09746905777047</v>
      </c>
      <c r="H86" s="4">
        <f>AllProgram_Nominal!H86/AllProgram_NominalPerChild!$E86*1000</f>
        <v>209.33056834255632</v>
      </c>
      <c r="I86" s="4">
        <f>AllProgram_Nominal!I86/AllProgram_NominalPerChild!$E86*1000</f>
        <v>73.369374885174338</v>
      </c>
      <c r="J86" s="4">
        <f>AllProgram_Nominal!J86/AllProgram_NominalPerChild!$E86*1000</f>
        <v>154.86071571549058</v>
      </c>
      <c r="K86" s="4">
        <f>AllProgram_Nominal!K86/AllProgram_NominalPerChild!$E86*1000</f>
        <v>62.330622524475316</v>
      </c>
      <c r="L86" s="4">
        <f>AllProgram_Nominal!L86/AllProgram_NominalPerChild!$E86*1000</f>
        <v>480.7997677640476</v>
      </c>
      <c r="M86" s="4">
        <f>AllProgram_Nominal!M86/AllProgram_NominalPerChild!$E86*1000</f>
        <v>1499.2488919113728</v>
      </c>
      <c r="N86" s="4">
        <f>AllProgram_Nominal!N86/AllProgram_NominalPerChild!$E86*1000</f>
        <v>166.82073725180592</v>
      </c>
      <c r="O86" s="4">
        <f>AllProgram_Nominal!O86/AllProgram_NominalPerChild!$E86*1000</f>
        <v>181.70025524506335</v>
      </c>
      <c r="P86" s="4">
        <f>AllProgram_Nominal!P86/AllProgram_NominalPerChild!$E86*1000</f>
        <v>73.03520777498251</v>
      </c>
      <c r="Q86" s="4">
        <f>AllProgram_Nominal!Q86/AllProgram_NominalPerChild!$E86*1000</f>
        <v>448.88828618236363</v>
      </c>
      <c r="R86" s="4">
        <f>AllProgram_Nominal!R86/AllProgram_NominalPerChild!$E86*1000</f>
        <v>196.99999843355977</v>
      </c>
      <c r="S86" s="4">
        <f>AllProgram_Nominal!S86/AllProgram_NominalPerChild!$E86*1000</f>
        <v>0</v>
      </c>
      <c r="T86" s="4">
        <f>AllProgram_Nominal!T86/AllProgram_NominalPerChild!$E86*1000</f>
        <v>77.42533618604476</v>
      </c>
      <c r="U86" s="4">
        <f>AllProgram_Nominal!U86/AllProgram_NominalPerChild!$E86*1000</f>
        <v>338.87181842003918</v>
      </c>
      <c r="V86" s="4">
        <f>AllProgram_Nominal!V86/AllProgram_NominalPerChild!$E86*1000</f>
        <v>341.660305800461</v>
      </c>
      <c r="W86" s="4">
        <f>AllProgram_Nominal!W86/AllProgram_NominalPerChild!$E86*1000</f>
        <v>17.240814674233022</v>
      </c>
      <c r="X86" s="4">
        <f>AllProgram_Nominal!X86/AllProgram_NominalPerChild!$E86*1000</f>
        <v>598.81145343097785</v>
      </c>
      <c r="Y86" s="4">
        <f>AllProgram_Nominal!Y86/AllProgram_NominalPerChild!$E86*1000</f>
        <v>565.2284731392424</v>
      </c>
      <c r="Z86" s="4">
        <f>AllProgram_Nominal!Z86/AllProgram_NominalPerChild!$E86*1000</f>
        <v>4943.1747249717946</v>
      </c>
      <c r="AA86" s="4">
        <f>AllProgram_Nominal!AA86/AllProgram_NominalPerChild!$E86*1000</f>
        <v>548.01642792998723</v>
      </c>
      <c r="AB86" s="4">
        <f>AllProgram_Nominal!AB86/AllProgram_NominalPerChild!$E86*1000</f>
        <v>132.82383746079142</v>
      </c>
      <c r="AC86" s="4">
        <f>AllProgram_Nominal!AC86/AllProgram_NominalPerChild!$E86*1000</f>
        <v>266.32639109402646</v>
      </c>
    </row>
    <row r="87" spans="1:29" x14ac:dyDescent="0.3">
      <c r="A87" s="2" t="s">
        <v>68</v>
      </c>
      <c r="B87" s="2" t="s">
        <v>87</v>
      </c>
      <c r="C87" s="2">
        <v>1998</v>
      </c>
      <c r="D87" s="5">
        <v>70.102000000000004</v>
      </c>
      <c r="E87" s="4">
        <v>1911779</v>
      </c>
      <c r="F87" s="4">
        <f>AllProgram_Nominal!F87/AllProgram_NominalPerChild!$E87*1000</f>
        <v>3282.3427812524355</v>
      </c>
      <c r="G87" s="4">
        <f>AllProgram_Nominal!G87/AllProgram_NominalPerChild!$E87*1000</f>
        <v>1060.541516566507</v>
      </c>
      <c r="H87" s="4">
        <f>AllProgram_Nominal!H87/AllProgram_NominalPerChild!$E87*1000</f>
        <v>102.38683446151464</v>
      </c>
      <c r="I87" s="4">
        <f>AllProgram_Nominal!I87/AllProgram_NominalPerChild!$E87*1000</f>
        <v>136.89709950784061</v>
      </c>
      <c r="J87" s="4">
        <f>AllProgram_Nominal!J87/AllProgram_NominalPerChild!$E87*1000</f>
        <v>80.706423179666686</v>
      </c>
      <c r="K87" s="4">
        <f>AllProgram_Nominal!K87/AllProgram_NominalPerChild!$E87*1000</f>
        <v>39.783419337148445</v>
      </c>
      <c r="L87" s="4">
        <f>AllProgram_Nominal!L87/AllProgram_NominalPerChild!$E87*1000</f>
        <v>110.47547022956105</v>
      </c>
      <c r="M87" s="4">
        <f>AllProgram_Nominal!M87/AllProgram_NominalPerChild!$E87*1000</f>
        <v>763.60617519075174</v>
      </c>
      <c r="N87" s="4">
        <f>AllProgram_Nominal!N87/AllProgram_NominalPerChild!$E87*1000</f>
        <v>109.69229281993368</v>
      </c>
      <c r="O87" s="4">
        <f>AllProgram_Nominal!O87/AllProgram_NominalPerChild!$E87*1000</f>
        <v>199.58577966143596</v>
      </c>
      <c r="P87" s="4">
        <f>AllProgram_Nominal!P87/AllProgram_NominalPerChild!$E87*1000</f>
        <v>77.775815028829172</v>
      </c>
      <c r="Q87" s="4">
        <f>AllProgram_Nominal!Q87/AllProgram_NominalPerChild!$E87*1000</f>
        <v>541.74881092427529</v>
      </c>
      <c r="R87" s="4">
        <f>AllProgram_Nominal!R87/AllProgram_NominalPerChild!$E87*1000</f>
        <v>217.87194021903159</v>
      </c>
      <c r="S87" s="4">
        <f>AllProgram_Nominal!S87/AllProgram_NominalPerChild!$E87*1000</f>
        <v>0</v>
      </c>
      <c r="T87" s="4">
        <f>AllProgram_Nominal!T87/AllProgram_NominalPerChild!$E87*1000</f>
        <v>0</v>
      </c>
      <c r="U87" s="4">
        <f>AllProgram_Nominal!U87/AllProgram_NominalPerChild!$E87*1000</f>
        <v>193.12117143247207</v>
      </c>
      <c r="V87" s="4">
        <f>AllProgram_Nominal!V87/AllProgram_NominalPerChild!$E87*1000</f>
        <v>0</v>
      </c>
      <c r="W87" s="4">
        <f>AllProgram_Nominal!W87/AllProgram_NominalPerChild!$E87*1000</f>
        <v>0</v>
      </c>
      <c r="X87" s="4">
        <f>AllProgram_Nominal!X87/AllProgram_NominalPerChild!$E87*1000</f>
        <v>441.73061845559704</v>
      </c>
      <c r="Y87" s="4">
        <f>AllProgram_Nominal!Y87/AllProgram_NominalPerChild!$E87*1000</f>
        <v>808.72946088433866</v>
      </c>
      <c r="Z87" s="4">
        <f>AllProgram_Nominal!Z87/AllProgram_NominalPerChild!$E87*1000</f>
        <v>3019.5193481984988</v>
      </c>
      <c r="AA87" s="4">
        <f>AllProgram_Nominal!AA87/AllProgram_NominalPerChild!$E87*1000</f>
        <v>197.69021419316775</v>
      </c>
      <c r="AB87" s="4">
        <f>AllProgram_Nominal!AB87/AllProgram_NominalPerChild!$E87*1000</f>
        <v>63.520940443429915</v>
      </c>
      <c r="AC87" s="4">
        <f>AllProgram_Nominal!AC87/AllProgram_NominalPerChild!$E87*1000</f>
        <v>172.3363422236566</v>
      </c>
    </row>
    <row r="88" spans="1:29" x14ac:dyDescent="0.3">
      <c r="A88" s="2" t="s">
        <v>69</v>
      </c>
      <c r="B88" s="2" t="s">
        <v>88</v>
      </c>
      <c r="C88" s="2">
        <v>1998</v>
      </c>
      <c r="D88" s="5">
        <v>70.102000000000004</v>
      </c>
      <c r="E88" s="4">
        <v>162730</v>
      </c>
      <c r="F88" s="4">
        <f>AllProgram_Nominal!F88/AllProgram_NominalPerChild!$E88*1000</f>
        <v>3508.8059976648437</v>
      </c>
      <c r="G88" s="4">
        <f>AllProgram_Nominal!G88/AllProgram_NominalPerChild!$E88*1000</f>
        <v>1116.2723529773243</v>
      </c>
      <c r="H88" s="4">
        <f>AllProgram_Nominal!H88/AllProgram_NominalPerChild!$E88*1000</f>
        <v>94.266576537823383</v>
      </c>
      <c r="I88" s="4">
        <f>AllProgram_Nominal!I88/AllProgram_NominalPerChild!$E88*1000</f>
        <v>213.80814846678547</v>
      </c>
      <c r="J88" s="4">
        <f>AllProgram_Nominal!J88/AllProgram_NominalPerChild!$E88*1000</f>
        <v>141.54805506052972</v>
      </c>
      <c r="K88" s="4">
        <f>AllProgram_Nominal!K88/AllProgram_NominalPerChild!$E88*1000</f>
        <v>24.744328331040421</v>
      </c>
      <c r="L88" s="4">
        <f>AllProgram_Nominal!L88/AllProgram_NominalPerChild!$E88*1000</f>
        <v>133.6936582068457</v>
      </c>
      <c r="M88" s="4">
        <f>AllProgram_Nominal!M88/AllProgram_NominalPerChild!$E88*1000</f>
        <v>1117.9686059730843</v>
      </c>
      <c r="N88" s="4">
        <f>AllProgram_Nominal!N88/AllProgram_NominalPerChild!$E88*1000</f>
        <v>72.870243991197071</v>
      </c>
      <c r="O88" s="4">
        <f>AllProgram_Nominal!O88/AllProgram_NominalPerChild!$E88*1000</f>
        <v>141.48948263264964</v>
      </c>
      <c r="P88" s="4">
        <f>AllProgram_Nominal!P88/AllProgram_NominalPerChild!$E88*1000</f>
        <v>31.241898605051311</v>
      </c>
      <c r="Q88" s="4">
        <f>AllProgram_Nominal!Q88/AllProgram_NominalPerChild!$E88*1000</f>
        <v>325.10293123578936</v>
      </c>
      <c r="R88" s="4">
        <f>AllProgram_Nominal!R88/AllProgram_NominalPerChild!$E88*1000</f>
        <v>240.7116081853377</v>
      </c>
      <c r="S88" s="4">
        <f>AllProgram_Nominal!S88/AllProgram_NominalPerChild!$E88*1000</f>
        <v>0</v>
      </c>
      <c r="T88" s="4">
        <f>AllProgram_Nominal!T88/AllProgram_NominalPerChild!$E88*1000</f>
        <v>0</v>
      </c>
      <c r="U88" s="4">
        <f>AllProgram_Nominal!U88/AllProgram_NominalPerChild!$E88*1000</f>
        <v>172.04571990413569</v>
      </c>
      <c r="V88" s="4">
        <f>AllProgram_Nominal!V88/AllProgram_NominalPerChild!$E88*1000</f>
        <v>570.93959319117562</v>
      </c>
      <c r="W88" s="4">
        <f>AllProgram_Nominal!W88/AllProgram_NominalPerChild!$E88*1000</f>
        <v>0</v>
      </c>
      <c r="X88" s="4">
        <f>AllProgram_Nominal!X88/AllProgram_NominalPerChild!$E88*1000</f>
        <v>208.99046381047259</v>
      </c>
      <c r="Y88" s="4">
        <f>AllProgram_Nominal!Y88/AllProgram_NominalPerChild!$E88*1000</f>
        <v>291.38450193572174</v>
      </c>
      <c r="Z88" s="4">
        <f>AllProgram_Nominal!Z88/AllProgram_NominalPerChild!$E88*1000</f>
        <v>1822.8967112648054</v>
      </c>
      <c r="AA88" s="4">
        <f>AllProgram_Nominal!AA88/AllProgram_NominalPerChild!$E88*1000</f>
        <v>351.32427948134949</v>
      </c>
      <c r="AB88" s="4">
        <f>AllProgram_Nominal!AB88/AllProgram_NominalPerChild!$E88*1000</f>
        <v>47.403674798746387</v>
      </c>
      <c r="AC88" s="4">
        <f>AllProgram_Nominal!AC88/AllProgram_NominalPerChild!$E88*1000</f>
        <v>418.95163768205003</v>
      </c>
    </row>
    <row r="89" spans="1:29" x14ac:dyDescent="0.3">
      <c r="A89" s="2" t="s">
        <v>70</v>
      </c>
      <c r="B89" s="2" t="s">
        <v>89</v>
      </c>
      <c r="C89" s="2">
        <v>1998</v>
      </c>
      <c r="D89" s="5">
        <v>70.102000000000004</v>
      </c>
      <c r="E89" s="4">
        <v>2846537</v>
      </c>
      <c r="F89" s="4">
        <f>AllProgram_Nominal!F89/AllProgram_NominalPerChild!$E89*1000</f>
        <v>3855.4756182687947</v>
      </c>
      <c r="G89" s="4">
        <f>AllProgram_Nominal!G89/AllProgram_NominalPerChild!$E89*1000</f>
        <v>540.66713343265872</v>
      </c>
      <c r="H89" s="4">
        <f>AllProgram_Nominal!H89/AllProgram_NominalPerChild!$E89*1000</f>
        <v>218.6860736396541</v>
      </c>
      <c r="I89" s="4">
        <f>AllProgram_Nominal!I89/AllProgram_NominalPerChild!$E89*1000</f>
        <v>67.298615826880166</v>
      </c>
      <c r="J89" s="4">
        <f>AllProgram_Nominal!J89/AllProgram_NominalPerChild!$E89*1000</f>
        <v>85.08265446751615</v>
      </c>
      <c r="K89" s="4">
        <f>AllProgram_Nominal!K89/AllProgram_NominalPerChild!$E89*1000</f>
        <v>50.721826017454738</v>
      </c>
      <c r="L89" s="4">
        <f>AllProgram_Nominal!L89/AllProgram_NominalPerChild!$E89*1000</f>
        <v>191.77620807317805</v>
      </c>
      <c r="M89" s="4">
        <f>AllProgram_Nominal!M89/AllProgram_NominalPerChild!$E89*1000</f>
        <v>790.2377520474879</v>
      </c>
      <c r="N89" s="4">
        <f>AllProgram_Nominal!N89/AllProgram_NominalPerChild!$E89*1000</f>
        <v>102.02583437348611</v>
      </c>
      <c r="O89" s="4">
        <f>AllProgram_Nominal!O89/AllProgram_NominalPerChild!$E89*1000</f>
        <v>165.84149828256938</v>
      </c>
      <c r="P89" s="4">
        <f>AllProgram_Nominal!P89/AllProgram_NominalPerChild!$E89*1000</f>
        <v>85.304310156516507</v>
      </c>
      <c r="Q89" s="4">
        <f>AllProgram_Nominal!Q89/AllProgram_NominalPerChild!$E89*1000</f>
        <v>365.23572326655164</v>
      </c>
      <c r="R89" s="4">
        <f>AllProgram_Nominal!R89/AllProgram_NominalPerChild!$E89*1000</f>
        <v>233.64600565529273</v>
      </c>
      <c r="S89" s="4">
        <f>AllProgram_Nominal!S89/AllProgram_NominalPerChild!$E89*1000</f>
        <v>0</v>
      </c>
      <c r="T89" s="4">
        <f>AllProgram_Nominal!T89/AllProgram_NominalPerChild!$E89*1000</f>
        <v>0</v>
      </c>
      <c r="U89" s="4">
        <f>AllProgram_Nominal!U89/AllProgram_NominalPerChild!$E89*1000</f>
        <v>214.61797264535821</v>
      </c>
      <c r="V89" s="4">
        <f>AllProgram_Nominal!V89/AllProgram_NominalPerChild!$E89*1000</f>
        <v>551.47184104756059</v>
      </c>
      <c r="W89" s="4">
        <f>AllProgram_Nominal!W89/AllProgram_NominalPerChild!$E89*1000</f>
        <v>4.2922340373583765</v>
      </c>
      <c r="X89" s="4">
        <f>AllProgram_Nominal!X89/AllProgram_NominalPerChild!$E89*1000</f>
        <v>275.6213806099841</v>
      </c>
      <c r="Y89" s="4">
        <f>AllProgram_Nominal!Y89/AllProgram_NominalPerChild!$E89*1000</f>
        <v>816.20579672774318</v>
      </c>
      <c r="Z89" s="4">
        <f>AllProgram_Nominal!Z89/AllProgram_NominalPerChild!$E89*1000</f>
        <v>2327.0607545598732</v>
      </c>
      <c r="AA89" s="4">
        <f>AllProgram_Nominal!AA89/AllProgram_NominalPerChild!$E89*1000</f>
        <v>278.36841748412195</v>
      </c>
      <c r="AB89" s="4">
        <f>AllProgram_Nominal!AB89/AllProgram_NominalPerChild!$E89*1000</f>
        <v>96.697144635745119</v>
      </c>
      <c r="AC89" s="4">
        <f>AllProgram_Nominal!AC89/AllProgram_NominalPerChild!$E89*1000</f>
        <v>194.98042709439576</v>
      </c>
    </row>
    <row r="90" spans="1:29" x14ac:dyDescent="0.3">
      <c r="A90" s="2" t="s">
        <v>71</v>
      </c>
      <c r="B90" s="2" t="s">
        <v>90</v>
      </c>
      <c r="C90" s="2">
        <v>1998</v>
      </c>
      <c r="D90" s="5">
        <v>70.102000000000004</v>
      </c>
      <c r="E90" s="4">
        <v>882889</v>
      </c>
      <c r="F90" s="4">
        <f>AllProgram_Nominal!F90/AllProgram_NominalPerChild!$E90*1000</f>
        <v>3344.2210742233733</v>
      </c>
      <c r="G90" s="4">
        <f>AllProgram_Nominal!G90/AllProgram_NominalPerChild!$E90*1000</f>
        <v>781.79023637172963</v>
      </c>
      <c r="H90" s="4">
        <f>AllProgram_Nominal!H90/AllProgram_NominalPerChild!$E90*1000</f>
        <v>97.412018951419711</v>
      </c>
      <c r="I90" s="4">
        <f>AllProgram_Nominal!I90/AllProgram_NominalPerChild!$E90*1000</f>
        <v>115.92623761310878</v>
      </c>
      <c r="J90" s="4">
        <f>AllProgram_Nominal!J90/AllProgram_NominalPerChild!$E90*1000</f>
        <v>120.73721271869964</v>
      </c>
      <c r="K90" s="4">
        <f>AllProgram_Nominal!K90/AllProgram_NominalPerChild!$E90*1000</f>
        <v>51.653450872753012</v>
      </c>
      <c r="L90" s="4">
        <f>AllProgram_Nominal!L90/AllProgram_NominalPerChild!$E90*1000</f>
        <v>81.303595355701574</v>
      </c>
      <c r="M90" s="4">
        <f>AllProgram_Nominal!M90/AllProgram_NominalPerChild!$E90*1000</f>
        <v>432.35665808499141</v>
      </c>
      <c r="N90" s="4">
        <f>AllProgram_Nominal!N90/AllProgram_NominalPerChild!$E90*1000</f>
        <v>128.14851477648944</v>
      </c>
      <c r="O90" s="4">
        <f>AllProgram_Nominal!O90/AllProgram_NominalPerChild!$E90*1000</f>
        <v>195.80746879445115</v>
      </c>
      <c r="P90" s="4">
        <f>AllProgram_Nominal!P90/AllProgram_NominalPerChild!$E90*1000</f>
        <v>64.037540755406411</v>
      </c>
      <c r="Q90" s="4">
        <f>AllProgram_Nominal!Q90/AllProgram_NominalPerChild!$E90*1000</f>
        <v>512.35772560310522</v>
      </c>
      <c r="R90" s="4">
        <f>AllProgram_Nominal!R90/AllProgram_NominalPerChild!$E90*1000</f>
        <v>198.32277896768448</v>
      </c>
      <c r="S90" s="4">
        <f>AllProgram_Nominal!S90/AllProgram_NominalPerChild!$E90*1000</f>
        <v>0</v>
      </c>
      <c r="T90" s="4">
        <f>AllProgram_Nominal!T90/AllProgram_NominalPerChild!$E90*1000</f>
        <v>0</v>
      </c>
      <c r="U90" s="4">
        <f>AllProgram_Nominal!U90/AllProgram_NominalPerChild!$E90*1000</f>
        <v>92.718337186214811</v>
      </c>
      <c r="V90" s="4">
        <f>AllProgram_Nominal!V90/AllProgram_NominalPerChild!$E90*1000</f>
        <v>146.02628416482708</v>
      </c>
      <c r="W90" s="4">
        <f>AllProgram_Nominal!W90/AllProgram_NominalPerChild!$E90*1000</f>
        <v>0</v>
      </c>
      <c r="X90" s="4">
        <f>AllProgram_Nominal!X90/AllProgram_NominalPerChild!$E90*1000</f>
        <v>349.4201067463286</v>
      </c>
      <c r="Y90" s="4">
        <f>AllProgram_Nominal!Y90/AllProgram_NominalPerChild!$E90*1000</f>
        <v>394.11636117337514</v>
      </c>
      <c r="Z90" s="4">
        <f>AllProgram_Nominal!Z90/AllProgram_NominalPerChild!$E90*1000</f>
        <v>2012.9323520565333</v>
      </c>
      <c r="AA90" s="4">
        <f>AllProgram_Nominal!AA90/AllProgram_NominalPerChild!$E90*1000</f>
        <v>125.9784638839084</v>
      </c>
      <c r="AB90" s="4">
        <f>AllProgram_Nominal!AB90/AllProgram_NominalPerChild!$E90*1000</f>
        <v>69.367723462405806</v>
      </c>
      <c r="AC90" s="4">
        <f>AllProgram_Nominal!AC90/AllProgram_NominalPerChild!$E90*1000</f>
        <v>190.45542531394094</v>
      </c>
    </row>
    <row r="91" spans="1:29" x14ac:dyDescent="0.3">
      <c r="A91" s="2" t="s">
        <v>72</v>
      </c>
      <c r="B91" s="2" t="s">
        <v>91</v>
      </c>
      <c r="C91" s="2">
        <v>1998</v>
      </c>
      <c r="D91" s="5">
        <v>70.102000000000004</v>
      </c>
      <c r="E91" s="4">
        <v>822726</v>
      </c>
      <c r="F91" s="4">
        <f>AllProgram_Nominal!F91/AllProgram_NominalPerChild!$E91*1000</f>
        <v>4115.6071401657418</v>
      </c>
      <c r="G91" s="4">
        <f>AllProgram_Nominal!G91/AllProgram_NominalPerChild!$E91*1000</f>
        <v>1096.3467788789949</v>
      </c>
      <c r="H91" s="4">
        <f>AllProgram_Nominal!H91/AllProgram_NominalPerChild!$E91*1000</f>
        <v>97.404239078380883</v>
      </c>
      <c r="I91" s="4">
        <f>AllProgram_Nominal!I91/AllProgram_NominalPerChild!$E91*1000</f>
        <v>190.40968682161497</v>
      </c>
      <c r="J91" s="4">
        <f>AllProgram_Nominal!J91/AllProgram_NominalPerChild!$E91*1000</f>
        <v>87.550154000238237</v>
      </c>
      <c r="K91" s="4">
        <f>AllProgram_Nominal!K91/AllProgram_NominalPerChild!$E91*1000</f>
        <v>40.748160564772199</v>
      </c>
      <c r="L91" s="4">
        <f>AllProgram_Nominal!L91/AllProgram_NominalPerChild!$E91*1000</f>
        <v>170.90831576977024</v>
      </c>
      <c r="M91" s="4">
        <f>AllProgram_Nominal!M91/AllProgram_NominalPerChild!$E91*1000</f>
        <v>778.48913246937627</v>
      </c>
      <c r="N91" s="4">
        <f>AllProgram_Nominal!N91/AllProgram_NominalPerChild!$E91*1000</f>
        <v>106.70310878105225</v>
      </c>
      <c r="O91" s="4">
        <f>AllProgram_Nominal!O91/AllProgram_NominalPerChild!$E91*1000</f>
        <v>168.40828181538998</v>
      </c>
      <c r="P91" s="4">
        <f>AllProgram_Nominal!P91/AllProgram_NominalPerChild!$E91*1000</f>
        <v>39.725404569686631</v>
      </c>
      <c r="Q91" s="4">
        <f>AllProgram_Nominal!Q91/AllProgram_NominalPerChild!$E91*1000</f>
        <v>363.18409774335566</v>
      </c>
      <c r="R91" s="4">
        <f>AllProgram_Nominal!R91/AllProgram_NominalPerChild!$E91*1000</f>
        <v>212.43159934170063</v>
      </c>
      <c r="S91" s="4">
        <f>AllProgram_Nominal!S91/AllProgram_NominalPerChild!$E91*1000</f>
        <v>0</v>
      </c>
      <c r="T91" s="4">
        <f>AllProgram_Nominal!T91/AllProgram_NominalPerChild!$E91*1000</f>
        <v>12.80377671302475</v>
      </c>
      <c r="U91" s="4">
        <f>AllProgram_Nominal!U91/AllProgram_NominalPerChild!$E91*1000</f>
        <v>458.80767108369008</v>
      </c>
      <c r="V91" s="4">
        <f>AllProgram_Nominal!V91/AllProgram_NominalPerChild!$E91*1000</f>
        <v>450.9131837331019</v>
      </c>
      <c r="W91" s="4">
        <f>AllProgram_Nominal!W91/AllProgram_NominalPerChild!$E91*1000</f>
        <v>0.65242498717677588</v>
      </c>
      <c r="X91" s="4">
        <f>AllProgram_Nominal!X91/AllProgram_NominalPerChild!$E91*1000</f>
        <v>488.73436867079755</v>
      </c>
      <c r="Y91" s="4">
        <f>AllProgram_Nominal!Y91/AllProgram_NominalPerChild!$E91*1000</f>
        <v>754.00923272146508</v>
      </c>
      <c r="Z91" s="4">
        <f>AllProgram_Nominal!Z91/AllProgram_NominalPerChild!$E91*1000</f>
        <v>2362.8118727267029</v>
      </c>
      <c r="AA91" s="4">
        <f>AllProgram_Nominal!AA91/AllProgram_NominalPerChild!$E91*1000</f>
        <v>403.32018193177316</v>
      </c>
      <c r="AB91" s="4">
        <f>AllProgram_Nominal!AB91/AllProgram_NominalPerChild!$E91*1000</f>
        <v>111.04061376448539</v>
      </c>
      <c r="AC91" s="4">
        <f>AllProgram_Nominal!AC91/AllProgram_NominalPerChild!$E91*1000</f>
        <v>231.88522059592137</v>
      </c>
    </row>
    <row r="92" spans="1:29" x14ac:dyDescent="0.3">
      <c r="A92" s="2" t="s">
        <v>73</v>
      </c>
      <c r="B92" s="2" t="s">
        <v>92</v>
      </c>
      <c r="C92" s="2">
        <v>1998</v>
      </c>
      <c r="D92" s="5">
        <v>70.102000000000004</v>
      </c>
      <c r="E92" s="4">
        <v>2859847</v>
      </c>
      <c r="F92" s="4">
        <f>AllProgram_Nominal!F92/AllProgram_NominalPerChild!$E92*1000</f>
        <v>4591.3770911520796</v>
      </c>
      <c r="G92" s="4">
        <f>AllProgram_Nominal!G92/AllProgram_NominalPerChild!$E92*1000</f>
        <v>544.68578214149227</v>
      </c>
      <c r="H92" s="4">
        <f>AllProgram_Nominal!H92/AllProgram_NominalPerChild!$E92*1000</f>
        <v>182.41919934877635</v>
      </c>
      <c r="I92" s="4">
        <f>AllProgram_Nominal!I92/AllProgram_NominalPerChild!$E92*1000</f>
        <v>289.47177943435435</v>
      </c>
      <c r="J92" s="4">
        <f>AllProgram_Nominal!J92/AllProgram_NominalPerChild!$E92*1000</f>
        <v>94.018495395033355</v>
      </c>
      <c r="K92" s="4">
        <f>AllProgram_Nominal!K92/AllProgram_NominalPerChild!$E92*1000</f>
        <v>40.839585817080035</v>
      </c>
      <c r="L92" s="4">
        <f>AllProgram_Nominal!L92/AllProgram_NominalPerChild!$E92*1000</f>
        <v>182.9511711640518</v>
      </c>
      <c r="M92" s="4">
        <f>AllProgram_Nominal!M92/AllProgram_NominalPerChild!$E92*1000</f>
        <v>1436.4470372016406</v>
      </c>
      <c r="N92" s="4">
        <f>AllProgram_Nominal!N92/AllProgram_NominalPerChild!$E92*1000</f>
        <v>125.8403312310064</v>
      </c>
      <c r="O92" s="4">
        <f>AllProgram_Nominal!O92/AllProgram_NominalPerChild!$E92*1000</f>
        <v>175.58233743071222</v>
      </c>
      <c r="P92" s="4">
        <f>AllProgram_Nominal!P92/AllProgram_NominalPerChild!$E92*1000</f>
        <v>77.1773440747005</v>
      </c>
      <c r="Q92" s="4">
        <f>AllProgram_Nominal!Q92/AllProgram_NominalPerChild!$E92*1000</f>
        <v>355.14871949443449</v>
      </c>
      <c r="R92" s="4">
        <f>AllProgram_Nominal!R92/AllProgram_NominalPerChild!$E92*1000</f>
        <v>228.3255013292669</v>
      </c>
      <c r="S92" s="4">
        <f>AllProgram_Nominal!S92/AllProgram_NominalPerChild!$E92*1000</f>
        <v>0</v>
      </c>
      <c r="T92" s="4">
        <f>AllProgram_Nominal!T92/AllProgram_NominalPerChild!$E92*1000</f>
        <v>0</v>
      </c>
      <c r="U92" s="4">
        <f>AllProgram_Nominal!U92/AllProgram_NominalPerChild!$E92*1000</f>
        <v>462.3775327840965</v>
      </c>
      <c r="V92" s="4">
        <f>AllProgram_Nominal!V92/AllProgram_NominalPerChild!$E92*1000</f>
        <v>84.004144277648422</v>
      </c>
      <c r="W92" s="4">
        <f>AllProgram_Nominal!W92/AllProgram_NominalPerChild!$E92*1000</f>
        <v>5.2429112466506078</v>
      </c>
      <c r="X92" s="4">
        <f>AllProgram_Nominal!X92/AllProgram_NominalPerChild!$E92*1000</f>
        <v>521.49697190208246</v>
      </c>
      <c r="Y92" s="4">
        <f>AllProgram_Nominal!Y92/AllProgram_NominalPerChild!$E92*1000</f>
        <v>683.61699069915278</v>
      </c>
      <c r="Z92" s="4">
        <f>AllProgram_Nominal!Z92/AllProgram_NominalPerChild!$E92*1000</f>
        <v>1955.7785872449629</v>
      </c>
      <c r="AA92" s="4">
        <f>AllProgram_Nominal!AA92/AllProgram_NominalPerChild!$E92*1000</f>
        <v>283.01548998949943</v>
      </c>
      <c r="AB92" s="4">
        <f>AllProgram_Nominal!AB92/AllProgram_NominalPerChild!$E92*1000</f>
        <v>46.228347180810722</v>
      </c>
      <c r="AC92" s="4">
        <f>AllProgram_Nominal!AC92/AllProgram_NominalPerChild!$E92*1000</f>
        <v>152.38227779318265</v>
      </c>
    </row>
    <row r="93" spans="1:29" x14ac:dyDescent="0.3">
      <c r="A93" s="2" t="s">
        <v>74</v>
      </c>
      <c r="B93" s="2" t="s">
        <v>93</v>
      </c>
      <c r="C93" s="2">
        <v>1998</v>
      </c>
      <c r="D93" s="5">
        <v>70.102000000000004</v>
      </c>
      <c r="E93" s="4">
        <v>237110</v>
      </c>
      <c r="F93" s="4">
        <f>AllProgram_Nominal!F93/AllProgram_NominalPerChild!$E93*1000</f>
        <v>4871.5617224073212</v>
      </c>
      <c r="G93" s="4">
        <f>AllProgram_Nominal!G93/AllProgram_NominalPerChild!$E93*1000</f>
        <v>636.88161612753572</v>
      </c>
      <c r="H93" s="4">
        <f>AllProgram_Nominal!H93/AllProgram_NominalPerChild!$E93*1000</f>
        <v>136.59904685588967</v>
      </c>
      <c r="I93" s="4">
        <f>AllProgram_Nominal!I93/AllProgram_NominalPerChild!$E93*1000</f>
        <v>267.54670827885792</v>
      </c>
      <c r="J93" s="4">
        <f>AllProgram_Nominal!J93/AllProgram_NominalPerChild!$E93*1000</f>
        <v>84.69813166884569</v>
      </c>
      <c r="K93" s="4">
        <f>AllProgram_Nominal!K93/AllProgram_NominalPerChild!$E93*1000</f>
        <v>58.626797688836405</v>
      </c>
      <c r="L93" s="4">
        <f>AllProgram_Nominal!L93/AllProgram_NominalPerChild!$E93*1000</f>
        <v>495.45831048880262</v>
      </c>
      <c r="M93" s="4">
        <f>AllProgram_Nominal!M93/AllProgram_NominalPerChild!$E93*1000</f>
        <v>989.11001223061021</v>
      </c>
      <c r="N93" s="4">
        <f>AllProgram_Nominal!N93/AllProgram_NominalPerChild!$E93*1000</f>
        <v>133.46306665419002</v>
      </c>
      <c r="O93" s="4">
        <f>AllProgram_Nominal!O93/AllProgram_NominalPerChild!$E93*1000</f>
        <v>172.73711602949712</v>
      </c>
      <c r="P93" s="4">
        <f>AllProgram_Nominal!P93/AllProgram_NominalPerChild!$E93*1000</f>
        <v>71.422425540888199</v>
      </c>
      <c r="Q93" s="4">
        <f>AllProgram_Nominal!Q93/AllProgram_NominalPerChild!$E93*1000</f>
        <v>354.62443591581967</v>
      </c>
      <c r="R93" s="4">
        <f>AllProgram_Nominal!R93/AllProgram_NominalPerChild!$E93*1000</f>
        <v>224.91670532664165</v>
      </c>
      <c r="S93" s="4">
        <f>AllProgram_Nominal!S93/AllProgram_NominalPerChild!$E93*1000</f>
        <v>0</v>
      </c>
      <c r="T93" s="4">
        <f>AllProgram_Nominal!T93/AllProgram_NominalPerChild!$E93*1000</f>
        <v>14.084937624856442</v>
      </c>
      <c r="U93" s="4">
        <f>AllProgram_Nominal!U93/AllProgram_NominalPerChild!$E93*1000</f>
        <v>607.13171102020158</v>
      </c>
      <c r="V93" s="4">
        <f>AllProgram_Nominal!V93/AllProgram_NominalPerChild!$E93*1000</f>
        <v>16.0178819956982</v>
      </c>
      <c r="W93" s="4">
        <f>AllProgram_Nominal!W93/AllProgram_NominalPerChild!$E93*1000</f>
        <v>0</v>
      </c>
      <c r="X93" s="4">
        <f>AllProgram_Nominal!X93/AllProgram_NominalPerChild!$E93*1000</f>
        <v>372.46546809256597</v>
      </c>
      <c r="Y93" s="4">
        <f>AllProgram_Nominal!Y93/AllProgram_NominalPerChild!$E93*1000</f>
        <v>545.75513474758554</v>
      </c>
      <c r="Z93" s="4">
        <f>AllProgram_Nominal!Z93/AllProgram_NominalPerChild!$E93*1000</f>
        <v>2611.5208673635511</v>
      </c>
      <c r="AA93" s="4">
        <f>AllProgram_Nominal!AA93/AllProgram_NominalPerChild!$E93*1000</f>
        <v>432.2044620640209</v>
      </c>
      <c r="AB93" s="4">
        <f>AllProgram_Nominal!AB93/AllProgram_NominalPerChild!$E93*1000</f>
        <v>81.304036101387553</v>
      </c>
      <c r="AC93" s="4">
        <f>AllProgram_Nominal!AC93/AllProgram_NominalPerChild!$E93*1000</f>
        <v>266.86769853654425</v>
      </c>
    </row>
    <row r="94" spans="1:29" x14ac:dyDescent="0.3">
      <c r="A94" s="2" t="s">
        <v>75</v>
      </c>
      <c r="B94" s="2" t="s">
        <v>94</v>
      </c>
      <c r="C94" s="2">
        <v>1998</v>
      </c>
      <c r="D94" s="5">
        <v>70.102000000000004</v>
      </c>
      <c r="E94" s="4">
        <v>956077</v>
      </c>
      <c r="F94" s="4">
        <f>AllProgram_Nominal!F94/AllProgram_NominalPerChild!$E94*1000</f>
        <v>3493.5543894477119</v>
      </c>
      <c r="G94" s="4">
        <f>AllProgram_Nominal!G94/AllProgram_NominalPerChild!$E94*1000</f>
        <v>812.41155262599136</v>
      </c>
      <c r="H94" s="4">
        <f>AllProgram_Nominal!H94/AllProgram_NominalPerChild!$E94*1000</f>
        <v>107.60116601487118</v>
      </c>
      <c r="I94" s="4">
        <f>AllProgram_Nominal!I94/AllProgram_NominalPerChild!$E94*1000</f>
        <v>136.79023760638526</v>
      </c>
      <c r="J94" s="4">
        <f>AllProgram_Nominal!J94/AllProgram_NominalPerChild!$E94*1000</f>
        <v>101.10168218668581</v>
      </c>
      <c r="K94" s="4">
        <f>AllProgram_Nominal!K94/AllProgram_NominalPerChild!$E94*1000</f>
        <v>50.921938352901932</v>
      </c>
      <c r="L94" s="4">
        <f>AllProgram_Nominal!L94/AllProgram_NominalPerChild!$E94*1000</f>
        <v>54.419481903654201</v>
      </c>
      <c r="M94" s="4">
        <f>AllProgram_Nominal!M94/AllProgram_NominalPerChild!$E94*1000</f>
        <v>611.24548545776122</v>
      </c>
      <c r="N94" s="4">
        <f>AllProgram_Nominal!N94/AllProgram_NominalPerChild!$E94*1000</f>
        <v>140.69703917676088</v>
      </c>
      <c r="O94" s="4">
        <f>AllProgram_Nominal!O94/AllProgram_NominalPerChild!$E94*1000</f>
        <v>238.31125511611828</v>
      </c>
      <c r="P94" s="4">
        <f>AllProgram_Nominal!P94/AllProgram_NominalPerChild!$E94*1000</f>
        <v>90.249641399176014</v>
      </c>
      <c r="Q94" s="4">
        <f>AllProgram_Nominal!Q94/AllProgram_NominalPerChild!$E94*1000</f>
        <v>653.38775014983105</v>
      </c>
      <c r="R94" s="4">
        <f>AllProgram_Nominal!R94/AllProgram_NominalPerChild!$E94*1000</f>
        <v>219.60155928863469</v>
      </c>
      <c r="S94" s="4">
        <f>AllProgram_Nominal!S94/AllProgram_NominalPerChild!$E94*1000</f>
        <v>0</v>
      </c>
      <c r="T94" s="4">
        <f>AllProgram_Nominal!T94/AllProgram_NominalPerChild!$E94*1000</f>
        <v>0</v>
      </c>
      <c r="U94" s="4">
        <f>AllProgram_Nominal!U94/AllProgram_NominalPerChild!$E94*1000</f>
        <v>157.89314040605515</v>
      </c>
      <c r="V94" s="4">
        <f>AllProgram_Nominal!V94/AllProgram_NominalPerChild!$E94*1000</f>
        <v>102.42480469669283</v>
      </c>
      <c r="W94" s="4">
        <f>AllProgram_Nominal!W94/AllProgram_NominalPerChild!$E94*1000</f>
        <v>34.718157637930837</v>
      </c>
      <c r="X94" s="4">
        <f>AllProgram_Nominal!X94/AllProgram_NominalPerChild!$E94*1000</f>
        <v>366.37797503094851</v>
      </c>
      <c r="Y94" s="4">
        <f>AllProgram_Nominal!Y94/AllProgram_NominalPerChild!$E94*1000</f>
        <v>731.93163312160004</v>
      </c>
      <c r="Z94" s="4">
        <f>AllProgram_Nominal!Z94/AllProgram_NominalPerChild!$E94*1000</f>
        <v>3886.8388349121838</v>
      </c>
      <c r="AA94" s="4">
        <f>AllProgram_Nominal!AA94/AllProgram_NominalPerChild!$E94*1000</f>
        <v>156.54178481440303</v>
      </c>
      <c r="AB94" s="4">
        <f>AllProgram_Nominal!AB94/AllProgram_NominalPerChild!$E94*1000</f>
        <v>59.84978197362765</v>
      </c>
      <c r="AC94" s="4">
        <f>AllProgram_Nominal!AC94/AllProgram_NominalPerChild!$E94*1000</f>
        <v>175.89901231804549</v>
      </c>
    </row>
    <row r="95" spans="1:29" x14ac:dyDescent="0.3">
      <c r="A95" s="2" t="s">
        <v>76</v>
      </c>
      <c r="B95" s="2" t="s">
        <v>95</v>
      </c>
      <c r="C95" s="2">
        <v>1998</v>
      </c>
      <c r="D95" s="5">
        <v>70.102000000000004</v>
      </c>
      <c r="E95" s="4">
        <v>200346</v>
      </c>
      <c r="F95" s="4">
        <f>AllProgram_Nominal!F95/AllProgram_NominalPerChild!$E95*1000</f>
        <v>3135.6652990326738</v>
      </c>
      <c r="G95" s="4">
        <f>AllProgram_Nominal!G95/AllProgram_NominalPerChild!$E95*1000</f>
        <v>543.44484042606291</v>
      </c>
      <c r="H95" s="4">
        <f>AllProgram_Nominal!H95/AllProgram_NominalPerChild!$E95*1000</f>
        <v>42.546394737104812</v>
      </c>
      <c r="I95" s="4">
        <f>AllProgram_Nominal!I95/AllProgram_NominalPerChild!$E95*1000</f>
        <v>172.16215946412706</v>
      </c>
      <c r="J95" s="4">
        <f>AllProgram_Nominal!J95/AllProgram_NominalPerChild!$E95*1000</f>
        <v>126.87323929601787</v>
      </c>
      <c r="K95" s="4">
        <f>AllProgram_Nominal!K95/AllProgram_NominalPerChild!$E95*1000</f>
        <v>46.582629861923344</v>
      </c>
      <c r="L95" s="4">
        <f>AllProgram_Nominal!L95/AllProgram_NominalPerChild!$E95*1000</f>
        <v>69.564034220798021</v>
      </c>
      <c r="M95" s="4">
        <f>AllProgram_Nominal!M95/AllProgram_NominalPerChild!$E95*1000</f>
        <v>602.69795753346716</v>
      </c>
      <c r="N95" s="4">
        <f>AllProgram_Nominal!N95/AllProgram_NominalPerChild!$E95*1000</f>
        <v>97.675971740763472</v>
      </c>
      <c r="O95" s="4">
        <f>AllProgram_Nominal!O95/AllProgram_NominalPerChild!$E95*1000</f>
        <v>165.79784918455528</v>
      </c>
      <c r="P95" s="4">
        <f>AllProgram_Nominal!P95/AllProgram_NominalPerChild!$E95*1000</f>
        <v>55.52258512772903</v>
      </c>
      <c r="Q95" s="4">
        <f>AllProgram_Nominal!Q95/AllProgram_NominalPerChild!$E95*1000</f>
        <v>358.10547752388368</v>
      </c>
      <c r="R95" s="4">
        <f>AllProgram_Nominal!R95/AllProgram_NominalPerChild!$E95*1000</f>
        <v>225.07561917882063</v>
      </c>
      <c r="S95" s="4">
        <f>AllProgram_Nominal!S95/AllProgram_NominalPerChild!$E95*1000</f>
        <v>0</v>
      </c>
      <c r="T95" s="4">
        <f>AllProgram_Nominal!T95/AllProgram_NominalPerChild!$E95*1000</f>
        <v>0</v>
      </c>
      <c r="U95" s="4">
        <f>AllProgram_Nominal!U95/AllProgram_NominalPerChild!$E95*1000</f>
        <v>67.847623611152713</v>
      </c>
      <c r="V95" s="4">
        <f>AllProgram_Nominal!V95/AllProgram_NominalPerChild!$E95*1000</f>
        <v>12.308705938726005</v>
      </c>
      <c r="W95" s="4">
        <f>AllProgram_Nominal!W95/AllProgram_NominalPerChild!$E95*1000</f>
        <v>0.33541473251275294</v>
      </c>
      <c r="X95" s="4">
        <f>AllProgram_Nominal!X95/AllProgram_NominalPerChild!$E95*1000</f>
        <v>293.54637878089682</v>
      </c>
      <c r="Y95" s="4">
        <f>AllProgram_Nominal!Y95/AllProgram_NominalPerChild!$E95*1000</f>
        <v>349.36060615135818</v>
      </c>
      <c r="Z95" s="4">
        <f>AllProgram_Nominal!Z95/AllProgram_NominalPerChild!$E95*1000</f>
        <v>1446.7618929090795</v>
      </c>
      <c r="AA95" s="4">
        <f>AllProgram_Nominal!AA95/AllProgram_NominalPerChild!$E95*1000</f>
        <v>163.44224491629481</v>
      </c>
      <c r="AB95" s="4">
        <f>AllProgram_Nominal!AB95/AllProgram_NominalPerChild!$E95*1000</f>
        <v>61.014445010132469</v>
      </c>
      <c r="AC95" s="4">
        <f>AllProgram_Nominal!AC95/AllProgram_NominalPerChild!$E95*1000</f>
        <v>270.60685014924178</v>
      </c>
    </row>
    <row r="96" spans="1:29" x14ac:dyDescent="0.3">
      <c r="A96" s="2" t="s">
        <v>77</v>
      </c>
      <c r="B96" s="2" t="s">
        <v>96</v>
      </c>
      <c r="C96" s="2">
        <v>1998</v>
      </c>
      <c r="D96" s="5">
        <v>70.102000000000004</v>
      </c>
      <c r="E96" s="4">
        <v>1334809</v>
      </c>
      <c r="F96" s="4">
        <f>AllProgram_Nominal!F96/AllProgram_NominalPerChild!$E96*1000</f>
        <v>3073.7303988810381</v>
      </c>
      <c r="G96" s="4">
        <f>AllProgram_Nominal!G96/AllProgram_NominalPerChild!$E96*1000</f>
        <v>740.96743429209721</v>
      </c>
      <c r="H96" s="4">
        <f>AllProgram_Nominal!H96/AllProgram_NominalPerChild!$E96*1000</f>
        <v>65.843877288810603</v>
      </c>
      <c r="I96" s="4">
        <f>AllProgram_Nominal!I96/AllProgram_NominalPerChild!$E96*1000</f>
        <v>113.29336257097457</v>
      </c>
      <c r="J96" s="4">
        <f>AllProgram_Nominal!J96/AllProgram_NominalPerChild!$E96*1000</f>
        <v>89.525308115243448</v>
      </c>
      <c r="K96" s="4">
        <f>AllProgram_Nominal!K96/AllProgram_NominalPerChild!$E96*1000</f>
        <v>46.914391112541075</v>
      </c>
      <c r="L96" s="4">
        <f>AllProgram_Nominal!L96/AllProgram_NominalPerChild!$E96*1000</f>
        <v>81.062247857184062</v>
      </c>
      <c r="M96" s="4">
        <f>AllProgram_Nominal!M96/AllProgram_NominalPerChild!$E96*1000</f>
        <v>703.38630845311957</v>
      </c>
      <c r="N96" s="4">
        <f>AllProgram_Nominal!N96/AllProgram_NominalPerChild!$E96*1000</f>
        <v>156.92908826281513</v>
      </c>
      <c r="O96" s="4">
        <f>AllProgram_Nominal!O96/AllProgram_NominalPerChild!$E96*1000</f>
        <v>221.49113328656452</v>
      </c>
      <c r="P96" s="4">
        <f>AllProgram_Nominal!P96/AllProgram_NominalPerChild!$E96*1000</f>
        <v>81.810213176566833</v>
      </c>
      <c r="Q96" s="4">
        <f>AllProgram_Nominal!Q96/AllProgram_NominalPerChild!$E96*1000</f>
        <v>573.54872494866299</v>
      </c>
      <c r="R96" s="4">
        <f>AllProgram_Nominal!R96/AllProgram_NominalPerChild!$E96*1000</f>
        <v>218.10536189072744</v>
      </c>
      <c r="S96" s="4">
        <f>AllProgram_Nominal!S96/AllProgram_NominalPerChild!$E96*1000</f>
        <v>0</v>
      </c>
      <c r="T96" s="4">
        <f>AllProgram_Nominal!T96/AllProgram_NominalPerChild!$E96*1000</f>
        <v>0</v>
      </c>
      <c r="U96" s="4">
        <f>AllProgram_Nominal!U96/AllProgram_NominalPerChild!$E96*1000</f>
        <v>218.70394940399711</v>
      </c>
      <c r="V96" s="4">
        <f>AllProgram_Nominal!V96/AllProgram_NominalPerChild!$E96*1000</f>
        <v>3.052122063905772</v>
      </c>
      <c r="W96" s="4">
        <f>AllProgram_Nominal!W96/AllProgram_NominalPerChild!$E96*1000</f>
        <v>0</v>
      </c>
      <c r="X96" s="4">
        <f>AllProgram_Nominal!X96/AllProgram_NominalPerChild!$E96*1000</f>
        <v>598.57780642567354</v>
      </c>
      <c r="Y96" s="4">
        <f>AllProgram_Nominal!Y96/AllProgram_NominalPerChild!$E96*1000</f>
        <v>509.10205130471854</v>
      </c>
      <c r="Z96" s="4">
        <f>AllProgram_Nominal!Z96/AllProgram_NominalPerChild!$E96*1000</f>
        <v>3100.0712137712235</v>
      </c>
      <c r="AA96" s="4">
        <f>AllProgram_Nominal!AA96/AllProgram_NominalPerChild!$E96*1000</f>
        <v>181.85972674742229</v>
      </c>
      <c r="AB96" s="4">
        <f>AllProgram_Nominal!AB96/AllProgram_NominalPerChild!$E96*1000</f>
        <v>46.198369954053355</v>
      </c>
      <c r="AC96" s="4">
        <f>AllProgram_Nominal!AC96/AllProgram_NominalPerChild!$E96*1000</f>
        <v>246.13633860724644</v>
      </c>
    </row>
    <row r="97" spans="1:29" x14ac:dyDescent="0.3">
      <c r="A97" s="2" t="s">
        <v>78</v>
      </c>
      <c r="B97" s="2" t="s">
        <v>97</v>
      </c>
      <c r="C97" s="2">
        <v>1998</v>
      </c>
      <c r="D97" s="5">
        <v>70.102000000000004</v>
      </c>
      <c r="E97" s="4">
        <v>5655943</v>
      </c>
      <c r="F97" s="4">
        <f>AllProgram_Nominal!F97/AllProgram_NominalPerChild!$E97*1000</f>
        <v>3461.4436531626998</v>
      </c>
      <c r="G97" s="4">
        <f>AllProgram_Nominal!G97/AllProgram_NominalPerChild!$E97*1000</f>
        <v>740.03910576892304</v>
      </c>
      <c r="H97" s="4">
        <f>AllProgram_Nominal!H97/AllProgram_NominalPerChild!$E97*1000</f>
        <v>65.583228119519589</v>
      </c>
      <c r="I97" s="4">
        <f>AllProgram_Nominal!I97/AllProgram_NominalPerChild!$E97*1000</f>
        <v>66.321212925943556</v>
      </c>
      <c r="J97" s="4">
        <f>AllProgram_Nominal!J97/AllProgram_NominalPerChild!$E97*1000</f>
        <v>92.404013088533603</v>
      </c>
      <c r="K97" s="4">
        <f>AllProgram_Nominal!K97/AllProgram_NominalPerChild!$E97*1000</f>
        <v>39.004450873399804</v>
      </c>
      <c r="L97" s="4">
        <f>AllProgram_Nominal!L97/AllProgram_NominalPerChild!$E97*1000</f>
        <v>55.653047599666408</v>
      </c>
      <c r="M97" s="4">
        <f>AllProgram_Nominal!M97/AllProgram_NominalPerChild!$E97*1000</f>
        <v>415.56827924185234</v>
      </c>
      <c r="N97" s="4">
        <f>AllProgram_Nominal!N97/AllProgram_NominalPerChild!$E97*1000</f>
        <v>142.59246866526058</v>
      </c>
      <c r="O97" s="4">
        <f>AllProgram_Nominal!O97/AllProgram_NominalPerChild!$E97*1000</f>
        <v>160.79570241513892</v>
      </c>
      <c r="P97" s="4">
        <f>AllProgram_Nominal!P97/AllProgram_NominalPerChild!$E97*1000</f>
        <v>44.986211593716554</v>
      </c>
      <c r="Q97" s="4">
        <f>AllProgram_Nominal!Q97/AllProgram_NominalPerChild!$E97*1000</f>
        <v>578.67078929190052</v>
      </c>
      <c r="R97" s="4">
        <f>AllProgram_Nominal!R97/AllProgram_NominalPerChild!$E97*1000</f>
        <v>193.35219608825619</v>
      </c>
      <c r="S97" s="4">
        <f>AllProgram_Nominal!S97/AllProgram_NominalPerChild!$E97*1000</f>
        <v>0</v>
      </c>
      <c r="T97" s="4">
        <f>AllProgram_Nominal!T97/AllProgram_NominalPerChild!$E97*1000</f>
        <v>0</v>
      </c>
      <c r="U97" s="4">
        <f>AllProgram_Nominal!U97/AllProgram_NominalPerChild!$E97*1000</f>
        <v>148.10403853079848</v>
      </c>
      <c r="V97" s="4">
        <f>AllProgram_Nominal!V97/AllProgram_NominalPerChild!$E97*1000</f>
        <v>6.4180279044537755E-2</v>
      </c>
      <c r="W97" s="4">
        <f>AllProgram_Nominal!W97/AllProgram_NominalPerChild!$E97*1000</f>
        <v>0.3143822347573163</v>
      </c>
      <c r="X97" s="4">
        <f>AllProgram_Nominal!X97/AllProgram_NominalPerChild!$E97*1000</f>
        <v>358.15648227151178</v>
      </c>
      <c r="Y97" s="4">
        <f>AllProgram_Nominal!Y97/AllProgram_NominalPerChild!$E97*1000</f>
        <v>374.88832543043662</v>
      </c>
      <c r="Z97" s="4">
        <f>AllProgram_Nominal!Z97/AllProgram_NominalPerChild!$E97*1000</f>
        <v>1935.5427067054634</v>
      </c>
      <c r="AA97" s="4">
        <f>AllProgram_Nominal!AA97/AllProgram_NominalPerChild!$E97*1000</f>
        <v>173.68863158628011</v>
      </c>
      <c r="AB97" s="4">
        <f>AllProgram_Nominal!AB97/AllProgram_NominalPerChild!$E97*1000</f>
        <v>36.830463107566679</v>
      </c>
      <c r="AC97" s="4">
        <f>AllProgram_Nominal!AC97/AllProgram_NominalPerChild!$E97*1000</f>
        <v>135.04008084947108</v>
      </c>
    </row>
    <row r="98" spans="1:29" x14ac:dyDescent="0.3">
      <c r="A98" s="2" t="s">
        <v>0</v>
      </c>
      <c r="B98" s="2" t="s">
        <v>33</v>
      </c>
      <c r="C98" s="2">
        <v>1998</v>
      </c>
      <c r="D98" s="5">
        <v>70.102000000000004</v>
      </c>
      <c r="E98" s="4">
        <v>69903922</v>
      </c>
      <c r="F98" s="4">
        <f>AllProgram_Nominal!F98/AllProgram_NominalPerChild!$E98*1000</f>
        <v>3908.0842845985094</v>
      </c>
      <c r="G98" s="4">
        <f>AllProgram_Nominal!G98/AllProgram_NominalPerChild!$E98*1000</f>
        <v>755.03772163169901</v>
      </c>
      <c r="H98" s="4">
        <f>AllProgram_Nominal!H98/AllProgram_NominalPerChild!$E98*1000</f>
        <v>134.61311941839259</v>
      </c>
      <c r="I98" s="4">
        <f>AllProgram_Nominal!I98/AllProgram_NominalPerChild!$E98*1000</f>
        <v>128.22463666630892</v>
      </c>
      <c r="J98" s="4">
        <f>AllProgram_Nominal!J98/AllProgram_NominalPerChild!$E98*1000</f>
        <v>97.173255629347935</v>
      </c>
      <c r="K98" s="4">
        <f>AllProgram_Nominal!K98/AllProgram_NominalPerChild!$E98*1000</f>
        <v>42.781574102476597</v>
      </c>
      <c r="L98" s="4">
        <f>AllProgram_Nominal!L98/AllProgram_NominalPerChild!$E98*1000</f>
        <v>209.05348310785772</v>
      </c>
      <c r="M98" s="4">
        <f>AllProgram_Nominal!M98/AllProgram_NominalPerChild!$E98*1000</f>
        <v>790.16026208264827</v>
      </c>
      <c r="N98" s="4">
        <f>AllProgram_Nominal!N98/AllProgram_NominalPerChild!$E98*1000</f>
        <v>126.95658509231697</v>
      </c>
      <c r="O98" s="4">
        <f>AllProgram_Nominal!O98/AllProgram_NominalPerChild!$E98*1000</f>
        <v>174.71718295264256</v>
      </c>
      <c r="P98" s="4">
        <f>AllProgram_Nominal!P98/AllProgram_NominalPerChild!$E98*1000</f>
        <v>63.356187110566644</v>
      </c>
      <c r="Q98" s="4">
        <f>AllProgram_Nominal!Q98/AllProgram_NominalPerChild!$E98*1000</f>
        <v>440.52310827423963</v>
      </c>
      <c r="R98" s="4">
        <f>AllProgram_Nominal!R98/AllProgram_NominalPerChild!$E98*1000</f>
        <v>212.96318681518329</v>
      </c>
      <c r="S98" s="4">
        <f>AllProgram_Nominal!S98/AllProgram_NominalPerChild!$E98*1000</f>
        <v>0</v>
      </c>
      <c r="T98" s="4">
        <f>AllProgram_Nominal!T98/AllProgram_NominalPerChild!$E98*1000</f>
        <v>9.3682439385908811</v>
      </c>
      <c r="U98" s="4">
        <f>AllProgram_Nominal!U98/AllProgram_NominalPerChild!$E98*1000</f>
        <v>254.3336266597459</v>
      </c>
      <c r="V98" s="4">
        <f>AllProgram_Nominal!V98/AllProgram_NominalPerChild!$E98*1000</f>
        <v>116.54474837620698</v>
      </c>
      <c r="W98" s="4">
        <f>AllProgram_Nominal!W98/AllProgram_NominalPerChild!$E98*1000</f>
        <v>2.5121883576146131</v>
      </c>
      <c r="X98" s="4">
        <f>AllProgram_Nominal!X98/AllProgram_NominalPerChild!$E98*1000</f>
        <v>375.38814160430763</v>
      </c>
      <c r="Y98" s="4">
        <f>AllProgram_Nominal!Y98/AllProgram_NominalPerChild!$E98*1000</f>
        <v>614.48595116022238</v>
      </c>
      <c r="Z98" s="4">
        <f>AllProgram_Nominal!Z98/AllProgram_NominalPerChild!$E98*1000</f>
        <v>2448.9609153913798</v>
      </c>
      <c r="AA98" s="4">
        <f>AllProgram_Nominal!AA98/AllProgram_NominalPerChild!$E98*1000</f>
        <v>273.99660064853015</v>
      </c>
      <c r="AB98" s="4">
        <f>AllProgram_Nominal!AB98/AllProgram_NominalPerChild!$E98*1000</f>
        <v>81.80004549673194</v>
      </c>
      <c r="AC98" s="4">
        <f>AllProgram_Nominal!AC98/AllProgram_NominalPerChild!$E98*1000</f>
        <v>231.90889060559437</v>
      </c>
    </row>
    <row r="99" spans="1:29" x14ac:dyDescent="0.3">
      <c r="A99" s="2" t="s">
        <v>79</v>
      </c>
      <c r="B99" s="2" t="s">
        <v>98</v>
      </c>
      <c r="C99" s="2">
        <v>1998</v>
      </c>
      <c r="D99" s="5">
        <v>70.102000000000004</v>
      </c>
      <c r="E99" s="4">
        <v>703703</v>
      </c>
      <c r="F99" s="4">
        <f>AllProgram_Nominal!F99/AllProgram_NominalPerChild!$E99*1000</f>
        <v>2689.822268769637</v>
      </c>
      <c r="G99" s="4">
        <f>AllProgram_Nominal!G99/AllProgram_NominalPerChild!$E99*1000</f>
        <v>931.37161558214189</v>
      </c>
      <c r="H99" s="4">
        <f>AllProgram_Nominal!H99/AllProgram_NominalPerChild!$E99*1000</f>
        <v>65.094222988959842</v>
      </c>
      <c r="I99" s="4">
        <f>AllProgram_Nominal!I99/AllProgram_NominalPerChild!$E99*1000</f>
        <v>142.50330039803725</v>
      </c>
      <c r="J99" s="4">
        <f>AllProgram_Nominal!J99/AllProgram_NominalPerChild!$E99*1000</f>
        <v>86.946500157026477</v>
      </c>
      <c r="K99" s="4">
        <f>AllProgram_Nominal!K99/AllProgram_NominalPerChild!$E99*1000</f>
        <v>24.417258389004733</v>
      </c>
      <c r="L99" s="4">
        <f>AllProgram_Nominal!L99/AllProgram_NominalPerChild!$E99*1000</f>
        <v>71.597811860969756</v>
      </c>
      <c r="M99" s="4">
        <f>AllProgram_Nominal!M99/AllProgram_NominalPerChild!$E99*1000</f>
        <v>493.9774397011239</v>
      </c>
      <c r="N99" s="4">
        <f>AllProgram_Nominal!N99/AllProgram_NominalPerChild!$E99*1000</f>
        <v>58.815562105035788</v>
      </c>
      <c r="O99" s="4">
        <f>AllProgram_Nominal!O99/AllProgram_NominalPerChild!$E99*1000</f>
        <v>128.92016206784058</v>
      </c>
      <c r="P99" s="4">
        <f>AllProgram_Nominal!P99/AllProgram_NominalPerChild!$E99*1000</f>
        <v>24.767138977665294</v>
      </c>
      <c r="Q99" s="4">
        <f>AllProgram_Nominal!Q99/AllProgram_NominalPerChild!$E99*1000</f>
        <v>236.82434208749999</v>
      </c>
      <c r="R99" s="4">
        <f>AllProgram_Nominal!R99/AllProgram_NominalPerChild!$E99*1000</f>
        <v>230.38980933717775</v>
      </c>
      <c r="S99" s="4">
        <f>AllProgram_Nominal!S99/AllProgram_NominalPerChild!$E99*1000</f>
        <v>0</v>
      </c>
      <c r="T99" s="4">
        <f>AllProgram_Nominal!T99/AllProgram_NominalPerChild!$E99*1000</f>
        <v>0</v>
      </c>
      <c r="U99" s="4">
        <f>AllProgram_Nominal!U99/AllProgram_NominalPerChild!$E99*1000</f>
        <v>109.4083725662673</v>
      </c>
      <c r="V99" s="4">
        <f>AllProgram_Nominal!V99/AllProgram_NominalPerChild!$E99*1000</f>
        <v>114.30674588569326</v>
      </c>
      <c r="W99" s="4">
        <f>AllProgram_Nominal!W99/AllProgram_NominalPerChild!$E99*1000</f>
        <v>0</v>
      </c>
      <c r="X99" s="4">
        <f>AllProgram_Nominal!X99/AllProgram_NominalPerChild!$E99*1000</f>
        <v>201.85457658715367</v>
      </c>
      <c r="Y99" s="4">
        <f>AllProgram_Nominal!Y99/AllProgram_NominalPerChild!$E99*1000</f>
        <v>397.47876589981848</v>
      </c>
      <c r="Z99" s="4">
        <f>AllProgram_Nominal!Z99/AllProgram_NominalPerChild!$E99*1000</f>
        <v>1225.1224293372206</v>
      </c>
      <c r="AA99" s="4">
        <f>AllProgram_Nominal!AA99/AllProgram_NominalPerChild!$E99*1000</f>
        <v>142.58856364119521</v>
      </c>
      <c r="AB99" s="4">
        <f>AllProgram_Nominal!AB99/AllProgram_NominalPerChild!$E99*1000</f>
        <v>68.212015580436628</v>
      </c>
      <c r="AC99" s="4">
        <f>AllProgram_Nominal!AC99/AllProgram_NominalPerChild!$E99*1000</f>
        <v>228.32217569059674</v>
      </c>
    </row>
    <row r="100" spans="1:29" x14ac:dyDescent="0.3">
      <c r="A100" s="2" t="s">
        <v>80</v>
      </c>
      <c r="B100" s="2" t="s">
        <v>99</v>
      </c>
      <c r="C100" s="2">
        <v>1998</v>
      </c>
      <c r="D100" s="5">
        <v>70.102000000000004</v>
      </c>
      <c r="E100" s="4">
        <v>141217</v>
      </c>
      <c r="F100" s="4">
        <f>AllProgram_Nominal!F100/AllProgram_NominalPerChild!$E100*1000</f>
        <v>4912.5388586360004</v>
      </c>
      <c r="G100" s="4">
        <f>AllProgram_Nominal!G100/AllProgram_NominalPerChild!$E100*1000</f>
        <v>409.73112302343202</v>
      </c>
      <c r="H100" s="4">
        <f>AllProgram_Nominal!H100/AllProgram_NominalPerChild!$E100*1000</f>
        <v>279.76801659856812</v>
      </c>
      <c r="I100" s="4">
        <f>AllProgram_Nominal!I100/AllProgram_NominalPerChild!$E100*1000</f>
        <v>258.07799344271581</v>
      </c>
      <c r="J100" s="4">
        <f>AllProgram_Nominal!J100/AllProgram_NominalPerChild!$E100*1000</f>
        <v>102.33597229795279</v>
      </c>
      <c r="K100" s="4">
        <f>AllProgram_Nominal!K100/AllProgram_NominalPerChild!$E100*1000</f>
        <v>54.053924845088495</v>
      </c>
      <c r="L100" s="4">
        <f>AllProgram_Nominal!L100/AllProgram_NominalPerChild!$E100*1000</f>
        <v>329.54110340822984</v>
      </c>
      <c r="M100" s="4">
        <f>AllProgram_Nominal!M100/AllProgram_NominalPerChild!$E100*1000</f>
        <v>902.45646991863578</v>
      </c>
      <c r="N100" s="4">
        <f>AllProgram_Nominal!N100/AllProgram_NominalPerChild!$E100*1000</f>
        <v>99.923752927675139</v>
      </c>
      <c r="O100" s="4">
        <f>AllProgram_Nominal!O100/AllProgram_NominalPerChild!$E100*1000</f>
        <v>183.66548734240277</v>
      </c>
      <c r="P100" s="4">
        <f>AllProgram_Nominal!P100/AllProgram_NominalPerChild!$E100*1000</f>
        <v>39.3276887397571</v>
      </c>
      <c r="Q100" s="4">
        <f>AllProgram_Nominal!Q100/AllProgram_NominalPerChild!$E100*1000</f>
        <v>349.34179312688985</v>
      </c>
      <c r="R100" s="4">
        <f>AllProgram_Nominal!R100/AllProgram_NominalPerChild!$E100*1000</f>
        <v>245.06256328912241</v>
      </c>
      <c r="S100" s="4">
        <f>AllProgram_Nominal!S100/AllProgram_NominalPerChild!$E100*1000</f>
        <v>0</v>
      </c>
      <c r="T100" s="4">
        <f>AllProgram_Nominal!T100/AllProgram_NominalPerChild!$E100*1000</f>
        <v>84.628961102416852</v>
      </c>
      <c r="U100" s="4">
        <f>AllProgram_Nominal!U100/AllProgram_NominalPerChild!$E100*1000</f>
        <v>296.83395058668572</v>
      </c>
      <c r="V100" s="4">
        <f>AllProgram_Nominal!V100/AllProgram_NominalPerChild!$E100*1000</f>
        <v>0</v>
      </c>
      <c r="W100" s="4">
        <f>AllProgram_Nominal!W100/AllProgram_NominalPerChild!$E100*1000</f>
        <v>0</v>
      </c>
      <c r="X100" s="4">
        <f>AllProgram_Nominal!X100/AllProgram_NominalPerChild!$E100*1000</f>
        <v>476.16473763272325</v>
      </c>
      <c r="Y100" s="4">
        <f>AllProgram_Nominal!Y100/AllProgram_NominalPerChild!$E100*1000</f>
        <v>439.94703187293317</v>
      </c>
      <c r="Z100" s="4">
        <f>AllProgram_Nominal!Z100/AllProgram_NominalPerChild!$E100*1000</f>
        <v>2216.5705562766502</v>
      </c>
      <c r="AA100" s="4">
        <f>AllProgram_Nominal!AA100/AllProgram_NominalPerChild!$E100*1000</f>
        <v>384.39423015642592</v>
      </c>
      <c r="AB100" s="4">
        <f>AllProgram_Nominal!AB100/AllProgram_NominalPerChild!$E100*1000</f>
        <v>70.062386256612172</v>
      </c>
      <c r="AC100" s="4">
        <f>AllProgram_Nominal!AC100/AllProgram_NominalPerChild!$E100*1000</f>
        <v>155.69655211483035</v>
      </c>
    </row>
    <row r="101" spans="1:29" x14ac:dyDescent="0.3">
      <c r="A101" s="2" t="s">
        <v>81</v>
      </c>
      <c r="B101" s="2" t="s">
        <v>100</v>
      </c>
      <c r="C101" s="2">
        <v>1998</v>
      </c>
      <c r="D101" s="5">
        <v>70.102000000000004</v>
      </c>
      <c r="E101" s="4">
        <v>1650315</v>
      </c>
      <c r="F101" s="4">
        <f>AllProgram_Nominal!F101/AllProgram_NominalPerChild!$E101*1000</f>
        <v>4129.6903924402313</v>
      </c>
      <c r="G101" s="4">
        <f>AllProgram_Nominal!G101/AllProgram_NominalPerChild!$E101*1000</f>
        <v>696.68760206384843</v>
      </c>
      <c r="H101" s="4">
        <f>AllProgram_Nominal!H101/AllProgram_NominalPerChild!$E101*1000</f>
        <v>138.40085074667564</v>
      </c>
      <c r="I101" s="4">
        <f>AllProgram_Nominal!I101/AllProgram_NominalPerChild!$E101*1000</f>
        <v>110.65099693088895</v>
      </c>
      <c r="J101" s="4">
        <f>AllProgram_Nominal!J101/AllProgram_NominalPerChild!$E101*1000</f>
        <v>81.692884085765442</v>
      </c>
      <c r="K101" s="4">
        <f>AllProgram_Nominal!K101/AllProgram_NominalPerChild!$E101*1000</f>
        <v>26.268822147032843</v>
      </c>
      <c r="L101" s="4">
        <f>AllProgram_Nominal!L101/AllProgram_NominalPerChild!$E101*1000</f>
        <v>74.565756840360777</v>
      </c>
      <c r="M101" s="4">
        <f>AllProgram_Nominal!M101/AllProgram_NominalPerChild!$E101*1000</f>
        <v>767.81523527326601</v>
      </c>
      <c r="N101" s="4">
        <f>AllProgram_Nominal!N101/AllProgram_NominalPerChild!$E101*1000</f>
        <v>93.156723110436488</v>
      </c>
      <c r="O101" s="4">
        <f>AllProgram_Nominal!O101/AllProgram_NominalPerChild!$E101*1000</f>
        <v>181.4260434326095</v>
      </c>
      <c r="P101" s="4">
        <f>AllProgram_Nominal!P101/AllProgram_NominalPerChild!$E101*1000</f>
        <v>63.863260286672549</v>
      </c>
      <c r="Q101" s="4">
        <f>AllProgram_Nominal!Q101/AllProgram_NominalPerChild!$E101*1000</f>
        <v>416.61016230234833</v>
      </c>
      <c r="R101" s="4">
        <f>AllProgram_Nominal!R101/AllProgram_NominalPerChild!$E101*1000</f>
        <v>226.40162635618049</v>
      </c>
      <c r="S101" s="4">
        <f>AllProgram_Nominal!S101/AllProgram_NominalPerChild!$E101*1000</f>
        <v>0</v>
      </c>
      <c r="T101" s="4">
        <f>AllProgram_Nominal!T101/AllProgram_NominalPerChild!$E101*1000</f>
        <v>0</v>
      </c>
      <c r="U101" s="4">
        <f>AllProgram_Nominal!U101/AllProgram_NominalPerChild!$E101*1000</f>
        <v>102.34894550434311</v>
      </c>
      <c r="V101" s="4">
        <f>AllProgram_Nominal!V101/AllProgram_NominalPerChild!$E101*1000</f>
        <v>1.5712151922511763</v>
      </c>
      <c r="W101" s="4">
        <f>AllProgram_Nominal!W101/AllProgram_NominalPerChild!$E101*1000</f>
        <v>0</v>
      </c>
      <c r="X101" s="4">
        <f>AllProgram_Nominal!X101/AllProgram_NominalPerChild!$E101*1000</f>
        <v>236.87808312028739</v>
      </c>
      <c r="Y101" s="4">
        <f>AllProgram_Nominal!Y101/AllProgram_NominalPerChild!$E101*1000</f>
        <v>456.24380800029087</v>
      </c>
      <c r="Z101" s="4">
        <f>AllProgram_Nominal!Z101/AllProgram_NominalPerChild!$E101*1000</f>
        <v>2086.3462710181652</v>
      </c>
      <c r="AA101" s="4">
        <f>AllProgram_Nominal!AA101/AllProgram_NominalPerChild!$E101*1000</f>
        <v>256.86853721865219</v>
      </c>
      <c r="AB101" s="4">
        <f>AllProgram_Nominal!AB101/AllProgram_NominalPerChild!$E101*1000</f>
        <v>97.328085850277063</v>
      </c>
      <c r="AC101" s="4">
        <f>AllProgram_Nominal!AC101/AllProgram_NominalPerChild!$E101*1000</f>
        <v>251.93008607447669</v>
      </c>
    </row>
    <row r="102" spans="1:29" x14ac:dyDescent="0.3">
      <c r="A102" s="2" t="s">
        <v>82</v>
      </c>
      <c r="B102" s="2" t="s">
        <v>101</v>
      </c>
      <c r="C102" s="2">
        <v>1998</v>
      </c>
      <c r="D102" s="5">
        <v>70.102000000000004</v>
      </c>
      <c r="E102" s="4">
        <v>1473532</v>
      </c>
      <c r="F102" s="4">
        <f>AllProgram_Nominal!F102/AllProgram_NominalPerChild!$E102*1000</f>
        <v>3876.2639698357416</v>
      </c>
      <c r="G102" s="4">
        <f>AllProgram_Nominal!G102/AllProgram_NominalPerChild!$E102*1000</f>
        <v>878.40236927328351</v>
      </c>
      <c r="H102" s="4">
        <f>AllProgram_Nominal!H102/AllProgram_NominalPerChild!$E102*1000</f>
        <v>193.40808343490335</v>
      </c>
      <c r="I102" s="4">
        <f>AllProgram_Nominal!I102/AllProgram_NominalPerChild!$E102*1000</f>
        <v>136.16670693273034</v>
      </c>
      <c r="J102" s="4">
        <f>AllProgram_Nominal!J102/AllProgram_NominalPerChild!$E102*1000</f>
        <v>84.829614830217466</v>
      </c>
      <c r="K102" s="4">
        <f>AllProgram_Nominal!K102/AllProgram_NominalPerChild!$E102*1000</f>
        <v>25.533441796188576</v>
      </c>
      <c r="L102" s="4">
        <f>AllProgram_Nominal!L102/AllProgram_NominalPerChild!$E102*1000</f>
        <v>305.39531411601513</v>
      </c>
      <c r="M102" s="4">
        <f>AllProgram_Nominal!M102/AllProgram_NominalPerChild!$E102*1000</f>
        <v>735.08566491939098</v>
      </c>
      <c r="N102" s="4">
        <f>AllProgram_Nominal!N102/AllProgram_NominalPerChild!$E102*1000</f>
        <v>102.85433655326115</v>
      </c>
      <c r="O102" s="4">
        <f>AllProgram_Nominal!O102/AllProgram_NominalPerChild!$E102*1000</f>
        <v>151.55744214858652</v>
      </c>
      <c r="P102" s="4">
        <f>AllProgram_Nominal!P102/AllProgram_NominalPerChild!$E102*1000</f>
        <v>41.38490972710467</v>
      </c>
      <c r="Q102" s="4">
        <f>AllProgram_Nominal!Q102/AllProgram_NominalPerChild!$E102*1000</f>
        <v>303.68325899946524</v>
      </c>
      <c r="R102" s="4">
        <f>AllProgram_Nominal!R102/AllProgram_NominalPerChild!$E102*1000</f>
        <v>226.10910384029665</v>
      </c>
      <c r="S102" s="4">
        <f>AllProgram_Nominal!S102/AllProgram_NominalPerChild!$E102*1000</f>
        <v>0</v>
      </c>
      <c r="T102" s="4">
        <f>AllProgram_Nominal!T102/AllProgram_NominalPerChild!$E102*1000</f>
        <v>0</v>
      </c>
      <c r="U102" s="4">
        <f>AllProgram_Nominal!U102/AllProgram_NominalPerChild!$E102*1000</f>
        <v>458.35991345963305</v>
      </c>
      <c r="V102" s="4">
        <f>AllProgram_Nominal!V102/AllProgram_NominalPerChild!$E102*1000</f>
        <v>696.42396636109709</v>
      </c>
      <c r="W102" s="4">
        <f>AllProgram_Nominal!W102/AllProgram_NominalPerChild!$E102*1000</f>
        <v>0</v>
      </c>
      <c r="X102" s="4">
        <f>AllProgram_Nominal!X102/AllProgram_NominalPerChild!$E102*1000</f>
        <v>406.30101034389799</v>
      </c>
      <c r="Y102" s="4">
        <f>AllProgram_Nominal!Y102/AllProgram_NominalPerChild!$E102*1000</f>
        <v>1016.1367381230948</v>
      </c>
      <c r="Z102" s="4">
        <f>AllProgram_Nominal!Z102/AllProgram_NominalPerChild!$E102*1000</f>
        <v>2383.2787205340196</v>
      </c>
      <c r="AA102" s="4">
        <f>AllProgram_Nominal!AA102/AllProgram_NominalPerChild!$E102*1000</f>
        <v>234.71359970465522</v>
      </c>
      <c r="AB102" s="4">
        <f>AllProgram_Nominal!AB102/AllProgram_NominalPerChild!$E102*1000</f>
        <v>153.15989065727788</v>
      </c>
      <c r="AC102" s="4">
        <f>AllProgram_Nominal!AC102/AllProgram_NominalPerChild!$E102*1000</f>
        <v>284.98464912876005</v>
      </c>
    </row>
    <row r="103" spans="1:29" x14ac:dyDescent="0.3">
      <c r="A103" s="2" t="s">
        <v>83</v>
      </c>
      <c r="B103" s="2" t="s">
        <v>102</v>
      </c>
      <c r="C103" s="2">
        <v>1998</v>
      </c>
      <c r="D103" s="5">
        <v>70.102000000000004</v>
      </c>
      <c r="E103" s="4">
        <v>409561</v>
      </c>
      <c r="F103" s="4">
        <f>AllProgram_Nominal!F103/AllProgram_NominalPerChild!$E103*1000</f>
        <v>4334.9464426544519</v>
      </c>
      <c r="G103" s="4">
        <f>AllProgram_Nominal!G103/AllProgram_NominalPerChild!$E103*1000</f>
        <v>830.31099152507193</v>
      </c>
      <c r="H103" s="4">
        <f>AllProgram_Nominal!H103/AllProgram_NominalPerChild!$E103*1000</f>
        <v>93.207116888570937</v>
      </c>
      <c r="I103" s="4">
        <f>AllProgram_Nominal!I103/AllProgram_NominalPerChild!$E103*1000</f>
        <v>237.73259660954045</v>
      </c>
      <c r="J103" s="4">
        <f>AllProgram_Nominal!J103/AllProgram_NominalPerChild!$E103*1000</f>
        <v>129.75548941427527</v>
      </c>
      <c r="K103" s="4">
        <f>AllProgram_Nominal!K103/AllProgram_NominalPerChild!$E103*1000</f>
        <v>63.564362944865437</v>
      </c>
      <c r="L103" s="4">
        <f>AllProgram_Nominal!L103/AllProgram_NominalPerChild!$E103*1000</f>
        <v>126.12770991378575</v>
      </c>
      <c r="M103" s="4">
        <f>AllProgram_Nominal!M103/AllProgram_NominalPerChild!$E103*1000</f>
        <v>605.85118120377672</v>
      </c>
      <c r="N103" s="4">
        <f>AllProgram_Nominal!N103/AllProgram_NominalPerChild!$E103*1000</f>
        <v>228.32988400995214</v>
      </c>
      <c r="O103" s="4">
        <f>AllProgram_Nominal!O103/AllProgram_NominalPerChild!$E103*1000</f>
        <v>260.09069187285587</v>
      </c>
      <c r="P103" s="4">
        <f>AllProgram_Nominal!P103/AllProgram_NominalPerChild!$E103*1000</f>
        <v>99.287452858060234</v>
      </c>
      <c r="Q103" s="4">
        <f>AllProgram_Nominal!Q103/AllProgram_NominalPerChild!$E103*1000</f>
        <v>510.01438125212115</v>
      </c>
      <c r="R103" s="4">
        <f>AllProgram_Nominal!R103/AllProgram_NominalPerChild!$E103*1000</f>
        <v>191.50260889098328</v>
      </c>
      <c r="S103" s="4">
        <f>AllProgram_Nominal!S103/AllProgram_NominalPerChild!$E103*1000</f>
        <v>0</v>
      </c>
      <c r="T103" s="4">
        <f>AllProgram_Nominal!T103/AllProgram_NominalPerChild!$E103*1000</f>
        <v>0</v>
      </c>
      <c r="U103" s="4">
        <f>AllProgram_Nominal!U103/AllProgram_NominalPerChild!$E103*1000</f>
        <v>298.65880784547358</v>
      </c>
      <c r="V103" s="4">
        <f>AllProgram_Nominal!V103/AllProgram_NominalPerChild!$E103*1000</f>
        <v>1036.9542021823368</v>
      </c>
      <c r="W103" s="4">
        <f>AllProgram_Nominal!W103/AllProgram_NominalPerChild!$E103*1000</f>
        <v>1.0308598719116322E-2</v>
      </c>
      <c r="X103" s="4">
        <f>AllProgram_Nominal!X103/AllProgram_NominalPerChild!$E103*1000</f>
        <v>425.5029099675528</v>
      </c>
      <c r="Y103" s="4">
        <f>AllProgram_Nominal!Y103/AllProgram_NominalPerChild!$E103*1000</f>
        <v>450.17469925114938</v>
      </c>
      <c r="Z103" s="4">
        <f>AllProgram_Nominal!Z103/AllProgram_NominalPerChild!$E103*1000</f>
        <v>3503.5254350164664</v>
      </c>
      <c r="AA103" s="4">
        <f>AllProgram_Nominal!AA103/AllProgram_NominalPerChild!$E103*1000</f>
        <v>156.07931419251344</v>
      </c>
      <c r="AB103" s="4">
        <f>AllProgram_Nominal!AB103/AllProgram_NominalPerChild!$E103*1000</f>
        <v>41.60552396346332</v>
      </c>
      <c r="AC103" s="4">
        <f>AllProgram_Nominal!AC103/AllProgram_NominalPerChild!$E103*1000</f>
        <v>204.75826555751158</v>
      </c>
    </row>
    <row r="104" spans="1:29" x14ac:dyDescent="0.3">
      <c r="A104" s="2" t="s">
        <v>84</v>
      </c>
      <c r="B104" s="2" t="s">
        <v>103</v>
      </c>
      <c r="C104" s="2">
        <v>1998</v>
      </c>
      <c r="D104" s="5">
        <v>70.102000000000004</v>
      </c>
      <c r="E104" s="4">
        <v>1348908</v>
      </c>
      <c r="F104" s="4">
        <f>AllProgram_Nominal!F104/AllProgram_NominalPerChild!$E104*1000</f>
        <v>4556.8674809549648</v>
      </c>
      <c r="G104" s="4">
        <f>AllProgram_Nominal!G104/AllProgram_NominalPerChild!$E104*1000</f>
        <v>981.59918986320781</v>
      </c>
      <c r="H104" s="4">
        <f>AllProgram_Nominal!H104/AllProgram_NominalPerChild!$E104*1000</f>
        <v>148.3296118045115</v>
      </c>
      <c r="I104" s="4">
        <f>AllProgram_Nominal!I104/AllProgram_NominalPerChild!$E104*1000</f>
        <v>112.02320691996785</v>
      </c>
      <c r="J104" s="4">
        <f>AllProgram_Nominal!J104/AllProgram_NominalPerChild!$E104*1000</f>
        <v>70.678465840516935</v>
      </c>
      <c r="K104" s="4">
        <f>AllProgram_Nominal!K104/AllProgram_NominalPerChild!$E104*1000</f>
        <v>38.565444544431799</v>
      </c>
      <c r="L104" s="4">
        <f>AllProgram_Nominal!L104/AllProgram_NominalPerChild!$E104*1000</f>
        <v>107.53428254558501</v>
      </c>
      <c r="M104" s="4">
        <f>AllProgram_Nominal!M104/AllProgram_NominalPerChild!$E104*1000</f>
        <v>940.60315825838381</v>
      </c>
      <c r="N104" s="4">
        <f>AllProgram_Nominal!N104/AllProgram_NominalPerChild!$E104*1000</f>
        <v>55.170025726365324</v>
      </c>
      <c r="O104" s="4">
        <f>AllProgram_Nominal!O104/AllProgram_NominalPerChild!$E104*1000</f>
        <v>148.9235620781453</v>
      </c>
      <c r="P104" s="4">
        <f>AllProgram_Nominal!P104/AllProgram_NominalPerChild!$E104*1000</f>
        <v>66.37843918191605</v>
      </c>
      <c r="Q104" s="4">
        <f>AllProgram_Nominal!Q104/AllProgram_NominalPerChild!$E104*1000</f>
        <v>270.93990101622944</v>
      </c>
      <c r="R104" s="4">
        <f>AllProgram_Nominal!R104/AllProgram_NominalPerChild!$E104*1000</f>
        <v>251.80664656151498</v>
      </c>
      <c r="S104" s="4">
        <f>AllProgram_Nominal!S104/AllProgram_NominalPerChild!$E104*1000</f>
        <v>0</v>
      </c>
      <c r="T104" s="4">
        <f>AllProgram_Nominal!T104/AllProgram_NominalPerChild!$E104*1000</f>
        <v>44.430597194174844</v>
      </c>
      <c r="U104" s="4">
        <f>AllProgram_Nominal!U104/AllProgram_NominalPerChild!$E104*1000</f>
        <v>322.05680446702075</v>
      </c>
      <c r="V104" s="4">
        <f>AllProgram_Nominal!V104/AllProgram_NominalPerChild!$E104*1000</f>
        <v>1.5723829942442331</v>
      </c>
      <c r="W104" s="4">
        <f>AllProgram_Nominal!W104/AllProgram_NominalPerChild!$E104*1000</f>
        <v>0</v>
      </c>
      <c r="X104" s="4">
        <f>AllProgram_Nominal!X104/AllProgram_NominalPerChild!$E104*1000</f>
        <v>247.84606490081438</v>
      </c>
      <c r="Y104" s="4">
        <f>AllProgram_Nominal!Y104/AllProgram_NominalPerChild!$E104*1000</f>
        <v>602.66674969679184</v>
      </c>
      <c r="Z104" s="4">
        <f>AllProgram_Nominal!Z104/AllProgram_NominalPerChild!$E104*1000</f>
        <v>1972.8339221702092</v>
      </c>
      <c r="AA104" s="4">
        <f>AllProgram_Nominal!AA104/AllProgram_NominalPerChild!$E104*1000</f>
        <v>177.07063787893614</v>
      </c>
      <c r="AB104" s="4">
        <f>AllProgram_Nominal!AB104/AllProgram_NominalPerChild!$E104*1000</f>
        <v>108.76501584985782</v>
      </c>
      <c r="AC104" s="4">
        <f>AllProgram_Nominal!AC104/AllProgram_NominalPerChild!$E104*1000</f>
        <v>242.67703950158202</v>
      </c>
    </row>
    <row r="105" spans="1:29" x14ac:dyDescent="0.3">
      <c r="A105" s="2" t="s">
        <v>85</v>
      </c>
      <c r="B105" s="2" t="s">
        <v>104</v>
      </c>
      <c r="C105" s="2">
        <v>1998</v>
      </c>
      <c r="D105" s="5">
        <v>70.102000000000004</v>
      </c>
      <c r="E105" s="4">
        <v>129389</v>
      </c>
      <c r="F105" s="4">
        <f>AllProgram_Nominal!F105/AllProgram_NominalPerChild!$E105*1000</f>
        <v>4582.2055970754855</v>
      </c>
      <c r="G105" s="4">
        <f>AllProgram_Nominal!G105/AllProgram_NominalPerChild!$E105*1000</f>
        <v>1248.5605422408396</v>
      </c>
      <c r="H105" s="4">
        <f>AllProgram_Nominal!H105/AllProgram_NominalPerChild!$E105*1000</f>
        <v>154.71948929198001</v>
      </c>
      <c r="I105" s="4">
        <f>AllProgram_Nominal!I105/AllProgram_NominalPerChild!$E105*1000</f>
        <v>152.11494021902945</v>
      </c>
      <c r="J105" s="4">
        <f>AllProgram_Nominal!J105/AllProgram_NominalPerChild!$E105*1000</f>
        <v>104.16438800825419</v>
      </c>
      <c r="K105" s="4">
        <f>AllProgram_Nominal!K105/AllProgram_NominalPerChild!$E105*1000</f>
        <v>45.764521620607091</v>
      </c>
      <c r="L105" s="4">
        <f>AllProgram_Nominal!L105/AllProgram_NominalPerChild!$E105*1000</f>
        <v>50.636182364806899</v>
      </c>
      <c r="M105" s="4">
        <f>AllProgram_Nominal!M105/AllProgram_NominalPerChild!$E105*1000</f>
        <v>473.43463799086476</v>
      </c>
      <c r="N105" s="4">
        <f>AllProgram_Nominal!N105/AllProgram_NominalPerChild!$E105*1000</f>
        <v>83.556749173036351</v>
      </c>
      <c r="O105" s="4">
        <f>AllProgram_Nominal!O105/AllProgram_NominalPerChild!$E105*1000</f>
        <v>179.10618928988853</v>
      </c>
      <c r="P105" s="4">
        <f>AllProgram_Nominal!P105/AllProgram_NominalPerChild!$E105*1000</f>
        <v>36.345242640409921</v>
      </c>
      <c r="Q105" s="4">
        <f>AllProgram_Nominal!Q105/AllProgram_NominalPerChild!$E105*1000</f>
        <v>367.13321843433368</v>
      </c>
      <c r="R105" s="4">
        <f>AllProgram_Nominal!R105/AllProgram_NominalPerChild!$E105*1000</f>
        <v>232.80958968691309</v>
      </c>
      <c r="S105" s="4">
        <f>AllProgram_Nominal!S105/AllProgram_NominalPerChild!$E105*1000</f>
        <v>0</v>
      </c>
      <c r="T105" s="4">
        <f>AllProgram_Nominal!T105/AllProgram_NominalPerChild!$E105*1000</f>
        <v>0</v>
      </c>
      <c r="U105" s="4">
        <f>AllProgram_Nominal!U105/AllProgram_NominalPerChild!$E105*1000</f>
        <v>180.54857831809502</v>
      </c>
      <c r="V105" s="4">
        <f>AllProgram_Nominal!V105/AllProgram_NominalPerChild!$E105*1000</f>
        <v>542.89777338104477</v>
      </c>
      <c r="W105" s="4">
        <f>AllProgram_Nominal!W105/AllProgram_NominalPerChild!$E105*1000</f>
        <v>0</v>
      </c>
      <c r="X105" s="4">
        <f>AllProgram_Nominal!X105/AllProgram_NominalPerChild!$E105*1000</f>
        <v>257.24031440259256</v>
      </c>
      <c r="Y105" s="4">
        <f>AllProgram_Nominal!Y105/AllProgram_NominalPerChild!$E105*1000</f>
        <v>535.65604494972524</v>
      </c>
      <c r="Z105" s="4">
        <f>AllProgram_Nominal!Z105/AllProgram_NominalPerChild!$E105*1000</f>
        <v>3681.3247877312829</v>
      </c>
      <c r="AA105" s="4">
        <f>AllProgram_Nominal!AA105/AllProgram_NominalPerChild!$E105*1000</f>
        <v>62.524635015341332</v>
      </c>
      <c r="AB105" s="4">
        <f>AllProgram_Nominal!AB105/AllProgram_NominalPerChild!$E105*1000</f>
        <v>96.159642628044125</v>
      </c>
      <c r="AC105" s="4">
        <f>AllProgram_Nominal!AC105/AllProgram_NominalPerChild!$E105*1000</f>
        <v>370.11647048821771</v>
      </c>
    </row>
    <row r="106" spans="1:29" x14ac:dyDescent="0.3">
      <c r="A106" s="2" t="s">
        <v>1</v>
      </c>
      <c r="B106" s="2" t="s">
        <v>34</v>
      </c>
      <c r="C106" s="2">
        <v>1999</v>
      </c>
      <c r="D106" s="5">
        <v>71.084000000000003</v>
      </c>
      <c r="E106" s="4">
        <v>1066177</v>
      </c>
      <c r="F106" s="4">
        <f>AllProgram_Nominal!F106/AllProgram_NominalPerChild!$E106*1000</f>
        <v>3549.5250788565127</v>
      </c>
      <c r="G106" s="4">
        <f>AllProgram_Nominal!G106/AllProgram_NominalPerChild!$E106*1000</f>
        <v>996.42460867191835</v>
      </c>
      <c r="H106" s="4">
        <f>AllProgram_Nominal!H106/AllProgram_NominalPerChild!$E106*1000</f>
        <v>118.28054816414161</v>
      </c>
      <c r="I106" s="4">
        <f>AllProgram_Nominal!I106/AllProgram_NominalPerChild!$E106*1000</f>
        <v>267.94706695042191</v>
      </c>
      <c r="J106" s="4">
        <f>AllProgram_Nominal!J106/AllProgram_NominalPerChild!$E106*1000</f>
        <v>122.74439047175093</v>
      </c>
      <c r="K106" s="4">
        <f>AllProgram_Nominal!K106/AllProgram_NominalPerChild!$E106*1000</f>
        <v>58.165132002130541</v>
      </c>
      <c r="L106" s="4">
        <f>AllProgram_Nominal!L106/AllProgram_NominalPerChild!$E106*1000</f>
        <v>33.092281112798339</v>
      </c>
      <c r="M106" s="4">
        <f>AllProgram_Nominal!M106/AllProgram_NominalPerChild!$E106*1000</f>
        <v>802.50816703042733</v>
      </c>
      <c r="N106" s="4">
        <f>AllProgram_Nominal!N106/AllProgram_NominalPerChild!$E106*1000</f>
        <v>170.59689373809414</v>
      </c>
      <c r="O106" s="4">
        <f>AllProgram_Nominal!O106/AllProgram_NominalPerChild!$E106*1000</f>
        <v>272.70903808038406</v>
      </c>
      <c r="P106" s="4">
        <f>AllProgram_Nominal!P106/AllProgram_NominalPerChild!$E106*1000</f>
        <v>112.41299840458011</v>
      </c>
      <c r="Q106" s="4">
        <f>AllProgram_Nominal!Q106/AllProgram_NominalPerChild!$E106*1000</f>
        <v>748.7509109650648</v>
      </c>
      <c r="R106" s="4">
        <f>AllProgram_Nominal!R106/AllProgram_NominalPerChild!$E106*1000</f>
        <v>274.38220858262747</v>
      </c>
      <c r="S106" s="4">
        <f>AllProgram_Nominal!S106/AllProgram_NominalPerChild!$E106*1000</f>
        <v>0</v>
      </c>
      <c r="T106" s="4">
        <f>AllProgram_Nominal!T106/AllProgram_NominalPerChild!$E106*1000</f>
        <v>0</v>
      </c>
      <c r="U106" s="4">
        <f>AllProgram_Nominal!U106/AllProgram_NominalPerChild!$E106*1000</f>
        <v>178.96559389294649</v>
      </c>
      <c r="V106" s="4">
        <f>AllProgram_Nominal!V106/AllProgram_NominalPerChild!$E106*1000</f>
        <v>0</v>
      </c>
      <c r="W106" s="4">
        <f>AllProgram_Nominal!W106/AllProgram_NominalPerChild!$E106*1000</f>
        <v>27.356705312532533</v>
      </c>
      <c r="X106" s="4">
        <f>AllProgram_Nominal!X106/AllProgram_NominalPerChild!$E106*1000</f>
        <v>278.59289710280132</v>
      </c>
      <c r="Y106" s="4">
        <f>AllProgram_Nominal!Y106/AllProgram_NominalPerChild!$E106*1000</f>
        <v>778.8256546520887</v>
      </c>
      <c r="Z106" s="4">
        <f>AllProgram_Nominal!Z106/AllProgram_NominalPerChild!$E106*1000</f>
        <v>3963.0770226197214</v>
      </c>
      <c r="AA106" s="4">
        <f>AllProgram_Nominal!AA106/AllProgram_NominalPerChild!$E106*1000</f>
        <v>258.69531982025501</v>
      </c>
      <c r="AB106" s="4">
        <f>AllProgram_Nominal!AB106/AllProgram_NominalPerChild!$E106*1000</f>
        <v>51.467064099113003</v>
      </c>
      <c r="AC106" s="4">
        <f>AllProgram_Nominal!AC106/AllProgram_NominalPerChild!$E106*1000</f>
        <v>188.59907876459536</v>
      </c>
    </row>
    <row r="107" spans="1:29" x14ac:dyDescent="0.3">
      <c r="A107" s="2" t="s">
        <v>2</v>
      </c>
      <c r="B107" s="2" t="s">
        <v>35</v>
      </c>
      <c r="C107" s="2">
        <v>1999</v>
      </c>
      <c r="D107" s="5">
        <v>71.084000000000003</v>
      </c>
      <c r="E107" s="4">
        <v>196825</v>
      </c>
      <c r="F107" s="4">
        <f>AllProgram_Nominal!F107/AllProgram_NominalPerChild!$E107*1000</f>
        <v>5574.9117236123466</v>
      </c>
      <c r="G107" s="4">
        <f>AllProgram_Nominal!G107/AllProgram_NominalPerChild!$E107*1000</f>
        <v>1172.2799441127904</v>
      </c>
      <c r="H107" s="4">
        <f>AllProgram_Nominal!H107/AllProgram_NominalPerChild!$E107*1000</f>
        <v>22.761336212371393</v>
      </c>
      <c r="I107" s="4">
        <f>AllProgram_Nominal!I107/AllProgram_NominalPerChild!$E107*1000</f>
        <v>240.35056522291376</v>
      </c>
      <c r="J107" s="4">
        <f>AllProgram_Nominal!J107/AllProgram_NominalPerChild!$E107*1000</f>
        <v>48.805593801600402</v>
      </c>
      <c r="K107" s="4">
        <f>AllProgram_Nominal!K107/AllProgram_NominalPerChild!$E107*1000</f>
        <v>41.473286958324039</v>
      </c>
      <c r="L107" s="4">
        <f>AllProgram_Nominal!L107/AllProgram_NominalPerChild!$E107*1000</f>
        <v>325.19635717007492</v>
      </c>
      <c r="M107" s="4">
        <f>AllProgram_Nominal!M107/AllProgram_NominalPerChild!$E107*1000</f>
        <v>1024.200273085228</v>
      </c>
      <c r="N107" s="4">
        <f>AllProgram_Nominal!N107/AllProgram_NominalPerChild!$E107*1000</f>
        <v>127.92234932681315</v>
      </c>
      <c r="O107" s="4">
        <f>AllProgram_Nominal!O107/AllProgram_NominalPerChild!$E107*1000</f>
        <v>168.86509185401252</v>
      </c>
      <c r="P107" s="4">
        <f>AllProgram_Nominal!P107/AllProgram_NominalPerChild!$E107*1000</f>
        <v>22.582014886320334</v>
      </c>
      <c r="Q107" s="4">
        <f>AllProgram_Nominal!Q107/AllProgram_NominalPerChild!$E107*1000</f>
        <v>203.51073288454211</v>
      </c>
      <c r="R107" s="4">
        <f>AllProgram_Nominal!R107/AllProgram_NominalPerChild!$E107*1000</f>
        <v>287.89025784326179</v>
      </c>
      <c r="S107" s="4">
        <f>AllProgram_Nominal!S107/AllProgram_NominalPerChild!$E107*1000</f>
        <v>0</v>
      </c>
      <c r="T107" s="4">
        <f>AllProgram_Nominal!T107/AllProgram_NominalPerChild!$E107*1000</f>
        <v>0</v>
      </c>
      <c r="U107" s="4">
        <f>AllProgram_Nominal!U107/AllProgram_NominalPerChild!$E107*1000</f>
        <v>596.11837927092597</v>
      </c>
      <c r="V107" s="4">
        <f>AllProgram_Nominal!V107/AllProgram_NominalPerChild!$E107*1000</f>
        <v>12.528896227613362</v>
      </c>
      <c r="W107" s="4">
        <f>AllProgram_Nominal!W107/AllProgram_NominalPerChild!$E107*1000</f>
        <v>26.911439095643338</v>
      </c>
      <c r="X107" s="4">
        <f>AllProgram_Nominal!X107/AllProgram_NominalPerChild!$E107*1000</f>
        <v>662.56735742799106</v>
      </c>
      <c r="Y107" s="4">
        <f>AllProgram_Nominal!Y107/AllProgram_NominalPerChild!$E107*1000</f>
        <v>818.95592531436557</v>
      </c>
      <c r="Z107" s="4">
        <f>AllProgram_Nominal!Z107/AllProgram_NominalPerChild!$E107*1000</f>
        <v>1682.4963082648833</v>
      </c>
      <c r="AA107" s="4">
        <f>AllProgram_Nominal!AA107/AllProgram_NominalPerChild!$E107*1000</f>
        <v>398.58249714213133</v>
      </c>
      <c r="AB107" s="4">
        <f>AllProgram_Nominal!AB107/AllProgram_NominalPerChild!$E107*1000</f>
        <v>112.77530801473389</v>
      </c>
      <c r="AC107" s="4">
        <f>AllProgram_Nominal!AC107/AllProgram_NominalPerChild!$E107*1000</f>
        <v>232.47554934586563</v>
      </c>
    </row>
    <row r="108" spans="1:29" x14ac:dyDescent="0.3">
      <c r="A108" s="2" t="s">
        <v>3</v>
      </c>
      <c r="B108" s="2" t="s">
        <v>36</v>
      </c>
      <c r="C108" s="2">
        <v>1999</v>
      </c>
      <c r="D108" s="5">
        <v>71.084000000000003</v>
      </c>
      <c r="E108" s="4">
        <v>1334564</v>
      </c>
      <c r="F108" s="4">
        <f>AllProgram_Nominal!F108/AllProgram_NominalPerChild!$E108*1000</f>
        <v>2884.4026963113047</v>
      </c>
      <c r="G108" s="4">
        <f>AllProgram_Nominal!G108/AllProgram_NominalPerChild!$E108*1000</f>
        <v>885.47046076471418</v>
      </c>
      <c r="H108" s="4">
        <f>AllProgram_Nominal!H108/AllProgram_NominalPerChild!$E108*1000</f>
        <v>99.614555765028882</v>
      </c>
      <c r="I108" s="4">
        <f>AllProgram_Nominal!I108/AllProgram_NominalPerChild!$E108*1000</f>
        <v>84.953587838425136</v>
      </c>
      <c r="J108" s="4">
        <f>AllProgram_Nominal!J108/AllProgram_NominalPerChild!$E108*1000</f>
        <v>84.727971831999071</v>
      </c>
      <c r="K108" s="4">
        <f>AllProgram_Nominal!K108/AllProgram_NominalPerChild!$E108*1000</f>
        <v>35.225989425073479</v>
      </c>
      <c r="L108" s="4">
        <f>AllProgram_Nominal!L108/AllProgram_NominalPerChild!$E108*1000</f>
        <v>91.149367883443574</v>
      </c>
      <c r="M108" s="4">
        <f>AllProgram_Nominal!M108/AllProgram_NominalPerChild!$E108*1000</f>
        <v>372.99848021526134</v>
      </c>
      <c r="N108" s="4">
        <f>AllProgram_Nominal!N108/AllProgram_NominalPerChild!$E108*1000</f>
        <v>98.918202405429781</v>
      </c>
      <c r="O108" s="4">
        <f>AllProgram_Nominal!O108/AllProgram_NominalPerChild!$E108*1000</f>
        <v>165.57796085349506</v>
      </c>
      <c r="P108" s="4">
        <f>AllProgram_Nominal!P108/AllProgram_NominalPerChild!$E108*1000</f>
        <v>46.832952784579831</v>
      </c>
      <c r="Q108" s="4">
        <f>AllProgram_Nominal!Q108/AllProgram_NominalPerChild!$E108*1000</f>
        <v>421.11730872404769</v>
      </c>
      <c r="R108" s="4">
        <f>AllProgram_Nominal!R108/AllProgram_NominalPerChild!$E108*1000</f>
        <v>252.66678855416453</v>
      </c>
      <c r="S108" s="4">
        <f>AllProgram_Nominal!S108/AllProgram_NominalPerChild!$E108*1000</f>
        <v>0</v>
      </c>
      <c r="T108" s="4">
        <f>AllProgram_Nominal!T108/AllProgram_NominalPerChild!$E108*1000</f>
        <v>0</v>
      </c>
      <c r="U108" s="4">
        <f>AllProgram_Nominal!U108/AllProgram_NominalPerChild!$E108*1000</f>
        <v>106.49620400370458</v>
      </c>
      <c r="V108" s="4">
        <f>AllProgram_Nominal!V108/AllProgram_NominalPerChild!$E108*1000</f>
        <v>118.81483390830263</v>
      </c>
      <c r="W108" s="4">
        <f>AllProgram_Nominal!W108/AllProgram_NominalPerChild!$E108*1000</f>
        <v>8.729699737142619</v>
      </c>
      <c r="X108" s="4">
        <f>AllProgram_Nominal!X108/AllProgram_NominalPerChild!$E108*1000</f>
        <v>368.20413478825418</v>
      </c>
      <c r="Y108" s="4">
        <f>AllProgram_Nominal!Y108/AllProgram_NominalPerChild!$E108*1000</f>
        <v>473.08334407342022</v>
      </c>
      <c r="Z108" s="4">
        <f>AllProgram_Nominal!Z108/AllProgram_NominalPerChild!$E108*1000</f>
        <v>795.79823377556136</v>
      </c>
      <c r="AA108" s="4">
        <f>AllProgram_Nominal!AA108/AllProgram_NominalPerChild!$E108*1000</f>
        <v>152.45952985394482</v>
      </c>
      <c r="AB108" s="4">
        <f>AllProgram_Nominal!AB108/AllProgram_NominalPerChild!$E108*1000</f>
        <v>78.181338624449637</v>
      </c>
      <c r="AC108" s="4">
        <f>AllProgram_Nominal!AC108/AllProgram_NominalPerChild!$E108*1000</f>
        <v>237.51951948351672</v>
      </c>
    </row>
    <row r="109" spans="1:29" x14ac:dyDescent="0.3">
      <c r="A109" s="2" t="s">
        <v>4</v>
      </c>
      <c r="B109" s="2" t="s">
        <v>37</v>
      </c>
      <c r="C109" s="2">
        <v>1999</v>
      </c>
      <c r="D109" s="5">
        <v>71.084000000000003</v>
      </c>
      <c r="E109" s="4">
        <v>660224</v>
      </c>
      <c r="F109" s="4">
        <f>AllProgram_Nominal!F109/AllProgram_NominalPerChild!$E109*1000</f>
        <v>3370.0183574059715</v>
      </c>
      <c r="G109" s="4">
        <f>AllProgram_Nominal!G109/AllProgram_NominalPerChild!$E109*1000</f>
        <v>792.98389637456376</v>
      </c>
      <c r="H109" s="4">
        <f>AllProgram_Nominal!H109/AllProgram_NominalPerChild!$E109*1000</f>
        <v>154.77171384257466</v>
      </c>
      <c r="I109" s="4">
        <f>AllProgram_Nominal!I109/AllProgram_NominalPerChild!$E109*1000</f>
        <v>258.15329342768518</v>
      </c>
      <c r="J109" s="4">
        <f>AllProgram_Nominal!J109/AllProgram_NominalPerChild!$E109*1000</f>
        <v>119.61446115257853</v>
      </c>
      <c r="K109" s="4">
        <f>AllProgram_Nominal!K109/AllProgram_NominalPerChild!$E109*1000</f>
        <v>64.957987271829253</v>
      </c>
      <c r="L109" s="4">
        <f>AllProgram_Nominal!L109/AllProgram_NominalPerChild!$E109*1000</f>
        <v>36.020983787320667</v>
      </c>
      <c r="M109" s="4">
        <f>AllProgram_Nominal!M109/AllProgram_NominalPerChild!$E109*1000</f>
        <v>621.20446053157718</v>
      </c>
      <c r="N109" s="4">
        <f>AllProgram_Nominal!N109/AllProgram_NominalPerChild!$E109*1000</f>
        <v>159.57740999645574</v>
      </c>
      <c r="O109" s="4">
        <f>AllProgram_Nominal!O109/AllProgram_NominalPerChild!$E109*1000</f>
        <v>244.01624666461484</v>
      </c>
      <c r="P109" s="4">
        <f>AllProgram_Nominal!P109/AllProgram_NominalPerChild!$E109*1000</f>
        <v>110.33959541004263</v>
      </c>
      <c r="Q109" s="4">
        <f>AllProgram_Nominal!Q109/AllProgram_NominalPerChild!$E109*1000</f>
        <v>653.64633821248538</v>
      </c>
      <c r="R109" s="4">
        <f>AllProgram_Nominal!R109/AllProgram_NominalPerChild!$E109*1000</f>
        <v>254.99375969367972</v>
      </c>
      <c r="S109" s="4">
        <f>AllProgram_Nominal!S109/AllProgram_NominalPerChild!$E109*1000</f>
        <v>0</v>
      </c>
      <c r="T109" s="4">
        <f>AllProgram_Nominal!T109/AllProgram_NominalPerChild!$E109*1000</f>
        <v>0</v>
      </c>
      <c r="U109" s="4">
        <f>AllProgram_Nominal!U109/AllProgram_NominalPerChild!$E109*1000</f>
        <v>263.45906843737885</v>
      </c>
      <c r="V109" s="4">
        <f>AllProgram_Nominal!V109/AllProgram_NominalPerChild!$E109*1000</f>
        <v>14.775288386971695</v>
      </c>
      <c r="W109" s="4">
        <f>AllProgram_Nominal!W109/AllProgram_NominalPerChild!$E109*1000</f>
        <v>1.2706460231678944</v>
      </c>
      <c r="X109" s="4">
        <f>AllProgram_Nominal!X109/AllProgram_NominalPerChild!$E109*1000</f>
        <v>465.74096419356528</v>
      </c>
      <c r="Y109" s="4">
        <f>AllProgram_Nominal!Y109/AllProgram_NominalPerChild!$E109*1000</f>
        <v>487.82382948817371</v>
      </c>
      <c r="Z109" s="4">
        <f>AllProgram_Nominal!Z109/AllProgram_NominalPerChild!$E109*1000</f>
        <v>2868.3124616134332</v>
      </c>
      <c r="AA109" s="4">
        <f>AllProgram_Nominal!AA109/AllProgram_NominalPerChild!$E109*1000</f>
        <v>142.93179284606435</v>
      </c>
      <c r="AB109" s="4">
        <f>AllProgram_Nominal!AB109/AllProgram_NominalPerChild!$E109*1000</f>
        <v>69.77934761535478</v>
      </c>
      <c r="AC109" s="4">
        <f>AllProgram_Nominal!AC109/AllProgram_NominalPerChild!$E109*1000</f>
        <v>145.26281989143078</v>
      </c>
    </row>
    <row r="110" spans="1:29" x14ac:dyDescent="0.3">
      <c r="A110" s="2" t="s">
        <v>5</v>
      </c>
      <c r="B110" s="2" t="s">
        <v>38</v>
      </c>
      <c r="C110" s="2">
        <v>1999</v>
      </c>
      <c r="D110" s="5">
        <v>71.084000000000003</v>
      </c>
      <c r="E110" s="4">
        <v>8923423</v>
      </c>
      <c r="F110" s="4">
        <f>AllProgram_Nominal!F110/AllProgram_NominalPerChild!$E110*1000</f>
        <v>3780.9831496276711</v>
      </c>
      <c r="G110" s="4">
        <f>AllProgram_Nominal!G110/AllProgram_NominalPerChild!$E110*1000</f>
        <v>984.57598614343397</v>
      </c>
      <c r="H110" s="4">
        <f>AllProgram_Nominal!H110/AllProgram_NominalPerChild!$E110*1000</f>
        <v>134.48695640675109</v>
      </c>
      <c r="I110" s="4">
        <f>AllProgram_Nominal!I110/AllProgram_NominalPerChild!$E110*1000</f>
        <v>123.77716488392403</v>
      </c>
      <c r="J110" s="4">
        <f>AllProgram_Nominal!J110/AllProgram_NominalPerChild!$E110*1000</f>
        <v>103.77520610644592</v>
      </c>
      <c r="K110" s="4">
        <f>AllProgram_Nominal!K110/AllProgram_NominalPerChild!$E110*1000</f>
        <v>41.495535190027034</v>
      </c>
      <c r="L110" s="4">
        <f>AllProgram_Nominal!L110/AllProgram_NominalPerChild!$E110*1000</f>
        <v>480.75098625269698</v>
      </c>
      <c r="M110" s="4">
        <f>AllProgram_Nominal!M110/AllProgram_NominalPerChild!$E110*1000</f>
        <v>867.09152978627151</v>
      </c>
      <c r="N110" s="4">
        <f>AllProgram_Nominal!N110/AllProgram_NominalPerChild!$E110*1000</f>
        <v>129.62644772079054</v>
      </c>
      <c r="O110" s="4">
        <f>AllProgram_Nominal!O110/AllProgram_NominalPerChild!$E110*1000</f>
        <v>140.04284340594808</v>
      </c>
      <c r="P110" s="4">
        <f>AllProgram_Nominal!P110/AllProgram_NominalPerChild!$E110*1000</f>
        <v>35.582948972041365</v>
      </c>
      <c r="Q110" s="4">
        <f>AllProgram_Nominal!Q110/AllProgram_NominalPerChild!$E110*1000</f>
        <v>433.54058190450013</v>
      </c>
      <c r="R110" s="4">
        <f>AllProgram_Nominal!R110/AllProgram_NominalPerChild!$E110*1000</f>
        <v>247.10136457724798</v>
      </c>
      <c r="S110" s="4">
        <f>AllProgram_Nominal!S110/AllProgram_NominalPerChild!$E110*1000</f>
        <v>0</v>
      </c>
      <c r="T110" s="4">
        <f>AllProgram_Nominal!T110/AllProgram_NominalPerChild!$E110*1000</f>
        <v>0</v>
      </c>
      <c r="U110" s="4">
        <f>AllProgram_Nominal!U110/AllProgram_NominalPerChild!$E110*1000</f>
        <v>284.48275958676396</v>
      </c>
      <c r="V110" s="4">
        <f>AllProgram_Nominal!V110/AllProgram_NominalPerChild!$E110*1000</f>
        <v>105.75302773386402</v>
      </c>
      <c r="W110" s="4">
        <f>AllProgram_Nominal!W110/AllProgram_NominalPerChild!$E110*1000</f>
        <v>11.48752614327484</v>
      </c>
      <c r="X110" s="4">
        <f>AllProgram_Nominal!X110/AllProgram_NominalPerChild!$E110*1000</f>
        <v>449.8308026384297</v>
      </c>
      <c r="Y110" s="4">
        <f>AllProgram_Nominal!Y110/AllProgram_NominalPerChild!$E110*1000</f>
        <v>887.28888006317754</v>
      </c>
      <c r="Z110" s="4">
        <f>AllProgram_Nominal!Z110/AllProgram_NominalPerChild!$E110*1000</f>
        <v>2117.432000548195</v>
      </c>
      <c r="AA110" s="4">
        <f>AllProgram_Nominal!AA110/AllProgram_NominalPerChild!$E110*1000</f>
        <v>367.22892100934814</v>
      </c>
      <c r="AB110" s="4">
        <f>AllProgram_Nominal!AB110/AllProgram_NominalPerChild!$E110*1000</f>
        <v>76.533298936966233</v>
      </c>
      <c r="AC110" s="4">
        <f>AllProgram_Nominal!AC110/AllProgram_NominalPerChild!$E110*1000</f>
        <v>267.19399046755939</v>
      </c>
    </row>
    <row r="111" spans="1:29" x14ac:dyDescent="0.3">
      <c r="A111" s="2" t="s">
        <v>6</v>
      </c>
      <c r="B111" s="2" t="s">
        <v>39</v>
      </c>
      <c r="C111" s="2">
        <v>1999</v>
      </c>
      <c r="D111" s="5">
        <v>71.084000000000003</v>
      </c>
      <c r="E111" s="4">
        <v>1065510</v>
      </c>
      <c r="F111" s="4">
        <f>AllProgram_Nominal!F111/AllProgram_NominalPerChild!$E111*1000</f>
        <v>3675.4793479178988</v>
      </c>
      <c r="G111" s="4">
        <f>AllProgram_Nominal!G111/AllProgram_NominalPerChild!$E111*1000</f>
        <v>895.48385280288312</v>
      </c>
      <c r="H111" s="4">
        <f>AllProgram_Nominal!H111/AllProgram_NominalPerChild!$E111*1000</f>
        <v>90.081744892117385</v>
      </c>
      <c r="I111" s="4">
        <f>AllProgram_Nominal!I111/AllProgram_NominalPerChild!$E111*1000</f>
        <v>72.599975598539672</v>
      </c>
      <c r="J111" s="4">
        <f>AllProgram_Nominal!J111/AllProgram_NominalPerChild!$E111*1000</f>
        <v>79.063364022862274</v>
      </c>
      <c r="K111" s="4">
        <f>AllProgram_Nominal!K111/AllProgram_NominalPerChild!$E111*1000</f>
        <v>26.730000622339553</v>
      </c>
      <c r="L111" s="4">
        <f>AllProgram_Nominal!L111/AllProgram_NominalPerChild!$E111*1000</f>
        <v>51.751107920150915</v>
      </c>
      <c r="M111" s="4">
        <f>AllProgram_Nominal!M111/AllProgram_NominalPerChild!$E111*1000</f>
        <v>886.688710101266</v>
      </c>
      <c r="N111" s="4">
        <f>AllProgram_Nominal!N111/AllProgram_NominalPerChild!$E111*1000</f>
        <v>67.23227755957241</v>
      </c>
      <c r="O111" s="4">
        <f>AllProgram_Nominal!O111/AllProgram_NominalPerChild!$E111*1000</f>
        <v>155.62347232748937</v>
      </c>
      <c r="P111" s="4">
        <f>AllProgram_Nominal!P111/AllProgram_NominalPerChild!$E111*1000</f>
        <v>33.253202691668783</v>
      </c>
      <c r="Q111" s="4">
        <f>AllProgram_Nominal!Q111/AllProgram_NominalPerChild!$E111*1000</f>
        <v>315.5634391042787</v>
      </c>
      <c r="R111" s="4">
        <f>AllProgram_Nominal!R111/AllProgram_NominalPerChild!$E111*1000</f>
        <v>286.40369400568744</v>
      </c>
      <c r="S111" s="4">
        <f>AllProgram_Nominal!S111/AllProgram_NominalPerChild!$E111*1000</f>
        <v>0</v>
      </c>
      <c r="T111" s="4">
        <f>AllProgram_Nominal!T111/AllProgram_NominalPerChild!$E111*1000</f>
        <v>23.76156582293925</v>
      </c>
      <c r="U111" s="4">
        <f>AllProgram_Nominal!U111/AllProgram_NominalPerChild!$E111*1000</f>
        <v>138.07472477968298</v>
      </c>
      <c r="V111" s="4">
        <f>AllProgram_Nominal!V111/AllProgram_NominalPerChild!$E111*1000</f>
        <v>0</v>
      </c>
      <c r="W111" s="4">
        <f>AllProgram_Nominal!W111/AllProgram_NominalPerChild!$E111*1000</f>
        <v>12.963755384745333</v>
      </c>
      <c r="X111" s="4">
        <f>AllProgram_Nominal!X111/AllProgram_NominalPerChild!$E111*1000</f>
        <v>316.94995679409982</v>
      </c>
      <c r="Y111" s="4">
        <f>AllProgram_Nominal!Y111/AllProgram_NominalPerChild!$E111*1000</f>
        <v>373.54506292761215</v>
      </c>
      <c r="Z111" s="4">
        <f>AllProgram_Nominal!Z111/AllProgram_NominalPerChild!$E111*1000</f>
        <v>1608.848007560998</v>
      </c>
      <c r="AA111" s="4">
        <f>AllProgram_Nominal!AA111/AllProgram_NominalPerChild!$E111*1000</f>
        <v>254.88357687867779</v>
      </c>
      <c r="AB111" s="4">
        <f>AllProgram_Nominal!AB111/AllProgram_NominalPerChild!$E111*1000</f>
        <v>107.18153747970456</v>
      </c>
      <c r="AC111" s="4">
        <f>AllProgram_Nominal!AC111/AllProgram_NominalPerChild!$E111*1000</f>
        <v>438.68476128802172</v>
      </c>
    </row>
    <row r="112" spans="1:29" x14ac:dyDescent="0.3">
      <c r="A112" s="2" t="s">
        <v>7</v>
      </c>
      <c r="B112" s="2" t="s">
        <v>40</v>
      </c>
      <c r="C112" s="2">
        <v>1999</v>
      </c>
      <c r="D112" s="5">
        <v>71.084000000000003</v>
      </c>
      <c r="E112" s="4">
        <v>828260</v>
      </c>
      <c r="F112" s="4">
        <f>AllProgram_Nominal!F112/AllProgram_NominalPerChild!$E112*1000</f>
        <v>5379.1381933209377</v>
      </c>
      <c r="G112" s="4">
        <f>AllProgram_Nominal!G112/AllProgram_NominalPerChild!$E112*1000</f>
        <v>747.66739912587832</v>
      </c>
      <c r="H112" s="4">
        <f>AllProgram_Nominal!H112/AllProgram_NominalPerChild!$E112*1000</f>
        <v>112.2075193779731</v>
      </c>
      <c r="I112" s="4">
        <f>AllProgram_Nominal!I112/AllProgram_NominalPerChild!$E112*1000</f>
        <v>189.83411006205782</v>
      </c>
      <c r="J112" s="4">
        <f>AllProgram_Nominal!J112/AllProgram_NominalPerChild!$E112*1000</f>
        <v>50.301742206553499</v>
      </c>
      <c r="K112" s="4">
        <f>AllProgram_Nominal!K112/AllProgram_NominalPerChild!$E112*1000</f>
        <v>36.530181693088899</v>
      </c>
      <c r="L112" s="4">
        <f>AllProgram_Nominal!L112/AllProgram_NominalPerChild!$E112*1000</f>
        <v>240.6186909907517</v>
      </c>
      <c r="M112" s="4">
        <f>AllProgram_Nominal!M112/AllProgram_NominalPerChild!$E112*1000</f>
        <v>834.58953106512445</v>
      </c>
      <c r="N112" s="4">
        <f>AllProgram_Nominal!N112/AllProgram_NominalPerChild!$E112*1000</f>
        <v>85.791938823557814</v>
      </c>
      <c r="O112" s="4">
        <f>AllProgram_Nominal!O112/AllProgram_NominalPerChild!$E112*1000</f>
        <v>170.57396638225708</v>
      </c>
      <c r="P112" s="4">
        <f>AllProgram_Nominal!P112/AllProgram_NominalPerChild!$E112*1000</f>
        <v>33.217830874363123</v>
      </c>
      <c r="Q112" s="4">
        <f>AllProgram_Nominal!Q112/AllProgram_NominalPerChild!$E112*1000</f>
        <v>258.73517977446699</v>
      </c>
      <c r="R112" s="4">
        <f>AllProgram_Nominal!R112/AllProgram_NominalPerChild!$E112*1000</f>
        <v>276.35766546736534</v>
      </c>
      <c r="S112" s="4">
        <f>AllProgram_Nominal!S112/AllProgram_NominalPerChild!$E112*1000</f>
        <v>0</v>
      </c>
      <c r="T112" s="4">
        <f>AllProgram_Nominal!T112/AllProgram_NominalPerChild!$E112*1000</f>
        <v>0</v>
      </c>
      <c r="U112" s="4">
        <f>AllProgram_Nominal!U112/AllProgram_NominalPerChild!$E112*1000</f>
        <v>415.23313935237729</v>
      </c>
      <c r="V112" s="4">
        <f>AllProgram_Nominal!V112/AllProgram_NominalPerChild!$E112*1000</f>
        <v>162.98505300268033</v>
      </c>
      <c r="W112" s="4">
        <f>AllProgram_Nominal!W112/AllProgram_NominalPerChild!$E112*1000</f>
        <v>22.849508608407987</v>
      </c>
      <c r="X112" s="4">
        <f>AllProgram_Nominal!X112/AllProgram_NominalPerChild!$E112*1000</f>
        <v>510.62648584137281</v>
      </c>
      <c r="Y112" s="4">
        <f>AllProgram_Nominal!Y112/AllProgram_NominalPerChild!$E112*1000</f>
        <v>453.86835051795333</v>
      </c>
      <c r="Z112" s="4">
        <f>AllProgram_Nominal!Z112/AllProgram_NominalPerChild!$E112*1000</f>
        <v>3264.7298829317178</v>
      </c>
      <c r="AA112" s="4">
        <f>AllProgram_Nominal!AA112/AllProgram_NominalPerChild!$E112*1000</f>
        <v>457.34189747180835</v>
      </c>
      <c r="AB112" s="4">
        <f>AllProgram_Nominal!AB112/AllProgram_NominalPerChild!$E112*1000</f>
        <v>127.6712626469949</v>
      </c>
      <c r="AC112" s="4">
        <f>AllProgram_Nominal!AC112/AllProgram_NominalPerChild!$E112*1000</f>
        <v>188.49757322579865</v>
      </c>
    </row>
    <row r="113" spans="1:29" x14ac:dyDescent="0.3">
      <c r="A113" s="2" t="s">
        <v>8</v>
      </c>
      <c r="B113" s="2" t="s">
        <v>41</v>
      </c>
      <c r="C113" s="2">
        <v>1999</v>
      </c>
      <c r="D113" s="5">
        <v>71.084000000000003</v>
      </c>
      <c r="E113" s="4">
        <v>182450</v>
      </c>
      <c r="F113" s="4">
        <f>AllProgram_Nominal!F113/AllProgram_NominalPerChild!$E113*1000</f>
        <v>4651.3181693614688</v>
      </c>
      <c r="G113" s="4">
        <f>AllProgram_Nominal!G113/AllProgram_NominalPerChild!$E113*1000</f>
        <v>1017.3855850918059</v>
      </c>
      <c r="H113" s="4">
        <f>AllProgram_Nominal!H113/AllProgram_NominalPerChild!$E113*1000</f>
        <v>230.95642641819677</v>
      </c>
      <c r="I113" s="4">
        <f>AllProgram_Nominal!I113/AllProgram_NominalPerChild!$E113*1000</f>
        <v>528.74212112907651</v>
      </c>
      <c r="J113" s="4">
        <f>AllProgram_Nominal!J113/AllProgram_NominalPerChild!$E113*1000</f>
        <v>59.182932310221972</v>
      </c>
      <c r="K113" s="4">
        <f>AllProgram_Nominal!K113/AllProgram_NominalPerChild!$E113*1000</f>
        <v>48.632502055357627</v>
      </c>
      <c r="L113" s="4">
        <f>AllProgram_Nominal!L113/AllProgram_NominalPerChild!$E113*1000</f>
        <v>130.06135379556042</v>
      </c>
      <c r="M113" s="4">
        <f>AllProgram_Nominal!M113/AllProgram_NominalPerChild!$E113*1000</f>
        <v>672.33381577144428</v>
      </c>
      <c r="N113" s="4">
        <f>AllProgram_Nominal!N113/AllProgram_NominalPerChild!$E113*1000</f>
        <v>97.204296125650856</v>
      </c>
      <c r="O113" s="4">
        <f>AllProgram_Nominal!O113/AllProgram_NominalPerChild!$E113*1000</f>
        <v>217.22016973189622</v>
      </c>
      <c r="P113" s="4">
        <f>AllProgram_Nominal!P113/AllProgram_NominalPerChild!$E113*1000</f>
        <v>69.166040010961893</v>
      </c>
      <c r="Q113" s="4">
        <f>AllProgram_Nominal!Q113/AllProgram_NominalPerChild!$E113*1000</f>
        <v>429.84379281995069</v>
      </c>
      <c r="R113" s="4">
        <f>AllProgram_Nominal!R113/AllProgram_NominalPerChild!$E113*1000</f>
        <v>307.51986845711156</v>
      </c>
      <c r="S113" s="4">
        <f>AllProgram_Nominal!S113/AllProgram_NominalPerChild!$E113*1000</f>
        <v>0</v>
      </c>
      <c r="T113" s="4">
        <f>AllProgram_Nominal!T113/AllProgram_NominalPerChild!$E113*1000</f>
        <v>0</v>
      </c>
      <c r="U113" s="4">
        <f>AllProgram_Nominal!U113/AllProgram_NominalPerChild!$E113*1000</f>
        <v>304.37380104138117</v>
      </c>
      <c r="V113" s="4">
        <f>AllProgram_Nominal!V113/AllProgram_NominalPerChild!$E113*1000</f>
        <v>26.588106330501507</v>
      </c>
      <c r="W113" s="4">
        <f>AllProgram_Nominal!W113/AllProgram_NominalPerChild!$E113*1000</f>
        <v>6.3062482872019734</v>
      </c>
      <c r="X113" s="4">
        <f>AllProgram_Nominal!X113/AllProgram_NominalPerChild!$E113*1000</f>
        <v>463.22709884535135</v>
      </c>
      <c r="Y113" s="4">
        <f>AllProgram_Nominal!Y113/AllProgram_NominalPerChild!$E113*1000</f>
        <v>1090.1562071800493</v>
      </c>
      <c r="Z113" s="4">
        <f>AllProgram_Nominal!Z113/AllProgram_NominalPerChild!$E113*1000</f>
        <v>1574.7198729277372</v>
      </c>
      <c r="AA113" s="4">
        <f>AllProgram_Nominal!AA113/AllProgram_NominalPerChild!$E113*1000</f>
        <v>445.03151548369419</v>
      </c>
      <c r="AB113" s="4">
        <f>AllProgram_Nominal!AB113/AllProgram_NominalPerChild!$E113*1000</f>
        <v>74.760208276240064</v>
      </c>
      <c r="AC113" s="4">
        <f>AllProgram_Nominal!AC113/AllProgram_NominalPerChild!$E113*1000</f>
        <v>182.73499588928473</v>
      </c>
    </row>
    <row r="114" spans="1:29" x14ac:dyDescent="0.3">
      <c r="A114" s="2" t="s">
        <v>9</v>
      </c>
      <c r="B114" s="2" t="s">
        <v>42</v>
      </c>
      <c r="C114" s="2">
        <v>1999</v>
      </c>
      <c r="D114" s="5">
        <v>71.084000000000003</v>
      </c>
      <c r="E114" s="4">
        <v>95290</v>
      </c>
      <c r="F114" s="4">
        <f>AllProgram_Nominal!F114/AllProgram_NominalPerChild!$E114*1000</f>
        <v>7198.9505719382942</v>
      </c>
      <c r="G114" s="4">
        <f>AllProgram_Nominal!G114/AllProgram_NominalPerChild!$E114*1000</f>
        <v>657.13086367929475</v>
      </c>
      <c r="H114" s="4">
        <f>AllProgram_Nominal!H114/AllProgram_NominalPerChild!$E114*1000</f>
        <v>0</v>
      </c>
      <c r="I114" s="4">
        <f>AllProgram_Nominal!I114/AllProgram_NominalPerChild!$E114*1000</f>
        <v>0</v>
      </c>
      <c r="J114" s="4">
        <f>AllProgram_Nominal!J114/AllProgram_NominalPerChild!$E114*1000</f>
        <v>118.79886661769335</v>
      </c>
      <c r="K114" s="4">
        <f>AllProgram_Nominal!K114/AllProgram_NominalPerChild!$E114*1000</f>
        <v>125.90583460392763</v>
      </c>
      <c r="L114" s="4">
        <f>AllProgram_Nominal!L114/AllProgram_NominalPerChild!$E114*1000</f>
        <v>840.4826844369818</v>
      </c>
      <c r="M114" s="4">
        <f>AllProgram_Nominal!M114/AllProgram_NominalPerChild!$E114*1000</f>
        <v>3374.2303101059924</v>
      </c>
      <c r="N114" s="4">
        <f>AllProgram_Nominal!N114/AllProgram_NominalPerChild!$E114*1000</f>
        <v>438.9333301631861</v>
      </c>
      <c r="O114" s="4">
        <f>AllProgram_Nominal!O114/AllProgram_NominalPerChild!$E114*1000</f>
        <v>234.79914640550751</v>
      </c>
      <c r="P114" s="4">
        <f>AllProgram_Nominal!P114/AllProgram_NominalPerChild!$E114*1000</f>
        <v>166.74112834505195</v>
      </c>
      <c r="Q114" s="4">
        <f>AllProgram_Nominal!Q114/AllProgram_NominalPerChild!$E114*1000</f>
        <v>885.51789274845203</v>
      </c>
      <c r="R114" s="4">
        <f>AllProgram_Nominal!R114/AllProgram_NominalPerChild!$E114*1000</f>
        <v>237.03431629761778</v>
      </c>
      <c r="S114" s="4">
        <f>AllProgram_Nominal!S114/AllProgram_NominalPerChild!$E114*1000</f>
        <v>0</v>
      </c>
      <c r="T114" s="4">
        <f>AllProgram_Nominal!T114/AllProgram_NominalPerChild!$E114*1000</f>
        <v>0</v>
      </c>
      <c r="U114" s="4">
        <f>AllProgram_Nominal!U114/AllProgram_NominalPerChild!$E114*1000</f>
        <v>667.10043026550522</v>
      </c>
      <c r="V114" s="4">
        <f>AllProgram_Nominal!V114/AllProgram_NominalPerChild!$E114*1000</f>
        <v>0</v>
      </c>
      <c r="W114" s="4">
        <f>AllProgram_Nominal!W114/AllProgram_NominalPerChild!$E114*1000</f>
        <v>6.6231503830412422</v>
      </c>
      <c r="X114" s="4">
        <f>AllProgram_Nominal!X114/AllProgram_NominalPerChild!$E114*1000</f>
        <v>1701.6782462319322</v>
      </c>
      <c r="Y114" s="4">
        <f>AllProgram_Nominal!Y114/AllProgram_NominalPerChild!$E114*1000</f>
        <v>2541.6517997691258</v>
      </c>
      <c r="Z114" s="4">
        <f>AllProgram_Nominal!Z114/AllProgram_NominalPerChild!$E114*1000</f>
        <v>9914.2613067117127</v>
      </c>
      <c r="AA114" s="4">
        <f>AllProgram_Nominal!AA114/AllProgram_NominalPerChild!$E114*1000</f>
        <v>614.17777311365307</v>
      </c>
      <c r="AB114" s="4">
        <f>AllProgram_Nominal!AB114/AllProgram_NominalPerChild!$E114*1000</f>
        <v>245.00996956658622</v>
      </c>
      <c r="AC114" s="4">
        <f>AllProgram_Nominal!AC114/AllProgram_NominalPerChild!$E114*1000</f>
        <v>466.6911533214398</v>
      </c>
    </row>
    <row r="115" spans="1:29" x14ac:dyDescent="0.3">
      <c r="A115" s="2" t="s">
        <v>10</v>
      </c>
      <c r="B115" s="2" t="s">
        <v>43</v>
      </c>
      <c r="C115" s="2">
        <v>1999</v>
      </c>
      <c r="D115" s="5">
        <v>71.084000000000003</v>
      </c>
      <c r="E115" s="4">
        <v>3569878</v>
      </c>
      <c r="F115" s="4">
        <f>AllProgram_Nominal!F115/AllProgram_NominalPerChild!$E115*1000</f>
        <v>3638.0271258569619</v>
      </c>
      <c r="G115" s="4">
        <f>AllProgram_Nominal!G115/AllProgram_NominalPerChild!$E115*1000</f>
        <v>698.34571377509258</v>
      </c>
      <c r="H115" s="4">
        <f>AllProgram_Nominal!H115/AllProgram_NominalPerChild!$E115*1000</f>
        <v>130.44087220907829</v>
      </c>
      <c r="I115" s="4">
        <f>AllProgram_Nominal!I115/AllProgram_NominalPerChild!$E115*1000</f>
        <v>80.128228471673268</v>
      </c>
      <c r="J115" s="4">
        <f>AllProgram_Nominal!J115/AllProgram_NominalPerChild!$E115*1000</f>
        <v>104.89644099882405</v>
      </c>
      <c r="K115" s="4">
        <f>AllProgram_Nominal!K115/AllProgram_NominalPerChild!$E115*1000</f>
        <v>29.176571314073865</v>
      </c>
      <c r="L115" s="4">
        <f>AllProgram_Nominal!L115/AllProgram_NominalPerChild!$E115*1000</f>
        <v>85.819958553205453</v>
      </c>
      <c r="M115" s="4">
        <f>AllProgram_Nominal!M115/AllProgram_NominalPerChild!$E115*1000</f>
        <v>434.75386273704589</v>
      </c>
      <c r="N115" s="4">
        <f>AllProgram_Nominal!N115/AllProgram_NominalPerChild!$E115*1000</f>
        <v>108.40936826132435</v>
      </c>
      <c r="O115" s="4">
        <f>AllProgram_Nominal!O115/AllProgram_NominalPerChild!$E115*1000</f>
        <v>218.83565779685935</v>
      </c>
      <c r="P115" s="4">
        <f>AllProgram_Nominal!P115/AllProgram_NominalPerChild!$E115*1000</f>
        <v>87.557459924400803</v>
      </c>
      <c r="Q115" s="4">
        <f>AllProgram_Nominal!Q115/AllProgram_NominalPerChild!$E115*1000</f>
        <v>593.31635422835188</v>
      </c>
      <c r="R115" s="4">
        <f>AllProgram_Nominal!R115/AllProgram_NominalPerChild!$E115*1000</f>
        <v>258.37353545415277</v>
      </c>
      <c r="S115" s="4">
        <f>AllProgram_Nominal!S115/AllProgram_NominalPerChild!$E115*1000</f>
        <v>0</v>
      </c>
      <c r="T115" s="4">
        <f>AllProgram_Nominal!T115/AllProgram_NominalPerChild!$E115*1000</f>
        <v>0</v>
      </c>
      <c r="U115" s="4">
        <f>AllProgram_Nominal!U115/AllProgram_NominalPerChild!$E115*1000</f>
        <v>181.00394467261907</v>
      </c>
      <c r="V115" s="4">
        <f>AllProgram_Nominal!V115/AllProgram_NominalPerChild!$E115*1000</f>
        <v>32.818208353338683</v>
      </c>
      <c r="W115" s="4">
        <f>AllProgram_Nominal!W115/AllProgram_NominalPerChild!$E115*1000</f>
        <v>20.686674726699344</v>
      </c>
      <c r="X115" s="4">
        <f>AllProgram_Nominal!X115/AllProgram_NominalPerChild!$E115*1000</f>
        <v>301.59265018875186</v>
      </c>
      <c r="Y115" s="4">
        <f>AllProgram_Nominal!Y115/AllProgram_NominalPerChild!$E115*1000</f>
        <v>750.03515526300896</v>
      </c>
      <c r="Z115" s="4">
        <f>AllProgram_Nominal!Z115/AllProgram_NominalPerChild!$E115*1000</f>
        <v>2628.2909746858236</v>
      </c>
      <c r="AA115" s="4">
        <f>AllProgram_Nominal!AA115/AllProgram_NominalPerChild!$E115*1000</f>
        <v>290.75839566506193</v>
      </c>
      <c r="AB115" s="4">
        <f>AllProgram_Nominal!AB115/AllProgram_NominalPerChild!$E115*1000</f>
        <v>71.076938763733665</v>
      </c>
      <c r="AC115" s="4">
        <f>AllProgram_Nominal!AC115/AllProgram_NominalPerChild!$E115*1000</f>
        <v>289.5894481548109</v>
      </c>
    </row>
    <row r="116" spans="1:29" x14ac:dyDescent="0.3">
      <c r="A116" s="2" t="s">
        <v>11</v>
      </c>
      <c r="B116" s="2" t="s">
        <v>44</v>
      </c>
      <c r="C116" s="2">
        <v>1999</v>
      </c>
      <c r="D116" s="5">
        <v>71.084000000000003</v>
      </c>
      <c r="E116" s="4">
        <v>2056885</v>
      </c>
      <c r="F116" s="4">
        <f>AllProgram_Nominal!F116/AllProgram_NominalPerChild!$E116*1000</f>
        <v>4002.6019928192386</v>
      </c>
      <c r="G116" s="4">
        <f>AllProgram_Nominal!G116/AllProgram_NominalPerChild!$E116*1000</f>
        <v>819.13427342802345</v>
      </c>
      <c r="H116" s="4">
        <f>AllProgram_Nominal!H116/AllProgram_NominalPerChild!$E116*1000</f>
        <v>199.64752526271522</v>
      </c>
      <c r="I116" s="4">
        <f>AllProgram_Nominal!I116/AllProgram_NominalPerChild!$E116*1000</f>
        <v>178.17233340706943</v>
      </c>
      <c r="J116" s="4">
        <f>AllProgram_Nominal!J116/AllProgram_NominalPerChild!$E116*1000</f>
        <v>80.314158545567693</v>
      </c>
      <c r="K116" s="4">
        <f>AllProgram_Nominal!K116/AllProgram_NominalPerChild!$E116*1000</f>
        <v>51.255667572749971</v>
      </c>
      <c r="L116" s="4">
        <f>AllProgram_Nominal!L116/AllProgram_NominalPerChild!$E116*1000</f>
        <v>100.52332531959736</v>
      </c>
      <c r="M116" s="4">
        <f>AllProgram_Nominal!M116/AllProgram_NominalPerChild!$E116*1000</f>
        <v>481.86702829764425</v>
      </c>
      <c r="N116" s="4">
        <f>AllProgram_Nominal!N116/AllProgram_NominalPerChild!$E116*1000</f>
        <v>134.47382206589089</v>
      </c>
      <c r="O116" s="4">
        <f>AllProgram_Nominal!O116/AllProgram_NominalPerChild!$E116*1000</f>
        <v>204.217172971943</v>
      </c>
      <c r="P116" s="4">
        <f>AllProgram_Nominal!P116/AllProgram_NominalPerChild!$E116*1000</f>
        <v>63.59911351388142</v>
      </c>
      <c r="Q116" s="4">
        <f>AllProgram_Nominal!Q116/AllProgram_NominalPerChild!$E116*1000</f>
        <v>597.06352080937916</v>
      </c>
      <c r="R116" s="4">
        <f>AllProgram_Nominal!R116/AllProgram_NominalPerChild!$E116*1000</f>
        <v>272.04972567741999</v>
      </c>
      <c r="S116" s="4">
        <f>AllProgram_Nominal!S116/AllProgram_NominalPerChild!$E116*1000</f>
        <v>0</v>
      </c>
      <c r="T116" s="4">
        <f>AllProgram_Nominal!T116/AllProgram_NominalPerChild!$E116*1000</f>
        <v>0</v>
      </c>
      <c r="U116" s="4">
        <f>AllProgram_Nominal!U116/AllProgram_NominalPerChild!$E116*1000</f>
        <v>123.88344511239083</v>
      </c>
      <c r="V116" s="4">
        <f>AllProgram_Nominal!V116/AllProgram_NominalPerChild!$E116*1000</f>
        <v>0</v>
      </c>
      <c r="W116" s="4">
        <f>AllProgram_Nominal!W116/AllProgram_NominalPerChild!$E116*1000</f>
        <v>4.9933457631321145</v>
      </c>
      <c r="X116" s="4">
        <f>AllProgram_Nominal!X116/AllProgram_NominalPerChild!$E116*1000</f>
        <v>400.96219264412002</v>
      </c>
      <c r="Y116" s="4">
        <f>AllProgram_Nominal!Y116/AllProgram_NominalPerChild!$E116*1000</f>
        <v>448.45142047319126</v>
      </c>
      <c r="Z116" s="4">
        <f>AllProgram_Nominal!Z116/AllProgram_NominalPerChild!$E116*1000</f>
        <v>2661.085642796364</v>
      </c>
      <c r="AA116" s="4">
        <f>AllProgram_Nominal!AA116/AllProgram_NominalPerChild!$E116*1000</f>
        <v>181.42482443111794</v>
      </c>
      <c r="AB116" s="4">
        <f>AllProgram_Nominal!AB116/AllProgram_NominalPerChild!$E116*1000</f>
        <v>40.05182594068215</v>
      </c>
      <c r="AC116" s="4">
        <f>AllProgram_Nominal!AC116/AllProgram_NominalPerChild!$E116*1000</f>
        <v>174.49930355853633</v>
      </c>
    </row>
    <row r="117" spans="1:29" x14ac:dyDescent="0.3">
      <c r="A117" s="2" t="s">
        <v>12</v>
      </c>
      <c r="B117" s="2" t="s">
        <v>45</v>
      </c>
      <c r="C117" s="2">
        <v>1999</v>
      </c>
      <c r="D117" s="5">
        <v>71.084000000000003</v>
      </c>
      <c r="E117" s="4">
        <v>289340</v>
      </c>
      <c r="F117" s="4">
        <f>AllProgram_Nominal!F117/AllProgram_NominalPerChild!$E117*1000</f>
        <v>3031.160572337043</v>
      </c>
      <c r="G117" s="4">
        <f>AllProgram_Nominal!G117/AllProgram_NominalPerChild!$E117*1000</f>
        <v>1453.2176677956729</v>
      </c>
      <c r="H117" s="4">
        <f>AllProgram_Nominal!H117/AllProgram_NominalPerChild!$E117*1000</f>
        <v>16.330268887813645</v>
      </c>
      <c r="I117" s="4">
        <f>AllProgram_Nominal!I117/AllProgram_NominalPerChild!$E117*1000</f>
        <v>60.454828229764296</v>
      </c>
      <c r="J117" s="4">
        <f>AllProgram_Nominal!J117/AllProgram_NominalPerChild!$E117*1000</f>
        <v>86.651379000483857</v>
      </c>
      <c r="K117" s="4">
        <f>AllProgram_Nominal!K117/AllProgram_NominalPerChild!$E117*1000</f>
        <v>51.529951277110094</v>
      </c>
      <c r="L117" s="4">
        <f>AllProgram_Nominal!L117/AllProgram_NominalPerChild!$E117*1000</f>
        <v>514.54158083915127</v>
      </c>
      <c r="M117" s="4">
        <f>AllProgram_Nominal!M117/AllProgram_NominalPerChild!$E117*1000</f>
        <v>660.96817325637653</v>
      </c>
      <c r="N117" s="4">
        <f>AllProgram_Nominal!N117/AllProgram_NominalPerChild!$E117*1000</f>
        <v>299.66283718981128</v>
      </c>
      <c r="O117" s="4">
        <f>AllProgram_Nominal!O117/AllProgram_NominalPerChild!$E117*1000</f>
        <v>182.66653270734909</v>
      </c>
      <c r="P117" s="4">
        <f>AllProgram_Nominal!P117/AllProgram_NominalPerChild!$E117*1000</f>
        <v>19.83168175848483</v>
      </c>
      <c r="Q117" s="4">
        <f>AllProgram_Nominal!Q117/AllProgram_NominalPerChild!$E117*1000</f>
        <v>317.12863758899562</v>
      </c>
      <c r="R117" s="4">
        <f>AllProgram_Nominal!R117/AllProgram_NominalPerChild!$E117*1000</f>
        <v>279.17674707956036</v>
      </c>
      <c r="S117" s="4">
        <f>AllProgram_Nominal!S117/AllProgram_NominalPerChild!$E117*1000</f>
        <v>0</v>
      </c>
      <c r="T117" s="4">
        <f>AllProgram_Nominal!T117/AllProgram_NominalPerChild!$E117*1000</f>
        <v>0</v>
      </c>
      <c r="U117" s="4">
        <f>AllProgram_Nominal!U117/AllProgram_NominalPerChild!$E117*1000</f>
        <v>468.61477846132578</v>
      </c>
      <c r="V117" s="4">
        <f>AllProgram_Nominal!V117/AllProgram_NominalPerChild!$E117*1000</f>
        <v>0</v>
      </c>
      <c r="W117" s="4">
        <f>AllProgram_Nominal!W117/AllProgram_NominalPerChild!$E117*1000</f>
        <v>0</v>
      </c>
      <c r="X117" s="4">
        <f>AllProgram_Nominal!X117/AllProgram_NominalPerChild!$E117*1000</f>
        <v>535.42629737027062</v>
      </c>
      <c r="Y117" s="4">
        <f>AllProgram_Nominal!Y117/AllProgram_NominalPerChild!$E117*1000</f>
        <v>1235.9127669869358</v>
      </c>
      <c r="Z117" s="4">
        <f>AllProgram_Nominal!Z117/AllProgram_NominalPerChild!$E117*1000</f>
        <v>2185.8946399353213</v>
      </c>
      <c r="AA117" s="4">
        <f>AllProgram_Nominal!AA117/AllProgram_NominalPerChild!$E117*1000</f>
        <v>427.64222022534045</v>
      </c>
      <c r="AB117" s="4">
        <f>AllProgram_Nominal!AB117/AllProgram_NominalPerChild!$E117*1000</f>
        <v>0</v>
      </c>
      <c r="AC117" s="4">
        <f>AllProgram_Nominal!AC117/AllProgram_NominalPerChild!$E117*1000</f>
        <v>373.51904334001523</v>
      </c>
    </row>
    <row r="118" spans="1:29" x14ac:dyDescent="0.3">
      <c r="A118" s="2" t="s">
        <v>13</v>
      </c>
      <c r="B118" s="2" t="s">
        <v>46</v>
      </c>
      <c r="C118" s="2">
        <v>1999</v>
      </c>
      <c r="D118" s="5">
        <v>71.084000000000003</v>
      </c>
      <c r="E118" s="4">
        <v>350464</v>
      </c>
      <c r="F118" s="4">
        <f>AllProgram_Nominal!F118/AllProgram_NominalPerChild!$E118*1000</f>
        <v>3435.1545379839295</v>
      </c>
      <c r="G118" s="4">
        <f>AllProgram_Nominal!G118/AllProgram_NominalPerChild!$E118*1000</f>
        <v>813.2589937910883</v>
      </c>
      <c r="H118" s="4">
        <f>AllProgram_Nominal!H118/AllProgram_NominalPerChild!$E118*1000</f>
        <v>62.043462381300223</v>
      </c>
      <c r="I118" s="4">
        <f>AllProgram_Nominal!I118/AllProgram_NominalPerChild!$E118*1000</f>
        <v>103.31731647187728</v>
      </c>
      <c r="J118" s="4">
        <f>AllProgram_Nominal!J118/AllProgram_NominalPerChild!$E118*1000</f>
        <v>117.74419911888239</v>
      </c>
      <c r="K118" s="4">
        <f>AllProgram_Nominal!K118/AllProgram_NominalPerChild!$E118*1000</f>
        <v>32.621633556689808</v>
      </c>
      <c r="L118" s="4">
        <f>AllProgram_Nominal!L118/AllProgram_NominalPerChild!$E118*1000</f>
        <v>12.070069964390065</v>
      </c>
      <c r="M118" s="4">
        <f>AllProgram_Nominal!M118/AllProgram_NominalPerChild!$E118*1000</f>
        <v>534.53100746439009</v>
      </c>
      <c r="N118" s="4">
        <f>AllProgram_Nominal!N118/AllProgram_NominalPerChild!$E118*1000</f>
        <v>66.578995319419391</v>
      </c>
      <c r="O118" s="4">
        <f>AllProgram_Nominal!O118/AllProgram_NominalPerChild!$E118*1000</f>
        <v>154.35399951711952</v>
      </c>
      <c r="P118" s="4">
        <f>AllProgram_Nominal!P118/AllProgram_NominalPerChild!$E118*1000</f>
        <v>42.125892074506943</v>
      </c>
      <c r="Q118" s="4">
        <f>AllProgram_Nominal!Q118/AllProgram_NominalPerChild!$E118*1000</f>
        <v>371.03097607742882</v>
      </c>
      <c r="R118" s="4">
        <f>AllProgram_Nominal!R118/AllProgram_NominalPerChild!$E118*1000</f>
        <v>289.0910336011687</v>
      </c>
      <c r="S118" s="4">
        <f>AllProgram_Nominal!S118/AllProgram_NominalPerChild!$E118*1000</f>
        <v>0</v>
      </c>
      <c r="T118" s="4">
        <f>AllProgram_Nominal!T118/AllProgram_NominalPerChild!$E118*1000</f>
        <v>0</v>
      </c>
      <c r="U118" s="4">
        <f>AllProgram_Nominal!U118/AllProgram_NominalPerChild!$E118*1000</f>
        <v>282.25152940102265</v>
      </c>
      <c r="V118" s="4">
        <f>AllProgram_Nominal!V118/AllProgram_NominalPerChild!$E118*1000</f>
        <v>258.76837563915268</v>
      </c>
      <c r="W118" s="4">
        <f>AllProgram_Nominal!W118/AllProgram_NominalPerChild!$E118*1000</f>
        <v>14.156327040723157</v>
      </c>
      <c r="X118" s="4">
        <f>AllProgram_Nominal!X118/AllProgram_NominalPerChild!$E118*1000</f>
        <v>165.71054973450515</v>
      </c>
      <c r="Y118" s="4">
        <f>AllProgram_Nominal!Y118/AllProgram_NominalPerChild!$E118*1000</f>
        <v>378.53531318480645</v>
      </c>
      <c r="Z118" s="4">
        <f>AllProgram_Nominal!Z118/AllProgram_NominalPerChild!$E118*1000</f>
        <v>2367.2021517127191</v>
      </c>
      <c r="AA118" s="4">
        <f>AllProgram_Nominal!AA118/AllProgram_NominalPerChild!$E118*1000</f>
        <v>76.969389152666182</v>
      </c>
      <c r="AB118" s="4">
        <f>AllProgram_Nominal!AB118/AllProgram_NominalPerChild!$E118*1000</f>
        <v>70.283966398831268</v>
      </c>
      <c r="AC118" s="4">
        <f>AllProgram_Nominal!AC118/AllProgram_NominalPerChild!$E118*1000</f>
        <v>170.60810810810813</v>
      </c>
    </row>
    <row r="119" spans="1:29" x14ac:dyDescent="0.3">
      <c r="A119" s="2" t="s">
        <v>14</v>
      </c>
      <c r="B119" s="2" t="s">
        <v>47</v>
      </c>
      <c r="C119" s="2">
        <v>1999</v>
      </c>
      <c r="D119" s="5">
        <v>71.084000000000003</v>
      </c>
      <c r="E119" s="4">
        <v>3181338</v>
      </c>
      <c r="F119" s="4">
        <f>AllProgram_Nominal!F119/AllProgram_NominalPerChild!$E119*1000</f>
        <v>4029.9043987152572</v>
      </c>
      <c r="G119" s="4">
        <f>AllProgram_Nominal!G119/AllProgram_NominalPerChild!$E119*1000</f>
        <v>702.16493814866578</v>
      </c>
      <c r="H119" s="4">
        <f>AllProgram_Nominal!H119/AllProgram_NominalPerChild!$E119*1000</f>
        <v>194.56939187222483</v>
      </c>
      <c r="I119" s="4">
        <f>AllProgram_Nominal!I119/AllProgram_NominalPerChild!$E119*1000</f>
        <v>160.42306727546713</v>
      </c>
      <c r="J119" s="4">
        <f>AllProgram_Nominal!J119/AllProgram_NominalPerChild!$E119*1000</f>
        <v>83.354719303638916</v>
      </c>
      <c r="K119" s="4">
        <f>AllProgram_Nominal!K119/AllProgram_NominalPerChild!$E119*1000</f>
        <v>48.635038469385584</v>
      </c>
      <c r="L119" s="4">
        <f>AllProgram_Nominal!L119/AllProgram_NominalPerChild!$E119*1000</f>
        <v>180.44694779366415</v>
      </c>
      <c r="M119" s="4">
        <f>AllProgram_Nominal!M119/AllProgram_NominalPerChild!$E119*1000</f>
        <v>1079.7432558250648</v>
      </c>
      <c r="N119" s="4">
        <f>AllProgram_Nominal!N119/AllProgram_NominalPerChild!$E119*1000</f>
        <v>118.14816596036007</v>
      </c>
      <c r="O119" s="4">
        <f>AllProgram_Nominal!O119/AllProgram_NominalPerChild!$E119*1000</f>
        <v>171.63714707424049</v>
      </c>
      <c r="P119" s="4">
        <f>AllProgram_Nominal!P119/AllProgram_NominalPerChild!$E119*1000</f>
        <v>63.491601948614083</v>
      </c>
      <c r="Q119" s="4">
        <f>AllProgram_Nominal!Q119/AllProgram_NominalPerChild!$E119*1000</f>
        <v>379.51924630454232</v>
      </c>
      <c r="R119" s="4">
        <f>AllProgram_Nominal!R119/AllProgram_NominalPerChild!$E119*1000</f>
        <v>281.20055146608127</v>
      </c>
      <c r="S119" s="4">
        <f>AllProgram_Nominal!S119/AllProgram_NominalPerChild!$E119*1000</f>
        <v>0</v>
      </c>
      <c r="T119" s="4">
        <f>AllProgram_Nominal!T119/AllProgram_NominalPerChild!$E119*1000</f>
        <v>0</v>
      </c>
      <c r="U119" s="4">
        <f>AllProgram_Nominal!U119/AllProgram_NominalPerChild!$E119*1000</f>
        <v>344.39848893767339</v>
      </c>
      <c r="V119" s="4">
        <f>AllProgram_Nominal!V119/AllProgram_NominalPerChild!$E119*1000</f>
        <v>2.9940232694545506</v>
      </c>
      <c r="W119" s="4">
        <f>AllProgram_Nominal!W119/AllProgram_NominalPerChild!$E119*1000</f>
        <v>7.1236966961699757</v>
      </c>
      <c r="X119" s="4">
        <f>AllProgram_Nominal!X119/AllProgram_NominalPerChild!$E119*1000</f>
        <v>374.61879401558855</v>
      </c>
      <c r="Y119" s="4">
        <f>AllProgram_Nominal!Y119/AllProgram_NominalPerChild!$E119*1000</f>
        <v>720.08192779264573</v>
      </c>
      <c r="Z119" s="4">
        <f>AllProgram_Nominal!Z119/AllProgram_NominalPerChild!$E119*1000</f>
        <v>1574.4709012635674</v>
      </c>
      <c r="AA119" s="4">
        <f>AllProgram_Nominal!AA119/AllProgram_NominalPerChild!$E119*1000</f>
        <v>346.56361568623009</v>
      </c>
      <c r="AB119" s="4">
        <f>AllProgram_Nominal!AB119/AllProgram_NominalPerChild!$E119*1000</f>
        <v>109.62022897284099</v>
      </c>
      <c r="AC119" s="4">
        <f>AllProgram_Nominal!AC119/AllProgram_NominalPerChild!$E119*1000</f>
        <v>438.16532540710858</v>
      </c>
    </row>
    <row r="120" spans="1:29" x14ac:dyDescent="0.3">
      <c r="A120" s="2" t="s">
        <v>15</v>
      </c>
      <c r="B120" s="2" t="s">
        <v>48</v>
      </c>
      <c r="C120" s="2">
        <v>1999</v>
      </c>
      <c r="D120" s="5">
        <v>71.084000000000003</v>
      </c>
      <c r="E120" s="4">
        <v>1528991</v>
      </c>
      <c r="F120" s="4">
        <f>AllProgram_Nominal!F120/AllProgram_NominalPerChild!$E120*1000</f>
        <v>3829.6909530533535</v>
      </c>
      <c r="G120" s="4">
        <f>AllProgram_Nominal!G120/AllProgram_NominalPerChild!$E120*1000</f>
        <v>743.21300779402884</v>
      </c>
      <c r="H120" s="4">
        <f>AllProgram_Nominal!H120/AllProgram_NominalPerChild!$E120*1000</f>
        <v>160.94077728384272</v>
      </c>
      <c r="I120" s="4">
        <f>AllProgram_Nominal!I120/AllProgram_NominalPerChild!$E120*1000</f>
        <v>125.10080177057942</v>
      </c>
      <c r="J120" s="4">
        <f>AllProgram_Nominal!J120/AllProgram_NominalPerChild!$E120*1000</f>
        <v>76.807528625086746</v>
      </c>
      <c r="K120" s="4">
        <f>AllProgram_Nominal!K120/AllProgram_NominalPerChild!$E120*1000</f>
        <v>35.370796804239532</v>
      </c>
      <c r="L120" s="4">
        <f>AllProgram_Nominal!L120/AllProgram_NominalPerChild!$E120*1000</f>
        <v>55.808565256433816</v>
      </c>
      <c r="M120" s="4">
        <f>AllProgram_Nominal!M120/AllProgram_NominalPerChild!$E120*1000</f>
        <v>706.58051617046806</v>
      </c>
      <c r="N120" s="4">
        <f>AllProgram_Nominal!N120/AllProgram_NominalPerChild!$E120*1000</f>
        <v>87.368228050394009</v>
      </c>
      <c r="O120" s="4">
        <f>AllProgram_Nominal!O120/AllProgram_NominalPerChild!$E120*1000</f>
        <v>192.06196910985557</v>
      </c>
      <c r="P120" s="4">
        <f>AllProgram_Nominal!P120/AllProgram_NominalPerChild!$E120*1000</f>
        <v>55.282763600308961</v>
      </c>
      <c r="Q120" s="4">
        <f>AllProgram_Nominal!Q120/AllProgram_NominalPerChild!$E120*1000</f>
        <v>364.03222778943763</v>
      </c>
      <c r="R120" s="4">
        <f>AllProgram_Nominal!R120/AllProgram_NominalPerChild!$E120*1000</f>
        <v>313.84095786044526</v>
      </c>
      <c r="S120" s="4">
        <f>AllProgram_Nominal!S120/AllProgram_NominalPerChild!$E120*1000</f>
        <v>0</v>
      </c>
      <c r="T120" s="4">
        <f>AllProgram_Nominal!T120/AllProgram_NominalPerChild!$E120*1000</f>
        <v>10.626743970370002</v>
      </c>
      <c r="U120" s="4">
        <f>AllProgram_Nominal!U120/AllProgram_NominalPerChild!$E120*1000</f>
        <v>144.21994635678041</v>
      </c>
      <c r="V120" s="4">
        <f>AllProgram_Nominal!V120/AllProgram_NominalPerChild!$E120*1000</f>
        <v>0.78286922552192917</v>
      </c>
      <c r="W120" s="4">
        <f>AllProgram_Nominal!W120/AllProgram_NominalPerChild!$E120*1000</f>
        <v>55.44484957727024</v>
      </c>
      <c r="X120" s="4">
        <f>AllProgram_Nominal!X120/AllProgram_NominalPerChild!$E120*1000</f>
        <v>343.83322234607397</v>
      </c>
      <c r="Y120" s="4">
        <f>AllProgram_Nominal!Y120/AllProgram_NominalPerChild!$E120*1000</f>
        <v>326.81879749455686</v>
      </c>
      <c r="Z120" s="4">
        <f>AllProgram_Nominal!Z120/AllProgram_NominalPerChild!$E120*1000</f>
        <v>2554.048010440777</v>
      </c>
      <c r="AA120" s="4">
        <f>AllProgram_Nominal!AA120/AllProgram_NominalPerChild!$E120*1000</f>
        <v>183.70938743262712</v>
      </c>
      <c r="AB120" s="4">
        <f>AllProgram_Nominal!AB120/AllProgram_NominalPerChild!$E120*1000</f>
        <v>120.69004984332805</v>
      </c>
      <c r="AC120" s="4">
        <f>AllProgram_Nominal!AC120/AllProgram_NominalPerChild!$E120*1000</f>
        <v>190.63159953197894</v>
      </c>
    </row>
    <row r="121" spans="1:29" x14ac:dyDescent="0.3">
      <c r="A121" s="2" t="s">
        <v>16</v>
      </c>
      <c r="B121" s="2" t="s">
        <v>49</v>
      </c>
      <c r="C121" s="2">
        <v>1999</v>
      </c>
      <c r="D121" s="5">
        <v>71.084000000000003</v>
      </c>
      <c r="E121" s="4">
        <v>719685</v>
      </c>
      <c r="F121" s="4">
        <f>AllProgram_Nominal!F121/AllProgram_NominalPerChild!$E121*1000</f>
        <v>4060.2068960725878</v>
      </c>
      <c r="G121" s="4">
        <f>AllProgram_Nominal!G121/AllProgram_NominalPerChild!$E121*1000</f>
        <v>1221.1578676782203</v>
      </c>
      <c r="H121" s="4">
        <f>AllProgram_Nominal!H121/AllProgram_NominalPerChild!$E121*1000</f>
        <v>208.90667444784873</v>
      </c>
      <c r="I121" s="4">
        <f>AllProgram_Nominal!I121/AllProgram_NominalPerChild!$E121*1000</f>
        <v>199.1079430584214</v>
      </c>
      <c r="J121" s="4">
        <f>AllProgram_Nominal!J121/AllProgram_NominalPerChild!$E121*1000</f>
        <v>100.96620465898275</v>
      </c>
      <c r="K121" s="4">
        <f>AllProgram_Nominal!K121/AllProgram_NominalPerChild!$E121*1000</f>
        <v>46.67735414990598</v>
      </c>
      <c r="L121" s="4">
        <f>AllProgram_Nominal!L121/AllProgram_NominalPerChild!$E121*1000</f>
        <v>127.64317722336857</v>
      </c>
      <c r="M121" s="4">
        <f>AllProgram_Nominal!M121/AllProgram_NominalPerChild!$E121*1000</f>
        <v>778.58108061165649</v>
      </c>
      <c r="N121" s="4">
        <f>AllProgram_Nominal!N121/AllProgram_NominalPerChild!$E121*1000</f>
        <v>69.385873897955349</v>
      </c>
      <c r="O121" s="4">
        <f>AllProgram_Nominal!O121/AllProgram_NominalPerChild!$E121*1000</f>
        <v>152.0874715864837</v>
      </c>
      <c r="P121" s="4">
        <f>AllProgram_Nominal!P121/AllProgram_NominalPerChild!$E121*1000</f>
        <v>38.762971966902185</v>
      </c>
      <c r="Q121" s="4">
        <f>AllProgram_Nominal!Q121/AllProgram_NominalPerChild!$E121*1000</f>
        <v>293.3922479973877</v>
      </c>
      <c r="R121" s="4">
        <f>AllProgram_Nominal!R121/AllProgram_NominalPerChild!$E121*1000</f>
        <v>323.0885734731167</v>
      </c>
      <c r="S121" s="4">
        <f>AllProgram_Nominal!S121/AllProgram_NominalPerChild!$E121*1000</f>
        <v>0</v>
      </c>
      <c r="T121" s="4">
        <f>AllProgram_Nominal!T121/AllProgram_NominalPerChild!$E121*1000</f>
        <v>8.336980762416891</v>
      </c>
      <c r="U121" s="4">
        <f>AllProgram_Nominal!U121/AllProgram_NominalPerChild!$E121*1000</f>
        <v>227.9525069995901</v>
      </c>
      <c r="V121" s="4">
        <f>AllProgram_Nominal!V121/AllProgram_NominalPerChild!$E121*1000</f>
        <v>1.1491138484197947</v>
      </c>
      <c r="W121" s="4">
        <f>AllProgram_Nominal!W121/AllProgram_NominalPerChild!$E121*1000</f>
        <v>19.746554395325735</v>
      </c>
      <c r="X121" s="4">
        <f>AllProgram_Nominal!X121/AllProgram_NominalPerChild!$E121*1000</f>
        <v>284.21837640157599</v>
      </c>
      <c r="Y121" s="4">
        <f>AllProgram_Nominal!Y121/AllProgram_NominalPerChild!$E121*1000</f>
        <v>477.34772852011645</v>
      </c>
      <c r="Z121" s="4">
        <f>AllProgram_Nominal!Z121/AllProgram_NominalPerChild!$E121*1000</f>
        <v>3246.1521343079708</v>
      </c>
      <c r="AA121" s="4">
        <f>AllProgram_Nominal!AA121/AllProgram_NominalPerChild!$E121*1000</f>
        <v>109.24501691712346</v>
      </c>
      <c r="AB121" s="4">
        <f>AllProgram_Nominal!AB121/AllProgram_NominalPerChild!$E121*1000</f>
        <v>98.737642162890722</v>
      </c>
      <c r="AC121" s="4">
        <f>AllProgram_Nominal!AC121/AllProgram_NominalPerChild!$E121*1000</f>
        <v>230.97466252596621</v>
      </c>
    </row>
    <row r="122" spans="1:29" x14ac:dyDescent="0.3">
      <c r="A122" s="2" t="s">
        <v>17</v>
      </c>
      <c r="B122" s="2" t="s">
        <v>50</v>
      </c>
      <c r="C122" s="2">
        <v>1999</v>
      </c>
      <c r="D122" s="5">
        <v>71.084000000000003</v>
      </c>
      <c r="E122" s="4">
        <v>698637</v>
      </c>
      <c r="F122" s="4">
        <f>AllProgram_Nominal!F122/AllProgram_NominalPerChild!$E122*1000</f>
        <v>3793.4349311588135</v>
      </c>
      <c r="G122" s="4">
        <f>AllProgram_Nominal!G122/AllProgram_NominalPerChild!$E122*1000</f>
        <v>1263.4873331930603</v>
      </c>
      <c r="H122" s="4">
        <f>AllProgram_Nominal!H122/AllProgram_NominalPerChild!$E122*1000</f>
        <v>97.446885864905525</v>
      </c>
      <c r="I122" s="4">
        <f>AllProgram_Nominal!I122/AllProgram_NominalPerChild!$E122*1000</f>
        <v>93.082673834909983</v>
      </c>
      <c r="J122" s="4">
        <f>AllProgram_Nominal!J122/AllProgram_NominalPerChild!$E122*1000</f>
        <v>88.632588883783711</v>
      </c>
      <c r="K122" s="4">
        <f>AllProgram_Nominal!K122/AllProgram_NominalPerChild!$E122*1000</f>
        <v>32.71020208899759</v>
      </c>
      <c r="L122" s="4">
        <f>AllProgram_Nominal!L122/AllProgram_NominalPerChild!$E122*1000</f>
        <v>65.379806680722595</v>
      </c>
      <c r="M122" s="4">
        <f>AllProgram_Nominal!M122/AllProgram_NominalPerChild!$E122*1000</f>
        <v>460.46408936257308</v>
      </c>
      <c r="N122" s="4">
        <f>AllProgram_Nominal!N122/AllProgram_NominalPerChild!$E122*1000</f>
        <v>55.556725989319204</v>
      </c>
      <c r="O122" s="4">
        <f>AllProgram_Nominal!O122/AllProgram_NominalPerChild!$E122*1000</f>
        <v>162.12081335788042</v>
      </c>
      <c r="P122" s="4">
        <f>AllProgram_Nominal!P122/AllProgram_NominalPerChild!$E122*1000</f>
        <v>43.297237105964889</v>
      </c>
      <c r="Q122" s="4">
        <f>AllProgram_Nominal!Q122/AllProgram_NominalPerChild!$E122*1000</f>
        <v>317.75299619115503</v>
      </c>
      <c r="R122" s="4">
        <f>AllProgram_Nominal!R122/AllProgram_NominalPerChild!$E122*1000</f>
        <v>303.60258617851616</v>
      </c>
      <c r="S122" s="4">
        <f>AllProgram_Nominal!S122/AllProgram_NominalPerChild!$E122*1000</f>
        <v>0</v>
      </c>
      <c r="T122" s="4">
        <f>AllProgram_Nominal!T122/AllProgram_NominalPerChild!$E122*1000</f>
        <v>30.917343341391881</v>
      </c>
      <c r="U122" s="4">
        <f>AllProgram_Nominal!U122/AllProgram_NominalPerChild!$E122*1000</f>
        <v>181.87986035666589</v>
      </c>
      <c r="V122" s="4">
        <f>AllProgram_Nominal!V122/AllProgram_NominalPerChild!$E122*1000</f>
        <v>15.192438991922844</v>
      </c>
      <c r="W122" s="4">
        <f>AllProgram_Nominal!W122/AllProgram_NominalPerChild!$E122*1000</f>
        <v>17.46898317724369</v>
      </c>
      <c r="X122" s="4">
        <f>AllProgram_Nominal!X122/AllProgram_NominalPerChild!$E122*1000</f>
        <v>244.71377138854641</v>
      </c>
      <c r="Y122" s="4">
        <f>AllProgram_Nominal!Y122/AllProgram_NominalPerChild!$E122*1000</f>
        <v>572.27429981521163</v>
      </c>
      <c r="Z122" s="4">
        <f>AllProgram_Nominal!Z122/AllProgram_NominalPerChild!$E122*1000</f>
        <v>1854.0349665111066</v>
      </c>
      <c r="AA122" s="4">
        <f>AllProgram_Nominal!AA122/AllProgram_NominalPerChild!$E122*1000</f>
        <v>117.2797890750132</v>
      </c>
      <c r="AB122" s="4">
        <f>AllProgram_Nominal!AB122/AllProgram_NominalPerChild!$E122*1000</f>
        <v>81.750608685197037</v>
      </c>
      <c r="AC122" s="4">
        <f>AllProgram_Nominal!AC122/AllProgram_NominalPerChild!$E122*1000</f>
        <v>204.21048412838141</v>
      </c>
    </row>
    <row r="123" spans="1:29" x14ac:dyDescent="0.3">
      <c r="A123" s="2" t="s">
        <v>18</v>
      </c>
      <c r="B123" s="2" t="s">
        <v>51</v>
      </c>
      <c r="C123" s="2">
        <v>1999</v>
      </c>
      <c r="D123" s="5">
        <v>71.084000000000003</v>
      </c>
      <c r="E123" s="4">
        <v>965528</v>
      </c>
      <c r="F123" s="4">
        <f>AllProgram_Nominal!F123/AllProgram_NominalPerChild!$E123*1000</f>
        <v>3309.5425508115768</v>
      </c>
      <c r="G123" s="4">
        <f>AllProgram_Nominal!G123/AllProgram_NominalPerChild!$E123*1000</f>
        <v>824.43181347407847</v>
      </c>
      <c r="H123" s="4">
        <f>AllProgram_Nominal!H123/AllProgram_NominalPerChild!$E123*1000</f>
        <v>145.40748688800326</v>
      </c>
      <c r="I123" s="4">
        <f>AllProgram_Nominal!I123/AllProgram_NominalPerChild!$E123*1000</f>
        <v>212.89180634844354</v>
      </c>
      <c r="J123" s="4">
        <f>AllProgram_Nominal!J123/AllProgram_NominalPerChild!$E123*1000</f>
        <v>114.78719622838487</v>
      </c>
      <c r="K123" s="4">
        <f>AllProgram_Nominal!K123/AllProgram_NominalPerChild!$E123*1000</f>
        <v>49.568338360942974</v>
      </c>
      <c r="L123" s="4">
        <f>AllProgram_Nominal!L123/AllProgram_NominalPerChild!$E123*1000</f>
        <v>124.33822737403783</v>
      </c>
      <c r="M123" s="4">
        <f>AllProgram_Nominal!M123/AllProgram_NominalPerChild!$E123*1000</f>
        <v>734.22928957005911</v>
      </c>
      <c r="N123" s="4">
        <f>AllProgram_Nominal!N123/AllProgram_NominalPerChild!$E123*1000</f>
        <v>153.12117437298556</v>
      </c>
      <c r="O123" s="4">
        <f>AllProgram_Nominal!O123/AllProgram_NominalPerChild!$E123*1000</f>
        <v>239.43046023464004</v>
      </c>
      <c r="P123" s="4">
        <f>AllProgram_Nominal!P123/AllProgram_NominalPerChild!$E123*1000</f>
        <v>111.71335923971132</v>
      </c>
      <c r="Q123" s="4">
        <f>AllProgram_Nominal!Q123/AllProgram_NominalPerChild!$E123*1000</f>
        <v>488.09045413493965</v>
      </c>
      <c r="R123" s="4">
        <f>AllProgram_Nominal!R123/AllProgram_NominalPerChild!$E123*1000</f>
        <v>271.32097670911662</v>
      </c>
      <c r="S123" s="4">
        <f>AllProgram_Nominal!S123/AllProgram_NominalPerChild!$E123*1000</f>
        <v>0</v>
      </c>
      <c r="T123" s="4">
        <f>AllProgram_Nominal!T123/AllProgram_NominalPerChild!$E123*1000</f>
        <v>0</v>
      </c>
      <c r="U123" s="4">
        <f>AllProgram_Nominal!U123/AllProgram_NominalPerChild!$E123*1000</f>
        <v>231.07149663189466</v>
      </c>
      <c r="V123" s="4">
        <f>AllProgram_Nominal!V123/AllProgram_NominalPerChild!$E123*1000</f>
        <v>245.83958207322831</v>
      </c>
      <c r="W123" s="4">
        <f>AllProgram_Nominal!W123/AllProgram_NominalPerChild!$E123*1000</f>
        <v>23.26007531630362</v>
      </c>
      <c r="X123" s="4">
        <f>AllProgram_Nominal!X123/AllProgram_NominalPerChild!$E123*1000</f>
        <v>501.31270373710601</v>
      </c>
      <c r="Y123" s="4">
        <f>AllProgram_Nominal!Y123/AllProgram_NominalPerChild!$E123*1000</f>
        <v>509.76149837187523</v>
      </c>
      <c r="Z123" s="4">
        <f>AllProgram_Nominal!Z123/AllProgram_NominalPerChild!$E123*1000</f>
        <v>2909.8672371864095</v>
      </c>
      <c r="AA123" s="4">
        <f>AllProgram_Nominal!AA123/AllProgram_NominalPerChild!$E123*1000</f>
        <v>143.4904011069591</v>
      </c>
      <c r="AB123" s="4">
        <f>AllProgram_Nominal!AB123/AllProgram_NominalPerChild!$E123*1000</f>
        <v>66.967503790672055</v>
      </c>
      <c r="AC123" s="4">
        <f>AllProgram_Nominal!AC123/AllProgram_NominalPerChild!$E123*1000</f>
        <v>168.25198233505398</v>
      </c>
    </row>
    <row r="124" spans="1:29" x14ac:dyDescent="0.3">
      <c r="A124" s="2" t="s">
        <v>19</v>
      </c>
      <c r="B124" s="2" t="s">
        <v>52</v>
      </c>
      <c r="C124" s="2">
        <v>1999</v>
      </c>
      <c r="D124" s="5">
        <v>71.084000000000003</v>
      </c>
      <c r="E124" s="4">
        <v>1190001</v>
      </c>
      <c r="F124" s="4">
        <f>AllProgram_Nominal!F124/AllProgram_NominalPerChild!$E124*1000</f>
        <v>3469.4374206408233</v>
      </c>
      <c r="G124" s="4">
        <f>AllProgram_Nominal!G124/AllProgram_NominalPerChild!$E124*1000</f>
        <v>656.2523897038742</v>
      </c>
      <c r="H124" s="4">
        <f>AllProgram_Nominal!H124/AllProgram_NominalPerChild!$E124*1000</f>
        <v>142.23181325057709</v>
      </c>
      <c r="I124" s="4">
        <f>AllProgram_Nominal!I124/AllProgram_NominalPerChild!$E124*1000</f>
        <v>220.96956221045193</v>
      </c>
      <c r="J124" s="4">
        <f>AllProgram_Nominal!J124/AllProgram_NominalPerChild!$E124*1000</f>
        <v>131.47526010482343</v>
      </c>
      <c r="K124" s="4">
        <f>AllProgram_Nominal!K124/AllProgram_NominalPerChild!$E124*1000</f>
        <v>59.956260374858061</v>
      </c>
      <c r="L124" s="4">
        <f>AllProgram_Nominal!L124/AllProgram_NominalPerChild!$E124*1000</f>
        <v>56.353357686254043</v>
      </c>
      <c r="M124" s="4">
        <f>AllProgram_Nominal!M124/AllProgram_NominalPerChild!$E124*1000</f>
        <v>627.28303379576994</v>
      </c>
      <c r="N124" s="4">
        <f>AllProgram_Nominal!N124/AllProgram_NominalPerChild!$E124*1000</f>
        <v>319.98799265714899</v>
      </c>
      <c r="O124" s="4">
        <f>AllProgram_Nominal!O124/AllProgram_NominalPerChild!$E124*1000</f>
        <v>243.34142687842473</v>
      </c>
      <c r="P124" s="4">
        <f>AllProgram_Nominal!P124/AllProgram_NominalPerChild!$E124*1000</f>
        <v>122.06817738808624</v>
      </c>
      <c r="Q124" s="4">
        <f>AllProgram_Nominal!Q124/AllProgram_NominalPerChild!$E124*1000</f>
        <v>757.09684277576241</v>
      </c>
      <c r="R124" s="4">
        <f>AllProgram_Nominal!R124/AllProgram_NominalPerChild!$E124*1000</f>
        <v>249.6653364156837</v>
      </c>
      <c r="S124" s="4">
        <f>AllProgram_Nominal!S124/AllProgram_NominalPerChild!$E124*1000</f>
        <v>0</v>
      </c>
      <c r="T124" s="4">
        <f>AllProgram_Nominal!T124/AllProgram_NominalPerChild!$E124*1000</f>
        <v>0</v>
      </c>
      <c r="U124" s="4">
        <f>AllProgram_Nominal!U124/AllProgram_NominalPerChild!$E124*1000</f>
        <v>139.97383195476306</v>
      </c>
      <c r="V124" s="4">
        <f>AllProgram_Nominal!V124/AllProgram_NominalPerChild!$E124*1000</f>
        <v>0</v>
      </c>
      <c r="W124" s="4">
        <f>AllProgram_Nominal!W124/AllProgram_NominalPerChild!$E124*1000</f>
        <v>10.985872280779596</v>
      </c>
      <c r="X124" s="4">
        <f>AllProgram_Nominal!X124/AllProgram_NominalPerChild!$E124*1000</f>
        <v>354.37235207273801</v>
      </c>
      <c r="Y124" s="4">
        <f>AllProgram_Nominal!Y124/AllProgram_NominalPerChild!$E124*1000</f>
        <v>377.57783396820679</v>
      </c>
      <c r="Z124" s="4">
        <f>AllProgram_Nominal!Z124/AllProgram_NominalPerChild!$E124*1000</f>
        <v>3503.6561714327045</v>
      </c>
      <c r="AA124" s="4">
        <f>AllProgram_Nominal!AA124/AllProgram_NominalPerChild!$E124*1000</f>
        <v>174.23010568898681</v>
      </c>
      <c r="AB124" s="4">
        <f>AllProgram_Nominal!AB124/AllProgram_NominalPerChild!$E124*1000</f>
        <v>61.983981526065939</v>
      </c>
      <c r="AC124" s="4">
        <f>AllProgram_Nominal!AC124/AllProgram_NominalPerChild!$E124*1000</f>
        <v>195.48723068299941</v>
      </c>
    </row>
    <row r="125" spans="1:29" x14ac:dyDescent="0.3">
      <c r="A125" s="2" t="s">
        <v>20</v>
      </c>
      <c r="B125" s="2" t="s">
        <v>53</v>
      </c>
      <c r="C125" s="2">
        <v>1999</v>
      </c>
      <c r="D125" s="5">
        <v>71.084000000000003</v>
      </c>
      <c r="E125" s="4">
        <v>290439</v>
      </c>
      <c r="F125" s="4">
        <f>AllProgram_Nominal!F125/AllProgram_NominalPerChild!$E125*1000</f>
        <v>4858.0941264775047</v>
      </c>
      <c r="G125" s="4">
        <f>AllProgram_Nominal!G125/AllProgram_NominalPerChild!$E125*1000</f>
        <v>678.81379566793726</v>
      </c>
      <c r="H125" s="4">
        <f>AllProgram_Nominal!H125/AllProgram_NominalPerChild!$E125*1000</f>
        <v>117.4807790964712</v>
      </c>
      <c r="I125" s="4">
        <f>AllProgram_Nominal!I125/AllProgram_NominalPerChild!$E125*1000</f>
        <v>193.82383219884383</v>
      </c>
      <c r="J125" s="4">
        <f>AllProgram_Nominal!J125/AllProgram_NominalPerChild!$E125*1000</f>
        <v>112.46942731520217</v>
      </c>
      <c r="K125" s="4">
        <f>AllProgram_Nominal!K125/AllProgram_NominalPerChild!$E125*1000</f>
        <v>64.368077289895652</v>
      </c>
      <c r="L125" s="4">
        <f>AllProgram_Nominal!L125/AllProgram_NominalPerChild!$E125*1000</f>
        <v>255.90464090566346</v>
      </c>
      <c r="M125" s="4">
        <f>AllProgram_Nominal!M125/AllProgram_NominalPerChild!$E125*1000</f>
        <v>1365.0656850491841</v>
      </c>
      <c r="N125" s="4">
        <f>AllProgram_Nominal!N125/AllProgram_NominalPerChild!$E125*1000</f>
        <v>118.7590972200703</v>
      </c>
      <c r="O125" s="4">
        <f>AllProgram_Nominal!O125/AllProgram_NominalPerChild!$E125*1000</f>
        <v>191.62538146008941</v>
      </c>
      <c r="P125" s="4">
        <f>AllProgram_Nominal!P125/AllProgram_NominalPerChild!$E125*1000</f>
        <v>49.180829847231259</v>
      </c>
      <c r="Q125" s="4">
        <f>AllProgram_Nominal!Q125/AllProgram_NominalPerChild!$E125*1000</f>
        <v>392.31990194154366</v>
      </c>
      <c r="R125" s="4">
        <f>AllProgram_Nominal!R125/AllProgram_NominalPerChild!$E125*1000</f>
        <v>300.21794593701259</v>
      </c>
      <c r="S125" s="4">
        <f>AllProgram_Nominal!S125/AllProgram_NominalPerChild!$E125*1000</f>
        <v>0</v>
      </c>
      <c r="T125" s="4">
        <f>AllProgram_Nominal!T125/AllProgram_NominalPerChild!$E125*1000</f>
        <v>0</v>
      </c>
      <c r="U125" s="4">
        <f>AllProgram_Nominal!U125/AllProgram_NominalPerChild!$E125*1000</f>
        <v>284.62431009609588</v>
      </c>
      <c r="V125" s="4">
        <f>AllProgram_Nominal!V125/AllProgram_NominalPerChild!$E125*1000</f>
        <v>0</v>
      </c>
      <c r="W125" s="4">
        <f>AllProgram_Nominal!W125/AllProgram_NominalPerChild!$E125*1000</f>
        <v>25.288442667823539</v>
      </c>
      <c r="X125" s="4">
        <f>AllProgram_Nominal!X125/AllProgram_NominalPerChild!$E125*1000</f>
        <v>849.90853214146114</v>
      </c>
      <c r="Y125" s="4">
        <f>AllProgram_Nominal!Y125/AllProgram_NominalPerChild!$E125*1000</f>
        <v>1003.4327345845427</v>
      </c>
      <c r="Z125" s="4">
        <f>AllProgram_Nominal!Z125/AllProgram_NominalPerChild!$E125*1000</f>
        <v>2736.332468550595</v>
      </c>
      <c r="AA125" s="4">
        <f>AllProgram_Nominal!AA125/AllProgram_NominalPerChild!$E125*1000</f>
        <v>260.96357582831507</v>
      </c>
      <c r="AB125" s="4">
        <f>AllProgram_Nominal!AB125/AllProgram_NominalPerChild!$E125*1000</f>
        <v>80.536704781382667</v>
      </c>
      <c r="AC125" s="4">
        <f>AllProgram_Nominal!AC125/AllProgram_NominalPerChild!$E125*1000</f>
        <v>158.47389641198322</v>
      </c>
    </row>
    <row r="126" spans="1:29" x14ac:dyDescent="0.3">
      <c r="A126" s="2" t="s">
        <v>21</v>
      </c>
      <c r="B126" s="2" t="s">
        <v>54</v>
      </c>
      <c r="C126" s="2">
        <v>1999</v>
      </c>
      <c r="D126" s="5">
        <v>71.084000000000003</v>
      </c>
      <c r="E126" s="4">
        <v>1309432</v>
      </c>
      <c r="F126" s="4">
        <f>AllProgram_Nominal!F126/AllProgram_NominalPerChild!$E126*1000</f>
        <v>4147.5647456301667</v>
      </c>
      <c r="G126" s="4">
        <f>AllProgram_Nominal!G126/AllProgram_NominalPerChild!$E126*1000</f>
        <v>880.52071432498974</v>
      </c>
      <c r="H126" s="4">
        <f>AllProgram_Nominal!H126/AllProgram_NominalPerChild!$E126*1000</f>
        <v>158.26022275307156</v>
      </c>
      <c r="I126" s="4">
        <f>AllProgram_Nominal!I126/AllProgram_NominalPerChild!$E126*1000</f>
        <v>142.82910452776471</v>
      </c>
      <c r="J126" s="4">
        <f>AllProgram_Nominal!J126/AllProgram_NominalPerChild!$E126*1000</f>
        <v>75.914238387331295</v>
      </c>
      <c r="K126" s="4">
        <f>AllProgram_Nominal!K126/AllProgram_NominalPerChild!$E126*1000</f>
        <v>30.458739075301562</v>
      </c>
      <c r="L126" s="4">
        <f>AllProgram_Nominal!L126/AllProgram_NominalPerChild!$E126*1000</f>
        <v>144.50496092962445</v>
      </c>
      <c r="M126" s="4">
        <f>AllProgram_Nominal!M126/AllProgram_NominalPerChild!$E126*1000</f>
        <v>865.77586694078047</v>
      </c>
      <c r="N126" s="4">
        <f>AllProgram_Nominal!N126/AllProgram_NominalPerChild!$E126*1000</f>
        <v>93.696804225038036</v>
      </c>
      <c r="O126" s="4">
        <f>AllProgram_Nominal!O126/AllProgram_NominalPerChild!$E126*1000</f>
        <v>186.8635064685991</v>
      </c>
      <c r="P126" s="4">
        <f>AllProgram_Nominal!P126/AllProgram_NominalPerChild!$E126*1000</f>
        <v>49.275845404725104</v>
      </c>
      <c r="Q126" s="4">
        <f>AllProgram_Nominal!Q126/AllProgram_NominalPerChild!$E126*1000</f>
        <v>380.61464818333445</v>
      </c>
      <c r="R126" s="4">
        <f>AllProgram_Nominal!R126/AllProgram_NominalPerChild!$E126*1000</f>
        <v>290.15328783778006</v>
      </c>
      <c r="S126" s="4">
        <f>AllProgram_Nominal!S126/AllProgram_NominalPerChild!$E126*1000</f>
        <v>0</v>
      </c>
      <c r="T126" s="4">
        <f>AllProgram_Nominal!T126/AllProgram_NominalPerChild!$E126*1000</f>
        <v>61.794665931487849</v>
      </c>
      <c r="U126" s="4">
        <f>AllProgram_Nominal!U126/AllProgram_NominalPerChild!$E126*1000</f>
        <v>206.19092858582957</v>
      </c>
      <c r="V126" s="4">
        <f>AllProgram_Nominal!V126/AllProgram_NominalPerChild!$E126*1000</f>
        <v>114.73906243317714</v>
      </c>
      <c r="W126" s="4">
        <f>AllProgram_Nominal!W126/AllProgram_NominalPerChild!$E126*1000</f>
        <v>15.782805827259452</v>
      </c>
      <c r="X126" s="4">
        <f>AllProgram_Nominal!X126/AllProgram_NominalPerChild!$E126*1000</f>
        <v>452.87482231555288</v>
      </c>
      <c r="Y126" s="4">
        <f>AllProgram_Nominal!Y126/AllProgram_NominalPerChild!$E126*1000</f>
        <v>638.15684968749804</v>
      </c>
      <c r="Z126" s="4">
        <f>AllProgram_Nominal!Z126/AllProgram_NominalPerChild!$E126*1000</f>
        <v>1548.7430463481121</v>
      </c>
      <c r="AA126" s="4">
        <f>AllProgram_Nominal!AA126/AllProgram_NominalPerChild!$E126*1000</f>
        <v>324.83473750450577</v>
      </c>
      <c r="AB126" s="4">
        <f>AllProgram_Nominal!AB126/AllProgram_NominalPerChild!$E126*1000</f>
        <v>120.64925860983999</v>
      </c>
      <c r="AC126" s="4">
        <f>AllProgram_Nominal!AC126/AllProgram_NominalPerChild!$E126*1000</f>
        <v>302.87025213985913</v>
      </c>
    </row>
    <row r="127" spans="1:29" x14ac:dyDescent="0.3">
      <c r="A127" s="2" t="s">
        <v>22</v>
      </c>
      <c r="B127" s="2" t="s">
        <v>55</v>
      </c>
      <c r="C127" s="2">
        <v>1999</v>
      </c>
      <c r="D127" s="5">
        <v>71.084000000000003</v>
      </c>
      <c r="E127" s="4">
        <v>1468554</v>
      </c>
      <c r="F127" s="4">
        <f>AllProgram_Nominal!F127/AllProgram_NominalPerChild!$E127*1000</f>
        <v>4857.5993800704637</v>
      </c>
      <c r="G127" s="4">
        <f>AllProgram_Nominal!G127/AllProgram_NominalPerChild!$E127*1000</f>
        <v>610.39839188753024</v>
      </c>
      <c r="H127" s="4">
        <f>AllProgram_Nominal!H127/AllProgram_NominalPerChild!$E127*1000</f>
        <v>133.13980963587309</v>
      </c>
      <c r="I127" s="4">
        <f>AllProgram_Nominal!I127/AllProgram_NominalPerChild!$E127*1000</f>
        <v>226.93411342041219</v>
      </c>
      <c r="J127" s="4">
        <f>AllProgram_Nominal!J127/AllProgram_NominalPerChild!$E127*1000</f>
        <v>74.851245510890308</v>
      </c>
      <c r="K127" s="4">
        <f>AllProgram_Nominal!K127/AllProgram_NominalPerChild!$E127*1000</f>
        <v>49.289368059579971</v>
      </c>
      <c r="L127" s="4">
        <f>AllProgram_Nominal!L127/AllProgram_NominalPerChild!$E127*1000</f>
        <v>225.46469997017473</v>
      </c>
      <c r="M127" s="4">
        <f>AllProgram_Nominal!M127/AllProgram_NominalPerChild!$E127*1000</f>
        <v>792.39433824020091</v>
      </c>
      <c r="N127" s="4">
        <f>AllProgram_Nominal!N127/AllProgram_NominalPerChild!$E127*1000</f>
        <v>70.372614405054222</v>
      </c>
      <c r="O127" s="4">
        <f>AllProgram_Nominal!O127/AllProgram_NominalPerChild!$E127*1000</f>
        <v>174.57696291893933</v>
      </c>
      <c r="P127" s="4">
        <f>AllProgram_Nominal!P127/AllProgram_NominalPerChild!$E127*1000</f>
        <v>47.062028947456454</v>
      </c>
      <c r="Q127" s="4">
        <f>AllProgram_Nominal!Q127/AllProgram_NominalPerChild!$E127*1000</f>
        <v>267.0163984436391</v>
      </c>
      <c r="R127" s="4">
        <f>AllProgram_Nominal!R127/AllProgram_NominalPerChild!$E127*1000</f>
        <v>284.50843482772848</v>
      </c>
      <c r="S127" s="4">
        <f>AllProgram_Nominal!S127/AllProgram_NominalPerChild!$E127*1000</f>
        <v>0</v>
      </c>
      <c r="T127" s="4">
        <f>AllProgram_Nominal!T127/AllProgram_NominalPerChild!$E127*1000</f>
        <v>27.326880727572835</v>
      </c>
      <c r="U127" s="4">
        <f>AllProgram_Nominal!U127/AllProgram_NominalPerChild!$E127*1000</f>
        <v>529.60599337852068</v>
      </c>
      <c r="V127" s="4">
        <f>AllProgram_Nominal!V127/AllProgram_NominalPerChild!$E127*1000</f>
        <v>27.117831554032062</v>
      </c>
      <c r="W127" s="4">
        <f>AllProgram_Nominal!W127/AllProgram_NominalPerChild!$E127*1000</f>
        <v>37.070363772799638</v>
      </c>
      <c r="X127" s="4">
        <f>AllProgram_Nominal!X127/AllProgram_NominalPerChild!$E127*1000</f>
        <v>465.34633109439488</v>
      </c>
      <c r="Y127" s="4">
        <f>AllProgram_Nominal!Y127/AllProgram_NominalPerChild!$E127*1000</f>
        <v>975.33492128992191</v>
      </c>
      <c r="Z127" s="4">
        <f>AllProgram_Nominal!Z127/AllProgram_NominalPerChild!$E127*1000</f>
        <v>2903.8993139414702</v>
      </c>
      <c r="AA127" s="4">
        <f>AllProgram_Nominal!AA127/AllProgram_NominalPerChild!$E127*1000</f>
        <v>626.9800089067204</v>
      </c>
      <c r="AB127" s="4">
        <f>AllProgram_Nominal!AB127/AllProgram_NominalPerChild!$E127*1000</f>
        <v>127.43011152466985</v>
      </c>
      <c r="AC127" s="4">
        <f>AllProgram_Nominal!AC127/AllProgram_NominalPerChild!$E127*1000</f>
        <v>135.41279380942069</v>
      </c>
    </row>
    <row r="128" spans="1:29" x14ac:dyDescent="0.3">
      <c r="A128" s="2" t="s">
        <v>23</v>
      </c>
      <c r="B128" s="2" t="s">
        <v>56</v>
      </c>
      <c r="C128" s="2">
        <v>1999</v>
      </c>
      <c r="D128" s="5">
        <v>71.084000000000003</v>
      </c>
      <c r="E128" s="4">
        <v>2561139</v>
      </c>
      <c r="F128" s="4">
        <f>AllProgram_Nominal!F128/AllProgram_NominalPerChild!$E128*1000</f>
        <v>4796.4593097055649</v>
      </c>
      <c r="G128" s="4">
        <f>AllProgram_Nominal!G128/AllProgram_NominalPerChild!$E128*1000</f>
        <v>949.19447948744687</v>
      </c>
      <c r="H128" s="4">
        <f>AllProgram_Nominal!H128/AllProgram_NominalPerChild!$E128*1000</f>
        <v>140.64055094237369</v>
      </c>
      <c r="I128" s="4">
        <f>AllProgram_Nominal!I128/AllProgram_NominalPerChild!$E128*1000</f>
        <v>71.214408901664456</v>
      </c>
      <c r="J128" s="4">
        <f>AllProgram_Nominal!J128/AllProgram_NominalPerChild!$E128*1000</f>
        <v>75.264982494116865</v>
      </c>
      <c r="K128" s="4">
        <f>AllProgram_Nominal!K128/AllProgram_NominalPerChild!$E128*1000</f>
        <v>49.013278884075618</v>
      </c>
      <c r="L128" s="4">
        <f>AllProgram_Nominal!L128/AllProgram_NominalPerChild!$E128*1000</f>
        <v>169.94792902688999</v>
      </c>
      <c r="M128" s="4">
        <f>AllProgram_Nominal!M128/AllProgram_NominalPerChild!$E128*1000</f>
        <v>994.28447655515777</v>
      </c>
      <c r="N128" s="4">
        <f>AllProgram_Nominal!N128/AllProgram_NominalPerChild!$E128*1000</f>
        <v>100.50824799044487</v>
      </c>
      <c r="O128" s="4">
        <f>AllProgram_Nominal!O128/AllProgram_NominalPerChild!$E128*1000</f>
        <v>199.18696895513895</v>
      </c>
      <c r="P128" s="4">
        <f>AllProgram_Nominal!P128/AllProgram_NominalPerChild!$E128*1000</f>
        <v>69.029819716930632</v>
      </c>
      <c r="Q128" s="4">
        <f>AllProgram_Nominal!Q128/AllProgram_NominalPerChild!$E128*1000</f>
        <v>338.81370749498564</v>
      </c>
      <c r="R128" s="4">
        <f>AllProgram_Nominal!R128/AllProgram_NominalPerChild!$E128*1000</f>
        <v>287.80866637851358</v>
      </c>
      <c r="S128" s="4">
        <f>AllProgram_Nominal!S128/AllProgram_NominalPerChild!$E128*1000</f>
        <v>0</v>
      </c>
      <c r="T128" s="4">
        <f>AllProgram_Nominal!T128/AllProgram_NominalPerChild!$E128*1000</f>
        <v>0</v>
      </c>
      <c r="U128" s="4">
        <f>AllProgram_Nominal!U128/AllProgram_NominalPerChild!$E128*1000</f>
        <v>380.71420567177341</v>
      </c>
      <c r="V128" s="4">
        <f>AllProgram_Nominal!V128/AllProgram_NominalPerChild!$E128*1000</f>
        <v>9.1228941498294311</v>
      </c>
      <c r="W128" s="4">
        <f>AllProgram_Nominal!W128/AllProgram_NominalPerChild!$E128*1000</f>
        <v>8.7056711877020341</v>
      </c>
      <c r="X128" s="4">
        <f>AllProgram_Nominal!X128/AllProgram_NominalPerChild!$E128*1000</f>
        <v>308.13056330390151</v>
      </c>
      <c r="Y128" s="4">
        <f>AllProgram_Nominal!Y128/AllProgram_NominalPerChild!$E128*1000</f>
        <v>897.33903548382193</v>
      </c>
      <c r="Z128" s="4">
        <f>AllProgram_Nominal!Z128/AllProgram_NominalPerChild!$E128*1000</f>
        <v>1689.4777531521754</v>
      </c>
      <c r="AA128" s="4">
        <f>AllProgram_Nominal!AA128/AllProgram_NominalPerChild!$E128*1000</f>
        <v>76.920073451694734</v>
      </c>
      <c r="AB128" s="4">
        <f>AllProgram_Nominal!AB128/AllProgram_NominalPerChild!$E128*1000</f>
        <v>88.959248209488038</v>
      </c>
      <c r="AC128" s="4">
        <f>AllProgram_Nominal!AC128/AllProgram_NominalPerChild!$E128*1000</f>
        <v>183.87092617776702</v>
      </c>
    </row>
    <row r="129" spans="1:29" x14ac:dyDescent="0.3">
      <c r="A129" s="2" t="s">
        <v>24</v>
      </c>
      <c r="B129" s="2" t="s">
        <v>57</v>
      </c>
      <c r="C129" s="2">
        <v>1999</v>
      </c>
      <c r="D129" s="5">
        <v>71.084000000000003</v>
      </c>
      <c r="E129" s="4">
        <v>1271850</v>
      </c>
      <c r="F129" s="4">
        <f>AllProgram_Nominal!F129/AllProgram_NominalPerChild!$E129*1000</f>
        <v>4467.9687070016116</v>
      </c>
      <c r="G129" s="4">
        <f>AllProgram_Nominal!G129/AllProgram_NominalPerChild!$E129*1000</f>
        <v>981.01898808821795</v>
      </c>
      <c r="H129" s="4">
        <f>AllProgram_Nominal!H129/AllProgram_NominalPerChild!$E129*1000</f>
        <v>182.03404489523137</v>
      </c>
      <c r="I129" s="4">
        <f>AllProgram_Nominal!I129/AllProgram_NominalPerChild!$E129*1000</f>
        <v>185.10201674725792</v>
      </c>
      <c r="J129" s="4">
        <f>AllProgram_Nominal!J129/AllProgram_NominalPerChild!$E129*1000</f>
        <v>76.390395093761057</v>
      </c>
      <c r="K129" s="4">
        <f>AllProgram_Nominal!K129/AllProgram_NominalPerChild!$E129*1000</f>
        <v>39.354104725225504</v>
      </c>
      <c r="L129" s="4">
        <f>AllProgram_Nominal!L129/AllProgram_NominalPerChild!$E129*1000</f>
        <v>183.82388410583007</v>
      </c>
      <c r="M129" s="4">
        <f>AllProgram_Nominal!M129/AllProgram_NominalPerChild!$E129*1000</f>
        <v>1654.1278452647718</v>
      </c>
      <c r="N129" s="4">
        <f>AllProgram_Nominal!N129/AllProgram_NominalPerChild!$E129*1000</f>
        <v>67.507721281990797</v>
      </c>
      <c r="O129" s="4">
        <f>AllProgram_Nominal!O129/AllProgram_NominalPerChild!$E129*1000</f>
        <v>132.79763779679945</v>
      </c>
      <c r="P129" s="4">
        <f>AllProgram_Nominal!P129/AllProgram_NominalPerChild!$E129*1000</f>
        <v>34.772376742540395</v>
      </c>
      <c r="Q129" s="4">
        <f>AllProgram_Nominal!Q129/AllProgram_NominalPerChild!$E129*1000</f>
        <v>240.18634272909543</v>
      </c>
      <c r="R129" s="4">
        <f>AllProgram_Nominal!R129/AllProgram_NominalPerChild!$E129*1000</f>
        <v>311.32366238157016</v>
      </c>
      <c r="S129" s="4">
        <f>AllProgram_Nominal!S129/AllProgram_NominalPerChild!$E129*1000</f>
        <v>0</v>
      </c>
      <c r="T129" s="4">
        <f>AllProgram_Nominal!T129/AllProgram_NominalPerChild!$E129*1000</f>
        <v>69.704760781538695</v>
      </c>
      <c r="U129" s="4">
        <f>AllProgram_Nominal!U129/AllProgram_NominalPerChild!$E129*1000</f>
        <v>267.61803671816648</v>
      </c>
      <c r="V129" s="4">
        <f>AllProgram_Nominal!V129/AllProgram_NominalPerChild!$E129*1000</f>
        <v>74.163619923733151</v>
      </c>
      <c r="W129" s="4">
        <f>AllProgram_Nominal!W129/AllProgram_NominalPerChild!$E129*1000</f>
        <v>8.5591854385344193E-3</v>
      </c>
      <c r="X129" s="4">
        <f>AllProgram_Nominal!X129/AllProgram_NominalPerChild!$E129*1000</f>
        <v>407.55122599023264</v>
      </c>
      <c r="Y129" s="4">
        <f>AllProgram_Nominal!Y129/AllProgram_NominalPerChild!$E129*1000</f>
        <v>512.90403742579701</v>
      </c>
      <c r="Z129" s="4">
        <f>AllProgram_Nominal!Z129/AllProgram_NominalPerChild!$E129*1000</f>
        <v>2813.5850039110919</v>
      </c>
      <c r="AA129" s="4">
        <f>AllProgram_Nominal!AA129/AllProgram_NominalPerChild!$E129*1000</f>
        <v>279.57856665487282</v>
      </c>
      <c r="AB129" s="4">
        <f>AllProgram_Nominal!AB129/AllProgram_NominalPerChild!$E129*1000</f>
        <v>96.840822424027991</v>
      </c>
      <c r="AC129" s="4">
        <f>AllProgram_Nominal!AC129/AllProgram_NominalPerChild!$E129*1000</f>
        <v>371.68534025238824</v>
      </c>
    </row>
    <row r="130" spans="1:29" x14ac:dyDescent="0.3">
      <c r="A130" s="2" t="s">
        <v>25</v>
      </c>
      <c r="B130" s="2" t="s">
        <v>58</v>
      </c>
      <c r="C130" s="2">
        <v>1999</v>
      </c>
      <c r="D130" s="5">
        <v>71.084000000000003</v>
      </c>
      <c r="E130" s="4">
        <v>752866</v>
      </c>
      <c r="F130" s="4">
        <f>AllProgram_Nominal!F130/AllProgram_NominalPerChild!$E130*1000</f>
        <v>2926.1143417288072</v>
      </c>
      <c r="G130" s="4">
        <f>AllProgram_Nominal!G130/AllProgram_NominalPerChild!$E130*1000</f>
        <v>1011.5797499156556</v>
      </c>
      <c r="H130" s="4">
        <f>AllProgram_Nominal!H130/AllProgram_NominalPerChild!$E130*1000</f>
        <v>173.71085956863504</v>
      </c>
      <c r="I130" s="4">
        <f>AllProgram_Nominal!I130/AllProgram_NominalPerChild!$E130*1000</f>
        <v>163.98668554563494</v>
      </c>
      <c r="J130" s="4">
        <f>AllProgram_Nominal!J130/AllProgram_NominalPerChild!$E130*1000</f>
        <v>149.55396710702834</v>
      </c>
      <c r="K130" s="4">
        <f>AllProgram_Nominal!K130/AllProgram_NominalPerChild!$E130*1000</f>
        <v>150.03619208727943</v>
      </c>
      <c r="L130" s="4">
        <f>AllProgram_Nominal!L130/AllProgram_NominalPerChild!$E130*1000</f>
        <v>35.52685869729806</v>
      </c>
      <c r="M130" s="4">
        <f>AllProgram_Nominal!M130/AllProgram_NominalPerChild!$E130*1000</f>
        <v>404.77592460012806</v>
      </c>
      <c r="N130" s="4">
        <f>AllProgram_Nominal!N130/AllProgram_NominalPerChild!$E130*1000</f>
        <v>160.98458465716342</v>
      </c>
      <c r="O130" s="4">
        <f>AllProgram_Nominal!O130/AllProgram_NominalPerChild!$E130*1000</f>
        <v>286.63266569994687</v>
      </c>
      <c r="P130" s="4">
        <f>AllProgram_Nominal!P130/AllProgram_NominalPerChild!$E130*1000</f>
        <v>124.55657692072693</v>
      </c>
      <c r="Q130" s="4">
        <f>AllProgram_Nominal!Q130/AllProgram_NominalPerChild!$E130*1000</f>
        <v>864.10596307975129</v>
      </c>
      <c r="R130" s="4">
        <f>AllProgram_Nominal!R130/AllProgram_NominalPerChild!$E130*1000</f>
        <v>249.50920881006712</v>
      </c>
      <c r="S130" s="4">
        <f>AllProgram_Nominal!S130/AllProgram_NominalPerChild!$E130*1000</f>
        <v>0</v>
      </c>
      <c r="T130" s="4">
        <f>AllProgram_Nominal!T130/AllProgram_NominalPerChild!$E130*1000</f>
        <v>0</v>
      </c>
      <c r="U130" s="4">
        <f>AllProgram_Nominal!U130/AllProgram_NominalPerChild!$E130*1000</f>
        <v>138.6422019323492</v>
      </c>
      <c r="V130" s="4">
        <f>AllProgram_Nominal!V130/AllProgram_NominalPerChild!$E130*1000</f>
        <v>0</v>
      </c>
      <c r="W130" s="4">
        <f>AllProgram_Nominal!W130/AllProgram_NominalPerChild!$E130*1000</f>
        <v>12.832809557079216</v>
      </c>
      <c r="X130" s="4">
        <f>AllProgram_Nominal!X130/AllProgram_NominalPerChild!$E130*1000</f>
        <v>375.07551651416566</v>
      </c>
      <c r="Y130" s="4">
        <f>AllProgram_Nominal!Y130/AllProgram_NominalPerChild!$E130*1000</f>
        <v>344.93522087595937</v>
      </c>
      <c r="Z130" s="4">
        <f>AllProgram_Nominal!Z130/AllProgram_NominalPerChild!$E130*1000</f>
        <v>3938.4817619391051</v>
      </c>
      <c r="AA130" s="4">
        <f>AllProgram_Nominal!AA130/AllProgram_NominalPerChild!$E130*1000</f>
        <v>110.93076324339259</v>
      </c>
      <c r="AB130" s="4">
        <f>AllProgram_Nominal!AB130/AllProgram_NominalPerChild!$E130*1000</f>
        <v>57.483004943774851</v>
      </c>
      <c r="AC130" s="4">
        <f>AllProgram_Nominal!AC130/AllProgram_NominalPerChild!$E130*1000</f>
        <v>124.64900792438495</v>
      </c>
    </row>
    <row r="131" spans="1:29" x14ac:dyDescent="0.3">
      <c r="A131" s="2" t="s">
        <v>26</v>
      </c>
      <c r="B131" s="2" t="s">
        <v>59</v>
      </c>
      <c r="C131" s="2">
        <v>1999</v>
      </c>
      <c r="D131" s="5">
        <v>71.084000000000003</v>
      </c>
      <c r="E131" s="4">
        <v>1399492</v>
      </c>
      <c r="F131" s="4">
        <f>AllProgram_Nominal!F131/AllProgram_NominalPerChild!$E131*1000</f>
        <v>3664.8876878181509</v>
      </c>
      <c r="G131" s="4">
        <f>AllProgram_Nominal!G131/AllProgram_NominalPerChild!$E131*1000</f>
        <v>645.17339148776841</v>
      </c>
      <c r="H131" s="4">
        <f>AllProgram_Nominal!H131/AllProgram_NominalPerChild!$E131*1000</f>
        <v>121.63485035998777</v>
      </c>
      <c r="I131" s="4">
        <f>AllProgram_Nominal!I131/AllProgram_NominalPerChild!$E131*1000</f>
        <v>154.00945485933468</v>
      </c>
      <c r="J131" s="4">
        <f>AllProgram_Nominal!J131/AllProgram_NominalPerChild!$E131*1000</f>
        <v>89.654470336379205</v>
      </c>
      <c r="K131" s="4">
        <f>AllProgram_Nominal!K131/AllProgram_NominalPerChild!$E131*1000</f>
        <v>48.613599768401762</v>
      </c>
      <c r="L131" s="4">
        <f>AllProgram_Nominal!L131/AllProgram_NominalPerChild!$E131*1000</f>
        <v>118.22566688484108</v>
      </c>
      <c r="M131" s="4">
        <f>AllProgram_Nominal!M131/AllProgram_NominalPerChild!$E131*1000</f>
        <v>577.69470993760592</v>
      </c>
      <c r="N131" s="4">
        <f>AllProgram_Nominal!N131/AllProgram_NominalPerChild!$E131*1000</f>
        <v>120.88891004736004</v>
      </c>
      <c r="O131" s="4">
        <f>AllProgram_Nominal!O131/AllProgram_NominalPerChild!$E131*1000</f>
        <v>215.31925032921384</v>
      </c>
      <c r="P131" s="4">
        <f>AllProgram_Nominal!P131/AllProgram_NominalPerChild!$E131*1000</f>
        <v>58.58594913011293</v>
      </c>
      <c r="Q131" s="4">
        <f>AllProgram_Nominal!Q131/AllProgram_NominalPerChild!$E131*1000</f>
        <v>434.83135309097872</v>
      </c>
      <c r="R131" s="4">
        <f>AllProgram_Nominal!R131/AllProgram_NominalPerChild!$E131*1000</f>
        <v>287.1191832464923</v>
      </c>
      <c r="S131" s="4">
        <f>AllProgram_Nominal!S131/AllProgram_NominalPerChild!$E131*1000</f>
        <v>0</v>
      </c>
      <c r="T131" s="4">
        <f>AllProgram_Nominal!T131/AllProgram_NominalPerChild!$E131*1000</f>
        <v>0</v>
      </c>
      <c r="U131" s="4">
        <f>AllProgram_Nominal!U131/AllProgram_NominalPerChild!$E131*1000</f>
        <v>190.40980584383476</v>
      </c>
      <c r="V131" s="4">
        <f>AllProgram_Nominal!V131/AllProgram_NominalPerChild!$E131*1000</f>
        <v>19.147662151695044</v>
      </c>
      <c r="W131" s="4">
        <f>AllProgram_Nominal!W131/AllProgram_NominalPerChild!$E131*1000</f>
        <v>19.512826797152108</v>
      </c>
      <c r="X131" s="4">
        <f>AllProgram_Nominal!X131/AllProgram_NominalPerChild!$E131*1000</f>
        <v>476.02996756733751</v>
      </c>
      <c r="Y131" s="4">
        <f>AllProgram_Nominal!Y131/AllProgram_NominalPerChild!$E131*1000</f>
        <v>565.06575243016755</v>
      </c>
      <c r="Z131" s="4">
        <f>AllProgram_Nominal!Z131/AllProgram_NominalPerChild!$E131*1000</f>
        <v>2316.6283363029238</v>
      </c>
      <c r="AA131" s="4">
        <f>AllProgram_Nominal!AA131/AllProgram_NominalPerChild!$E131*1000</f>
        <v>198.90360216421388</v>
      </c>
      <c r="AB131" s="4">
        <f>AllProgram_Nominal!AB131/AllProgram_NominalPerChild!$E131*1000</f>
        <v>106.25212577135132</v>
      </c>
      <c r="AC131" s="4">
        <f>AllProgram_Nominal!AC131/AllProgram_NominalPerChild!$E131*1000</f>
        <v>204.54136215140923</v>
      </c>
    </row>
    <row r="132" spans="1:29" x14ac:dyDescent="0.3">
      <c r="A132" s="2" t="s">
        <v>27</v>
      </c>
      <c r="B132" s="2" t="s">
        <v>60</v>
      </c>
      <c r="C132" s="2">
        <v>1999</v>
      </c>
      <c r="D132" s="5">
        <v>71.084000000000003</v>
      </c>
      <c r="E132" s="4">
        <v>223819</v>
      </c>
      <c r="F132" s="4">
        <f>AllProgram_Nominal!F132/AllProgram_NominalPerChild!$E132*1000</f>
        <v>4024.4885376129814</v>
      </c>
      <c r="G132" s="4">
        <f>AllProgram_Nominal!G132/AllProgram_NominalPerChild!$E132*1000</f>
        <v>704.43974818938511</v>
      </c>
      <c r="H132" s="4">
        <f>AllProgram_Nominal!H132/AllProgram_NominalPerChild!$E132*1000</f>
        <v>143.16478940572517</v>
      </c>
      <c r="I132" s="4">
        <f>AllProgram_Nominal!I132/AllProgram_NominalPerChild!$E132*1000</f>
        <v>348.99181928254524</v>
      </c>
      <c r="J132" s="4">
        <f>AllProgram_Nominal!J132/AllProgram_NominalPerChild!$E132*1000</f>
        <v>153.98161460823255</v>
      </c>
      <c r="K132" s="4">
        <f>AllProgram_Nominal!K132/AllProgram_NominalPerChild!$E132*1000</f>
        <v>52.568509166578231</v>
      </c>
      <c r="L132" s="4">
        <f>AllProgram_Nominal!L132/AllProgram_NominalPerChild!$E132*1000</f>
        <v>113.84673776578396</v>
      </c>
      <c r="M132" s="4">
        <f>AllProgram_Nominal!M132/AllProgram_NominalPerChild!$E132*1000</f>
        <v>701.10641857929841</v>
      </c>
      <c r="N132" s="4">
        <f>AllProgram_Nominal!N132/AllProgram_NominalPerChild!$E132*1000</f>
        <v>111.4362096856165</v>
      </c>
      <c r="O132" s="4">
        <f>AllProgram_Nominal!O132/AllProgram_NominalPerChild!$E132*1000</f>
        <v>197.9375956879571</v>
      </c>
      <c r="P132" s="4">
        <f>AllProgram_Nominal!P132/AllProgram_NominalPerChild!$E132*1000</f>
        <v>39.852728141936112</v>
      </c>
      <c r="Q132" s="4">
        <f>AllProgram_Nominal!Q132/AllProgram_NominalPerChild!$E132*1000</f>
        <v>443.34931350778976</v>
      </c>
      <c r="R132" s="4">
        <f>AllProgram_Nominal!R132/AllProgram_NominalPerChild!$E132*1000</f>
        <v>265.97831283313752</v>
      </c>
      <c r="S132" s="4">
        <f>AllProgram_Nominal!S132/AllProgram_NominalPerChild!$E132*1000</f>
        <v>0</v>
      </c>
      <c r="T132" s="4">
        <f>AllProgram_Nominal!T132/AllProgram_NominalPerChild!$E132*1000</f>
        <v>0</v>
      </c>
      <c r="U132" s="4">
        <f>AllProgram_Nominal!U132/AllProgram_NominalPerChild!$E132*1000</f>
        <v>247.65547160875528</v>
      </c>
      <c r="V132" s="4">
        <f>AllProgram_Nominal!V132/AllProgram_NominalPerChild!$E132*1000</f>
        <v>251.75700007595424</v>
      </c>
      <c r="W132" s="4">
        <f>AllProgram_Nominal!W132/AllProgram_NominalPerChild!$E132*1000</f>
        <v>3.338536942797528</v>
      </c>
      <c r="X132" s="4">
        <f>AllProgram_Nominal!X132/AllProgram_NominalPerChild!$E132*1000</f>
        <v>302.89984173919856</v>
      </c>
      <c r="Y132" s="4">
        <f>AllProgram_Nominal!Y132/AllProgram_NominalPerChild!$E132*1000</f>
        <v>990.14382157010789</v>
      </c>
      <c r="Z132" s="4">
        <f>AllProgram_Nominal!Z132/AllProgram_NominalPerChild!$E132*1000</f>
        <v>1420.6078676152349</v>
      </c>
      <c r="AA132" s="4">
        <f>AllProgram_Nominal!AA132/AllProgram_NominalPerChild!$E132*1000</f>
        <v>221.02234394756479</v>
      </c>
      <c r="AB132" s="4">
        <f>AllProgram_Nominal!AB132/AllProgram_NominalPerChild!$E132*1000</f>
        <v>67.979036632278763</v>
      </c>
      <c r="AC132" s="4">
        <f>AllProgram_Nominal!AC132/AllProgram_NominalPerChild!$E132*1000</f>
        <v>151.97101229118169</v>
      </c>
    </row>
    <row r="133" spans="1:29" x14ac:dyDescent="0.3">
      <c r="A133" s="2" t="s">
        <v>28</v>
      </c>
      <c r="B133" s="2" t="s">
        <v>61</v>
      </c>
      <c r="C133" s="2">
        <v>1999</v>
      </c>
      <c r="D133" s="5">
        <v>71.084000000000003</v>
      </c>
      <c r="E133" s="4">
        <v>443800</v>
      </c>
      <c r="F133" s="4">
        <f>AllProgram_Nominal!F133/AllProgram_NominalPerChild!$E133*1000</f>
        <v>3664.8512843623253</v>
      </c>
      <c r="G133" s="4">
        <f>AllProgram_Nominal!G133/AllProgram_NominalPerChild!$E133*1000</f>
        <v>1215.5114916629113</v>
      </c>
      <c r="H133" s="4">
        <f>AllProgram_Nominal!H133/AllProgram_NominalPerChild!$E133*1000</f>
        <v>94.860297431275342</v>
      </c>
      <c r="I133" s="4">
        <f>AllProgram_Nominal!I133/AllProgram_NominalPerChild!$E133*1000</f>
        <v>122.75574583145561</v>
      </c>
      <c r="J133" s="4">
        <f>AllProgram_Nominal!J133/AllProgram_NominalPerChild!$E133*1000</f>
        <v>91.661642631816122</v>
      </c>
      <c r="K133" s="4">
        <f>AllProgram_Nominal!K133/AllProgram_NominalPerChild!$E133*1000</f>
        <v>44.069448909871262</v>
      </c>
      <c r="L133" s="4">
        <f>AllProgram_Nominal!L133/AllProgram_NominalPerChild!$E133*1000</f>
        <v>153.36903560162236</v>
      </c>
      <c r="M133" s="4">
        <f>AllProgram_Nominal!M133/AllProgram_NominalPerChild!$E133*1000</f>
        <v>697.49619761153667</v>
      </c>
      <c r="N133" s="4">
        <f>AllProgram_Nominal!N133/AllProgram_NominalPerChild!$E133*1000</f>
        <v>75.421528208089228</v>
      </c>
      <c r="O133" s="4">
        <f>AllProgram_Nominal!O133/AllProgram_NominalPerChild!$E133*1000</f>
        <v>151.40424010982414</v>
      </c>
      <c r="P133" s="4">
        <f>AllProgram_Nominal!P133/AllProgram_NominalPerChild!$E133*1000</f>
        <v>36.223867327625058</v>
      </c>
      <c r="Q133" s="4">
        <f>AllProgram_Nominal!Q133/AllProgram_NominalPerChild!$E133*1000</f>
        <v>315.48895899053628</v>
      </c>
      <c r="R133" s="4">
        <f>AllProgram_Nominal!R133/AllProgram_NominalPerChild!$E133*1000</f>
        <v>310.48219918882381</v>
      </c>
      <c r="S133" s="4">
        <f>AllProgram_Nominal!S133/AllProgram_NominalPerChild!$E133*1000</f>
        <v>0</v>
      </c>
      <c r="T133" s="4">
        <f>AllProgram_Nominal!T133/AllProgram_NominalPerChild!$E133*1000</f>
        <v>0</v>
      </c>
      <c r="U133" s="4">
        <f>AllProgram_Nominal!U133/AllProgram_NominalPerChild!$E133*1000</f>
        <v>104.0829202343398</v>
      </c>
      <c r="V133" s="4">
        <f>AllProgram_Nominal!V133/AllProgram_NominalPerChild!$E133*1000</f>
        <v>1.7845876520955386</v>
      </c>
      <c r="W133" s="4">
        <f>AllProgram_Nominal!W133/AllProgram_NominalPerChild!$E133*1000</f>
        <v>11.684598918431726</v>
      </c>
      <c r="X133" s="4">
        <f>AllProgram_Nominal!X133/AllProgram_NominalPerChild!$E133*1000</f>
        <v>447.47621095821086</v>
      </c>
      <c r="Y133" s="4">
        <f>AllProgram_Nominal!Y133/AllProgram_NominalPerChild!$E133*1000</f>
        <v>286.38575935105905</v>
      </c>
      <c r="Z133" s="4">
        <f>AllProgram_Nominal!Z133/AllProgram_NominalPerChild!$E133*1000</f>
        <v>2028.8743410922621</v>
      </c>
      <c r="AA133" s="4">
        <f>AllProgram_Nominal!AA133/AllProgram_NominalPerChild!$E133*1000</f>
        <v>152.41775574583147</v>
      </c>
      <c r="AB133" s="4">
        <f>AllProgram_Nominal!AB133/AllProgram_NominalPerChild!$E133*1000</f>
        <v>64.936908517350162</v>
      </c>
      <c r="AC133" s="4">
        <f>AllProgram_Nominal!AC133/AllProgram_NominalPerChild!$E133*1000</f>
        <v>225.92834610184767</v>
      </c>
    </row>
    <row r="134" spans="1:29" x14ac:dyDescent="0.3">
      <c r="A134" s="2" t="s">
        <v>29</v>
      </c>
      <c r="B134" s="2" t="s">
        <v>62</v>
      </c>
      <c r="C134" s="2">
        <v>1999</v>
      </c>
      <c r="D134" s="5">
        <v>71.084000000000003</v>
      </c>
      <c r="E134" s="4">
        <v>491476</v>
      </c>
      <c r="F134" s="4">
        <f>AllProgram_Nominal!F134/AllProgram_NominalPerChild!$E134*1000</f>
        <v>3399.1324093139847</v>
      </c>
      <c r="G134" s="4">
        <f>AllProgram_Nominal!G134/AllProgram_NominalPerChild!$E134*1000</f>
        <v>735.08167235022665</v>
      </c>
      <c r="H134" s="4">
        <f>AllProgram_Nominal!H134/AllProgram_NominalPerChild!$E134*1000</f>
        <v>43.072296510918129</v>
      </c>
      <c r="I134" s="4">
        <f>AllProgram_Nominal!I134/AllProgram_NominalPerChild!$E134*1000</f>
        <v>75.387201002693928</v>
      </c>
      <c r="J134" s="4">
        <f>AllProgram_Nominal!J134/AllProgram_NominalPerChild!$E134*1000</f>
        <v>49.564235079637662</v>
      </c>
      <c r="K134" s="4">
        <f>AllProgram_Nominal!K134/AllProgram_NominalPerChild!$E134*1000</f>
        <v>23.366349526731721</v>
      </c>
      <c r="L134" s="4">
        <f>AllProgram_Nominal!L134/AllProgram_NominalPerChild!$E134*1000</f>
        <v>56.167566676704453</v>
      </c>
      <c r="M134" s="4">
        <f>AllProgram_Nominal!M134/AllProgram_NominalPerChild!$E134*1000</f>
        <v>573.32606271720283</v>
      </c>
      <c r="N134" s="4">
        <f>AllProgram_Nominal!N134/AllProgram_NominalPerChild!$E134*1000</f>
        <v>54.52238432675248</v>
      </c>
      <c r="O134" s="4">
        <f>AllProgram_Nominal!O134/AllProgram_NominalPerChild!$E134*1000</f>
        <v>162.87056943923187</v>
      </c>
      <c r="P134" s="4">
        <f>AllProgram_Nominal!P134/AllProgram_NominalPerChild!$E134*1000</f>
        <v>36.595929811425179</v>
      </c>
      <c r="Q134" s="4">
        <f>AllProgram_Nominal!Q134/AllProgram_NominalPerChild!$E134*1000</f>
        <v>388.47064760028974</v>
      </c>
      <c r="R134" s="4">
        <f>AllProgram_Nominal!R134/AllProgram_NominalPerChild!$E134*1000</f>
        <v>43.572829599003818</v>
      </c>
      <c r="S134" s="4">
        <f>AllProgram_Nominal!S134/AllProgram_NominalPerChild!$E134*1000</f>
        <v>0</v>
      </c>
      <c r="T134" s="4">
        <f>AllProgram_Nominal!T134/AllProgram_NominalPerChild!$E134*1000</f>
        <v>0</v>
      </c>
      <c r="U134" s="4">
        <f>AllProgram_Nominal!U134/AllProgram_NominalPerChild!$E134*1000</f>
        <v>354.92882663649902</v>
      </c>
      <c r="V134" s="4">
        <f>AllProgram_Nominal!V134/AllProgram_NominalPerChild!$E134*1000</f>
        <v>442.20267113755301</v>
      </c>
      <c r="W134" s="4">
        <f>AllProgram_Nominal!W134/AllProgram_NominalPerChild!$E134*1000</f>
        <v>12.866017872693682</v>
      </c>
      <c r="X134" s="4">
        <f>AllProgram_Nominal!X134/AllProgram_NominalPerChild!$E134*1000</f>
        <v>244.86281792659665</v>
      </c>
      <c r="Y134" s="4">
        <f>AllProgram_Nominal!Y134/AllProgram_NominalPerChild!$E134*1000</f>
        <v>342.92213658449242</v>
      </c>
      <c r="Z134" s="4">
        <f>AllProgram_Nominal!Z134/AllProgram_NominalPerChild!$E134*1000</f>
        <v>1853.1107575887897</v>
      </c>
      <c r="AA134" s="4">
        <f>AllProgram_Nominal!AA134/AllProgram_NominalPerChild!$E134*1000</f>
        <v>213.67472674148891</v>
      </c>
      <c r="AB134" s="4">
        <f>AllProgram_Nominal!AB134/AllProgram_NominalPerChild!$E134*1000</f>
        <v>93.607826221422812</v>
      </c>
      <c r="AC134" s="4">
        <f>AllProgram_Nominal!AC134/AllProgram_NominalPerChild!$E134*1000</f>
        <v>545.71535537849263</v>
      </c>
    </row>
    <row r="135" spans="1:29" x14ac:dyDescent="0.3">
      <c r="A135" s="2" t="s">
        <v>30</v>
      </c>
      <c r="B135" s="2" t="s">
        <v>63</v>
      </c>
      <c r="C135" s="2">
        <v>1999</v>
      </c>
      <c r="D135" s="5">
        <v>71.084000000000003</v>
      </c>
      <c r="E135" s="4">
        <v>304436</v>
      </c>
      <c r="F135" s="4">
        <f>AllProgram_Nominal!F135/AllProgram_NominalPerChild!$E135*1000</f>
        <v>4115.2097649423849</v>
      </c>
      <c r="G135" s="4">
        <f>AllProgram_Nominal!G135/AllProgram_NominalPerChild!$E135*1000</f>
        <v>307.43407481375397</v>
      </c>
      <c r="H135" s="4">
        <f>AllProgram_Nominal!H135/AllProgram_NominalPerChild!$E135*1000</f>
        <v>132.52703359655231</v>
      </c>
      <c r="I135" s="4">
        <f>AllProgram_Nominal!I135/AllProgram_NominalPerChild!$E135*1000</f>
        <v>53.416810101302083</v>
      </c>
      <c r="J135" s="4">
        <f>AllProgram_Nominal!J135/AllProgram_NominalPerChild!$E135*1000</f>
        <v>58.284532709666401</v>
      </c>
      <c r="K135" s="4">
        <f>AllProgram_Nominal!K135/AllProgram_NominalPerChild!$E135*1000</f>
        <v>29.937326728770579</v>
      </c>
      <c r="L135" s="4">
        <f>AllProgram_Nominal!L135/AllProgram_NominalPerChild!$E135*1000</f>
        <v>119.36654337857546</v>
      </c>
      <c r="M135" s="4">
        <f>AllProgram_Nominal!M135/AllProgram_NominalPerChild!$E135*1000</f>
        <v>851.63558596880785</v>
      </c>
      <c r="N135" s="4">
        <f>AllProgram_Nominal!N135/AllProgram_NominalPerChild!$E135*1000</f>
        <v>48.908883969044396</v>
      </c>
      <c r="O135" s="4">
        <f>AllProgram_Nominal!O135/AllProgram_NominalPerChild!$E135*1000</f>
        <v>183.35034366159658</v>
      </c>
      <c r="P135" s="4">
        <f>AllProgram_Nominal!P135/AllProgram_NominalPerChild!$E135*1000</f>
        <v>25.115450209567854</v>
      </c>
      <c r="Q135" s="4">
        <f>AllProgram_Nominal!Q135/AllProgram_NominalPerChild!$E135*1000</f>
        <v>248.50871776005465</v>
      </c>
      <c r="R135" s="4">
        <f>AllProgram_Nominal!R135/AllProgram_NominalPerChild!$E135*1000</f>
        <v>322.5209896332891</v>
      </c>
      <c r="S135" s="4">
        <f>AllProgram_Nominal!S135/AllProgram_NominalPerChild!$E135*1000</f>
        <v>0</v>
      </c>
      <c r="T135" s="4">
        <f>AllProgram_Nominal!T135/AllProgram_NominalPerChild!$E135*1000</f>
        <v>0</v>
      </c>
      <c r="U135" s="4">
        <f>AllProgram_Nominal!U135/AllProgram_NominalPerChild!$E135*1000</f>
        <v>87.759003534404613</v>
      </c>
      <c r="V135" s="4">
        <f>AllProgram_Nominal!V135/AllProgram_NominalPerChild!$E135*1000</f>
        <v>114.70062673271229</v>
      </c>
      <c r="W135" s="4">
        <f>AllProgram_Nominal!W135/AllProgram_NominalPerChild!$E135*1000</f>
        <v>4.5604396326321464</v>
      </c>
      <c r="X135" s="4">
        <f>AllProgram_Nominal!X135/AllProgram_NominalPerChild!$E135*1000</f>
        <v>599.99363694851627</v>
      </c>
      <c r="Y135" s="4">
        <f>AllProgram_Nominal!Y135/AllProgram_NominalPerChild!$E135*1000</f>
        <v>366.52366999960583</v>
      </c>
      <c r="Z135" s="4">
        <f>AllProgram_Nominal!Z135/AllProgram_NominalPerChild!$E135*1000</f>
        <v>1705.2417425729595</v>
      </c>
      <c r="AA135" s="4">
        <f>AllProgram_Nominal!AA135/AllProgram_NominalPerChild!$E135*1000</f>
        <v>254.77932964563982</v>
      </c>
      <c r="AB135" s="4">
        <f>AllProgram_Nominal!AB135/AllProgram_NominalPerChild!$E135*1000</f>
        <v>68.102983878384947</v>
      </c>
      <c r="AC135" s="4">
        <f>AllProgram_Nominal!AC135/AllProgram_NominalPerChild!$E135*1000</f>
        <v>157.64889829060951</v>
      </c>
    </row>
    <row r="136" spans="1:29" x14ac:dyDescent="0.3">
      <c r="A136" s="2" t="s">
        <v>31</v>
      </c>
      <c r="B136" s="2" t="s">
        <v>64</v>
      </c>
      <c r="C136" s="2">
        <v>1999</v>
      </c>
      <c r="D136" s="5">
        <v>71.084000000000003</v>
      </c>
      <c r="E136" s="4">
        <v>2003204</v>
      </c>
      <c r="F136" s="4">
        <f>AllProgram_Nominal!F136/AllProgram_NominalPerChild!$E136*1000</f>
        <v>5994.2806623788692</v>
      </c>
      <c r="G136" s="4">
        <f>AllProgram_Nominal!G136/AllProgram_NominalPerChild!$E136*1000</f>
        <v>716.05138568014036</v>
      </c>
      <c r="H136" s="4">
        <f>AllProgram_Nominal!H136/AllProgram_NominalPerChild!$E136*1000</f>
        <v>151.1428691236639</v>
      </c>
      <c r="I136" s="4">
        <f>AllProgram_Nominal!I136/AllProgram_NominalPerChild!$E136*1000</f>
        <v>39.56311988194912</v>
      </c>
      <c r="J136" s="4">
        <f>AllProgram_Nominal!J136/AllProgram_NominalPerChild!$E136*1000</f>
        <v>84.924454523852788</v>
      </c>
      <c r="K136" s="4">
        <f>AllProgram_Nominal!K136/AllProgram_NominalPerChild!$E136*1000</f>
        <v>45.285098593392753</v>
      </c>
      <c r="L136" s="4">
        <f>AllProgram_Nominal!L136/AllProgram_NominalPerChild!$E136*1000</f>
        <v>150.75811350216952</v>
      </c>
      <c r="M136" s="4">
        <f>AllProgram_Nominal!M136/AllProgram_NominalPerChild!$E136*1000</f>
        <v>850.25177166179776</v>
      </c>
      <c r="N136" s="4">
        <f>AllProgram_Nominal!N136/AllProgram_NominalPerChild!$E136*1000</f>
        <v>87.306985771294393</v>
      </c>
      <c r="O136" s="4">
        <f>AllProgram_Nominal!O136/AllProgram_NominalPerChild!$E136*1000</f>
        <v>189.3909659840499</v>
      </c>
      <c r="P136" s="4">
        <f>AllProgram_Nominal!P136/AllProgram_NominalPerChild!$E136*1000</f>
        <v>44.150151732771427</v>
      </c>
      <c r="Q136" s="4">
        <f>AllProgram_Nominal!Q136/AllProgram_NominalPerChild!$E136*1000</f>
        <v>347.14088030974375</v>
      </c>
      <c r="R136" s="4">
        <f>AllProgram_Nominal!R136/AllProgram_NominalPerChild!$E136*1000</f>
        <v>280.00992410158926</v>
      </c>
      <c r="S136" s="4">
        <f>AllProgram_Nominal!S136/AllProgram_NominalPerChild!$E136*1000</f>
        <v>0</v>
      </c>
      <c r="T136" s="4">
        <f>AllProgram_Nominal!T136/AllProgram_NominalPerChild!$E136*1000</f>
        <v>0</v>
      </c>
      <c r="U136" s="4">
        <f>AllProgram_Nominal!U136/AllProgram_NominalPerChild!$E136*1000</f>
        <v>529.53468543393478</v>
      </c>
      <c r="V136" s="4">
        <f>AllProgram_Nominal!V136/AllProgram_NominalPerChild!$E136*1000</f>
        <v>60.537518894730646</v>
      </c>
      <c r="W136" s="4">
        <f>AllProgram_Nominal!W136/AllProgram_NominalPerChild!$E136*1000</f>
        <v>15.064896036549449</v>
      </c>
      <c r="X136" s="4">
        <f>AllProgram_Nominal!X136/AllProgram_NominalPerChild!$E136*1000</f>
        <v>388.99987090239307</v>
      </c>
      <c r="Y136" s="4">
        <f>AllProgram_Nominal!Y136/AllProgram_NominalPerChild!$E136*1000</f>
        <v>457.87748027659694</v>
      </c>
      <c r="Z136" s="4">
        <f>AllProgram_Nominal!Z136/AllProgram_NominalPerChild!$E136*1000</f>
        <v>1976.741181930968</v>
      </c>
      <c r="AA136" s="4">
        <f>AllProgram_Nominal!AA136/AllProgram_NominalPerChild!$E136*1000</f>
        <v>325.47608730813238</v>
      </c>
      <c r="AB136" s="4">
        <f>AllProgram_Nominal!AB136/AllProgram_NominalPerChild!$E136*1000</f>
        <v>110.62427990359444</v>
      </c>
      <c r="AC136" s="4">
        <f>AllProgram_Nominal!AC136/AllProgram_NominalPerChild!$E136*1000</f>
        <v>268.96611628171667</v>
      </c>
    </row>
    <row r="137" spans="1:29" x14ac:dyDescent="0.3">
      <c r="A137" s="2" t="s">
        <v>32</v>
      </c>
      <c r="B137" s="2" t="s">
        <v>65</v>
      </c>
      <c r="C137" s="2">
        <v>1999</v>
      </c>
      <c r="D137" s="5">
        <v>71.084000000000003</v>
      </c>
      <c r="E137" s="4">
        <v>495612</v>
      </c>
      <c r="F137" s="4">
        <f>AllProgram_Nominal!F137/AllProgram_NominalPerChild!$E137*1000</f>
        <v>3496.319701702138</v>
      </c>
      <c r="G137" s="4">
        <f>AllProgram_Nominal!G137/AllProgram_NominalPerChild!$E137*1000</f>
        <v>1473.5418028619163</v>
      </c>
      <c r="H137" s="4">
        <f>AllProgram_Nominal!H137/AllProgram_NominalPerChild!$E137*1000</f>
        <v>127.19627450505638</v>
      </c>
      <c r="I137" s="4">
        <f>AllProgram_Nominal!I137/AllProgram_NominalPerChild!$E137*1000</f>
        <v>84.60448899542385</v>
      </c>
      <c r="J137" s="4">
        <f>AllProgram_Nominal!J137/AllProgram_NominalPerChild!$E137*1000</f>
        <v>132.2190503861892</v>
      </c>
      <c r="K137" s="4">
        <f>AllProgram_Nominal!K137/AllProgram_NominalPerChild!$E137*1000</f>
        <v>57.241532553667462</v>
      </c>
      <c r="L137" s="4">
        <f>AllProgram_Nominal!L137/AllProgram_NominalPerChild!$E137*1000</f>
        <v>218.71129028352826</v>
      </c>
      <c r="M137" s="4">
        <f>AllProgram_Nominal!M137/AllProgram_NominalPerChild!$E137*1000</f>
        <v>502.88342998151779</v>
      </c>
      <c r="N137" s="4">
        <f>AllProgram_Nominal!N137/AllProgram_NominalPerChild!$E137*1000</f>
        <v>153.31964255808981</v>
      </c>
      <c r="O137" s="4">
        <f>AllProgram_Nominal!O137/AllProgram_NominalPerChild!$E137*1000</f>
        <v>198.78550104242993</v>
      </c>
      <c r="P137" s="4">
        <f>AllProgram_Nominal!P137/AllProgram_NominalPerChild!$E137*1000</f>
        <v>56.128504394566725</v>
      </c>
      <c r="Q137" s="4">
        <f>AllProgram_Nominal!Q137/AllProgram_NominalPerChild!$E137*1000</f>
        <v>591.48083581511344</v>
      </c>
      <c r="R137" s="4">
        <f>AllProgram_Nominal!R137/AllProgram_NominalPerChild!$E137*1000</f>
        <v>234.9479027949283</v>
      </c>
      <c r="S137" s="4">
        <f>AllProgram_Nominal!S137/AllProgram_NominalPerChild!$E137*1000</f>
        <v>0</v>
      </c>
      <c r="T137" s="4">
        <f>AllProgram_Nominal!T137/AllProgram_NominalPerChild!$E137*1000</f>
        <v>0</v>
      </c>
      <c r="U137" s="4">
        <f>AllProgram_Nominal!U137/AllProgram_NominalPerChild!$E137*1000</f>
        <v>167.73806929614295</v>
      </c>
      <c r="V137" s="4">
        <f>AllProgram_Nominal!V137/AllProgram_NominalPerChild!$E137*1000</f>
        <v>0</v>
      </c>
      <c r="W137" s="4">
        <f>AllProgram_Nominal!W137/AllProgram_NominalPerChild!$E137*1000</f>
        <v>1.9108435631098522</v>
      </c>
      <c r="X137" s="4">
        <f>AllProgram_Nominal!X137/AllProgram_NominalPerChild!$E137*1000</f>
        <v>670.42485567001836</v>
      </c>
      <c r="Y137" s="4">
        <f>AllProgram_Nominal!Y137/AllProgram_NominalPerChild!$E137*1000</f>
        <v>596.81161876629301</v>
      </c>
      <c r="Z137" s="4">
        <f>AllProgram_Nominal!Z137/AllProgram_NominalPerChild!$E137*1000</f>
        <v>2403.8206488778942</v>
      </c>
      <c r="AA137" s="4">
        <f>AllProgram_Nominal!AA137/AllProgram_NominalPerChild!$E137*1000</f>
        <v>157.45179697021055</v>
      </c>
      <c r="AB137" s="4">
        <f>AllProgram_Nominal!AB137/AllProgram_NominalPerChild!$E137*1000</f>
        <v>55.25693486033429</v>
      </c>
      <c r="AC137" s="4">
        <f>AllProgram_Nominal!AC137/AllProgram_NominalPerChild!$E137*1000</f>
        <v>300.98746600163031</v>
      </c>
    </row>
    <row r="138" spans="1:29" x14ac:dyDescent="0.3">
      <c r="A138" s="2" t="s">
        <v>67</v>
      </c>
      <c r="B138" s="2" t="s">
        <v>86</v>
      </c>
      <c r="C138" s="2">
        <v>1999</v>
      </c>
      <c r="D138" s="5">
        <v>71.084000000000003</v>
      </c>
      <c r="E138" s="4">
        <v>4440924</v>
      </c>
      <c r="F138" s="4">
        <f>AllProgram_Nominal!F138/AllProgram_NominalPerChild!$E138*1000</f>
        <v>6133.8289058763448</v>
      </c>
      <c r="G138" s="4">
        <f>AllProgram_Nominal!G138/AllProgram_NominalPerChild!$E138*1000</f>
        <v>735.53656851592143</v>
      </c>
      <c r="H138" s="4">
        <f>AllProgram_Nominal!H138/AllProgram_NominalPerChild!$E138*1000</f>
        <v>206.1865954022181</v>
      </c>
      <c r="I138" s="4">
        <f>AllProgram_Nominal!I138/AllProgram_NominalPerChild!$E138*1000</f>
        <v>73.560367166832862</v>
      </c>
      <c r="J138" s="4">
        <f>AllProgram_Nominal!J138/AllProgram_NominalPerChild!$E138*1000</f>
        <v>151.84528827784487</v>
      </c>
      <c r="K138" s="4">
        <f>AllProgram_Nominal!K138/AllProgram_NominalPerChild!$E138*1000</f>
        <v>66.80442107230256</v>
      </c>
      <c r="L138" s="4">
        <f>AllProgram_Nominal!L138/AllProgram_NominalPerChild!$E138*1000</f>
        <v>528.53197149962489</v>
      </c>
      <c r="M138" s="4">
        <f>AllProgram_Nominal!M138/AllProgram_NominalPerChild!$E138*1000</f>
        <v>1460.1081891966628</v>
      </c>
      <c r="N138" s="4">
        <f>AllProgram_Nominal!N138/AllProgram_NominalPerChild!$E138*1000</f>
        <v>153.34200438917668</v>
      </c>
      <c r="O138" s="4">
        <f>AllProgram_Nominal!O138/AllProgram_NominalPerChild!$E138*1000</f>
        <v>187.63541643065315</v>
      </c>
      <c r="P138" s="4">
        <f>AllProgram_Nominal!P138/AllProgram_NominalPerChild!$E138*1000</f>
        <v>66.249058728330368</v>
      </c>
      <c r="Q138" s="4">
        <f>AllProgram_Nominal!Q138/AllProgram_NominalPerChild!$E138*1000</f>
        <v>474.49832512333018</v>
      </c>
      <c r="R138" s="4">
        <f>AllProgram_Nominal!R138/AllProgram_NominalPerChild!$E138*1000</f>
        <v>254.14823581759111</v>
      </c>
      <c r="S138" s="4">
        <f>AllProgram_Nominal!S138/AllProgram_NominalPerChild!$E138*1000</f>
        <v>0</v>
      </c>
      <c r="T138" s="4">
        <f>AllProgram_Nominal!T138/AllProgram_NominalPerChild!$E138*1000</f>
        <v>81.244804009255731</v>
      </c>
      <c r="U138" s="4">
        <f>AllProgram_Nominal!U138/AllProgram_NominalPerChild!$E138*1000</f>
        <v>351.95738544501097</v>
      </c>
      <c r="V138" s="4">
        <f>AllProgram_Nominal!V138/AllProgram_NominalPerChild!$E138*1000</f>
        <v>330.14255591854305</v>
      </c>
      <c r="W138" s="4">
        <f>AllProgram_Nominal!W138/AllProgram_NominalPerChild!$E138*1000</f>
        <v>82.944630666951298</v>
      </c>
      <c r="X138" s="4">
        <f>AllProgram_Nominal!X138/AllProgram_NominalPerChild!$E138*1000</f>
        <v>716.6693591151469</v>
      </c>
      <c r="Y138" s="4">
        <f>AllProgram_Nominal!Y138/AllProgram_NominalPerChild!$E138*1000</f>
        <v>652.89160544066965</v>
      </c>
      <c r="Z138" s="4">
        <f>AllProgram_Nominal!Z138/AllProgram_NominalPerChild!$E138*1000</f>
        <v>5019.1000886394195</v>
      </c>
      <c r="AA138" s="4">
        <f>AllProgram_Nominal!AA138/AllProgram_NominalPerChild!$E138*1000</f>
        <v>555.17230198039874</v>
      </c>
      <c r="AB138" s="4">
        <f>AllProgram_Nominal!AB138/AllProgram_NominalPerChild!$E138*1000</f>
        <v>139.31852920698483</v>
      </c>
      <c r="AC138" s="4">
        <f>AllProgram_Nominal!AC138/AllProgram_NominalPerChild!$E138*1000</f>
        <v>277.64334629459995</v>
      </c>
    </row>
    <row r="139" spans="1:29" x14ac:dyDescent="0.3">
      <c r="A139" s="2" t="s">
        <v>68</v>
      </c>
      <c r="B139" s="2" t="s">
        <v>87</v>
      </c>
      <c r="C139" s="2">
        <v>1999</v>
      </c>
      <c r="D139" s="5">
        <v>71.084000000000003</v>
      </c>
      <c r="E139" s="4">
        <v>1940947</v>
      </c>
      <c r="F139" s="4">
        <f>AllProgram_Nominal!F139/AllProgram_NominalPerChild!$E139*1000</f>
        <v>3476.1716832041266</v>
      </c>
      <c r="G139" s="4">
        <f>AllProgram_Nominal!G139/AllProgram_NominalPerChild!$E139*1000</f>
        <v>1143.6597702049567</v>
      </c>
      <c r="H139" s="4">
        <f>AllProgram_Nominal!H139/AllProgram_NominalPerChild!$E139*1000</f>
        <v>106.7391330108447</v>
      </c>
      <c r="I139" s="4">
        <f>AllProgram_Nominal!I139/AllProgram_NominalPerChild!$E139*1000</f>
        <v>150.41575066191913</v>
      </c>
      <c r="J139" s="4">
        <f>AllProgram_Nominal!J139/AllProgram_NominalPerChild!$E139*1000</f>
        <v>82.22386958531068</v>
      </c>
      <c r="K139" s="4">
        <f>AllProgram_Nominal!K139/AllProgram_NominalPerChild!$E139*1000</f>
        <v>43.007949998682847</v>
      </c>
      <c r="L139" s="4">
        <f>AllProgram_Nominal!L139/AllProgram_NominalPerChild!$E139*1000</f>
        <v>90.680566239057541</v>
      </c>
      <c r="M139" s="4">
        <f>AllProgram_Nominal!M139/AllProgram_NominalPerChild!$E139*1000</f>
        <v>1052.0796034100879</v>
      </c>
      <c r="N139" s="4">
        <f>AllProgram_Nominal!N139/AllProgram_NominalPerChild!$E139*1000</f>
        <v>113.79011282894382</v>
      </c>
      <c r="O139" s="4">
        <f>AllProgram_Nominal!O139/AllProgram_NominalPerChild!$E139*1000</f>
        <v>206.26733391736011</v>
      </c>
      <c r="P139" s="4">
        <f>AllProgram_Nominal!P139/AllProgram_NominalPerChild!$E139*1000</f>
        <v>73.655002346792571</v>
      </c>
      <c r="Q139" s="4">
        <f>AllProgram_Nominal!Q139/AllProgram_NominalPerChild!$E139*1000</f>
        <v>546.05148929878044</v>
      </c>
      <c r="R139" s="4">
        <f>AllProgram_Nominal!R139/AllProgram_NominalPerChild!$E139*1000</f>
        <v>276.69019298311599</v>
      </c>
      <c r="S139" s="4">
        <f>AllProgram_Nominal!S139/AllProgram_NominalPerChild!$E139*1000</f>
        <v>0</v>
      </c>
      <c r="T139" s="4">
        <f>AllProgram_Nominal!T139/AllProgram_NominalPerChild!$E139*1000</f>
        <v>0</v>
      </c>
      <c r="U139" s="4">
        <f>AllProgram_Nominal!U139/AllProgram_NominalPerChild!$E139*1000</f>
        <v>203.35022027906996</v>
      </c>
      <c r="V139" s="4">
        <f>AllProgram_Nominal!V139/AllProgram_NominalPerChild!$E139*1000</f>
        <v>0</v>
      </c>
      <c r="W139" s="4">
        <f>AllProgram_Nominal!W139/AllProgram_NominalPerChild!$E139*1000</f>
        <v>24.263980933018782</v>
      </c>
      <c r="X139" s="4">
        <f>AllProgram_Nominal!X139/AllProgram_NominalPerChild!$E139*1000</f>
        <v>373.30416437012934</v>
      </c>
      <c r="Y139" s="4">
        <f>AllProgram_Nominal!Y139/AllProgram_NominalPerChild!$E139*1000</f>
        <v>843.97667736419396</v>
      </c>
      <c r="Z139" s="4">
        <f>AllProgram_Nominal!Z139/AllProgram_NominalPerChild!$E139*1000</f>
        <v>3050.6991180481955</v>
      </c>
      <c r="AA139" s="4">
        <f>AllProgram_Nominal!AA139/AllProgram_NominalPerChild!$E139*1000</f>
        <v>229.77804133755328</v>
      </c>
      <c r="AB139" s="4">
        <f>AllProgram_Nominal!AB139/AllProgram_NominalPerChild!$E139*1000</f>
        <v>69.056496648285602</v>
      </c>
      <c r="AC139" s="4">
        <f>AllProgram_Nominal!AC139/AllProgram_NominalPerChild!$E139*1000</f>
        <v>200.71696960298246</v>
      </c>
    </row>
    <row r="140" spans="1:29" x14ac:dyDescent="0.3">
      <c r="A140" s="2" t="s">
        <v>69</v>
      </c>
      <c r="B140" s="2" t="s">
        <v>88</v>
      </c>
      <c r="C140" s="2">
        <v>1999</v>
      </c>
      <c r="D140" s="5">
        <v>71.084000000000003</v>
      </c>
      <c r="E140" s="4">
        <v>160092</v>
      </c>
      <c r="F140" s="4">
        <f>AllProgram_Nominal!F140/AllProgram_NominalPerChild!$E140*1000</f>
        <v>3690.3218149564</v>
      </c>
      <c r="G140" s="4">
        <f>AllProgram_Nominal!G140/AllProgram_NominalPerChild!$E140*1000</f>
        <v>1202.0838018139571</v>
      </c>
      <c r="H140" s="4">
        <f>AllProgram_Nominal!H140/AllProgram_NominalPerChild!$E140*1000</f>
        <v>95.844889188716493</v>
      </c>
      <c r="I140" s="4">
        <f>AllProgram_Nominal!I140/AllProgram_NominalPerChild!$E140*1000</f>
        <v>230.89848337206107</v>
      </c>
      <c r="J140" s="4">
        <f>AllProgram_Nominal!J140/AllProgram_NominalPerChild!$E140*1000</f>
        <v>147.26768982834869</v>
      </c>
      <c r="K140" s="4">
        <f>AllProgram_Nominal!K140/AllProgram_NominalPerChild!$E140*1000</f>
        <v>26.0238853421844</v>
      </c>
      <c r="L140" s="4">
        <f>AllProgram_Nominal!L140/AllProgram_NominalPerChild!$E140*1000</f>
        <v>137.47614496664417</v>
      </c>
      <c r="M140" s="4">
        <f>AllProgram_Nominal!M140/AllProgram_NominalPerChild!$E140*1000</f>
        <v>1434.5574536828822</v>
      </c>
      <c r="N140" s="4">
        <f>AllProgram_Nominal!N140/AllProgram_NominalPerChild!$E140*1000</f>
        <v>78.468796457661853</v>
      </c>
      <c r="O140" s="4">
        <f>AllProgram_Nominal!O140/AllProgram_NominalPerChild!$E140*1000</f>
        <v>144.19790078720405</v>
      </c>
      <c r="P140" s="4">
        <f>AllProgram_Nominal!P140/AllProgram_NominalPerChild!$E140*1000</f>
        <v>26.821437673337826</v>
      </c>
      <c r="Q140" s="4">
        <f>AllProgram_Nominal!Q140/AllProgram_NominalPerChild!$E140*1000</f>
        <v>327.13064987632112</v>
      </c>
      <c r="R140" s="4">
        <f>AllProgram_Nominal!R140/AllProgram_NominalPerChild!$E140*1000</f>
        <v>308.00414761512127</v>
      </c>
      <c r="S140" s="4">
        <f>AllProgram_Nominal!S140/AllProgram_NominalPerChild!$E140*1000</f>
        <v>0</v>
      </c>
      <c r="T140" s="4">
        <f>AllProgram_Nominal!T140/AllProgram_NominalPerChild!$E140*1000</f>
        <v>0</v>
      </c>
      <c r="U140" s="4">
        <f>AllProgram_Nominal!U140/AllProgram_NominalPerChild!$E140*1000</f>
        <v>213.49598980586163</v>
      </c>
      <c r="V140" s="4">
        <f>AllProgram_Nominal!V140/AllProgram_NominalPerChild!$E140*1000</f>
        <v>609.7119156485021</v>
      </c>
      <c r="W140" s="4">
        <f>AllProgram_Nominal!W140/AllProgram_NominalPerChild!$E140*1000</f>
        <v>0.60018614296779349</v>
      </c>
      <c r="X140" s="4">
        <f>AllProgram_Nominal!X140/AllProgram_NominalPerChild!$E140*1000</f>
        <v>283.20880749398947</v>
      </c>
      <c r="Y140" s="4">
        <f>AllProgram_Nominal!Y140/AllProgram_NominalPerChild!$E140*1000</f>
        <v>316.89278664767755</v>
      </c>
      <c r="Z140" s="4">
        <f>AllProgram_Nominal!Z140/AllProgram_NominalPerChild!$E140*1000</f>
        <v>2004.1379368779965</v>
      </c>
      <c r="AA140" s="4">
        <f>AllProgram_Nominal!AA140/AllProgram_NominalPerChild!$E140*1000</f>
        <v>585.56954751018168</v>
      </c>
      <c r="AB140" s="4">
        <f>AllProgram_Nominal!AB140/AllProgram_NominalPerChild!$E140*1000</f>
        <v>59.734402718436897</v>
      </c>
      <c r="AC140" s="4">
        <f>AllProgram_Nominal!AC140/AllProgram_NominalPerChild!$E140*1000</f>
        <v>495.71496389575992</v>
      </c>
    </row>
    <row r="141" spans="1:29" x14ac:dyDescent="0.3">
      <c r="A141" s="2" t="s">
        <v>70</v>
      </c>
      <c r="B141" s="2" t="s">
        <v>89</v>
      </c>
      <c r="C141" s="2">
        <v>1999</v>
      </c>
      <c r="D141" s="5">
        <v>71.084000000000003</v>
      </c>
      <c r="E141" s="4">
        <v>2844071</v>
      </c>
      <c r="F141" s="4">
        <f>AllProgram_Nominal!F141/AllProgram_NominalPerChild!$E141*1000</f>
        <v>4084.6230632076345</v>
      </c>
      <c r="G141" s="4">
        <f>AllProgram_Nominal!G141/AllProgram_NominalPerChild!$E141*1000</f>
        <v>570.20165811613003</v>
      </c>
      <c r="H141" s="4">
        <f>AllProgram_Nominal!H141/AllProgram_NominalPerChild!$E141*1000</f>
        <v>239.10514188991766</v>
      </c>
      <c r="I141" s="4">
        <f>AllProgram_Nominal!I141/AllProgram_NominalPerChild!$E141*1000</f>
        <v>65.921350064748736</v>
      </c>
      <c r="J141" s="4">
        <f>AllProgram_Nominal!J141/AllProgram_NominalPerChild!$E141*1000</f>
        <v>83.234101750624376</v>
      </c>
      <c r="K141" s="4">
        <f>AllProgram_Nominal!K141/AllProgram_NominalPerChild!$E141*1000</f>
        <v>53.777599992962827</v>
      </c>
      <c r="L141" s="4">
        <f>AllProgram_Nominal!L141/AllProgram_NominalPerChild!$E141*1000</f>
        <v>133.74716489145314</v>
      </c>
      <c r="M141" s="4">
        <f>AllProgram_Nominal!M141/AllProgram_NominalPerChild!$E141*1000</f>
        <v>822.20538798082043</v>
      </c>
      <c r="N141" s="4">
        <f>AllProgram_Nominal!N141/AllProgram_NominalPerChild!$E141*1000</f>
        <v>91.047667674259898</v>
      </c>
      <c r="O141" s="4">
        <f>AllProgram_Nominal!O141/AllProgram_NominalPerChild!$E141*1000</f>
        <v>170.4486803144062</v>
      </c>
      <c r="P141" s="4">
        <f>AllProgram_Nominal!P141/AllProgram_NominalPerChild!$E141*1000</f>
        <v>74.377482418687862</v>
      </c>
      <c r="Q141" s="4">
        <f>AllProgram_Nominal!Q141/AllProgram_NominalPerChild!$E141*1000</f>
        <v>370.55087583959755</v>
      </c>
      <c r="R141" s="4">
        <f>AllProgram_Nominal!R141/AllProgram_NominalPerChild!$E141*1000</f>
        <v>298.73586137617519</v>
      </c>
      <c r="S141" s="4">
        <f>AllProgram_Nominal!S141/AllProgram_NominalPerChild!$E141*1000</f>
        <v>0</v>
      </c>
      <c r="T141" s="4">
        <f>AllProgram_Nominal!T141/AllProgram_NominalPerChild!$E141*1000</f>
        <v>0</v>
      </c>
      <c r="U141" s="4">
        <f>AllProgram_Nominal!U141/AllProgram_NominalPerChild!$E141*1000</f>
        <v>235.1604443067701</v>
      </c>
      <c r="V141" s="4">
        <f>AllProgram_Nominal!V141/AllProgram_NominalPerChild!$E141*1000</f>
        <v>566.35470774112184</v>
      </c>
      <c r="W141" s="4">
        <f>AllProgram_Nominal!W141/AllProgram_NominalPerChild!$E141*1000</f>
        <v>17.819870882267004</v>
      </c>
      <c r="X141" s="4">
        <f>AllProgram_Nominal!X141/AllProgram_NominalPerChild!$E141*1000</f>
        <v>301.44563793408554</v>
      </c>
      <c r="Y141" s="4">
        <f>AllProgram_Nominal!Y141/AllProgram_NominalPerChild!$E141*1000</f>
        <v>882.58978063487154</v>
      </c>
      <c r="Z141" s="4">
        <f>AllProgram_Nominal!Z141/AllProgram_NominalPerChild!$E141*1000</f>
        <v>2420.2416975789874</v>
      </c>
      <c r="AA141" s="4">
        <f>AllProgram_Nominal!AA141/AllProgram_NominalPerChild!$E141*1000</f>
        <v>280.94692432080632</v>
      </c>
      <c r="AB141" s="4">
        <f>AllProgram_Nominal!AB141/AllProgram_NominalPerChild!$E141*1000</f>
        <v>104.53360693175381</v>
      </c>
      <c r="AC141" s="4">
        <f>AllProgram_Nominal!AC141/AllProgram_NominalPerChild!$E141*1000</f>
        <v>207.98742366136429</v>
      </c>
    </row>
    <row r="142" spans="1:29" x14ac:dyDescent="0.3">
      <c r="A142" s="2" t="s">
        <v>71</v>
      </c>
      <c r="B142" s="2" t="s">
        <v>90</v>
      </c>
      <c r="C142" s="2">
        <v>1999</v>
      </c>
      <c r="D142" s="5">
        <v>71.084000000000003</v>
      </c>
      <c r="E142" s="4">
        <v>882062</v>
      </c>
      <c r="F142" s="4">
        <f>AllProgram_Nominal!F142/AllProgram_NominalPerChild!$E142*1000</f>
        <v>3544.1340858125623</v>
      </c>
      <c r="G142" s="4">
        <f>AllProgram_Nominal!G142/AllProgram_NominalPerChild!$E142*1000</f>
        <v>843.46338466003522</v>
      </c>
      <c r="H142" s="4">
        <f>AllProgram_Nominal!H142/AllProgram_NominalPerChild!$E142*1000</f>
        <v>101.14935231310271</v>
      </c>
      <c r="I142" s="4">
        <f>AllProgram_Nominal!I142/AllProgram_NominalPerChild!$E142*1000</f>
        <v>122.8133623260043</v>
      </c>
      <c r="J142" s="4">
        <f>AllProgram_Nominal!J142/AllProgram_NominalPerChild!$E142*1000</f>
        <v>119.95530586285319</v>
      </c>
      <c r="K142" s="4">
        <f>AllProgram_Nominal!K142/AllProgram_NominalPerChild!$E142*1000</f>
        <v>59.241789510560388</v>
      </c>
      <c r="L142" s="4">
        <f>AllProgram_Nominal!L142/AllProgram_NominalPerChild!$E142*1000</f>
        <v>65.680002086021162</v>
      </c>
      <c r="M142" s="4">
        <f>AllProgram_Nominal!M142/AllProgram_NominalPerChild!$E142*1000</f>
        <v>472.17446874482744</v>
      </c>
      <c r="N142" s="4">
        <f>AllProgram_Nominal!N142/AllProgram_NominalPerChild!$E142*1000</f>
        <v>122.5157553408944</v>
      </c>
      <c r="O142" s="4">
        <f>AllProgram_Nominal!O142/AllProgram_NominalPerChild!$E142*1000</f>
        <v>200.64657121501941</v>
      </c>
      <c r="P142" s="4">
        <f>AllProgram_Nominal!P142/AllProgram_NominalPerChild!$E142*1000</f>
        <v>59.315971621042515</v>
      </c>
      <c r="Q142" s="4">
        <f>AllProgram_Nominal!Q142/AllProgram_NominalPerChild!$E142*1000</f>
        <v>517.4262126698577</v>
      </c>
      <c r="R142" s="4">
        <f>AllProgram_Nominal!R142/AllProgram_NominalPerChild!$E142*1000</f>
        <v>253.4742455745741</v>
      </c>
      <c r="S142" s="4">
        <f>AllProgram_Nominal!S142/AllProgram_NominalPerChild!$E142*1000</f>
        <v>0</v>
      </c>
      <c r="T142" s="4">
        <f>AllProgram_Nominal!T142/AllProgram_NominalPerChild!$E142*1000</f>
        <v>0</v>
      </c>
      <c r="U142" s="4">
        <f>AllProgram_Nominal!U142/AllProgram_NominalPerChild!$E142*1000</f>
        <v>129.49203117241191</v>
      </c>
      <c r="V142" s="4">
        <f>AllProgram_Nominal!V142/AllProgram_NominalPerChild!$E142*1000</f>
        <v>134.05973729737818</v>
      </c>
      <c r="W142" s="4">
        <f>AllProgram_Nominal!W142/AllProgram_NominalPerChild!$E142*1000</f>
        <v>0</v>
      </c>
      <c r="X142" s="4">
        <f>AllProgram_Nominal!X142/AllProgram_NominalPerChild!$E142*1000</f>
        <v>380.6907906095247</v>
      </c>
      <c r="Y142" s="4">
        <f>AllProgram_Nominal!Y142/AllProgram_NominalPerChild!$E142*1000</f>
        <v>419.96594343708267</v>
      </c>
      <c r="Z142" s="4">
        <f>AllProgram_Nominal!Z142/AllProgram_NominalPerChild!$E142*1000</f>
        <v>1950.1124862576344</v>
      </c>
      <c r="AA142" s="4">
        <f>AllProgram_Nominal!AA142/AllProgram_NominalPerChild!$E142*1000</f>
        <v>123.30312381669316</v>
      </c>
      <c r="AB142" s="4">
        <f>AllProgram_Nominal!AB142/AllProgram_NominalPerChild!$E142*1000</f>
        <v>54.536982661082781</v>
      </c>
      <c r="AC142" s="4">
        <f>AllProgram_Nominal!AC142/AllProgram_NominalPerChild!$E142*1000</f>
        <v>199.12545830111716</v>
      </c>
    </row>
    <row r="143" spans="1:29" x14ac:dyDescent="0.3">
      <c r="A143" s="2" t="s">
        <v>72</v>
      </c>
      <c r="B143" s="2" t="s">
        <v>91</v>
      </c>
      <c r="C143" s="2">
        <v>1999</v>
      </c>
      <c r="D143" s="5">
        <v>71.084000000000003</v>
      </c>
      <c r="E143" s="4">
        <v>827501</v>
      </c>
      <c r="F143" s="4">
        <f>AllProgram_Nominal!F143/AllProgram_NominalPerChild!$E143*1000</f>
        <v>4304.8648883807991</v>
      </c>
      <c r="G143" s="4">
        <f>AllProgram_Nominal!G143/AllProgram_NominalPerChild!$E143*1000</f>
        <v>1163.065663968986</v>
      </c>
      <c r="H143" s="4">
        <f>AllProgram_Nominal!H143/AllProgram_NominalPerChild!$E143*1000</f>
        <v>89.644604659088017</v>
      </c>
      <c r="I143" s="4">
        <f>AllProgram_Nominal!I143/AllProgram_NominalPerChild!$E143*1000</f>
        <v>171.6868015869467</v>
      </c>
      <c r="J143" s="4">
        <f>AllProgram_Nominal!J143/AllProgram_NominalPerChild!$E143*1000</f>
        <v>91.937893730642017</v>
      </c>
      <c r="K143" s="4">
        <f>AllProgram_Nominal!K143/AllProgram_NominalPerChild!$E143*1000</f>
        <v>42.232046061904846</v>
      </c>
      <c r="L143" s="4">
        <f>AllProgram_Nominal!L143/AllProgram_NominalPerChild!$E143*1000</f>
        <v>213.92257773706618</v>
      </c>
      <c r="M143" s="4">
        <f>AllProgram_Nominal!M143/AllProgram_NominalPerChild!$E143*1000</f>
        <v>866.55106761200284</v>
      </c>
      <c r="N143" s="4">
        <f>AllProgram_Nominal!N143/AllProgram_NominalPerChild!$E143*1000</f>
        <v>104.94926894348164</v>
      </c>
      <c r="O143" s="4">
        <f>AllProgram_Nominal!O143/AllProgram_NominalPerChild!$E143*1000</f>
        <v>173.87096681496786</v>
      </c>
      <c r="P143" s="4">
        <f>AllProgram_Nominal!P143/AllProgram_NominalPerChild!$E143*1000</f>
        <v>37.947690891007987</v>
      </c>
      <c r="Q143" s="4">
        <f>AllProgram_Nominal!Q143/AllProgram_NominalPerChild!$E143*1000</f>
        <v>358.96633357542765</v>
      </c>
      <c r="R143" s="4">
        <f>AllProgram_Nominal!R143/AllProgram_NominalPerChild!$E143*1000</f>
        <v>269.34589807142231</v>
      </c>
      <c r="S143" s="4">
        <f>AllProgram_Nominal!S143/AllProgram_NominalPerChild!$E143*1000</f>
        <v>0</v>
      </c>
      <c r="T143" s="4">
        <f>AllProgram_Nominal!T143/AllProgram_NominalPerChild!$E143*1000</f>
        <v>12.437447205501867</v>
      </c>
      <c r="U143" s="4">
        <f>AllProgram_Nominal!U143/AllProgram_NominalPerChild!$E143*1000</f>
        <v>503.64410435757776</v>
      </c>
      <c r="V143" s="4">
        <f>AllProgram_Nominal!V143/AllProgram_NominalPerChild!$E143*1000</f>
        <v>466.03689904906457</v>
      </c>
      <c r="W143" s="4">
        <f>AllProgram_Nominal!W143/AllProgram_NominalPerChild!$E143*1000</f>
        <v>12.098770877618275</v>
      </c>
      <c r="X143" s="4">
        <f>AllProgram_Nominal!X143/AllProgram_NominalPerChild!$E143*1000</f>
        <v>555.6273580945076</v>
      </c>
      <c r="Y143" s="4">
        <f>AllProgram_Nominal!Y143/AllProgram_NominalPerChild!$E143*1000</f>
        <v>771.87580437969257</v>
      </c>
      <c r="Z143" s="4">
        <f>AllProgram_Nominal!Z143/AllProgram_NominalPerChild!$E143*1000</f>
        <v>2606.2990383690621</v>
      </c>
      <c r="AA143" s="4">
        <f>AllProgram_Nominal!AA143/AllProgram_NominalPerChild!$E143*1000</f>
        <v>451.83026969151695</v>
      </c>
      <c r="AB143" s="4">
        <f>AllProgram_Nominal!AB143/AllProgram_NominalPerChild!$E143*1000</f>
        <v>109.31708843856381</v>
      </c>
      <c r="AC143" s="4">
        <f>AllProgram_Nominal!AC143/AllProgram_NominalPerChild!$E143*1000</f>
        <v>271.64438471977678</v>
      </c>
    </row>
    <row r="144" spans="1:29" x14ac:dyDescent="0.3">
      <c r="A144" s="2" t="s">
        <v>73</v>
      </c>
      <c r="B144" s="2" t="s">
        <v>92</v>
      </c>
      <c r="C144" s="2">
        <v>1999</v>
      </c>
      <c r="D144" s="5">
        <v>71.084000000000003</v>
      </c>
      <c r="E144" s="4">
        <v>2852520</v>
      </c>
      <c r="F144" s="4">
        <f>AllProgram_Nominal!F144/AllProgram_NominalPerChild!$E144*1000</f>
        <v>4819.7562155567703</v>
      </c>
      <c r="G144" s="4">
        <f>AllProgram_Nominal!G144/AllProgram_NominalPerChild!$E144*1000</f>
        <v>594.40074039796389</v>
      </c>
      <c r="H144" s="4">
        <f>AllProgram_Nominal!H144/AllProgram_NominalPerChild!$E144*1000</f>
        <v>194.28259924557935</v>
      </c>
      <c r="I144" s="4">
        <f>AllProgram_Nominal!I144/AllProgram_NominalPerChild!$E144*1000</f>
        <v>318.85034986608338</v>
      </c>
      <c r="J144" s="4">
        <f>AllProgram_Nominal!J144/AllProgram_NominalPerChild!$E144*1000</f>
        <v>91.414957300912889</v>
      </c>
      <c r="K144" s="4">
        <f>AllProgram_Nominal!K144/AllProgram_NominalPerChild!$E144*1000</f>
        <v>45.971800115536666</v>
      </c>
      <c r="L144" s="4">
        <f>AllProgram_Nominal!L144/AllProgram_NominalPerChild!$E144*1000</f>
        <v>185.77124752850114</v>
      </c>
      <c r="M144" s="4">
        <f>AllProgram_Nominal!M144/AllProgram_NominalPerChild!$E144*1000</f>
        <v>1472.8643445094162</v>
      </c>
      <c r="N144" s="4">
        <f>AllProgram_Nominal!N144/AllProgram_NominalPerChild!$E144*1000</f>
        <v>117.25881851836272</v>
      </c>
      <c r="O144" s="4">
        <f>AllProgram_Nominal!O144/AllProgram_NominalPerChild!$E144*1000</f>
        <v>183.73781848928689</v>
      </c>
      <c r="P144" s="4">
        <f>AllProgram_Nominal!P144/AllProgram_NominalPerChild!$E144*1000</f>
        <v>73.088820159017288</v>
      </c>
      <c r="Q144" s="4">
        <f>AllProgram_Nominal!Q144/AllProgram_NominalPerChild!$E144*1000</f>
        <v>365.45019842104529</v>
      </c>
      <c r="R144" s="4">
        <f>AllProgram_Nominal!R144/AllProgram_NominalPerChild!$E144*1000</f>
        <v>291.52573864512783</v>
      </c>
      <c r="S144" s="4">
        <f>AllProgram_Nominal!S144/AllProgram_NominalPerChild!$E144*1000</f>
        <v>0</v>
      </c>
      <c r="T144" s="4">
        <f>AllProgram_Nominal!T144/AllProgram_NominalPerChild!$E144*1000</f>
        <v>0</v>
      </c>
      <c r="U144" s="4">
        <f>AllProgram_Nominal!U144/AllProgram_NominalPerChild!$E144*1000</f>
        <v>475.00911474766173</v>
      </c>
      <c r="V144" s="4">
        <f>AllProgram_Nominal!V144/AllProgram_NominalPerChild!$E144*1000</f>
        <v>70.677856772257513</v>
      </c>
      <c r="W144" s="4">
        <f>AllProgram_Nominal!W144/AllProgram_NominalPerChild!$E144*1000</f>
        <v>21.903152300422082</v>
      </c>
      <c r="X144" s="4">
        <f>AllProgram_Nominal!X144/AllProgram_NominalPerChild!$E144*1000</f>
        <v>647.74837850574443</v>
      </c>
      <c r="Y144" s="4">
        <f>AllProgram_Nominal!Y144/AllProgram_NominalPerChild!$E144*1000</f>
        <v>755.73002117425995</v>
      </c>
      <c r="Z144" s="4">
        <f>AllProgram_Nominal!Z144/AllProgram_NominalPerChild!$E144*1000</f>
        <v>1993.8032390113985</v>
      </c>
      <c r="AA144" s="4">
        <f>AllProgram_Nominal!AA144/AllProgram_NominalPerChild!$E144*1000</f>
        <v>302.05081822388627</v>
      </c>
      <c r="AB144" s="4">
        <f>AllProgram_Nominal!AB144/AllProgram_NominalPerChild!$E144*1000</f>
        <v>50.656962966079121</v>
      </c>
      <c r="AC144" s="4">
        <f>AllProgram_Nominal!AC144/AllProgram_NominalPerChild!$E144*1000</f>
        <v>157.65954314080182</v>
      </c>
    </row>
    <row r="145" spans="1:29" x14ac:dyDescent="0.3">
      <c r="A145" s="2" t="s">
        <v>74</v>
      </c>
      <c r="B145" s="2" t="s">
        <v>93</v>
      </c>
      <c r="C145" s="2">
        <v>1999</v>
      </c>
      <c r="D145" s="5">
        <v>71.084000000000003</v>
      </c>
      <c r="E145" s="4">
        <v>241180</v>
      </c>
      <c r="F145" s="4">
        <f>AllProgram_Nominal!F145/AllProgram_NominalPerChild!$E145*1000</f>
        <v>5068.3099759515717</v>
      </c>
      <c r="G145" s="4">
        <f>AllProgram_Nominal!G145/AllProgram_NominalPerChild!$E145*1000</f>
        <v>673.35185338751137</v>
      </c>
      <c r="H145" s="4">
        <f>AllProgram_Nominal!H145/AllProgram_NominalPerChild!$E145*1000</f>
        <v>137.7518865577577</v>
      </c>
      <c r="I145" s="4">
        <f>AllProgram_Nominal!I145/AllProgram_NominalPerChild!$E145*1000</f>
        <v>346.92760593747408</v>
      </c>
      <c r="J145" s="4">
        <f>AllProgram_Nominal!J145/AllProgram_NominalPerChild!$E145*1000</f>
        <v>80.523986234347802</v>
      </c>
      <c r="K145" s="4">
        <f>AllProgram_Nominal!K145/AllProgram_NominalPerChild!$E145*1000</f>
        <v>57.76731385571</v>
      </c>
      <c r="L145" s="4">
        <f>AllProgram_Nominal!L145/AllProgram_NominalPerChild!$E145*1000</f>
        <v>476.85524504519452</v>
      </c>
      <c r="M145" s="4">
        <f>AllProgram_Nominal!M145/AllProgram_NominalPerChild!$E145*1000</f>
        <v>971.35354040550624</v>
      </c>
      <c r="N145" s="4">
        <f>AllProgram_Nominal!N145/AllProgram_NominalPerChild!$E145*1000</f>
        <v>136.99625927730327</v>
      </c>
      <c r="O145" s="4">
        <f>AllProgram_Nominal!O145/AllProgram_NominalPerChild!$E145*1000</f>
        <v>175.38166722707041</v>
      </c>
      <c r="P145" s="4">
        <f>AllProgram_Nominal!P145/AllProgram_NominalPerChild!$E145*1000</f>
        <v>71.589296790778675</v>
      </c>
      <c r="Q145" s="4">
        <f>AllProgram_Nominal!Q145/AllProgram_NominalPerChild!$E145*1000</f>
        <v>360.59374740857453</v>
      </c>
      <c r="R145" s="4">
        <f>AllProgram_Nominal!R145/AllProgram_NominalPerChild!$E145*1000</f>
        <v>284.43071564806371</v>
      </c>
      <c r="S145" s="4">
        <f>AllProgram_Nominal!S145/AllProgram_NominalPerChild!$E145*1000</f>
        <v>0</v>
      </c>
      <c r="T145" s="4">
        <f>AllProgram_Nominal!T145/AllProgram_NominalPerChild!$E145*1000</f>
        <v>14.322026137444865</v>
      </c>
      <c r="U145" s="4">
        <f>AllProgram_Nominal!U145/AllProgram_NominalPerChild!$E145*1000</f>
        <v>589.87063603947252</v>
      </c>
      <c r="V145" s="4">
        <f>AllProgram_Nominal!V145/AllProgram_NominalPerChild!$E145*1000</f>
        <v>12.484451447051995</v>
      </c>
      <c r="W145" s="4">
        <f>AllProgram_Nominal!W145/AllProgram_NominalPerChild!$E145*1000</f>
        <v>14.275354507007215</v>
      </c>
      <c r="X145" s="4">
        <f>AllProgram_Nominal!X145/AllProgram_NominalPerChild!$E145*1000</f>
        <v>489.32958773706173</v>
      </c>
      <c r="Y145" s="4">
        <f>AllProgram_Nominal!Y145/AllProgram_NominalPerChild!$E145*1000</f>
        <v>528.53470437017995</v>
      </c>
      <c r="Z145" s="4">
        <f>AllProgram_Nominal!Z145/AllProgram_NominalPerChild!$E145*1000</f>
        <v>2734.2962104219896</v>
      </c>
      <c r="AA145" s="4">
        <f>AllProgram_Nominal!AA145/AllProgram_NominalPerChild!$E145*1000</f>
        <v>444.75080852475327</v>
      </c>
      <c r="AB145" s="4">
        <f>AllProgram_Nominal!AB145/AllProgram_NominalPerChild!$E145*1000</f>
        <v>85.674599883904136</v>
      </c>
      <c r="AC145" s="4">
        <f>AllProgram_Nominal!AC145/AllProgram_NominalPerChild!$E145*1000</f>
        <v>264.39588688946014</v>
      </c>
    </row>
    <row r="146" spans="1:29" x14ac:dyDescent="0.3">
      <c r="A146" s="2" t="s">
        <v>75</v>
      </c>
      <c r="B146" s="2" t="s">
        <v>94</v>
      </c>
      <c r="C146" s="2">
        <v>1999</v>
      </c>
      <c r="D146" s="5">
        <v>71.084000000000003</v>
      </c>
      <c r="E146" s="4">
        <v>955930</v>
      </c>
      <c r="F146" s="4">
        <f>AllProgram_Nominal!F146/AllProgram_NominalPerChild!$E146*1000</f>
        <v>3754.0102308746459</v>
      </c>
      <c r="G146" s="4">
        <f>AllProgram_Nominal!G146/AllProgram_NominalPerChild!$E146*1000</f>
        <v>848.54853388846459</v>
      </c>
      <c r="H146" s="4">
        <f>AllProgram_Nominal!H146/AllProgram_NominalPerChild!$E146*1000</f>
        <v>146.37473455169311</v>
      </c>
      <c r="I146" s="4">
        <f>AllProgram_Nominal!I146/AllProgram_NominalPerChild!$E146*1000</f>
        <v>151.63558001108868</v>
      </c>
      <c r="J146" s="4">
        <f>AllProgram_Nominal!J146/AllProgram_NominalPerChild!$E146*1000</f>
        <v>102.26643268858599</v>
      </c>
      <c r="K146" s="4">
        <f>AllProgram_Nominal!K146/AllProgram_NominalPerChild!$E146*1000</f>
        <v>54.488419810548876</v>
      </c>
      <c r="L146" s="4">
        <f>AllProgram_Nominal!L146/AllProgram_NominalPerChild!$E146*1000</f>
        <v>40.379318569351312</v>
      </c>
      <c r="M146" s="4">
        <f>AllProgram_Nominal!M146/AllProgram_NominalPerChild!$E146*1000</f>
        <v>633.78195840699641</v>
      </c>
      <c r="N146" s="4">
        <f>AllProgram_Nominal!N146/AllProgram_NominalPerChild!$E146*1000</f>
        <v>134.26558430010564</v>
      </c>
      <c r="O146" s="4">
        <f>AllProgram_Nominal!O146/AllProgram_NominalPerChild!$E146*1000</f>
        <v>248.84448090465847</v>
      </c>
      <c r="P146" s="4">
        <f>AllProgram_Nominal!P146/AllProgram_NominalPerChild!$E146*1000</f>
        <v>87.423036624020597</v>
      </c>
      <c r="Q146" s="4">
        <f>AllProgram_Nominal!Q146/AllProgram_NominalPerChild!$E146*1000</f>
        <v>665.10623162783884</v>
      </c>
      <c r="R146" s="4">
        <f>AllProgram_Nominal!R146/AllProgram_NominalPerChild!$E146*1000</f>
        <v>284.34508802945822</v>
      </c>
      <c r="S146" s="4">
        <f>AllProgram_Nominal!S146/AllProgram_NominalPerChild!$E146*1000</f>
        <v>0</v>
      </c>
      <c r="T146" s="4">
        <f>AllProgram_Nominal!T146/AllProgram_NominalPerChild!$E146*1000</f>
        <v>0</v>
      </c>
      <c r="U146" s="4">
        <f>AllProgram_Nominal!U146/AllProgram_NominalPerChild!$E146*1000</f>
        <v>183.67244463506742</v>
      </c>
      <c r="V146" s="4">
        <f>AllProgram_Nominal!V146/AllProgram_NominalPerChild!$E146*1000</f>
        <v>102.95419120646909</v>
      </c>
      <c r="W146" s="4">
        <f>AllProgram_Nominal!W146/AllProgram_NominalPerChild!$E146*1000</f>
        <v>57.292248386388124</v>
      </c>
      <c r="X146" s="4">
        <f>AllProgram_Nominal!X146/AllProgram_NominalPerChild!$E146*1000</f>
        <v>424.95658675239821</v>
      </c>
      <c r="Y146" s="4">
        <f>AllProgram_Nominal!Y146/AllProgram_NominalPerChild!$E146*1000</f>
        <v>798.72375592355093</v>
      </c>
      <c r="Z146" s="4">
        <f>AllProgram_Nominal!Z146/AllProgram_NominalPerChild!$E146*1000</f>
        <v>4066.7401075662228</v>
      </c>
      <c r="AA146" s="4">
        <f>AllProgram_Nominal!AA146/AllProgram_NominalPerChild!$E146*1000</f>
        <v>160.14980176372748</v>
      </c>
      <c r="AB146" s="4">
        <f>AllProgram_Nominal!AB146/AllProgram_NominalPerChild!$E146*1000</f>
        <v>59.792034981640917</v>
      </c>
      <c r="AC146" s="4">
        <f>AllProgram_Nominal!AC146/AllProgram_NominalPerChild!$E146*1000</f>
        <v>187.60997144142351</v>
      </c>
    </row>
    <row r="147" spans="1:29" x14ac:dyDescent="0.3">
      <c r="A147" s="2" t="s">
        <v>76</v>
      </c>
      <c r="B147" s="2" t="s">
        <v>95</v>
      </c>
      <c r="C147" s="2">
        <v>1999</v>
      </c>
      <c r="D147" s="5">
        <v>71.084000000000003</v>
      </c>
      <c r="E147" s="4">
        <v>198037</v>
      </c>
      <c r="F147" s="4">
        <f>AllProgram_Nominal!F147/AllProgram_NominalPerChild!$E147*1000</f>
        <v>3347.8491393022514</v>
      </c>
      <c r="G147" s="4">
        <f>AllProgram_Nominal!G147/AllProgram_NominalPerChild!$E147*1000</f>
        <v>636.90623469351681</v>
      </c>
      <c r="H147" s="4">
        <f>AllProgram_Nominal!H147/AllProgram_NominalPerChild!$E147*1000</f>
        <v>45.98635608497402</v>
      </c>
      <c r="I147" s="4">
        <f>AllProgram_Nominal!I147/AllProgram_NominalPerChild!$E147*1000</f>
        <v>158.61177456737883</v>
      </c>
      <c r="J147" s="4">
        <f>AllProgram_Nominal!J147/AllProgram_NominalPerChild!$E147*1000</f>
        <v>125.19380721784313</v>
      </c>
      <c r="K147" s="4">
        <f>AllProgram_Nominal!K147/AllProgram_NominalPerChild!$E147*1000</f>
        <v>54.745318031387121</v>
      </c>
      <c r="L147" s="4">
        <f>AllProgram_Nominal!L147/AllProgram_NominalPerChild!$E147*1000</f>
        <v>56.990597716588312</v>
      </c>
      <c r="M147" s="4">
        <f>AllProgram_Nominal!M147/AllProgram_NominalPerChild!$E147*1000</f>
        <v>676.14511429682329</v>
      </c>
      <c r="N147" s="4">
        <f>AllProgram_Nominal!N147/AllProgram_NominalPerChild!$E147*1000</f>
        <v>96.898470598297294</v>
      </c>
      <c r="O147" s="4">
        <f>AllProgram_Nominal!O147/AllProgram_NominalPerChild!$E147*1000</f>
        <v>179.62399933488794</v>
      </c>
      <c r="P147" s="4">
        <f>AllProgram_Nominal!P147/AllProgram_NominalPerChild!$E147*1000</f>
        <v>49.665812348197548</v>
      </c>
      <c r="Q147" s="4">
        <f>AllProgram_Nominal!Q147/AllProgram_NominalPerChild!$E147*1000</f>
        <v>364.28546180764198</v>
      </c>
      <c r="R147" s="4">
        <f>AllProgram_Nominal!R147/AllProgram_NominalPerChild!$E147*1000</f>
        <v>292.85436559834778</v>
      </c>
      <c r="S147" s="4">
        <f>AllProgram_Nominal!S147/AllProgram_NominalPerChild!$E147*1000</f>
        <v>0</v>
      </c>
      <c r="T147" s="4">
        <f>AllProgram_Nominal!T147/AllProgram_NominalPerChild!$E147*1000</f>
        <v>0</v>
      </c>
      <c r="U147" s="4">
        <f>AllProgram_Nominal!U147/AllProgram_NominalPerChild!$E147*1000</f>
        <v>72.476355428531036</v>
      </c>
      <c r="V147" s="4">
        <f>AllProgram_Nominal!V147/AllProgram_NominalPerChild!$E147*1000</f>
        <v>11.997757994718159</v>
      </c>
      <c r="W147" s="4">
        <f>AllProgram_Nominal!W147/AllProgram_NominalPerChild!$E147*1000</f>
        <v>9.7081201997606517</v>
      </c>
      <c r="X147" s="4">
        <f>AllProgram_Nominal!X147/AllProgram_NominalPerChild!$E147*1000</f>
        <v>324.54898946121824</v>
      </c>
      <c r="Y147" s="4">
        <f>AllProgram_Nominal!Y147/AllProgram_NominalPerChild!$E147*1000</f>
        <v>369.53700571105395</v>
      </c>
      <c r="Z147" s="4">
        <f>AllProgram_Nominal!Z147/AllProgram_NominalPerChild!$E147*1000</f>
        <v>1515.1094228556719</v>
      </c>
      <c r="AA147" s="4">
        <f>AllProgram_Nominal!AA147/AllProgram_NominalPerChild!$E147*1000</f>
        <v>150.00227230265051</v>
      </c>
      <c r="AB147" s="4">
        <f>AllProgram_Nominal!AB147/AllProgram_NominalPerChild!$E147*1000</f>
        <v>64.48289966016452</v>
      </c>
      <c r="AC147" s="4">
        <f>AllProgram_Nominal!AC147/AllProgram_NominalPerChild!$E147*1000</f>
        <v>299.36829986315689</v>
      </c>
    </row>
    <row r="148" spans="1:29" x14ac:dyDescent="0.3">
      <c r="A148" s="2" t="s">
        <v>77</v>
      </c>
      <c r="B148" s="2" t="s">
        <v>96</v>
      </c>
      <c r="C148" s="2">
        <v>1999</v>
      </c>
      <c r="D148" s="5">
        <v>71.084000000000003</v>
      </c>
      <c r="E148" s="4">
        <v>1340930</v>
      </c>
      <c r="F148" s="4">
        <f>AllProgram_Nominal!F148/AllProgram_NominalPerChild!$E148*1000</f>
        <v>3241.5174543041021</v>
      </c>
      <c r="G148" s="4">
        <f>AllProgram_Nominal!G148/AllProgram_NominalPerChild!$E148*1000</f>
        <v>761.39544942689031</v>
      </c>
      <c r="H148" s="4">
        <f>AllProgram_Nominal!H148/AllProgram_NominalPerChild!$E148*1000</f>
        <v>68.948416397574817</v>
      </c>
      <c r="I148" s="4">
        <f>AllProgram_Nominal!I148/AllProgram_NominalPerChild!$E148*1000</f>
        <v>126.77917564675262</v>
      </c>
      <c r="J148" s="4">
        <f>AllProgram_Nominal!J148/AllProgram_NominalPerChild!$E148*1000</f>
        <v>87.793893790130738</v>
      </c>
      <c r="K148" s="4">
        <f>AllProgram_Nominal!K148/AllProgram_NominalPerChild!$E148*1000</f>
        <v>49.844708800725691</v>
      </c>
      <c r="L148" s="4">
        <f>AllProgram_Nominal!L148/AllProgram_NominalPerChild!$E148*1000</f>
        <v>82.038367401728649</v>
      </c>
      <c r="M148" s="4">
        <f>AllProgram_Nominal!M148/AllProgram_NominalPerChild!$E148*1000</f>
        <v>718.14733990588616</v>
      </c>
      <c r="N148" s="4">
        <f>AllProgram_Nominal!N148/AllProgram_NominalPerChild!$E148*1000</f>
        <v>142.49518058362477</v>
      </c>
      <c r="O148" s="4">
        <f>AllProgram_Nominal!O148/AllProgram_NominalPerChild!$E148*1000</f>
        <v>231.11266136886502</v>
      </c>
      <c r="P148" s="4">
        <f>AllProgram_Nominal!P148/AllProgram_NominalPerChild!$E148*1000</f>
        <v>75.92298249722208</v>
      </c>
      <c r="Q148" s="4">
        <f>AllProgram_Nominal!Q148/AllProgram_NominalPerChild!$E148*1000</f>
        <v>580.91026377215815</v>
      </c>
      <c r="R148" s="4">
        <f>AllProgram_Nominal!R148/AllProgram_NominalPerChild!$E148*1000</f>
        <v>38.724616497505465</v>
      </c>
      <c r="S148" s="4">
        <f>AllProgram_Nominal!S148/AllProgram_NominalPerChild!$E148*1000</f>
        <v>0</v>
      </c>
      <c r="T148" s="4">
        <f>AllProgram_Nominal!T148/AllProgram_NominalPerChild!$E148*1000</f>
        <v>0</v>
      </c>
      <c r="U148" s="4">
        <f>AllProgram_Nominal!U148/AllProgram_NominalPerChild!$E148*1000</f>
        <v>240.50323283094568</v>
      </c>
      <c r="V148" s="4">
        <f>AllProgram_Nominal!V148/AllProgram_NominalPerChild!$E148*1000</f>
        <v>0</v>
      </c>
      <c r="W148" s="4">
        <f>AllProgram_Nominal!W148/AllProgram_NominalPerChild!$E148*1000</f>
        <v>0</v>
      </c>
      <c r="X148" s="4">
        <f>AllProgram_Nominal!X148/AllProgram_NominalPerChild!$E148*1000</f>
        <v>606.71427390665031</v>
      </c>
      <c r="Y148" s="4">
        <f>AllProgram_Nominal!Y148/AllProgram_NominalPerChild!$E148*1000</f>
        <v>565.44487780868496</v>
      </c>
      <c r="Z148" s="4">
        <f>AllProgram_Nominal!Z148/AllProgram_NominalPerChild!$E148*1000</f>
        <v>3335.3721884739366</v>
      </c>
      <c r="AA148" s="4">
        <f>AllProgram_Nominal!AA148/AllProgram_NominalPerChild!$E148*1000</f>
        <v>186.05072598867949</v>
      </c>
      <c r="AB148" s="4">
        <f>AllProgram_Nominal!AB148/AllProgram_NominalPerChild!$E148*1000</f>
        <v>49.791562572244636</v>
      </c>
      <c r="AC148" s="4">
        <f>AllProgram_Nominal!AC148/AllProgram_NominalPerChild!$E148*1000</f>
        <v>248.86757698015558</v>
      </c>
    </row>
    <row r="149" spans="1:29" x14ac:dyDescent="0.3">
      <c r="A149" s="2" t="s">
        <v>78</v>
      </c>
      <c r="B149" s="2" t="s">
        <v>97</v>
      </c>
      <c r="C149" s="2">
        <v>1999</v>
      </c>
      <c r="D149" s="5">
        <v>71.084000000000003</v>
      </c>
      <c r="E149" s="4">
        <v>5719234</v>
      </c>
      <c r="F149" s="4">
        <f>AllProgram_Nominal!F149/AllProgram_NominalPerChild!$E149*1000</f>
        <v>3632.2455070032106</v>
      </c>
      <c r="G149" s="4">
        <f>AllProgram_Nominal!G149/AllProgram_NominalPerChild!$E149*1000</f>
        <v>800.56472597554148</v>
      </c>
      <c r="H149" s="4">
        <f>AllProgram_Nominal!H149/AllProgram_NominalPerChild!$E149*1000</f>
        <v>67.606431210892922</v>
      </c>
      <c r="I149" s="4">
        <f>AllProgram_Nominal!I149/AllProgram_NominalPerChild!$E149*1000</f>
        <v>94.470693103307184</v>
      </c>
      <c r="J149" s="4">
        <f>AllProgram_Nominal!J149/AllProgram_NominalPerChild!$E149*1000</f>
        <v>92.935805564171687</v>
      </c>
      <c r="K149" s="4">
        <f>AllProgram_Nominal!K149/AllProgram_NominalPerChild!$E149*1000</f>
        <v>39.775990171616954</v>
      </c>
      <c r="L149" s="4">
        <f>AllProgram_Nominal!L149/AllProgram_NominalPerChild!$E149*1000</f>
        <v>40.813211349631793</v>
      </c>
      <c r="M149" s="4">
        <f>AllProgram_Nominal!M149/AllProgram_NominalPerChild!$E149*1000</f>
        <v>530.90496909201477</v>
      </c>
      <c r="N149" s="4">
        <f>AllProgram_Nominal!N149/AllProgram_NominalPerChild!$E149*1000</f>
        <v>125.78368230780556</v>
      </c>
      <c r="O149" s="4">
        <f>AllProgram_Nominal!O149/AllProgram_NominalPerChild!$E149*1000</f>
        <v>162.27752250981197</v>
      </c>
      <c r="P149" s="4">
        <f>AllProgram_Nominal!P149/AllProgram_NominalPerChild!$E149*1000</f>
        <v>41.106540057637083</v>
      </c>
      <c r="Q149" s="4">
        <f>AllProgram_Nominal!Q149/AllProgram_NominalPerChild!$E149*1000</f>
        <v>585.22312603401087</v>
      </c>
      <c r="R149" s="4">
        <f>AllProgram_Nominal!R149/AllProgram_NominalPerChild!$E149*1000</f>
        <v>250.93447828852607</v>
      </c>
      <c r="S149" s="4">
        <f>AllProgram_Nominal!S149/AllProgram_NominalPerChild!$E149*1000</f>
        <v>0</v>
      </c>
      <c r="T149" s="4">
        <f>AllProgram_Nominal!T149/AllProgram_NominalPerChild!$E149*1000</f>
        <v>0</v>
      </c>
      <c r="U149" s="4">
        <f>AllProgram_Nominal!U149/AllProgram_NominalPerChild!$E149*1000</f>
        <v>187.94999470208774</v>
      </c>
      <c r="V149" s="4">
        <f>AllProgram_Nominal!V149/AllProgram_NominalPerChild!$E149*1000</f>
        <v>6.3470038120489569E-2</v>
      </c>
      <c r="W149" s="4">
        <f>AllProgram_Nominal!W149/AllProgram_NominalPerChild!$E149*1000</f>
        <v>9.1367434869774531</v>
      </c>
      <c r="X149" s="4">
        <f>AllProgram_Nominal!X149/AllProgram_NominalPerChild!$E149*1000</f>
        <v>399.6875785483939</v>
      </c>
      <c r="Y149" s="4">
        <f>AllProgram_Nominal!Y149/AllProgram_NominalPerChild!$E149*1000</f>
        <v>371.40568125032132</v>
      </c>
      <c r="Z149" s="4">
        <f>AllProgram_Nominal!Z149/AllProgram_NominalPerChild!$E149*1000</f>
        <v>1998.6996575744854</v>
      </c>
      <c r="AA149" s="4">
        <f>AllProgram_Nominal!AA149/AllProgram_NominalPerChild!$E149*1000</f>
        <v>186.11898026903603</v>
      </c>
      <c r="AB149" s="4">
        <f>AllProgram_Nominal!AB149/AllProgram_NominalPerChild!$E149*1000</f>
        <v>40.810185419935607</v>
      </c>
      <c r="AC149" s="4">
        <f>AllProgram_Nominal!AC149/AllProgram_NominalPerChild!$E149*1000</f>
        <v>142.6995293425658</v>
      </c>
    </row>
    <row r="150" spans="1:29" x14ac:dyDescent="0.3">
      <c r="A150" s="2" t="s">
        <v>0</v>
      </c>
      <c r="B150" s="2" t="s">
        <v>33</v>
      </c>
      <c r="C150" s="2">
        <v>1999</v>
      </c>
      <c r="D150" s="5">
        <v>71.084000000000003</v>
      </c>
      <c r="E150" s="4">
        <v>70199435</v>
      </c>
      <c r="F150" s="4">
        <f>AllProgram_Nominal!F150/AllProgram_NominalPerChild!$E150*1000</f>
        <v>4129.3610126634212</v>
      </c>
      <c r="G150" s="4">
        <f>AllProgram_Nominal!G150/AllProgram_NominalPerChild!$E150*1000</f>
        <v>839.5488368246838</v>
      </c>
      <c r="H150" s="4">
        <f>AllProgram_Nominal!H150/AllProgram_NominalPerChild!$E150*1000</f>
        <v>143.63847800199531</v>
      </c>
      <c r="I150" s="4">
        <f>AllProgram_Nominal!I150/AllProgram_NominalPerChild!$E150*1000</f>
        <v>135.87348673105419</v>
      </c>
      <c r="J150" s="4">
        <f>AllProgram_Nominal!J150/AllProgram_NominalPerChild!$E150*1000</f>
        <v>96.023679221919664</v>
      </c>
      <c r="K150" s="4">
        <f>AllProgram_Nominal!K150/AllProgram_NominalPerChild!$E150*1000</f>
        <v>45.882547983276076</v>
      </c>
      <c r="L150" s="4">
        <f>AllProgram_Nominal!L150/AllProgram_NominalPerChild!$E150*1000</f>
        <v>191.58984953368932</v>
      </c>
      <c r="M150" s="4">
        <f>AllProgram_Nominal!M150/AllProgram_NominalPerChild!$E150*1000</f>
        <v>850.11914342018929</v>
      </c>
      <c r="N150" s="4">
        <f>AllProgram_Nominal!N150/AllProgram_NominalPerChild!$E150*1000</f>
        <v>117.12086941119968</v>
      </c>
      <c r="O150" s="4">
        <f>AllProgram_Nominal!O150/AllProgram_NominalPerChild!$E150*1000</f>
        <v>182.82428528178545</v>
      </c>
      <c r="P150" s="4">
        <f>AllProgram_Nominal!P150/AllProgram_NominalPerChild!$E150*1000</f>
        <v>58.770775024348602</v>
      </c>
      <c r="Q150" s="4">
        <f>AllProgram_Nominal!Q150/AllProgram_NominalPerChild!$E150*1000</f>
        <v>448.16664122724063</v>
      </c>
      <c r="R150" s="4">
        <f>AllProgram_Nominal!R150/AllProgram_NominalPerChild!$E150*1000</f>
        <v>267.47909010948592</v>
      </c>
      <c r="S150" s="4">
        <f>AllProgram_Nominal!S150/AllProgram_NominalPerChild!$E150*1000</f>
        <v>0</v>
      </c>
      <c r="T150" s="4">
        <f>AllProgram_Nominal!T150/AllProgram_NominalPerChild!$E150*1000</f>
        <v>10.31219896789524</v>
      </c>
      <c r="U150" s="4">
        <f>AllProgram_Nominal!U150/AllProgram_NominalPerChild!$E150*1000</f>
        <v>273.83633500753956</v>
      </c>
      <c r="V150" s="4">
        <f>AllProgram_Nominal!V150/AllProgram_NominalPerChild!$E150*1000</f>
        <v>116.35535243267984</v>
      </c>
      <c r="W150" s="4">
        <f>AllProgram_Nominal!W150/AllProgram_NominalPerChild!$E150*1000</f>
        <v>18.554081824162832</v>
      </c>
      <c r="X150" s="4">
        <f>AllProgram_Nominal!X150/AllProgram_NominalPerChild!$E150*1000</f>
        <v>425.67139991142949</v>
      </c>
      <c r="Y150" s="4">
        <f>AllProgram_Nominal!Y150/AllProgram_NominalPerChild!$E150*1000</f>
        <v>655.91760104621926</v>
      </c>
      <c r="Z150" s="4">
        <f>AllProgram_Nominal!Z150/AllProgram_NominalPerChild!$E150*1000</f>
        <v>2504.4001161769834</v>
      </c>
      <c r="AA150" s="4">
        <f>AllProgram_Nominal!AA150/AllProgram_NominalPerChild!$E150*1000</f>
        <v>279.47743454060566</v>
      </c>
      <c r="AB150" s="4">
        <f>AllProgram_Nominal!AB150/AllProgram_NominalPerChild!$E150*1000</f>
        <v>85.393493551621887</v>
      </c>
      <c r="AC150" s="4">
        <f>AllProgram_Nominal!AC150/AllProgram_NominalPerChild!$E150*1000</f>
        <v>241.17598667282721</v>
      </c>
    </row>
    <row r="151" spans="1:29" x14ac:dyDescent="0.3">
      <c r="A151" s="2" t="s">
        <v>79</v>
      </c>
      <c r="B151" s="2" t="s">
        <v>98</v>
      </c>
      <c r="C151" s="2">
        <v>1999</v>
      </c>
      <c r="D151" s="5">
        <v>71.084000000000003</v>
      </c>
      <c r="E151" s="4">
        <v>707366</v>
      </c>
      <c r="F151" s="4">
        <f>AllProgram_Nominal!F151/AllProgram_NominalPerChild!$E151*1000</f>
        <v>2838.0244456193823</v>
      </c>
      <c r="G151" s="4">
        <f>AllProgram_Nominal!G151/AllProgram_NominalPerChild!$E151*1000</f>
        <v>1057.8583081459951</v>
      </c>
      <c r="H151" s="4">
        <f>AllProgram_Nominal!H151/AllProgram_NominalPerChild!$E151*1000</f>
        <v>68.017122677652011</v>
      </c>
      <c r="I151" s="4">
        <f>AllProgram_Nominal!I151/AllProgram_NominalPerChild!$E151*1000</f>
        <v>141.16171826183333</v>
      </c>
      <c r="J151" s="4">
        <f>AllProgram_Nominal!J151/AllProgram_NominalPerChild!$E151*1000</f>
        <v>89.389246867958036</v>
      </c>
      <c r="K151" s="4">
        <f>AllProgram_Nominal!K151/AllProgram_NominalPerChild!$E151*1000</f>
        <v>21.950295676624421</v>
      </c>
      <c r="L151" s="4">
        <f>AllProgram_Nominal!L151/AllProgram_NominalPerChild!$E151*1000</f>
        <v>57.404485089755511</v>
      </c>
      <c r="M151" s="4">
        <f>AllProgram_Nominal!M151/AllProgram_NominalPerChild!$E151*1000</f>
        <v>817.83546282970906</v>
      </c>
      <c r="N151" s="4">
        <f>AllProgram_Nominal!N151/AllProgram_NominalPerChild!$E151*1000</f>
        <v>57.848831969588588</v>
      </c>
      <c r="O151" s="4">
        <f>AllProgram_Nominal!O151/AllProgram_NominalPerChild!$E151*1000</f>
        <v>132.15379749208159</v>
      </c>
      <c r="P151" s="4">
        <f>AllProgram_Nominal!P151/AllProgram_NominalPerChild!$E151*1000</f>
        <v>22.383172501929696</v>
      </c>
      <c r="Q151" s="4">
        <f>AllProgram_Nominal!Q151/AllProgram_NominalPerChild!$E151*1000</f>
        <v>240.34940893398891</v>
      </c>
      <c r="R151" s="4">
        <f>AllProgram_Nominal!R151/AllProgram_NominalPerChild!$E151*1000</f>
        <v>292.89646378253974</v>
      </c>
      <c r="S151" s="4">
        <f>AllProgram_Nominal!S151/AllProgram_NominalPerChild!$E151*1000</f>
        <v>0</v>
      </c>
      <c r="T151" s="4">
        <f>AllProgram_Nominal!T151/AllProgram_NominalPerChild!$E151*1000</f>
        <v>0</v>
      </c>
      <c r="U151" s="4">
        <f>AllProgram_Nominal!U151/AllProgram_NominalPerChild!$E151*1000</f>
        <v>131.37611929326542</v>
      </c>
      <c r="V151" s="4">
        <f>AllProgram_Nominal!V151/AllProgram_NominalPerChild!$E151*1000</f>
        <v>116.51676784012803</v>
      </c>
      <c r="W151" s="4">
        <f>AllProgram_Nominal!W151/AllProgram_NominalPerChild!$E151*1000</f>
        <v>14.082788825021275</v>
      </c>
      <c r="X151" s="4">
        <f>AllProgram_Nominal!X151/AllProgram_NominalPerChild!$E151*1000</f>
        <v>175.66801158937696</v>
      </c>
      <c r="Y151" s="4">
        <f>AllProgram_Nominal!Y151/AllProgram_NominalPerChild!$E151*1000</f>
        <v>415.83847682812006</v>
      </c>
      <c r="Z151" s="4">
        <f>AllProgram_Nominal!Z151/AllProgram_NominalPerChild!$E151*1000</f>
        <v>1381.8359029329497</v>
      </c>
      <c r="AA151" s="4">
        <f>AllProgram_Nominal!AA151/AllProgram_NominalPerChild!$E151*1000</f>
        <v>145.29960444805093</v>
      </c>
      <c r="AB151" s="4">
        <f>AllProgram_Nominal!AB151/AllProgram_NominalPerChild!$E151*1000</f>
        <v>75.758518221118905</v>
      </c>
      <c r="AC151" s="4">
        <f>AllProgram_Nominal!AC151/AllProgram_NominalPerChild!$E151*1000</f>
        <v>256.02163519309664</v>
      </c>
    </row>
    <row r="152" spans="1:29" x14ac:dyDescent="0.3">
      <c r="A152" s="2" t="s">
        <v>80</v>
      </c>
      <c r="B152" s="2" t="s">
        <v>99</v>
      </c>
      <c r="C152" s="2">
        <v>1999</v>
      </c>
      <c r="D152" s="5">
        <v>71.084000000000003</v>
      </c>
      <c r="E152" s="4">
        <v>139346</v>
      </c>
      <c r="F152" s="4">
        <f>AllProgram_Nominal!F152/AllProgram_NominalPerChild!$E152*1000</f>
        <v>5452.4492988675665</v>
      </c>
      <c r="G152" s="4">
        <f>AllProgram_Nominal!G152/AllProgram_NominalPerChild!$E152*1000</f>
        <v>471.3231811462116</v>
      </c>
      <c r="H152" s="4">
        <f>AllProgram_Nominal!H152/AllProgram_NominalPerChild!$E152*1000</f>
        <v>301.16400901353461</v>
      </c>
      <c r="I152" s="4">
        <f>AllProgram_Nominal!I152/AllProgram_NominalPerChild!$E152*1000</f>
        <v>199.38139594965051</v>
      </c>
      <c r="J152" s="4">
        <f>AllProgram_Nominal!J152/AllProgram_NominalPerChild!$E152*1000</f>
        <v>100.05130394844487</v>
      </c>
      <c r="K152" s="4">
        <f>AllProgram_Nominal!K152/AllProgram_NominalPerChild!$E152*1000</f>
        <v>53.847036195489487</v>
      </c>
      <c r="L152" s="4">
        <f>AllProgram_Nominal!L152/AllProgram_NominalPerChild!$E152*1000</f>
        <v>375.58084193303006</v>
      </c>
      <c r="M152" s="4">
        <f>AllProgram_Nominal!M152/AllProgram_NominalPerChild!$E152*1000</f>
        <v>919.96406427166914</v>
      </c>
      <c r="N152" s="4">
        <f>AllProgram_Nominal!N152/AllProgram_NominalPerChild!$E152*1000</f>
        <v>103.11617949878359</v>
      </c>
      <c r="O152" s="4">
        <f>AllProgram_Nominal!O152/AllProgram_NominalPerChild!$E152*1000</f>
        <v>198.28137717061691</v>
      </c>
      <c r="P152" s="4">
        <f>AllProgram_Nominal!P152/AllProgram_NominalPerChild!$E152*1000</f>
        <v>37.745807858093237</v>
      </c>
      <c r="Q152" s="4">
        <f>AllProgram_Nominal!Q152/AllProgram_NominalPerChild!$E152*1000</f>
        <v>345.96615618675816</v>
      </c>
      <c r="R152" s="4">
        <f>AllProgram_Nominal!R152/AllProgram_NominalPerChild!$E152*1000</f>
        <v>317.49027600361688</v>
      </c>
      <c r="S152" s="4">
        <f>AllProgram_Nominal!S152/AllProgram_NominalPerChild!$E152*1000</f>
        <v>0</v>
      </c>
      <c r="T152" s="4">
        <f>AllProgram_Nominal!T152/AllProgram_NominalPerChild!$E152*1000</f>
        <v>82.078552667460855</v>
      </c>
      <c r="U152" s="4">
        <f>AllProgram_Nominal!U152/AllProgram_NominalPerChild!$E152*1000</f>
        <v>306.35970892598277</v>
      </c>
      <c r="V152" s="4">
        <f>AllProgram_Nominal!V152/AllProgram_NominalPerChild!$E152*1000</f>
        <v>0</v>
      </c>
      <c r="W152" s="4">
        <f>AllProgram_Nominal!W152/AllProgram_NominalPerChild!$E152*1000</f>
        <v>5.1306890761126986</v>
      </c>
      <c r="X152" s="4">
        <f>AllProgram_Nominal!X152/AllProgram_NominalPerChild!$E152*1000</f>
        <v>717.02109073818417</v>
      </c>
      <c r="Y152" s="4">
        <f>AllProgram_Nominal!Y152/AllProgram_NominalPerChild!$E152*1000</f>
        <v>392.64851520675154</v>
      </c>
      <c r="Z152" s="4">
        <f>AllProgram_Nominal!Z152/AllProgram_NominalPerChild!$E152*1000</f>
        <v>1922.8470002009169</v>
      </c>
      <c r="AA152" s="4">
        <f>AllProgram_Nominal!AA152/AllProgram_NominalPerChild!$E152*1000</f>
        <v>372.15994718183515</v>
      </c>
      <c r="AB152" s="4">
        <f>AllProgram_Nominal!AB152/AllProgram_NominalPerChild!$E152*1000</f>
        <v>66.288232170281162</v>
      </c>
      <c r="AC152" s="4">
        <f>AllProgram_Nominal!AC152/AllProgram_NominalPerChild!$E152*1000</f>
        <v>141.71917385500839</v>
      </c>
    </row>
    <row r="153" spans="1:29" x14ac:dyDescent="0.3">
      <c r="A153" s="2" t="s">
        <v>81</v>
      </c>
      <c r="B153" s="2" t="s">
        <v>100</v>
      </c>
      <c r="C153" s="2">
        <v>1999</v>
      </c>
      <c r="D153" s="5">
        <v>71.084000000000003</v>
      </c>
      <c r="E153" s="4">
        <v>1664810</v>
      </c>
      <c r="F153" s="4">
        <f>AllProgram_Nominal!F153/AllProgram_NominalPerChild!$E153*1000</f>
        <v>4266.5283125401702</v>
      </c>
      <c r="G153" s="4">
        <f>AllProgram_Nominal!G153/AllProgram_NominalPerChild!$E153*1000</f>
        <v>750.39193661739182</v>
      </c>
      <c r="H153" s="4">
        <f>AllProgram_Nominal!H153/AllProgram_NominalPerChild!$E153*1000</f>
        <v>149.76303602212866</v>
      </c>
      <c r="I153" s="4">
        <f>AllProgram_Nominal!I153/AllProgram_NominalPerChild!$E153*1000</f>
        <v>121.95926261855708</v>
      </c>
      <c r="J153" s="4">
        <f>AllProgram_Nominal!J153/AllProgram_NominalPerChild!$E153*1000</f>
        <v>80.351775277659328</v>
      </c>
      <c r="K153" s="4">
        <f>AllProgram_Nominal!K153/AllProgram_NominalPerChild!$E153*1000</f>
        <v>28.409927754787081</v>
      </c>
      <c r="L153" s="4">
        <f>AllProgram_Nominal!L153/AllProgram_NominalPerChild!$E153*1000</f>
        <v>84.211004859413393</v>
      </c>
      <c r="M153" s="4">
        <f>AllProgram_Nominal!M153/AllProgram_NominalPerChild!$E153*1000</f>
        <v>822.05461884539375</v>
      </c>
      <c r="N153" s="4">
        <f>AllProgram_Nominal!N153/AllProgram_NominalPerChild!$E153*1000</f>
        <v>80.89760430619711</v>
      </c>
      <c r="O153" s="4">
        <f>AllProgram_Nominal!O153/AllProgram_NominalPerChild!$E153*1000</f>
        <v>187.01139350649288</v>
      </c>
      <c r="P153" s="4">
        <f>AllProgram_Nominal!P153/AllProgram_NominalPerChild!$E153*1000</f>
        <v>56.955583688228685</v>
      </c>
      <c r="Q153" s="4">
        <f>AllProgram_Nominal!Q153/AllProgram_NominalPerChild!$E153*1000</f>
        <v>415.42037830142783</v>
      </c>
      <c r="R153" s="4">
        <f>AllProgram_Nominal!R153/AllProgram_NominalPerChild!$E153*1000</f>
        <v>290.23492170277689</v>
      </c>
      <c r="S153" s="4">
        <f>AllProgram_Nominal!S153/AllProgram_NominalPerChild!$E153*1000</f>
        <v>0</v>
      </c>
      <c r="T153" s="4">
        <f>AllProgram_Nominal!T153/AllProgram_NominalPerChild!$E153*1000</f>
        <v>0</v>
      </c>
      <c r="U153" s="4">
        <f>AllProgram_Nominal!U153/AllProgram_NominalPerChild!$E153*1000</f>
        <v>98.055033307104125</v>
      </c>
      <c r="V153" s="4">
        <f>AllProgram_Nominal!V153/AllProgram_NominalPerChild!$E153*1000</f>
        <v>1.3815390344844158</v>
      </c>
      <c r="W153" s="4">
        <f>AllProgram_Nominal!W153/AllProgram_NominalPerChild!$E153*1000</f>
        <v>4.5351361416618108</v>
      </c>
      <c r="X153" s="4">
        <f>AllProgram_Nominal!X153/AllProgram_NominalPerChild!$E153*1000</f>
        <v>241.95239343722358</v>
      </c>
      <c r="Y153" s="4">
        <f>AllProgram_Nominal!Y153/AllProgram_NominalPerChild!$E153*1000</f>
        <v>493.17880118451956</v>
      </c>
      <c r="Z153" s="4">
        <f>AllProgram_Nominal!Z153/AllProgram_NominalPerChild!$E153*1000</f>
        <v>2192.4754752084477</v>
      </c>
      <c r="AA153" s="4">
        <f>AllProgram_Nominal!AA153/AllProgram_NominalPerChild!$E153*1000</f>
        <v>277.28329358905825</v>
      </c>
      <c r="AB153" s="4">
        <f>AllProgram_Nominal!AB153/AllProgram_NominalPerChild!$E153*1000</f>
        <v>106.34426751401061</v>
      </c>
      <c r="AC153" s="4">
        <f>AllProgram_Nominal!AC153/AllProgram_NominalPerChild!$E153*1000</f>
        <v>258.05287089818057</v>
      </c>
    </row>
    <row r="154" spans="1:29" x14ac:dyDescent="0.3">
      <c r="A154" s="2" t="s">
        <v>82</v>
      </c>
      <c r="B154" s="2" t="s">
        <v>101</v>
      </c>
      <c r="C154" s="2">
        <v>1999</v>
      </c>
      <c r="D154" s="5">
        <v>71.084000000000003</v>
      </c>
      <c r="E154" s="4">
        <v>1486340</v>
      </c>
      <c r="F154" s="4">
        <f>AllProgram_Nominal!F154/AllProgram_NominalPerChild!$E154*1000</f>
        <v>3971.3100636462723</v>
      </c>
      <c r="G154" s="4">
        <f>AllProgram_Nominal!G154/AllProgram_NominalPerChild!$E154*1000</f>
        <v>957.42360428973188</v>
      </c>
      <c r="H154" s="4">
        <f>AllProgram_Nominal!H154/AllProgram_NominalPerChild!$E154*1000</f>
        <v>233.70023009540213</v>
      </c>
      <c r="I154" s="4">
        <f>AllProgram_Nominal!I154/AllProgram_NominalPerChild!$E154*1000</f>
        <v>121.77900076698467</v>
      </c>
      <c r="J154" s="4">
        <f>AllProgram_Nominal!J154/AllProgram_NominalPerChild!$E154*1000</f>
        <v>83.102982493911213</v>
      </c>
      <c r="K154" s="4">
        <f>AllProgram_Nominal!K154/AllProgram_NominalPerChild!$E154*1000</f>
        <v>27.709388249445002</v>
      </c>
      <c r="L154" s="4">
        <f>AllProgram_Nominal!L154/AllProgram_NominalPerChild!$E154*1000</f>
        <v>213.18115303362623</v>
      </c>
      <c r="M154" s="4">
        <f>AllProgram_Nominal!M154/AllProgram_NominalPerChild!$E154*1000</f>
        <v>957.42713645599258</v>
      </c>
      <c r="N154" s="4">
        <f>AllProgram_Nominal!N154/AllProgram_NominalPerChild!$E154*1000</f>
        <v>85.617865234401279</v>
      </c>
      <c r="O154" s="4">
        <f>AllProgram_Nominal!O154/AllProgram_NominalPerChild!$E154*1000</f>
        <v>154.74017676070508</v>
      </c>
      <c r="P154" s="4">
        <f>AllProgram_Nominal!P154/AllProgram_NominalPerChild!$E154*1000</f>
        <v>38.017382752263948</v>
      </c>
      <c r="Q154" s="4">
        <f>AllProgram_Nominal!Q154/AllProgram_NominalPerChild!$E154*1000</f>
        <v>306.91497234818416</v>
      </c>
      <c r="R154" s="4">
        <f>AllProgram_Nominal!R154/AllProgram_NominalPerChild!$E154*1000</f>
        <v>288.17632573973657</v>
      </c>
      <c r="S154" s="4">
        <f>AllProgram_Nominal!S154/AllProgram_NominalPerChild!$E154*1000</f>
        <v>0</v>
      </c>
      <c r="T154" s="4">
        <f>AllProgram_Nominal!T154/AllProgram_NominalPerChild!$E154*1000</f>
        <v>0</v>
      </c>
      <c r="U154" s="4">
        <f>AllProgram_Nominal!U154/AllProgram_NominalPerChild!$E154*1000</f>
        <v>589.63561500060541</v>
      </c>
      <c r="V154" s="4">
        <f>AllProgram_Nominal!V154/AllProgram_NominalPerChild!$E154*1000</f>
        <v>730.96801539351702</v>
      </c>
      <c r="W154" s="4">
        <f>AllProgram_Nominal!W154/AllProgram_NominalPerChild!$E154*1000</f>
        <v>0</v>
      </c>
      <c r="X154" s="4">
        <f>AllProgram_Nominal!X154/AllProgram_NominalPerChild!$E154*1000</f>
        <v>469.67730655087149</v>
      </c>
      <c r="Y154" s="4">
        <f>AllProgram_Nominal!Y154/AllProgram_NominalPerChild!$E154*1000</f>
        <v>1048.484196078959</v>
      </c>
      <c r="Z154" s="4">
        <f>AllProgram_Nominal!Z154/AllProgram_NominalPerChild!$E154*1000</f>
        <v>2370.2260802919773</v>
      </c>
      <c r="AA154" s="4">
        <f>AllProgram_Nominal!AA154/AllProgram_NominalPerChild!$E154*1000</f>
        <v>249.8304560194841</v>
      </c>
      <c r="AB154" s="4">
        <f>AllProgram_Nominal!AB154/AllProgram_NominalPerChild!$E154*1000</f>
        <v>158.11994563827926</v>
      </c>
      <c r="AC154" s="4">
        <f>AllProgram_Nominal!AC154/AllProgram_NominalPerChild!$E154*1000</f>
        <v>286.44926463662421</v>
      </c>
    </row>
    <row r="155" spans="1:29" x14ac:dyDescent="0.3">
      <c r="A155" s="2" t="s">
        <v>83</v>
      </c>
      <c r="B155" s="2" t="s">
        <v>102</v>
      </c>
      <c r="C155" s="2">
        <v>1999</v>
      </c>
      <c r="D155" s="5">
        <v>71.084000000000003</v>
      </c>
      <c r="E155" s="4">
        <v>403481</v>
      </c>
      <c r="F155" s="4">
        <f>AllProgram_Nominal!F155/AllProgram_NominalPerChild!$E155*1000</f>
        <v>4678.9365546333038</v>
      </c>
      <c r="G155" s="4">
        <f>AllProgram_Nominal!G155/AllProgram_NominalPerChild!$E155*1000</f>
        <v>931.51102530230662</v>
      </c>
      <c r="H155" s="4">
        <f>AllProgram_Nominal!H155/AllProgram_NominalPerChild!$E155*1000</f>
        <v>97.340395210679063</v>
      </c>
      <c r="I155" s="4">
        <f>AllProgram_Nominal!I155/AllProgram_NominalPerChild!$E155*1000</f>
        <v>245.16643906404514</v>
      </c>
      <c r="J155" s="4">
        <f>AllProgram_Nominal!J155/AllProgram_NominalPerChild!$E155*1000</f>
        <v>134.24020214086909</v>
      </c>
      <c r="K155" s="4">
        <f>AllProgram_Nominal!K155/AllProgram_NominalPerChild!$E155*1000</f>
        <v>73.145685984224386</v>
      </c>
      <c r="L155" s="4">
        <f>AllProgram_Nominal!L155/AllProgram_NominalPerChild!$E155*1000</f>
        <v>81.004334776606584</v>
      </c>
      <c r="M155" s="4">
        <f>AllProgram_Nominal!M155/AllProgram_NominalPerChild!$E155*1000</f>
        <v>608.19046466872055</v>
      </c>
      <c r="N155" s="4">
        <f>AllProgram_Nominal!N155/AllProgram_NominalPerChild!$E155*1000</f>
        <v>206.30748024690135</v>
      </c>
      <c r="O155" s="4">
        <f>AllProgram_Nominal!O155/AllProgram_NominalPerChild!$E155*1000</f>
        <v>262.61481430245328</v>
      </c>
      <c r="P155" s="4">
        <f>AllProgram_Nominal!P155/AllProgram_NominalPerChild!$E155*1000</f>
        <v>93.923567355092302</v>
      </c>
      <c r="Q155" s="4">
        <f>AllProgram_Nominal!Q155/AllProgram_NominalPerChild!$E155*1000</f>
        <v>522.76563208676498</v>
      </c>
      <c r="R155" s="4">
        <f>AllProgram_Nominal!R155/AllProgram_NominalPerChild!$E155*1000</f>
        <v>247.92741169968349</v>
      </c>
      <c r="S155" s="4">
        <f>AllProgram_Nominal!S155/AllProgram_NominalPerChild!$E155*1000</f>
        <v>0</v>
      </c>
      <c r="T155" s="4">
        <f>AllProgram_Nominal!T155/AllProgram_NominalPerChild!$E155*1000</f>
        <v>0</v>
      </c>
      <c r="U155" s="4">
        <f>AllProgram_Nominal!U155/AllProgram_NominalPerChild!$E155*1000</f>
        <v>313.49679414891904</v>
      </c>
      <c r="V155" s="4">
        <f>AllProgram_Nominal!V155/AllProgram_NominalPerChild!$E155*1000</f>
        <v>1120.146921416374</v>
      </c>
      <c r="W155" s="4">
        <f>AllProgram_Nominal!W155/AllProgram_NominalPerChild!$E155*1000</f>
        <v>3.2456348626081524</v>
      </c>
      <c r="X155" s="4">
        <f>AllProgram_Nominal!X155/AllProgram_NominalPerChild!$E155*1000</f>
        <v>483.80581374056959</v>
      </c>
      <c r="Y155" s="4">
        <f>AllProgram_Nominal!Y155/AllProgram_NominalPerChild!$E155*1000</f>
        <v>457.15163787142393</v>
      </c>
      <c r="Z155" s="4">
        <f>AllProgram_Nominal!Z155/AllProgram_NominalPerChild!$E155*1000</f>
        <v>3693.5369805917535</v>
      </c>
      <c r="AA155" s="4">
        <f>AllProgram_Nominal!AA155/AllProgram_NominalPerChild!$E155*1000</f>
        <v>157.66045984817129</v>
      </c>
      <c r="AB155" s="4">
        <f>AllProgram_Nominal!AB155/AllProgram_NominalPerChild!$E155*1000</f>
        <v>44.534934730507757</v>
      </c>
      <c r="AC155" s="4">
        <f>AllProgram_Nominal!AC155/AllProgram_NominalPerChild!$E155*1000</f>
        <v>218.66457156594734</v>
      </c>
    </row>
    <row r="156" spans="1:29" x14ac:dyDescent="0.3">
      <c r="A156" s="2" t="s">
        <v>84</v>
      </c>
      <c r="B156" s="2" t="s">
        <v>103</v>
      </c>
      <c r="C156" s="2">
        <v>1999</v>
      </c>
      <c r="D156" s="5">
        <v>71.084000000000003</v>
      </c>
      <c r="E156" s="4">
        <v>1348268</v>
      </c>
      <c r="F156" s="4">
        <f>AllProgram_Nominal!F156/AllProgram_NominalPerChild!$E156*1000</f>
        <v>4755.1614367469974</v>
      </c>
      <c r="G156" s="4">
        <f>AllProgram_Nominal!G156/AllProgram_NominalPerChild!$E156*1000</f>
        <v>1039.6427119830776</v>
      </c>
      <c r="H156" s="4">
        <f>AllProgram_Nominal!H156/AllProgram_NominalPerChild!$E156*1000</f>
        <v>158.2074187031065</v>
      </c>
      <c r="I156" s="4">
        <f>AllProgram_Nominal!I156/AllProgram_NominalPerChild!$E156*1000</f>
        <v>112.13942628616863</v>
      </c>
      <c r="J156" s="4">
        <f>AllProgram_Nominal!J156/AllProgram_NominalPerChild!$E156*1000</f>
        <v>67.289052324908695</v>
      </c>
      <c r="K156" s="4">
        <f>AllProgram_Nominal!K156/AllProgram_NominalPerChild!$E156*1000</f>
        <v>42.454766660581512</v>
      </c>
      <c r="L156" s="4">
        <f>AllProgram_Nominal!L156/AllProgram_NominalPerChild!$E156*1000</f>
        <v>67.241535065728769</v>
      </c>
      <c r="M156" s="4">
        <f>AllProgram_Nominal!M156/AllProgram_NominalPerChild!$E156*1000</f>
        <v>1115.5826400982594</v>
      </c>
      <c r="N156" s="4">
        <f>AllProgram_Nominal!N156/AllProgram_NominalPerChild!$E156*1000</f>
        <v>50.499853098567939</v>
      </c>
      <c r="O156" s="4">
        <f>AllProgram_Nominal!O156/AllProgram_NominalPerChild!$E156*1000</f>
        <v>153.3331038403841</v>
      </c>
      <c r="P156" s="4">
        <f>AllProgram_Nominal!P156/AllProgram_NominalPerChild!$E156*1000</f>
        <v>56.592406672857337</v>
      </c>
      <c r="Q156" s="4">
        <f>AllProgram_Nominal!Q156/AllProgram_NominalPerChild!$E156*1000</f>
        <v>270.32088575861775</v>
      </c>
      <c r="R156" s="4">
        <f>AllProgram_Nominal!R156/AllProgram_NominalPerChild!$E156*1000</f>
        <v>319.64787416151688</v>
      </c>
      <c r="S156" s="4">
        <f>AllProgram_Nominal!S156/AllProgram_NominalPerChild!$E156*1000</f>
        <v>0</v>
      </c>
      <c r="T156" s="4">
        <f>AllProgram_Nominal!T156/AllProgram_NominalPerChild!$E156*1000</f>
        <v>43.80267276238849</v>
      </c>
      <c r="U156" s="4">
        <f>AllProgram_Nominal!U156/AllProgram_NominalPerChild!$E156*1000</f>
        <v>333.33803071792852</v>
      </c>
      <c r="V156" s="4">
        <f>AllProgram_Nominal!V156/AllProgram_NominalPerChild!$E156*1000</f>
        <v>1.7125675310843245</v>
      </c>
      <c r="W156" s="4">
        <f>AllProgram_Nominal!W156/AllProgram_NominalPerChild!$E156*1000</f>
        <v>2.1533597178009121</v>
      </c>
      <c r="X156" s="4">
        <f>AllProgram_Nominal!X156/AllProgram_NominalPerChild!$E156*1000</f>
        <v>272.84086610701547</v>
      </c>
      <c r="Y156" s="4">
        <f>AllProgram_Nominal!Y156/AllProgram_NominalPerChild!$E156*1000</f>
        <v>665.53014682540856</v>
      </c>
      <c r="Z156" s="4">
        <f>AllProgram_Nominal!Z156/AllProgram_NominalPerChild!$E156*1000</f>
        <v>2062.0114733388514</v>
      </c>
      <c r="AA156" s="4">
        <f>AllProgram_Nominal!AA156/AllProgram_NominalPerChild!$E156*1000</f>
        <v>201.45401359373653</v>
      </c>
      <c r="AB156" s="4">
        <f>AllProgram_Nominal!AB156/AllProgram_NominalPerChild!$E156*1000</f>
        <v>115.81970350108435</v>
      </c>
      <c r="AC156" s="4">
        <f>AllProgram_Nominal!AC156/AllProgram_NominalPerChild!$E156*1000</f>
        <v>259.56263888188403</v>
      </c>
    </row>
    <row r="157" spans="1:29" x14ac:dyDescent="0.3">
      <c r="A157" s="2" t="s">
        <v>85</v>
      </c>
      <c r="B157" s="2" t="s">
        <v>104</v>
      </c>
      <c r="C157" s="2">
        <v>1999</v>
      </c>
      <c r="D157" s="5">
        <v>71.084000000000003</v>
      </c>
      <c r="E157" s="4">
        <v>126807</v>
      </c>
      <c r="F157" s="4">
        <f>AllProgram_Nominal!F157/AllProgram_NominalPerChild!$E157*1000</f>
        <v>5047.0636479058721</v>
      </c>
      <c r="G157" s="4">
        <f>AllProgram_Nominal!G157/AllProgram_NominalPerChild!$E157*1000</f>
        <v>1309.4781833810437</v>
      </c>
      <c r="H157" s="4">
        <f>AllProgram_Nominal!H157/AllProgram_NominalPerChild!$E157*1000</f>
        <v>181.15719163768563</v>
      </c>
      <c r="I157" s="4">
        <f>AllProgram_Nominal!I157/AllProgram_NominalPerChild!$E157*1000</f>
        <v>201.53461559693076</v>
      </c>
      <c r="J157" s="4">
        <f>AllProgram_Nominal!J157/AllProgram_NominalPerChild!$E157*1000</f>
        <v>105.83772977832453</v>
      </c>
      <c r="K157" s="4">
        <f>AllProgram_Nominal!K157/AllProgram_NominalPerChild!$E157*1000</f>
        <v>55.044674899298379</v>
      </c>
      <c r="L157" s="4">
        <f>AllProgram_Nominal!L157/AllProgram_NominalPerChild!$E157*1000</f>
        <v>81.991893192016221</v>
      </c>
      <c r="M157" s="4">
        <f>AllProgram_Nominal!M157/AllProgram_NominalPerChild!$E157*1000</f>
        <v>416.12730739430788</v>
      </c>
      <c r="N157" s="4">
        <f>AllProgram_Nominal!N157/AllProgram_NominalPerChild!$E157*1000</f>
        <v>82.289231556124662</v>
      </c>
      <c r="O157" s="4">
        <f>AllProgram_Nominal!O157/AllProgram_NominalPerChild!$E157*1000</f>
        <v>192.5626084472012</v>
      </c>
      <c r="P157" s="4">
        <f>AllProgram_Nominal!P157/AllProgram_NominalPerChild!$E157*1000</f>
        <v>34.596844022806316</v>
      </c>
      <c r="Q157" s="4">
        <f>AllProgram_Nominal!Q157/AllProgram_NominalPerChild!$E157*1000</f>
        <v>372.09302325581393</v>
      </c>
      <c r="R157" s="4">
        <f>AllProgram_Nominal!R157/AllProgram_NominalPerChild!$E157*1000</f>
        <v>300.52757339894487</v>
      </c>
      <c r="S157" s="4">
        <f>AllProgram_Nominal!S157/AllProgram_NominalPerChild!$E157*1000</f>
        <v>0</v>
      </c>
      <c r="T157" s="4">
        <f>AllProgram_Nominal!T157/AllProgram_NominalPerChild!$E157*1000</f>
        <v>0</v>
      </c>
      <c r="U157" s="4">
        <f>AllProgram_Nominal!U157/AllProgram_NominalPerChild!$E157*1000</f>
        <v>212.62233157475532</v>
      </c>
      <c r="V157" s="4">
        <f>AllProgram_Nominal!V157/AllProgram_NominalPerChild!$E157*1000</f>
        <v>564.27484287145035</v>
      </c>
      <c r="W157" s="4">
        <f>AllProgram_Nominal!W157/AllProgram_NominalPerChild!$E157*1000</f>
        <v>0</v>
      </c>
      <c r="X157" s="4">
        <f>AllProgram_Nominal!X157/AllProgram_NominalPerChild!$E157*1000</f>
        <v>248.53402353219855</v>
      </c>
      <c r="Y157" s="4">
        <f>AllProgram_Nominal!Y157/AllProgram_NominalPerChild!$E157*1000</f>
        <v>627.16569274566859</v>
      </c>
      <c r="Z157" s="4">
        <f>AllProgram_Nominal!Z157/AllProgram_NominalPerChild!$E157*1000</f>
        <v>3860.2770042501797</v>
      </c>
      <c r="AA157" s="4">
        <f>AllProgram_Nominal!AA157/AllProgram_NominalPerChild!$E157*1000</f>
        <v>54.389741891220517</v>
      </c>
      <c r="AB157" s="4">
        <f>AllProgram_Nominal!AB157/AllProgram_NominalPerChild!$E157*1000</f>
        <v>101.82403179635193</v>
      </c>
      <c r="AC157" s="4">
        <f>AllProgram_Nominal!AC157/AllProgram_NominalPerChild!$E157*1000</f>
        <v>324.2328893515342</v>
      </c>
    </row>
    <row r="158" spans="1:29" x14ac:dyDescent="0.3">
      <c r="A158" s="2" t="s">
        <v>1</v>
      </c>
      <c r="B158" s="2" t="s">
        <v>34</v>
      </c>
      <c r="C158" s="2">
        <v>2000</v>
      </c>
      <c r="D158" s="5">
        <v>72.709000000000003</v>
      </c>
      <c r="E158" s="4">
        <v>1122273</v>
      </c>
      <c r="F158" s="4">
        <f>AllProgram_Nominal!F158/AllProgram_NominalPerChild!$E158*1000</f>
        <v>3570.3380550008778</v>
      </c>
      <c r="G158" s="4">
        <f>AllProgram_Nominal!G158/AllProgram_NominalPerChild!$E158*1000</f>
        <v>965.76946963884905</v>
      </c>
      <c r="H158" s="4">
        <f>AllProgram_Nominal!H158/AllProgram_NominalPerChild!$E158*1000</f>
        <v>124.0215170462089</v>
      </c>
      <c r="I158" s="4">
        <f>AllProgram_Nominal!I158/AllProgram_NominalPerChild!$E158*1000</f>
        <v>245.26474396158508</v>
      </c>
      <c r="J158" s="4">
        <f>AllProgram_Nominal!J158/AllProgram_NominalPerChild!$E158*1000</f>
        <v>132.79640960800091</v>
      </c>
      <c r="K158" s="4">
        <f>AllProgram_Nominal!K158/AllProgram_NominalPerChild!$E158*1000</f>
        <v>63.356357959950167</v>
      </c>
      <c r="L158" s="4">
        <f>AllProgram_Nominal!L158/AllProgram_NominalPerChild!$E158*1000</f>
        <v>32.386088768062677</v>
      </c>
      <c r="M158" s="4">
        <f>AllProgram_Nominal!M158/AllProgram_NominalPerChild!$E158*1000</f>
        <v>791.02494446538412</v>
      </c>
      <c r="N158" s="4">
        <f>AllProgram_Nominal!N158/AllProgram_NominalPerChild!$E158*1000</f>
        <v>158.04299900737166</v>
      </c>
      <c r="O158" s="4">
        <f>AllProgram_Nominal!O158/AllProgram_NominalPerChild!$E158*1000</f>
        <v>270.89947951494429</v>
      </c>
      <c r="P158" s="4">
        <f>AllProgram_Nominal!P158/AllProgram_NominalPerChild!$E158*1000</f>
        <v>115.90933318363712</v>
      </c>
      <c r="Q158" s="4">
        <f>AllProgram_Nominal!Q158/AllProgram_NominalPerChild!$E158*1000</f>
        <v>729.43481666225591</v>
      </c>
      <c r="R158" s="4">
        <f>AllProgram_Nominal!R158/AllProgram_NominalPerChild!$E158*1000</f>
        <v>262.00398655229162</v>
      </c>
      <c r="S158" s="4">
        <f>AllProgram_Nominal!S158/AllProgram_NominalPerChild!$E158*1000</f>
        <v>0</v>
      </c>
      <c r="T158" s="4">
        <f>AllProgram_Nominal!T158/AllProgram_NominalPerChild!$E158*1000</f>
        <v>0</v>
      </c>
      <c r="U158" s="4">
        <f>AllProgram_Nominal!U158/AllProgram_NominalPerChild!$E158*1000</f>
        <v>166.58780884864913</v>
      </c>
      <c r="V158" s="4">
        <f>AllProgram_Nominal!V158/AllProgram_NominalPerChild!$E158*1000</f>
        <v>0</v>
      </c>
      <c r="W158" s="4">
        <f>AllProgram_Nominal!W158/AllProgram_NominalPerChild!$E158*1000</f>
        <v>36.171307908147128</v>
      </c>
      <c r="X158" s="4">
        <f>AllProgram_Nominal!X158/AllProgram_NominalPerChild!$E158*1000</f>
        <v>269.30519222601367</v>
      </c>
      <c r="Y158" s="4">
        <f>AllProgram_Nominal!Y158/AllProgram_NominalPerChild!$E158*1000</f>
        <v>746.24623420504633</v>
      </c>
      <c r="Z158" s="4">
        <f>AllProgram_Nominal!Z158/AllProgram_NominalPerChild!$E158*1000</f>
        <v>4325.4573279094611</v>
      </c>
      <c r="AA158" s="4">
        <f>AllProgram_Nominal!AA158/AllProgram_NominalPerChild!$E158*1000</f>
        <v>226.29520624660844</v>
      </c>
      <c r="AB158" s="4">
        <f>AllProgram_Nominal!AB158/AllProgram_NominalPerChild!$E158*1000</f>
        <v>52.687715021211417</v>
      </c>
      <c r="AC158" s="4">
        <f>AllProgram_Nominal!AC158/AllProgram_NominalPerChild!$E158*1000</f>
        <v>192.55653481817703</v>
      </c>
    </row>
    <row r="159" spans="1:29" x14ac:dyDescent="0.3">
      <c r="A159" s="2" t="s">
        <v>2</v>
      </c>
      <c r="B159" s="2" t="s">
        <v>35</v>
      </c>
      <c r="C159" s="2">
        <v>2000</v>
      </c>
      <c r="D159" s="5">
        <v>72.709000000000003</v>
      </c>
      <c r="E159" s="4">
        <v>190615</v>
      </c>
      <c r="F159" s="4">
        <f>AllProgram_Nominal!F159/AllProgram_NominalPerChild!$E159*1000</f>
        <v>5944.6790651312858</v>
      </c>
      <c r="G159" s="4">
        <f>AllProgram_Nominal!G159/AllProgram_NominalPerChild!$E159*1000</f>
        <v>1308.7322613645306</v>
      </c>
      <c r="H159" s="4">
        <f>AllProgram_Nominal!H159/AllProgram_NominalPerChild!$E159*1000</f>
        <v>28.497232641712351</v>
      </c>
      <c r="I159" s="4">
        <f>AllProgram_Nominal!I159/AllProgram_NominalPerChild!$E159*1000</f>
        <v>234.66673661569132</v>
      </c>
      <c r="J159" s="4">
        <f>AllProgram_Nominal!J159/AllProgram_NominalPerChild!$E159*1000</f>
        <v>53.251228916926792</v>
      </c>
      <c r="K159" s="4">
        <f>AllProgram_Nominal!K159/AllProgram_NominalPerChild!$E159*1000</f>
        <v>51.087270151876822</v>
      </c>
      <c r="L159" s="4">
        <f>AllProgram_Nominal!L159/AllProgram_NominalPerChild!$E159*1000</f>
        <v>290.45646460142171</v>
      </c>
      <c r="M159" s="4">
        <f>AllProgram_Nominal!M159/AllProgram_NominalPerChild!$E159*1000</f>
        <v>1265.4651555491437</v>
      </c>
      <c r="N159" s="4">
        <f>AllProgram_Nominal!N159/AllProgram_NominalPerChild!$E159*1000</f>
        <v>125.27768874760642</v>
      </c>
      <c r="O159" s="4">
        <f>AllProgram_Nominal!O159/AllProgram_NominalPerChild!$E159*1000</f>
        <v>191.57439368982364</v>
      </c>
      <c r="P159" s="4">
        <f>AllProgram_Nominal!P159/AllProgram_NominalPerChild!$E159*1000</f>
        <v>24.415911444534789</v>
      </c>
      <c r="Q159" s="4">
        <f>AllProgram_Nominal!Q159/AllProgram_NominalPerChild!$E159*1000</f>
        <v>208.56700679379904</v>
      </c>
      <c r="R159" s="4">
        <f>AllProgram_Nominal!R159/AllProgram_NominalPerChild!$E159*1000</f>
        <v>301.42433701440075</v>
      </c>
      <c r="S159" s="4">
        <f>AllProgram_Nominal!S159/AllProgram_NominalPerChild!$E159*1000</f>
        <v>0</v>
      </c>
      <c r="T159" s="4">
        <f>AllProgram_Nominal!T159/AllProgram_NominalPerChild!$E159*1000</f>
        <v>0</v>
      </c>
      <c r="U159" s="4">
        <f>AllProgram_Nominal!U159/AllProgram_NominalPerChild!$E159*1000</f>
        <v>588.04920913884007</v>
      </c>
      <c r="V159" s="4">
        <f>AllProgram_Nominal!V159/AllProgram_NominalPerChild!$E159*1000</f>
        <v>16.189701754846155</v>
      </c>
      <c r="W159" s="4">
        <f>AllProgram_Nominal!W159/AllProgram_NominalPerChild!$E159*1000</f>
        <v>132.05630196993943</v>
      </c>
      <c r="X159" s="4">
        <f>AllProgram_Nominal!X159/AllProgram_NominalPerChild!$E159*1000</f>
        <v>824.35780876612705</v>
      </c>
      <c r="Y159" s="4">
        <f>AllProgram_Nominal!Y159/AllProgram_NominalPerChild!$E159*1000</f>
        <v>823.38745639115496</v>
      </c>
      <c r="Z159" s="4">
        <f>AllProgram_Nominal!Z159/AllProgram_NominalPerChild!$E159*1000</f>
        <v>1902.1174843640044</v>
      </c>
      <c r="AA159" s="4">
        <f>AllProgram_Nominal!AA159/AllProgram_NominalPerChild!$E159*1000</f>
        <v>509.86018938698419</v>
      </c>
      <c r="AB159" s="4">
        <f>AllProgram_Nominal!AB159/AllProgram_NominalPerChild!$E159*1000</f>
        <v>123.18023240563438</v>
      </c>
      <c r="AC159" s="4">
        <f>AllProgram_Nominal!AC159/AllProgram_NominalPerChild!$E159*1000</f>
        <v>251.82698108753249</v>
      </c>
    </row>
    <row r="160" spans="1:29" x14ac:dyDescent="0.3">
      <c r="A160" s="2" t="s">
        <v>3</v>
      </c>
      <c r="B160" s="2" t="s">
        <v>36</v>
      </c>
      <c r="C160" s="2">
        <v>2000</v>
      </c>
      <c r="D160" s="5">
        <v>72.709000000000003</v>
      </c>
      <c r="E160" s="4">
        <v>1373414</v>
      </c>
      <c r="F160" s="4">
        <f>AllProgram_Nominal!F160/AllProgram_NominalPerChild!$E160*1000</f>
        <v>3047.8282586314103</v>
      </c>
      <c r="G160" s="4">
        <f>AllProgram_Nominal!G160/AllProgram_NominalPerChild!$E160*1000</f>
        <v>905.33444394770993</v>
      </c>
      <c r="H160" s="4">
        <f>AllProgram_Nominal!H160/AllProgram_NominalPerChild!$E160*1000</f>
        <v>104.53949064156912</v>
      </c>
      <c r="I160" s="4">
        <f>AllProgram_Nominal!I160/AllProgram_NominalPerChild!$E160*1000</f>
        <v>91.842663610535496</v>
      </c>
      <c r="J160" s="4">
        <f>AllProgram_Nominal!J160/AllProgram_NominalPerChild!$E160*1000</f>
        <v>90.839459915218583</v>
      </c>
      <c r="K160" s="4">
        <f>AllProgram_Nominal!K160/AllProgram_NominalPerChild!$E160*1000</f>
        <v>40.705371558503309</v>
      </c>
      <c r="L160" s="4">
        <f>AllProgram_Nominal!L160/AllProgram_NominalPerChild!$E160*1000</f>
        <v>78.188052546428111</v>
      </c>
      <c r="M160" s="4">
        <f>AllProgram_Nominal!M160/AllProgram_NominalPerChild!$E160*1000</f>
        <v>607.77190089805401</v>
      </c>
      <c r="N160" s="4">
        <f>AllProgram_Nominal!N160/AllProgram_NominalPerChild!$E160*1000</f>
        <v>102.15669674256996</v>
      </c>
      <c r="O160" s="4">
        <f>AllProgram_Nominal!O160/AllProgram_NominalPerChild!$E160*1000</f>
        <v>171.60606052847925</v>
      </c>
      <c r="P160" s="4">
        <f>AllProgram_Nominal!P160/AllProgram_NominalPerChild!$E160*1000</f>
        <v>48.498721871191051</v>
      </c>
      <c r="Q160" s="4">
        <f>AllProgram_Nominal!Q160/AllProgram_NominalPerChild!$E160*1000</f>
        <v>409.88441941031618</v>
      </c>
      <c r="R160" s="4">
        <f>AllProgram_Nominal!R160/AllProgram_NominalPerChild!$E160*1000</f>
        <v>255.86239837368774</v>
      </c>
      <c r="S160" s="4">
        <f>AllProgram_Nominal!S160/AllProgram_NominalPerChild!$E160*1000</f>
        <v>0</v>
      </c>
      <c r="T160" s="4">
        <f>AllProgram_Nominal!T160/AllProgram_NominalPerChild!$E160*1000</f>
        <v>0</v>
      </c>
      <c r="U160" s="4">
        <f>AllProgram_Nominal!U160/AllProgram_NominalPerChild!$E160*1000</f>
        <v>108.44581459050221</v>
      </c>
      <c r="V160" s="4">
        <f>AllProgram_Nominal!V160/AllProgram_NominalPerChild!$E160*1000</f>
        <v>106.20759654408648</v>
      </c>
      <c r="W160" s="4">
        <f>AllProgram_Nominal!W160/AllProgram_NominalPerChild!$E160*1000</f>
        <v>28.119899753461084</v>
      </c>
      <c r="X160" s="4">
        <f>AllProgram_Nominal!X160/AllProgram_NominalPerChild!$E160*1000</f>
        <v>395.93383589419147</v>
      </c>
      <c r="Y160" s="4">
        <f>AllProgram_Nominal!Y160/AllProgram_NominalPerChild!$E160*1000</f>
        <v>663.71174314518419</v>
      </c>
      <c r="Z160" s="4">
        <f>AllProgram_Nominal!Z160/AllProgram_NominalPerChild!$E160*1000</f>
        <v>1325.5876689106235</v>
      </c>
      <c r="AA160" s="4">
        <f>AllProgram_Nominal!AA160/AllProgram_NominalPerChild!$E160*1000</f>
        <v>203.22932487946096</v>
      </c>
      <c r="AB160" s="4">
        <f>AllProgram_Nominal!AB160/AllProgram_NominalPerChild!$E160*1000</f>
        <v>77.753685341783324</v>
      </c>
      <c r="AC160" s="4">
        <f>AllProgram_Nominal!AC160/AllProgram_NominalPerChild!$E160*1000</f>
        <v>239.97935072745727</v>
      </c>
    </row>
    <row r="161" spans="1:29" x14ac:dyDescent="0.3">
      <c r="A161" s="2" t="s">
        <v>4</v>
      </c>
      <c r="B161" s="2" t="s">
        <v>37</v>
      </c>
      <c r="C161" s="2">
        <v>2000</v>
      </c>
      <c r="D161" s="5">
        <v>72.709000000000003</v>
      </c>
      <c r="E161" s="4">
        <v>680378</v>
      </c>
      <c r="F161" s="4">
        <f>AllProgram_Nominal!F161/AllProgram_NominalPerChild!$E161*1000</f>
        <v>3415.9290864783989</v>
      </c>
      <c r="G161" s="4">
        <f>AllProgram_Nominal!G161/AllProgram_NominalPerChild!$E161*1000</f>
        <v>896.65744630190864</v>
      </c>
      <c r="H161" s="4">
        <f>AllProgram_Nominal!H161/AllProgram_NominalPerChild!$E161*1000</f>
        <v>184.00947708479697</v>
      </c>
      <c r="I161" s="4">
        <f>AllProgram_Nominal!I161/AllProgram_NominalPerChild!$E161*1000</f>
        <v>283.19551778570144</v>
      </c>
      <c r="J161" s="4">
        <f>AllProgram_Nominal!J161/AllProgram_NominalPerChild!$E161*1000</f>
        <v>130.98012722339641</v>
      </c>
      <c r="K161" s="4">
        <f>AllProgram_Nominal!K161/AllProgram_NominalPerChild!$E161*1000</f>
        <v>70.338654137973478</v>
      </c>
      <c r="L161" s="4">
        <f>AllProgram_Nominal!L161/AllProgram_NominalPerChild!$E161*1000</f>
        <v>49.945176063893896</v>
      </c>
      <c r="M161" s="4">
        <f>AllProgram_Nominal!M161/AllProgram_NominalPerChild!$E161*1000</f>
        <v>581.29511279024302</v>
      </c>
      <c r="N161" s="4">
        <f>AllProgram_Nominal!N161/AllProgram_NominalPerChild!$E161*1000</f>
        <v>145.49773940000998</v>
      </c>
      <c r="O161" s="4">
        <f>AllProgram_Nominal!O161/AllProgram_NominalPerChild!$E161*1000</f>
        <v>246.30925173852373</v>
      </c>
      <c r="P161" s="4">
        <f>AllProgram_Nominal!P161/AllProgram_NominalPerChild!$E161*1000</f>
        <v>107.53936711651464</v>
      </c>
      <c r="Q161" s="4">
        <f>AllProgram_Nominal!Q161/AllProgram_NominalPerChild!$E161*1000</f>
        <v>646.30837563824821</v>
      </c>
      <c r="R161" s="4">
        <f>AllProgram_Nominal!R161/AllProgram_NominalPerChild!$E161*1000</f>
        <v>249.70531087130976</v>
      </c>
      <c r="S161" s="4">
        <f>AllProgram_Nominal!S161/AllProgram_NominalPerChild!$E161*1000</f>
        <v>0</v>
      </c>
      <c r="T161" s="4">
        <f>AllProgram_Nominal!T161/AllProgram_NominalPerChild!$E161*1000</f>
        <v>0</v>
      </c>
      <c r="U161" s="4">
        <f>AllProgram_Nominal!U161/AllProgram_NominalPerChild!$E161*1000</f>
        <v>230.59534552851505</v>
      </c>
      <c r="V161" s="4">
        <f>AllProgram_Nominal!V161/AllProgram_NominalPerChild!$E161*1000</f>
        <v>15.159220315765648</v>
      </c>
      <c r="W161" s="4">
        <f>AllProgram_Nominal!W161/AllProgram_NominalPerChild!$E161*1000</f>
        <v>2.7629112052417923</v>
      </c>
      <c r="X161" s="4">
        <f>AllProgram_Nominal!X161/AllProgram_NominalPerChild!$E161*1000</f>
        <v>476.45503376234069</v>
      </c>
      <c r="Y161" s="4">
        <f>AllProgram_Nominal!Y161/AllProgram_NominalPerChild!$E161*1000</f>
        <v>453.53171325351491</v>
      </c>
      <c r="Z161" s="4">
        <f>AllProgram_Nominal!Z161/AllProgram_NominalPerChild!$E161*1000</f>
        <v>2765.7767491583299</v>
      </c>
      <c r="AA161" s="4">
        <f>AllProgram_Nominal!AA161/AllProgram_NominalPerChild!$E161*1000</f>
        <v>147.62676041847325</v>
      </c>
      <c r="AB161" s="4">
        <f>AllProgram_Nominal!AB161/AllProgram_NominalPerChild!$E161*1000</f>
        <v>62.402076492773134</v>
      </c>
      <c r="AC161" s="4">
        <f>AllProgram_Nominal!AC161/AllProgram_NominalPerChild!$E161*1000</f>
        <v>152.65925706004603</v>
      </c>
    </row>
    <row r="162" spans="1:29" x14ac:dyDescent="0.3">
      <c r="A162" s="2" t="s">
        <v>5</v>
      </c>
      <c r="B162" s="2" t="s">
        <v>38</v>
      </c>
      <c r="C162" s="2">
        <v>2000</v>
      </c>
      <c r="D162" s="5">
        <v>72.709000000000003</v>
      </c>
      <c r="E162" s="4">
        <v>9267089</v>
      </c>
      <c r="F162" s="4">
        <f>AllProgram_Nominal!F162/AllProgram_NominalPerChild!$E162*1000</f>
        <v>3955.8139562488286</v>
      </c>
      <c r="G162" s="4">
        <f>AllProgram_Nominal!G162/AllProgram_NominalPerChild!$E162*1000</f>
        <v>1090.3853410709662</v>
      </c>
      <c r="H162" s="4">
        <f>AllProgram_Nominal!H162/AllProgram_NominalPerChild!$E162*1000</f>
        <v>120.84841313167489</v>
      </c>
      <c r="I162" s="4">
        <f>AllProgram_Nominal!I162/AllProgram_NominalPerChild!$E162*1000</f>
        <v>138.82860086916182</v>
      </c>
      <c r="J162" s="4">
        <f>AllProgram_Nominal!J162/AllProgram_NominalPerChild!$E162*1000</f>
        <v>108.87723599071941</v>
      </c>
      <c r="K162" s="4">
        <f>AllProgram_Nominal!K162/AllProgram_NominalPerChild!$E162*1000</f>
        <v>45.596392779495815</v>
      </c>
      <c r="L162" s="4">
        <f>AllProgram_Nominal!L162/AllProgram_NominalPerChild!$E162*1000</f>
        <v>393.0708351889142</v>
      </c>
      <c r="M162" s="4">
        <f>AllProgram_Nominal!M162/AllProgram_NominalPerChild!$E162*1000</f>
        <v>995.15371008091097</v>
      </c>
      <c r="N162" s="4">
        <f>AllProgram_Nominal!N162/AllProgram_NominalPerChild!$E162*1000</f>
        <v>118.52191394730319</v>
      </c>
      <c r="O162" s="4">
        <f>AllProgram_Nominal!O162/AllProgram_NominalPerChild!$E162*1000</f>
        <v>142.11551262047288</v>
      </c>
      <c r="P162" s="4">
        <f>AllProgram_Nominal!P162/AllProgram_NominalPerChild!$E162*1000</f>
        <v>36.33598249048341</v>
      </c>
      <c r="Q162" s="4">
        <f>AllProgram_Nominal!Q162/AllProgram_NominalPerChild!$E162*1000</f>
        <v>407.6700892804634</v>
      </c>
      <c r="R162" s="4">
        <f>AllProgram_Nominal!R162/AllProgram_NominalPerChild!$E162*1000</f>
        <v>243.997872471064</v>
      </c>
      <c r="S162" s="4">
        <f>AllProgram_Nominal!S162/AllProgram_NominalPerChild!$E162*1000</f>
        <v>0</v>
      </c>
      <c r="T162" s="4">
        <f>AllProgram_Nominal!T162/AllProgram_NominalPerChild!$E162*1000</f>
        <v>0</v>
      </c>
      <c r="U162" s="4">
        <f>AllProgram_Nominal!U162/AllProgram_NominalPerChild!$E162*1000</f>
        <v>260.13886345539578</v>
      </c>
      <c r="V162" s="4">
        <f>AllProgram_Nominal!V162/AllProgram_NominalPerChild!$E162*1000</f>
        <v>108.68234890158064</v>
      </c>
      <c r="W162" s="4">
        <f>AllProgram_Nominal!W162/AllProgram_NominalPerChild!$E162*1000</f>
        <v>30.541248389866549</v>
      </c>
      <c r="X162" s="4">
        <f>AllProgram_Nominal!X162/AllProgram_NominalPerChild!$E162*1000</f>
        <v>446.80782380268374</v>
      </c>
      <c r="Y162" s="4">
        <f>AllProgram_Nominal!Y162/AllProgram_NominalPerChild!$E162*1000</f>
        <v>946.43301688372696</v>
      </c>
      <c r="Z162" s="4">
        <f>AllProgram_Nominal!Z162/AllProgram_NominalPerChild!$E162*1000</f>
        <v>2216.9602195386501</v>
      </c>
      <c r="AA162" s="4">
        <f>AllProgram_Nominal!AA162/AllProgram_NominalPerChild!$E162*1000</f>
        <v>340.99197709226701</v>
      </c>
      <c r="AB162" s="4">
        <f>AllProgram_Nominal!AB162/AllProgram_NominalPerChild!$E162*1000</f>
        <v>79.417279795197814</v>
      </c>
      <c r="AC162" s="4">
        <f>AllProgram_Nominal!AC162/AllProgram_NominalPerChild!$E162*1000</f>
        <v>278.03132137826668</v>
      </c>
    </row>
    <row r="163" spans="1:29" x14ac:dyDescent="0.3">
      <c r="A163" s="2" t="s">
        <v>6</v>
      </c>
      <c r="B163" s="2" t="s">
        <v>39</v>
      </c>
      <c r="C163" s="2">
        <v>2000</v>
      </c>
      <c r="D163" s="5">
        <v>72.709000000000003</v>
      </c>
      <c r="E163" s="4">
        <v>1106676</v>
      </c>
      <c r="F163" s="4">
        <f>AllProgram_Nominal!F163/AllProgram_NominalPerChild!$E163*1000</f>
        <v>3749.4822332823696</v>
      </c>
      <c r="G163" s="4">
        <f>AllProgram_Nominal!G163/AllProgram_NominalPerChild!$E163*1000</f>
        <v>930.15661313699763</v>
      </c>
      <c r="H163" s="4">
        <f>AllProgram_Nominal!H163/AllProgram_NominalPerChild!$E163*1000</f>
        <v>95.888046727316748</v>
      </c>
      <c r="I163" s="4">
        <f>AllProgram_Nominal!I163/AllProgram_NominalPerChild!$E163*1000</f>
        <v>78.49451872092645</v>
      </c>
      <c r="J163" s="4">
        <f>AllProgram_Nominal!J163/AllProgram_NominalPerChild!$E163*1000</f>
        <v>83.303768221231863</v>
      </c>
      <c r="K163" s="4">
        <f>AllProgram_Nominal!K163/AllProgram_NominalPerChild!$E163*1000</f>
        <v>32.830535215723586</v>
      </c>
      <c r="L163" s="4">
        <f>AllProgram_Nominal!L163/AllProgram_NominalPerChild!$E163*1000</f>
        <v>43.199801929381316</v>
      </c>
      <c r="M163" s="4">
        <f>AllProgram_Nominal!M163/AllProgram_NominalPerChild!$E163*1000</f>
        <v>926.7480387213601</v>
      </c>
      <c r="N163" s="4">
        <f>AllProgram_Nominal!N163/AllProgram_NominalPerChild!$E163*1000</f>
        <v>56.505359292150544</v>
      </c>
      <c r="O163" s="4">
        <f>AllProgram_Nominal!O163/AllProgram_NominalPerChild!$E163*1000</f>
        <v>154.41484630998173</v>
      </c>
      <c r="P163" s="4">
        <f>AllProgram_Nominal!P163/AllProgram_NominalPerChild!$E163*1000</f>
        <v>31.153394923175348</v>
      </c>
      <c r="Q163" s="4">
        <f>AllProgram_Nominal!Q163/AllProgram_NominalPerChild!$E163*1000</f>
        <v>298.05652241487121</v>
      </c>
      <c r="R163" s="4">
        <f>AllProgram_Nominal!R163/AllProgram_NominalPerChild!$E163*1000</f>
        <v>281.96509186067101</v>
      </c>
      <c r="S163" s="4">
        <f>AllProgram_Nominal!S163/AllProgram_NominalPerChild!$E163*1000</f>
        <v>0</v>
      </c>
      <c r="T163" s="4">
        <f>AllProgram_Nominal!T163/AllProgram_NominalPerChild!$E163*1000</f>
        <v>26.629717279492827</v>
      </c>
      <c r="U163" s="4">
        <f>AllProgram_Nominal!U163/AllProgram_NominalPerChild!$E163*1000</f>
        <v>140.26598570855424</v>
      </c>
      <c r="V163" s="4">
        <f>AllProgram_Nominal!V163/AllProgram_NominalPerChild!$E163*1000</f>
        <v>0</v>
      </c>
      <c r="W163" s="4">
        <f>AllProgram_Nominal!W163/AllProgram_NominalPerChild!$E163*1000</f>
        <v>19.348673866605942</v>
      </c>
      <c r="X163" s="4">
        <f>AllProgram_Nominal!X163/AllProgram_NominalPerChild!$E163*1000</f>
        <v>333.21561475884062</v>
      </c>
      <c r="Y163" s="4">
        <f>AllProgram_Nominal!Y163/AllProgram_NominalPerChild!$E163*1000</f>
        <v>421.94463420188021</v>
      </c>
      <c r="Z163" s="4">
        <f>AllProgram_Nominal!Z163/AllProgram_NominalPerChild!$E163*1000</f>
        <v>1781.08910224957</v>
      </c>
      <c r="AA163" s="4">
        <f>AllProgram_Nominal!AA163/AllProgram_NominalPerChild!$E163*1000</f>
        <v>285.31656961929235</v>
      </c>
      <c r="AB163" s="4">
        <f>AllProgram_Nominal!AB163/AllProgram_NominalPerChild!$E163*1000</f>
        <v>107.91324651478843</v>
      </c>
      <c r="AC163" s="4">
        <f>AllProgram_Nominal!AC163/AllProgram_NominalPerChild!$E163*1000</f>
        <v>496.38105461761165</v>
      </c>
    </row>
    <row r="164" spans="1:29" x14ac:dyDescent="0.3">
      <c r="A164" s="2" t="s">
        <v>7</v>
      </c>
      <c r="B164" s="2" t="s">
        <v>40</v>
      </c>
      <c r="C164" s="2">
        <v>2000</v>
      </c>
      <c r="D164" s="5">
        <v>72.709000000000003</v>
      </c>
      <c r="E164" s="4">
        <v>842242</v>
      </c>
      <c r="F164" s="4">
        <f>AllProgram_Nominal!F164/AllProgram_NominalPerChild!$E164*1000</f>
        <v>5596.0472168331671</v>
      </c>
      <c r="G164" s="4">
        <f>AllProgram_Nominal!G164/AllProgram_NominalPerChild!$E164*1000</f>
        <v>804.78176106154763</v>
      </c>
      <c r="H164" s="4">
        <f>AllProgram_Nominal!H164/AllProgram_NominalPerChild!$E164*1000</f>
        <v>128.03683501891379</v>
      </c>
      <c r="I164" s="4">
        <f>AllProgram_Nominal!I164/AllProgram_NominalPerChild!$E164*1000</f>
        <v>203.70392357540945</v>
      </c>
      <c r="J164" s="4">
        <f>AllProgram_Nominal!J164/AllProgram_NominalPerChild!$E164*1000</f>
        <v>56.727831193409969</v>
      </c>
      <c r="K164" s="4">
        <f>AllProgram_Nominal!K164/AllProgram_NominalPerChild!$E164*1000</f>
        <v>41.439893327528665</v>
      </c>
      <c r="L164" s="4">
        <f>AllProgram_Nominal!L164/AllProgram_NominalPerChild!$E164*1000</f>
        <v>197.22347140133121</v>
      </c>
      <c r="M164" s="4">
        <f>AllProgram_Nominal!M164/AllProgram_NominalPerChild!$E164*1000</f>
        <v>820.21927783226204</v>
      </c>
      <c r="N164" s="4">
        <f>AllProgram_Nominal!N164/AllProgram_NominalPerChild!$E164*1000</f>
        <v>77.1771253466937</v>
      </c>
      <c r="O164" s="4">
        <f>AllProgram_Nominal!O164/AllProgram_NominalPerChild!$E164*1000</f>
        <v>178.49298784575478</v>
      </c>
      <c r="P164" s="4">
        <f>AllProgram_Nominal!P164/AllProgram_NominalPerChild!$E164*1000</f>
        <v>35.196210067890227</v>
      </c>
      <c r="Q164" s="4">
        <f>AllProgram_Nominal!Q164/AllProgram_NominalPerChild!$E164*1000</f>
        <v>253.89496130565797</v>
      </c>
      <c r="R164" s="4">
        <f>AllProgram_Nominal!R164/AllProgram_NominalPerChild!$E164*1000</f>
        <v>274.13973656027599</v>
      </c>
      <c r="S164" s="4">
        <f>AllProgram_Nominal!S164/AllProgram_NominalPerChild!$E164*1000</f>
        <v>0</v>
      </c>
      <c r="T164" s="4">
        <f>AllProgram_Nominal!T164/AllProgram_NominalPerChild!$E164*1000</f>
        <v>0</v>
      </c>
      <c r="U164" s="4">
        <f>AllProgram_Nominal!U164/AllProgram_NominalPerChild!$E164*1000</f>
        <v>399.59417839528305</v>
      </c>
      <c r="V164" s="4">
        <f>AllProgram_Nominal!V164/AllProgram_NominalPerChild!$E164*1000</f>
        <v>118.73072109916153</v>
      </c>
      <c r="W164" s="4">
        <f>AllProgram_Nominal!W164/AllProgram_NominalPerChild!$E164*1000</f>
        <v>23.309776762498192</v>
      </c>
      <c r="X164" s="4">
        <f>AllProgram_Nominal!X164/AllProgram_NominalPerChild!$E164*1000</f>
        <v>518.97022112765501</v>
      </c>
      <c r="Y164" s="4">
        <f>AllProgram_Nominal!Y164/AllProgram_NominalPerChild!$E164*1000</f>
        <v>507.27225666732369</v>
      </c>
      <c r="Z164" s="4">
        <f>AllProgram_Nominal!Z164/AllProgram_NominalPerChild!$E164*1000</f>
        <v>3456.1634423562368</v>
      </c>
      <c r="AA164" s="4">
        <f>AllProgram_Nominal!AA164/AllProgram_NominalPerChild!$E164*1000</f>
        <v>461.27478800629746</v>
      </c>
      <c r="AB164" s="4">
        <f>AllProgram_Nominal!AB164/AllProgram_NominalPerChild!$E164*1000</f>
        <v>125.82725629925839</v>
      </c>
      <c r="AC164" s="4">
        <f>AllProgram_Nominal!AC164/AllProgram_NominalPerChild!$E164*1000</f>
        <v>200.45070181729241</v>
      </c>
    </row>
    <row r="165" spans="1:29" x14ac:dyDescent="0.3">
      <c r="A165" s="2" t="s">
        <v>8</v>
      </c>
      <c r="B165" s="2" t="s">
        <v>41</v>
      </c>
      <c r="C165" s="2">
        <v>2000</v>
      </c>
      <c r="D165" s="5">
        <v>72.709000000000003</v>
      </c>
      <c r="E165" s="4">
        <v>194914</v>
      </c>
      <c r="F165" s="4">
        <f>AllProgram_Nominal!F165/AllProgram_NominalPerChild!$E165*1000</f>
        <v>4696.0043916804334</v>
      </c>
      <c r="G165" s="4">
        <f>AllProgram_Nominal!G165/AllProgram_NominalPerChild!$E165*1000</f>
        <v>919.90313676801054</v>
      </c>
      <c r="H165" s="4">
        <f>AllProgram_Nominal!H165/AllProgram_NominalPerChild!$E165*1000</f>
        <v>237.41752773017845</v>
      </c>
      <c r="I165" s="4">
        <f>AllProgram_Nominal!I165/AllProgram_NominalPerChild!$E165*1000</f>
        <v>547.09769436777242</v>
      </c>
      <c r="J165" s="4">
        <f>AllProgram_Nominal!J165/AllProgram_NominalPerChild!$E165*1000</f>
        <v>61.237997270591137</v>
      </c>
      <c r="K165" s="4">
        <f>AllProgram_Nominal!K165/AllProgram_NominalPerChild!$E165*1000</f>
        <v>50.381193757246784</v>
      </c>
      <c r="L165" s="4">
        <f>AllProgram_Nominal!L165/AllProgram_NominalPerChild!$E165*1000</f>
        <v>101.37620181208122</v>
      </c>
      <c r="M165" s="4">
        <f>AllProgram_Nominal!M165/AllProgram_NominalPerChild!$E165*1000</f>
        <v>663.80741955426492</v>
      </c>
      <c r="N165" s="4">
        <f>AllProgram_Nominal!N165/AllProgram_NominalPerChild!$E165*1000</f>
        <v>81.923460074058298</v>
      </c>
      <c r="O165" s="4">
        <f>AllProgram_Nominal!O165/AllProgram_NominalPerChild!$E165*1000</f>
        <v>215.68034223397439</v>
      </c>
      <c r="P165" s="4">
        <f>AllProgram_Nominal!P165/AllProgram_NominalPerChild!$E165*1000</f>
        <v>67.142659634505463</v>
      </c>
      <c r="Q165" s="4">
        <f>AllProgram_Nominal!Q165/AllProgram_NominalPerChild!$E165*1000</f>
        <v>404.07564361718499</v>
      </c>
      <c r="R165" s="4">
        <f>AllProgram_Nominal!R165/AllProgram_NominalPerChild!$E165*1000</f>
        <v>293.19597360887366</v>
      </c>
      <c r="S165" s="4">
        <f>AllProgram_Nominal!S165/AllProgram_NominalPerChild!$E165*1000</f>
        <v>0</v>
      </c>
      <c r="T165" s="4">
        <f>AllProgram_Nominal!T165/AllProgram_NominalPerChild!$E165*1000</f>
        <v>0</v>
      </c>
      <c r="U165" s="4">
        <f>AllProgram_Nominal!U165/AllProgram_NominalPerChild!$E165*1000</f>
        <v>314.78498209466738</v>
      </c>
      <c r="V165" s="4">
        <f>AllProgram_Nominal!V165/AllProgram_NominalPerChild!$E165*1000</f>
        <v>25.79086161076167</v>
      </c>
      <c r="W165" s="4">
        <f>AllProgram_Nominal!W165/AllProgram_NominalPerChild!$E165*1000</f>
        <v>12.170885621350955</v>
      </c>
      <c r="X165" s="4">
        <f>AllProgram_Nominal!X165/AllProgram_NominalPerChild!$E165*1000</f>
        <v>494.67679988468598</v>
      </c>
      <c r="Y165" s="4">
        <f>AllProgram_Nominal!Y165/AllProgram_NominalPerChild!$E165*1000</f>
        <v>1092.9230327221235</v>
      </c>
      <c r="Z165" s="4">
        <f>AllProgram_Nominal!Z165/AllProgram_NominalPerChild!$E165*1000</f>
        <v>1644.8038120775127</v>
      </c>
      <c r="AA165" s="4">
        <f>AllProgram_Nominal!AA165/AllProgram_NominalPerChild!$E165*1000</f>
        <v>371.8511753901721</v>
      </c>
      <c r="AB165" s="4">
        <f>AllProgram_Nominal!AB165/AllProgram_NominalPerChild!$E165*1000</f>
        <v>101.37291318222395</v>
      </c>
      <c r="AC165" s="4">
        <f>AllProgram_Nominal!AC165/AllProgram_NominalPerChild!$E165*1000</f>
        <v>192.84402351806438</v>
      </c>
    </row>
    <row r="166" spans="1:29" x14ac:dyDescent="0.3">
      <c r="A166" s="2" t="s">
        <v>9</v>
      </c>
      <c r="B166" s="2" t="s">
        <v>42</v>
      </c>
      <c r="C166" s="2">
        <v>2000</v>
      </c>
      <c r="D166" s="5">
        <v>72.709000000000003</v>
      </c>
      <c r="E166" s="4">
        <v>114503</v>
      </c>
      <c r="F166" s="4">
        <f>AllProgram_Nominal!F166/AllProgram_NominalPerChild!$E166*1000</f>
        <v>7120.3287250115718</v>
      </c>
      <c r="G166" s="4">
        <f>AllProgram_Nominal!G166/AllProgram_NominalPerChild!$E166*1000</f>
        <v>528.10843384016141</v>
      </c>
      <c r="H166" s="4">
        <f>AllProgram_Nominal!H166/AllProgram_NominalPerChild!$E166*1000</f>
        <v>0</v>
      </c>
      <c r="I166" s="4">
        <f>AllProgram_Nominal!I166/AllProgram_NominalPerChild!$E166*1000</f>
        <v>0</v>
      </c>
      <c r="J166" s="4">
        <f>AllProgram_Nominal!J166/AllProgram_NominalPerChild!$E166*1000</f>
        <v>113.8041885365449</v>
      </c>
      <c r="K166" s="4">
        <f>AllProgram_Nominal!K166/AllProgram_NominalPerChild!$E166*1000</f>
        <v>74.904308976401879</v>
      </c>
      <c r="L166" s="4">
        <f>AllProgram_Nominal!L166/AllProgram_NominalPerChild!$E166*1000</f>
        <v>630.14675598019267</v>
      </c>
      <c r="M166" s="4">
        <f>AllProgram_Nominal!M166/AllProgram_NominalPerChild!$E166*1000</f>
        <v>3004.4829611451228</v>
      </c>
      <c r="N166" s="4">
        <f>AllProgram_Nominal!N166/AllProgram_NominalPerChild!$E166*1000</f>
        <v>347.52726184030115</v>
      </c>
      <c r="O166" s="4">
        <f>AllProgram_Nominal!O166/AllProgram_NominalPerChild!$E166*1000</f>
        <v>198.65462745838045</v>
      </c>
      <c r="P166" s="4">
        <f>AllProgram_Nominal!P166/AllProgram_NominalPerChild!$E166*1000</f>
        <v>153.57975668759772</v>
      </c>
      <c r="Q166" s="4">
        <f>AllProgram_Nominal!Q166/AllProgram_NominalPerChild!$E166*1000</f>
        <v>734.42617224002856</v>
      </c>
      <c r="R166" s="4">
        <f>AllProgram_Nominal!R166/AllProgram_NominalPerChild!$E166*1000</f>
        <v>208.169218273757</v>
      </c>
      <c r="S166" s="4">
        <f>AllProgram_Nominal!S166/AllProgram_NominalPerChild!$E166*1000</f>
        <v>0</v>
      </c>
      <c r="T166" s="4">
        <f>AllProgram_Nominal!T166/AllProgram_NominalPerChild!$E166*1000</f>
        <v>66.09835942480764</v>
      </c>
      <c r="U166" s="4">
        <f>AllProgram_Nominal!U166/AllProgram_NominalPerChild!$E166*1000</f>
        <v>569.61826327694473</v>
      </c>
      <c r="V166" s="4">
        <f>AllProgram_Nominal!V166/AllProgram_NominalPerChild!$E166*1000</f>
        <v>0</v>
      </c>
      <c r="W166" s="4">
        <f>AllProgram_Nominal!W166/AllProgram_NominalPerChild!$E166*1000</f>
        <v>63.716557644777865</v>
      </c>
      <c r="X166" s="4">
        <f>AllProgram_Nominal!X166/AllProgram_NominalPerChild!$E166*1000</f>
        <v>1349.5047215850534</v>
      </c>
      <c r="Y166" s="4">
        <f>AllProgram_Nominal!Y166/AllProgram_NominalPerChild!$E166*1000</f>
        <v>2283.7480240692385</v>
      </c>
      <c r="Z166" s="4">
        <f>AllProgram_Nominal!Z166/AllProgram_NominalPerChild!$E166*1000</f>
        <v>9045.7361279996749</v>
      </c>
      <c r="AA166" s="4">
        <f>AllProgram_Nominal!AA166/AllProgram_NominalPerChild!$E166*1000</f>
        <v>499.27076146476514</v>
      </c>
      <c r="AB166" s="4">
        <f>AllProgram_Nominal!AB166/AllProgram_NominalPerChild!$E166*1000</f>
        <v>219.47023222098986</v>
      </c>
      <c r="AC166" s="4">
        <f>AllProgram_Nominal!AC166/AllProgram_NominalPerChild!$E166*1000</f>
        <v>445.27217627485743</v>
      </c>
    </row>
    <row r="167" spans="1:29" x14ac:dyDescent="0.3">
      <c r="A167" s="2" t="s">
        <v>10</v>
      </c>
      <c r="B167" s="2" t="s">
        <v>43</v>
      </c>
      <c r="C167" s="2">
        <v>2000</v>
      </c>
      <c r="D167" s="5">
        <v>72.709000000000003</v>
      </c>
      <c r="E167" s="4">
        <v>3654880</v>
      </c>
      <c r="F167" s="4">
        <f>AllProgram_Nominal!F167/AllProgram_NominalPerChild!$E167*1000</f>
        <v>3626.8999255789522</v>
      </c>
      <c r="G167" s="4">
        <f>AllProgram_Nominal!G167/AllProgram_NominalPerChild!$E167*1000</f>
        <v>751.59594843059142</v>
      </c>
      <c r="H167" s="4">
        <f>AllProgram_Nominal!H167/AllProgram_NominalPerChild!$E167*1000</f>
        <v>148.32662084664886</v>
      </c>
      <c r="I167" s="4">
        <f>AllProgram_Nominal!I167/AllProgram_NominalPerChild!$E167*1000</f>
        <v>99.095182331567656</v>
      </c>
      <c r="J167" s="4">
        <f>AllProgram_Nominal!J167/AllProgram_NominalPerChild!$E167*1000</f>
        <v>118.1157146062251</v>
      </c>
      <c r="K167" s="4">
        <f>AllProgram_Nominal!K167/AllProgram_NominalPerChild!$E167*1000</f>
        <v>33.623025158013888</v>
      </c>
      <c r="L167" s="4">
        <f>AllProgram_Nominal!L167/AllProgram_NominalPerChild!$E167*1000</f>
        <v>64.108100676356003</v>
      </c>
      <c r="M167" s="4">
        <f>AllProgram_Nominal!M167/AllProgram_NominalPerChild!$E167*1000</f>
        <v>492.12138975835046</v>
      </c>
      <c r="N167" s="4">
        <f>AllProgram_Nominal!N167/AllProgram_NominalPerChild!$E167*1000</f>
        <v>97.909780895679205</v>
      </c>
      <c r="O167" s="4">
        <f>AllProgram_Nominal!O167/AllProgram_NominalPerChild!$E167*1000</f>
        <v>228.58892693703515</v>
      </c>
      <c r="P167" s="4">
        <f>AllProgram_Nominal!P167/AllProgram_NominalPerChild!$E167*1000</f>
        <v>95.593919078054569</v>
      </c>
      <c r="Q167" s="4">
        <f>AllProgram_Nominal!Q167/AllProgram_NominalPerChild!$E167*1000</f>
        <v>596.75748588188935</v>
      </c>
      <c r="R167" s="4">
        <f>AllProgram_Nominal!R167/AllProgram_NominalPerChild!$E167*1000</f>
        <v>262.0794663573086</v>
      </c>
      <c r="S167" s="4">
        <f>AllProgram_Nominal!S167/AllProgram_NominalPerChild!$E167*1000</f>
        <v>0</v>
      </c>
      <c r="T167" s="4">
        <f>AllProgram_Nominal!T167/AllProgram_NominalPerChild!$E167*1000</f>
        <v>0</v>
      </c>
      <c r="U167" s="4">
        <f>AllProgram_Nominal!U167/AllProgram_NominalPerChild!$E167*1000</f>
        <v>172.19087904390841</v>
      </c>
      <c r="V167" s="4">
        <f>AllProgram_Nominal!V167/AllProgram_NominalPerChild!$E167*1000</f>
        <v>33.657739788994441</v>
      </c>
      <c r="W167" s="4">
        <f>AllProgram_Nominal!W167/AllProgram_NominalPerChild!$E167*1000</f>
        <v>49.463150970756907</v>
      </c>
      <c r="X167" s="4">
        <f>AllProgram_Nominal!X167/AllProgram_NominalPerChild!$E167*1000</f>
        <v>320.18522648456332</v>
      </c>
      <c r="Y167" s="4">
        <f>AllProgram_Nominal!Y167/AllProgram_NominalPerChild!$E167*1000</f>
        <v>821.9843059142845</v>
      </c>
      <c r="Z167" s="4">
        <f>AllProgram_Nominal!Z167/AllProgram_NominalPerChild!$E167*1000</f>
        <v>2711.8511519409935</v>
      </c>
      <c r="AA167" s="4">
        <f>AllProgram_Nominal!AA167/AllProgram_NominalPerChild!$E167*1000</f>
        <v>223.95564286652368</v>
      </c>
      <c r="AB167" s="4">
        <f>AllProgram_Nominal!AB167/AllProgram_NominalPerChild!$E167*1000</f>
        <v>75.225178391629811</v>
      </c>
      <c r="AC167" s="4">
        <f>AllProgram_Nominal!AC167/AllProgram_NominalPerChild!$E167*1000</f>
        <v>303.27671496738606</v>
      </c>
    </row>
    <row r="168" spans="1:29" x14ac:dyDescent="0.3">
      <c r="A168" s="2" t="s">
        <v>11</v>
      </c>
      <c r="B168" s="2" t="s">
        <v>44</v>
      </c>
      <c r="C168" s="2">
        <v>2000</v>
      </c>
      <c r="D168" s="5">
        <v>72.709000000000003</v>
      </c>
      <c r="E168" s="4">
        <v>2176576</v>
      </c>
      <c r="F168" s="4">
        <f>AllProgram_Nominal!F168/AllProgram_NominalPerChild!$E168*1000</f>
        <v>4066.1557418624479</v>
      </c>
      <c r="G168" s="4">
        <f>AllProgram_Nominal!G168/AllProgram_NominalPerChild!$E168*1000</f>
        <v>798.34014525566761</v>
      </c>
      <c r="H168" s="4">
        <f>AllProgram_Nominal!H168/AllProgram_NominalPerChild!$E168*1000</f>
        <v>244.31951836278631</v>
      </c>
      <c r="I168" s="4">
        <f>AllProgram_Nominal!I168/AllProgram_NominalPerChild!$E168*1000</f>
        <v>108.45153121232615</v>
      </c>
      <c r="J168" s="4">
        <f>AllProgram_Nominal!J168/AllProgram_NominalPerChild!$E168*1000</f>
        <v>85.164520329177563</v>
      </c>
      <c r="K168" s="4">
        <f>AllProgram_Nominal!K168/AllProgram_NominalPerChild!$E168*1000</f>
        <v>54.388010578993011</v>
      </c>
      <c r="L168" s="4">
        <f>AllProgram_Nominal!L168/AllProgram_NominalPerChild!$E168*1000</f>
        <v>82.717475521185563</v>
      </c>
      <c r="M168" s="4">
        <f>AllProgram_Nominal!M168/AllProgram_NominalPerChild!$E168*1000</f>
        <v>489.41692134802548</v>
      </c>
      <c r="N168" s="4">
        <f>AllProgram_Nominal!N168/AllProgram_NominalPerChild!$E168*1000</f>
        <v>117.92212573785615</v>
      </c>
      <c r="O168" s="4">
        <f>AllProgram_Nominal!O168/AllProgram_NominalPerChild!$E168*1000</f>
        <v>200.94180795565012</v>
      </c>
      <c r="P168" s="4">
        <f>AllProgram_Nominal!P168/AllProgram_NominalPerChild!$E168*1000</f>
        <v>65.84170785674381</v>
      </c>
      <c r="Q168" s="4">
        <f>AllProgram_Nominal!Q168/AllProgram_NominalPerChild!$E168*1000</f>
        <v>583.75356523273251</v>
      </c>
      <c r="R168" s="4">
        <f>AllProgram_Nominal!R168/AllProgram_NominalPerChild!$E168*1000</f>
        <v>265.14718530389013</v>
      </c>
      <c r="S168" s="4">
        <f>AllProgram_Nominal!S168/AllProgram_NominalPerChild!$E168*1000</f>
        <v>0</v>
      </c>
      <c r="T168" s="4">
        <f>AllProgram_Nominal!T168/AllProgram_NominalPerChild!$E168*1000</f>
        <v>0</v>
      </c>
      <c r="U168" s="4">
        <f>AllProgram_Nominal!U168/AllProgram_NominalPerChild!$E168*1000</f>
        <v>127.07252124437649</v>
      </c>
      <c r="V168" s="4">
        <f>AllProgram_Nominal!V168/AllProgram_NominalPerChild!$E168*1000</f>
        <v>0</v>
      </c>
      <c r="W168" s="4">
        <f>AllProgram_Nominal!W168/AllProgram_NominalPerChild!$E168*1000</f>
        <v>31.141811266870533</v>
      </c>
      <c r="X168" s="4">
        <f>AllProgram_Nominal!X168/AllProgram_NominalPerChild!$E168*1000</f>
        <v>407.42842649612487</v>
      </c>
      <c r="Y168" s="4">
        <f>AllProgram_Nominal!Y168/AllProgram_NominalPerChild!$E168*1000</f>
        <v>471.04029448087272</v>
      </c>
      <c r="Z168" s="4">
        <f>AllProgram_Nominal!Z168/AllProgram_NominalPerChild!$E168*1000</f>
        <v>2601.4035559386716</v>
      </c>
      <c r="AA168" s="4">
        <f>AllProgram_Nominal!AA168/AllProgram_NominalPerChild!$E168*1000</f>
        <v>198.22602105325061</v>
      </c>
      <c r="AB168" s="4">
        <f>AllProgram_Nominal!AB168/AllProgram_NominalPerChild!$E168*1000</f>
        <v>40.623897350701284</v>
      </c>
      <c r="AC168" s="4">
        <f>AllProgram_Nominal!AC168/AllProgram_NominalPerChild!$E168*1000</f>
        <v>182.16271795701138</v>
      </c>
    </row>
    <row r="169" spans="1:29" x14ac:dyDescent="0.3">
      <c r="A169" s="2" t="s">
        <v>12</v>
      </c>
      <c r="B169" s="2" t="s">
        <v>45</v>
      </c>
      <c r="C169" s="2">
        <v>2000</v>
      </c>
      <c r="D169" s="5">
        <v>72.709000000000003</v>
      </c>
      <c r="E169" s="4">
        <v>295352</v>
      </c>
      <c r="F169" s="4">
        <f>AllProgram_Nominal!F169/AllProgram_NominalPerChild!$E169*1000</f>
        <v>3227.0985129608061</v>
      </c>
      <c r="G169" s="4">
        <f>AllProgram_Nominal!G169/AllProgram_NominalPerChild!$E169*1000</f>
        <v>1394.2380617026465</v>
      </c>
      <c r="H169" s="4">
        <f>AllProgram_Nominal!H169/AllProgram_NominalPerChild!$E169*1000</f>
        <v>13.83434004171294</v>
      </c>
      <c r="I169" s="4">
        <f>AllProgram_Nominal!I169/AllProgram_NominalPerChild!$E169*1000</f>
        <v>51.243939434979275</v>
      </c>
      <c r="J169" s="4">
        <f>AllProgram_Nominal!J169/AllProgram_NominalPerChild!$E169*1000</f>
        <v>92.981100517348793</v>
      </c>
      <c r="K169" s="4">
        <f>AllProgram_Nominal!K169/AllProgram_NominalPerChild!$E169*1000</f>
        <v>61.618001571006793</v>
      </c>
      <c r="L169" s="4">
        <f>AllProgram_Nominal!L169/AllProgram_NominalPerChild!$E169*1000</f>
        <v>477.29818657060048</v>
      </c>
      <c r="M169" s="4">
        <f>AllProgram_Nominal!M169/AllProgram_NominalPerChild!$E169*1000</f>
        <v>780.38757567241805</v>
      </c>
      <c r="N169" s="4">
        <f>AllProgram_Nominal!N169/AllProgram_NominalPerChild!$E169*1000</f>
        <v>252.75158962864651</v>
      </c>
      <c r="O169" s="4">
        <f>AllProgram_Nominal!O169/AllProgram_NominalPerChild!$E169*1000</f>
        <v>184.13204173985326</v>
      </c>
      <c r="P169" s="4">
        <f>AllProgram_Nominal!P169/AllProgram_NominalPerChild!$E169*1000</f>
        <v>20.871109862130613</v>
      </c>
      <c r="Q169" s="4">
        <f>AllProgram_Nominal!Q169/AllProgram_NominalPerChild!$E169*1000</f>
        <v>319.8082288252661</v>
      </c>
      <c r="R169" s="4">
        <f>AllProgram_Nominal!R169/AllProgram_NominalPerChild!$E169*1000</f>
        <v>277.88875646685989</v>
      </c>
      <c r="S169" s="4">
        <f>AllProgram_Nominal!S169/AllProgram_NominalPerChild!$E169*1000</f>
        <v>0</v>
      </c>
      <c r="T169" s="4">
        <f>AllProgram_Nominal!T169/AllProgram_NominalPerChild!$E169*1000</f>
        <v>0</v>
      </c>
      <c r="U169" s="4">
        <f>AllProgram_Nominal!U169/AllProgram_NominalPerChild!$E169*1000</f>
        <v>373.77772962431266</v>
      </c>
      <c r="V169" s="4">
        <f>AllProgram_Nominal!V169/AllProgram_NominalPerChild!$E169*1000</f>
        <v>0</v>
      </c>
      <c r="W169" s="4">
        <f>AllProgram_Nominal!W169/AllProgram_NominalPerChild!$E169*1000</f>
        <v>2.1656261003819171</v>
      </c>
      <c r="X169" s="4">
        <f>AllProgram_Nominal!X169/AllProgram_NominalPerChild!$E169*1000</f>
        <v>578.18823634234832</v>
      </c>
      <c r="Y169" s="4">
        <f>AllProgram_Nominal!Y169/AllProgram_NominalPerChild!$E169*1000</f>
        <v>1299.0194750670387</v>
      </c>
      <c r="Z169" s="4">
        <f>AllProgram_Nominal!Z169/AllProgram_NominalPerChild!$E169*1000</f>
        <v>2299.8839554829988</v>
      </c>
      <c r="AA169" s="4">
        <f>AllProgram_Nominal!AA169/AllProgram_NominalPerChild!$E169*1000</f>
        <v>577.96798396489612</v>
      </c>
      <c r="AB169" s="4">
        <f>AllProgram_Nominal!AB169/AllProgram_NominalPerChild!$E169*1000</f>
        <v>0</v>
      </c>
      <c r="AC169" s="4">
        <f>AllProgram_Nominal!AC169/AllProgram_NominalPerChild!$E169*1000</f>
        <v>424.82190741894414</v>
      </c>
    </row>
    <row r="170" spans="1:29" x14ac:dyDescent="0.3">
      <c r="A170" s="2" t="s">
        <v>13</v>
      </c>
      <c r="B170" s="2" t="s">
        <v>46</v>
      </c>
      <c r="C170" s="2">
        <v>2000</v>
      </c>
      <c r="D170" s="5">
        <v>72.709000000000003</v>
      </c>
      <c r="E170" s="4">
        <v>370430</v>
      </c>
      <c r="F170" s="4">
        <f>AllProgram_Nominal!F170/AllProgram_NominalPerChild!$E170*1000</f>
        <v>3312.3100180870879</v>
      </c>
      <c r="G170" s="4">
        <f>AllProgram_Nominal!G170/AllProgram_NominalPerChild!$E170*1000</f>
        <v>790.996949491132</v>
      </c>
      <c r="H170" s="4">
        <f>AllProgram_Nominal!H170/AllProgram_NominalPerChild!$E170*1000</f>
        <v>63.196825311124918</v>
      </c>
      <c r="I170" s="4">
        <f>AllProgram_Nominal!I170/AllProgram_NominalPerChild!$E170*1000</f>
        <v>133.08587317441891</v>
      </c>
      <c r="J170" s="4">
        <f>AllProgram_Nominal!J170/AllProgram_NominalPerChild!$E170*1000</f>
        <v>125.64733147963177</v>
      </c>
      <c r="K170" s="4">
        <f>AllProgram_Nominal!K170/AllProgram_NominalPerChild!$E170*1000</f>
        <v>25.92880825687072</v>
      </c>
      <c r="L170" s="4">
        <f>AllProgram_Nominal!L170/AllProgram_NominalPerChild!$E170*1000</f>
        <v>8.8808411845692845</v>
      </c>
      <c r="M170" s="4">
        <f>AllProgram_Nominal!M170/AllProgram_NominalPerChild!$E170*1000</f>
        <v>528.96165436114779</v>
      </c>
      <c r="N170" s="4">
        <f>AllProgram_Nominal!N170/AllProgram_NominalPerChild!$E170*1000</f>
        <v>63.931302177536914</v>
      </c>
      <c r="O170" s="4">
        <f>AllProgram_Nominal!O170/AllProgram_NominalPerChild!$E170*1000</f>
        <v>152.24728770165865</v>
      </c>
      <c r="P170" s="4">
        <f>AllProgram_Nominal!P170/AllProgram_NominalPerChild!$E170*1000</f>
        <v>43.465745754933465</v>
      </c>
      <c r="Q170" s="4">
        <f>AllProgram_Nominal!Q170/AllProgram_NominalPerChild!$E170*1000</f>
        <v>349.95005804065545</v>
      </c>
      <c r="R170" s="4">
        <f>AllProgram_Nominal!R170/AllProgram_NominalPerChild!$E170*1000</f>
        <v>279.63177928353531</v>
      </c>
      <c r="S170" s="4">
        <f>AllProgram_Nominal!S170/AllProgram_NominalPerChild!$E170*1000</f>
        <v>0</v>
      </c>
      <c r="T170" s="4">
        <f>AllProgram_Nominal!T170/AllProgram_NominalPerChild!$E170*1000</f>
        <v>0</v>
      </c>
      <c r="U170" s="4">
        <f>AllProgram_Nominal!U170/AllProgram_NominalPerChild!$E170*1000</f>
        <v>254.48262829684421</v>
      </c>
      <c r="V170" s="4">
        <f>AllProgram_Nominal!V170/AllProgram_NominalPerChild!$E170*1000</f>
        <v>190.83227600356344</v>
      </c>
      <c r="W170" s="4">
        <f>AllProgram_Nominal!W170/AllProgram_NominalPerChild!$E170*1000</f>
        <v>25.577914855708229</v>
      </c>
      <c r="X170" s="4">
        <f>AllProgram_Nominal!X170/AllProgram_NominalPerChild!$E170*1000</f>
        <v>248.52322666290851</v>
      </c>
      <c r="Y170" s="4">
        <f>AllProgram_Nominal!Y170/AllProgram_NominalPerChild!$E170*1000</f>
        <v>369.92414221310372</v>
      </c>
      <c r="Z170" s="4">
        <f>AllProgram_Nominal!Z170/AllProgram_NominalPerChild!$E170*1000</f>
        <v>2256.8412767520417</v>
      </c>
      <c r="AA170" s="4">
        <f>AllProgram_Nominal!AA170/AllProgram_NominalPerChild!$E170*1000</f>
        <v>58.826228977134683</v>
      </c>
      <c r="AB170" s="4">
        <f>AllProgram_Nominal!AB170/AllProgram_NominalPerChild!$E170*1000</f>
        <v>61.188348675863189</v>
      </c>
      <c r="AC170" s="4">
        <f>AllProgram_Nominal!AC170/AllProgram_NominalPerChild!$E170*1000</f>
        <v>193.94757444051507</v>
      </c>
    </row>
    <row r="171" spans="1:29" x14ac:dyDescent="0.3">
      <c r="A171" s="2" t="s">
        <v>14</v>
      </c>
      <c r="B171" s="2" t="s">
        <v>47</v>
      </c>
      <c r="C171" s="2">
        <v>2000</v>
      </c>
      <c r="D171" s="5">
        <v>72.709000000000003</v>
      </c>
      <c r="E171" s="4">
        <v>3244944</v>
      </c>
      <c r="F171" s="4">
        <f>AllProgram_Nominal!F171/AllProgram_NominalPerChild!$E171*1000</f>
        <v>4200.2552278251951</v>
      </c>
      <c r="G171" s="4">
        <f>AllProgram_Nominal!G171/AllProgram_NominalPerChild!$E171*1000</f>
        <v>745.79746214418492</v>
      </c>
      <c r="H171" s="4">
        <f>AllProgram_Nominal!H171/AllProgram_NominalPerChild!$E171*1000</f>
        <v>199.84628394203412</v>
      </c>
      <c r="I171" s="4">
        <f>AllProgram_Nominal!I171/AllProgram_NominalPerChild!$E171*1000</f>
        <v>160.80308319650507</v>
      </c>
      <c r="J171" s="4">
        <f>AllProgram_Nominal!J171/AllProgram_NominalPerChild!$E171*1000</f>
        <v>89.084298219013945</v>
      </c>
      <c r="K171" s="4">
        <f>AllProgram_Nominal!K171/AllProgram_NominalPerChild!$E171*1000</f>
        <v>55.607886257801049</v>
      </c>
      <c r="L171" s="4">
        <f>AllProgram_Nominal!L171/AllProgram_NominalPerChild!$E171*1000</f>
        <v>83.018753482340529</v>
      </c>
      <c r="M171" s="4">
        <f>AllProgram_Nominal!M171/AllProgram_NominalPerChild!$E171*1000</f>
        <v>1078.1377891267152</v>
      </c>
      <c r="N171" s="4">
        <f>AllProgram_Nominal!N171/AllProgram_NominalPerChild!$E171*1000</f>
        <v>119.72952191162621</v>
      </c>
      <c r="O171" s="4">
        <f>AllProgram_Nominal!O171/AllProgram_NominalPerChild!$E171*1000</f>
        <v>177.92259771240026</v>
      </c>
      <c r="P171" s="4">
        <f>AllProgram_Nominal!P171/AllProgram_NominalPerChild!$E171*1000</f>
        <v>65.570727075721493</v>
      </c>
      <c r="Q171" s="4">
        <f>AllProgram_Nominal!Q171/AllProgram_NominalPerChild!$E171*1000</f>
        <v>378.53688692316416</v>
      </c>
      <c r="R171" s="4">
        <f>AllProgram_Nominal!R171/AllProgram_NominalPerChild!$E171*1000</f>
        <v>278.5015704431263</v>
      </c>
      <c r="S171" s="4">
        <f>AllProgram_Nominal!S171/AllProgram_NominalPerChild!$E171*1000</f>
        <v>0</v>
      </c>
      <c r="T171" s="4">
        <f>AllProgram_Nominal!T171/AllProgram_NominalPerChild!$E171*1000</f>
        <v>12.302587040022878</v>
      </c>
      <c r="U171" s="4">
        <f>AllProgram_Nominal!U171/AllProgram_NominalPerChild!$E171*1000</f>
        <v>346.25435754823502</v>
      </c>
      <c r="V171" s="4">
        <f>AllProgram_Nominal!V171/AllProgram_NominalPerChild!$E171*1000</f>
        <v>3.205602315479096</v>
      </c>
      <c r="W171" s="4">
        <f>AllProgram_Nominal!W171/AllProgram_NominalPerChild!$E171*1000</f>
        <v>15.484285707241789</v>
      </c>
      <c r="X171" s="4">
        <f>AllProgram_Nominal!X171/AllProgram_NominalPerChild!$E171*1000</f>
        <v>388.71291438730606</v>
      </c>
      <c r="Y171" s="4">
        <f>AllProgram_Nominal!Y171/AllProgram_NominalPerChild!$E171*1000</f>
        <v>740.29259056550745</v>
      </c>
      <c r="Z171" s="4">
        <f>AllProgram_Nominal!Z171/AllProgram_NominalPerChild!$E171*1000</f>
        <v>1680.4483284569465</v>
      </c>
      <c r="AA171" s="4">
        <f>AllProgram_Nominal!AA171/AllProgram_NominalPerChild!$E171*1000</f>
        <v>298.59005270969237</v>
      </c>
      <c r="AB171" s="4">
        <f>AllProgram_Nominal!AB171/AllProgram_NominalPerChild!$E171*1000</f>
        <v>128.89005172354285</v>
      </c>
      <c r="AC171" s="4">
        <f>AllProgram_Nominal!AC171/AllProgram_NominalPerChild!$E171*1000</f>
        <v>471.55513315484029</v>
      </c>
    </row>
    <row r="172" spans="1:29" x14ac:dyDescent="0.3">
      <c r="A172" s="2" t="s">
        <v>15</v>
      </c>
      <c r="B172" s="2" t="s">
        <v>48</v>
      </c>
      <c r="C172" s="2">
        <v>2000</v>
      </c>
      <c r="D172" s="5">
        <v>72.709000000000003</v>
      </c>
      <c r="E172" s="4">
        <v>1574989</v>
      </c>
      <c r="F172" s="4">
        <f>AllProgram_Nominal!F172/AllProgram_NominalPerChild!$E172*1000</f>
        <v>3862.9945986924354</v>
      </c>
      <c r="G172" s="4">
        <f>AllProgram_Nominal!G172/AllProgram_NominalPerChild!$E172*1000</f>
        <v>756.633220930432</v>
      </c>
      <c r="H172" s="4">
        <f>AllProgram_Nominal!H172/AllProgram_NominalPerChild!$E172*1000</f>
        <v>162.67859648543578</v>
      </c>
      <c r="I172" s="4">
        <f>AllProgram_Nominal!I172/AllProgram_NominalPerChild!$E172*1000</f>
        <v>132.89870595921622</v>
      </c>
      <c r="J172" s="4">
        <f>AllProgram_Nominal!J172/AllProgram_NominalPerChild!$E172*1000</f>
        <v>83.572074471631225</v>
      </c>
      <c r="K172" s="4">
        <f>AllProgram_Nominal!K172/AllProgram_NominalPerChild!$E172*1000</f>
        <v>41.378271952215407</v>
      </c>
      <c r="L172" s="4">
        <f>AllProgram_Nominal!L172/AllProgram_NominalPerChild!$E172*1000</f>
        <v>54.96007591164129</v>
      </c>
      <c r="M172" s="4">
        <f>AllProgram_Nominal!M172/AllProgram_NominalPerChild!$E172*1000</f>
        <v>774.48826626725645</v>
      </c>
      <c r="N172" s="4">
        <f>AllProgram_Nominal!N172/AllProgram_NominalPerChild!$E172*1000</f>
        <v>86.820814700928082</v>
      </c>
      <c r="O172" s="4">
        <f>AllProgram_Nominal!O172/AllProgram_NominalPerChild!$E172*1000</f>
        <v>195.08000184232606</v>
      </c>
      <c r="P172" s="4">
        <f>AllProgram_Nominal!P172/AllProgram_NominalPerChild!$E172*1000</f>
        <v>56.85978972551554</v>
      </c>
      <c r="Q172" s="4">
        <f>AllProgram_Nominal!Q172/AllProgram_NominalPerChild!$E172*1000</f>
        <v>361.7853838979193</v>
      </c>
      <c r="R172" s="4">
        <f>AllProgram_Nominal!R172/AllProgram_NominalPerChild!$E172*1000</f>
        <v>307.42690901333282</v>
      </c>
      <c r="S172" s="4">
        <f>AllProgram_Nominal!S172/AllProgram_NominalPerChild!$E172*1000</f>
        <v>0</v>
      </c>
      <c r="T172" s="4">
        <f>AllProgram_Nominal!T172/AllProgram_NominalPerChild!$E172*1000</f>
        <v>9.9190787999154288</v>
      </c>
      <c r="U172" s="4">
        <f>AllProgram_Nominal!U172/AllProgram_NominalPerChild!$E172*1000</f>
        <v>134.2777632097748</v>
      </c>
      <c r="V172" s="4">
        <f>AllProgram_Nominal!V172/AllProgram_NominalPerChild!$E172*1000</f>
        <v>0.79492618678606652</v>
      </c>
      <c r="W172" s="4">
        <f>AllProgram_Nominal!W172/AllProgram_NominalPerChild!$E172*1000</f>
        <v>46.577731019073788</v>
      </c>
      <c r="X172" s="4">
        <f>AllProgram_Nominal!X172/AllProgram_NominalPerChild!$E172*1000</f>
        <v>419.23356305528591</v>
      </c>
      <c r="Y172" s="4">
        <f>AllProgram_Nominal!Y172/AllProgram_NominalPerChild!$E172*1000</f>
        <v>352.35992124389441</v>
      </c>
      <c r="Z172" s="4">
        <f>AllProgram_Nominal!Z172/AllProgram_NominalPerChild!$E172*1000</f>
        <v>2588.5332124587017</v>
      </c>
      <c r="AA172" s="4">
        <f>AllProgram_Nominal!AA172/AllProgram_NominalPerChild!$E172*1000</f>
        <v>236.77562192497854</v>
      </c>
      <c r="AB172" s="4">
        <f>AllProgram_Nominal!AB172/AllProgram_NominalPerChild!$E172*1000</f>
        <v>116.36970162966217</v>
      </c>
      <c r="AC172" s="4">
        <f>AllProgram_Nominal!AC172/AllProgram_NominalPerChild!$E172*1000</f>
        <v>187.5048016208367</v>
      </c>
    </row>
    <row r="173" spans="1:29" x14ac:dyDescent="0.3">
      <c r="A173" s="2" t="s">
        <v>16</v>
      </c>
      <c r="B173" s="2" t="s">
        <v>49</v>
      </c>
      <c r="C173" s="2">
        <v>2000</v>
      </c>
      <c r="D173" s="5">
        <v>72.709000000000003</v>
      </c>
      <c r="E173" s="4">
        <v>733337</v>
      </c>
      <c r="F173" s="4">
        <f>AllProgram_Nominal!F173/AllProgram_NominalPerChild!$E173*1000</f>
        <v>4184.6422586068893</v>
      </c>
      <c r="G173" s="4">
        <f>AllProgram_Nominal!G173/AllProgram_NominalPerChild!$E173*1000</f>
        <v>1261.6914188156331</v>
      </c>
      <c r="H173" s="4">
        <f>AllProgram_Nominal!H173/AllProgram_NominalPerChild!$E173*1000</f>
        <v>222.85661298966232</v>
      </c>
      <c r="I173" s="4">
        <f>AllProgram_Nominal!I173/AllProgram_NominalPerChild!$E173*1000</f>
        <v>196.02174716399145</v>
      </c>
      <c r="J173" s="4">
        <f>AllProgram_Nominal!J173/AllProgram_NominalPerChild!$E173*1000</f>
        <v>111.9991518224227</v>
      </c>
      <c r="K173" s="4">
        <f>AllProgram_Nominal!K173/AllProgram_NominalPerChild!$E173*1000</f>
        <v>51.932573145032791</v>
      </c>
      <c r="L173" s="4">
        <f>AllProgram_Nominal!L173/AllProgram_NominalPerChild!$E173*1000</f>
        <v>107.46971174235038</v>
      </c>
      <c r="M173" s="4">
        <f>AllProgram_Nominal!M173/AllProgram_NominalPerChild!$E173*1000</f>
        <v>866.69498470689462</v>
      </c>
      <c r="N173" s="4">
        <f>AllProgram_Nominal!N173/AllProgram_NominalPerChild!$E173*1000</f>
        <v>66.25678341778746</v>
      </c>
      <c r="O173" s="4">
        <f>AllProgram_Nominal!O173/AllProgram_NominalPerChild!$E173*1000</f>
        <v>157.75577056137655</v>
      </c>
      <c r="P173" s="4">
        <f>AllProgram_Nominal!P173/AllProgram_NominalPerChild!$E173*1000</f>
        <v>37.861927054001093</v>
      </c>
      <c r="Q173" s="4">
        <f>AllProgram_Nominal!Q173/AllProgram_NominalPerChild!$E173*1000</f>
        <v>289.90764137088405</v>
      </c>
      <c r="R173" s="4">
        <f>AllProgram_Nominal!R173/AllProgram_NominalPerChild!$E173*1000</f>
        <v>317.43659463520862</v>
      </c>
      <c r="S173" s="4">
        <f>AllProgram_Nominal!S173/AllProgram_NominalPerChild!$E173*1000</f>
        <v>0</v>
      </c>
      <c r="T173" s="4">
        <f>AllProgram_Nominal!T173/AllProgram_NominalPerChild!$E173*1000</f>
        <v>8.4545031820295442</v>
      </c>
      <c r="U173" s="4">
        <f>AllProgram_Nominal!U173/AllProgram_NominalPerChild!$E173*1000</f>
        <v>259.44824821330434</v>
      </c>
      <c r="V173" s="4">
        <f>AllProgram_Nominal!V173/AllProgram_NominalPerChild!$E173*1000</f>
        <v>1.5777193841303521</v>
      </c>
      <c r="W173" s="4">
        <f>AllProgram_Nominal!W173/AllProgram_NominalPerChild!$E173*1000</f>
        <v>28.49414934743508</v>
      </c>
      <c r="X173" s="4">
        <f>AllProgram_Nominal!X173/AllProgram_NominalPerChild!$E173*1000</f>
        <v>324.27803995548732</v>
      </c>
      <c r="Y173" s="4">
        <f>AllProgram_Nominal!Y173/AllProgram_NominalPerChild!$E173*1000</f>
        <v>493.29435171005963</v>
      </c>
      <c r="Z173" s="4">
        <f>AllProgram_Nominal!Z173/AllProgram_NominalPerChild!$E173*1000</f>
        <v>3383.4132206791187</v>
      </c>
      <c r="AA173" s="4">
        <f>AllProgram_Nominal!AA173/AllProgram_NominalPerChild!$E173*1000</f>
        <v>147.39880846050315</v>
      </c>
      <c r="AB173" s="4">
        <f>AllProgram_Nominal!AB173/AllProgram_NominalPerChild!$E173*1000</f>
        <v>105.01856581626183</v>
      </c>
      <c r="AC173" s="4">
        <f>AllProgram_Nominal!AC173/AllProgram_NominalPerChild!$E173*1000</f>
        <v>245.34150056522444</v>
      </c>
    </row>
    <row r="174" spans="1:29" x14ac:dyDescent="0.3">
      <c r="A174" s="2" t="s">
        <v>17</v>
      </c>
      <c r="B174" s="2" t="s">
        <v>50</v>
      </c>
      <c r="C174" s="2">
        <v>2000</v>
      </c>
      <c r="D174" s="5">
        <v>72.709000000000003</v>
      </c>
      <c r="E174" s="4">
        <v>713887</v>
      </c>
      <c r="F174" s="4">
        <f>AllProgram_Nominal!F174/AllProgram_NominalPerChild!$E174*1000</f>
        <v>3893.2394062365611</v>
      </c>
      <c r="G174" s="4">
        <f>AllProgram_Nominal!G174/AllProgram_NominalPerChild!$E174*1000</f>
        <v>1240.9877193449383</v>
      </c>
      <c r="H174" s="4">
        <f>AllProgram_Nominal!H174/AllProgram_NominalPerChild!$E174*1000</f>
        <v>89.707474712384453</v>
      </c>
      <c r="I174" s="4">
        <f>AllProgram_Nominal!I174/AllProgram_NominalPerChild!$E174*1000</f>
        <v>98.217224854914008</v>
      </c>
      <c r="J174" s="4">
        <f>AllProgram_Nominal!J174/AllProgram_NominalPerChild!$E174*1000</f>
        <v>97.798970985604171</v>
      </c>
      <c r="K174" s="4">
        <f>AllProgram_Nominal!K174/AllProgram_NominalPerChild!$E174*1000</f>
        <v>36.944419578871596</v>
      </c>
      <c r="L174" s="4">
        <f>AllProgram_Nominal!L174/AllProgram_NominalPerChild!$E174*1000</f>
        <v>59.580160445560715</v>
      </c>
      <c r="M174" s="4">
        <f>AllProgram_Nominal!M174/AllProgram_NominalPerChild!$E174*1000</f>
        <v>450.96702979603214</v>
      </c>
      <c r="N174" s="4">
        <f>AllProgram_Nominal!N174/AllProgram_NominalPerChild!$E174*1000</f>
        <v>53.636716577693669</v>
      </c>
      <c r="O174" s="4">
        <f>AllProgram_Nominal!O174/AllProgram_NominalPerChild!$E174*1000</f>
        <v>166.04336995428429</v>
      </c>
      <c r="P174" s="4">
        <f>AllProgram_Nominal!P174/AllProgram_NominalPerChild!$E174*1000</f>
        <v>44.35456053969326</v>
      </c>
      <c r="Q174" s="4">
        <f>AllProgram_Nominal!Q174/AllProgram_NominalPerChild!$E174*1000</f>
        <v>313.27366936223797</v>
      </c>
      <c r="R174" s="4">
        <f>AllProgram_Nominal!R174/AllProgram_NominalPerChild!$E174*1000</f>
        <v>297.54849156799321</v>
      </c>
      <c r="S174" s="4">
        <f>AllProgram_Nominal!S174/AllProgram_NominalPerChild!$E174*1000</f>
        <v>0</v>
      </c>
      <c r="T174" s="4">
        <f>AllProgram_Nominal!T174/AllProgram_NominalPerChild!$E174*1000</f>
        <v>30.707833312555067</v>
      </c>
      <c r="U174" s="4">
        <f>AllProgram_Nominal!U174/AllProgram_NominalPerChild!$E174*1000</f>
        <v>207.42218306258553</v>
      </c>
      <c r="V174" s="4">
        <f>AllProgram_Nominal!V174/AllProgram_NominalPerChild!$E174*1000</f>
        <v>10.98072944317518</v>
      </c>
      <c r="W174" s="4">
        <f>AllProgram_Nominal!W174/AllProgram_NominalPerChild!$E174*1000</f>
        <v>24.840319266214401</v>
      </c>
      <c r="X174" s="4">
        <f>AllProgram_Nominal!X174/AllProgram_NominalPerChild!$E174*1000</f>
        <v>269.36075030134322</v>
      </c>
      <c r="Y174" s="4">
        <f>AllProgram_Nominal!Y174/AllProgram_NominalPerChild!$E174*1000</f>
        <v>558.82233462718887</v>
      </c>
      <c r="Z174" s="4">
        <f>AllProgram_Nominal!Z174/AllProgram_NominalPerChild!$E174*1000</f>
        <v>1780.2574932021805</v>
      </c>
      <c r="AA174" s="4">
        <f>AllProgram_Nominal!AA174/AllProgram_NominalPerChild!$E174*1000</f>
        <v>138.97577627831856</v>
      </c>
      <c r="AB174" s="4">
        <f>AllProgram_Nominal!AB174/AllProgram_NominalPerChild!$E174*1000</f>
        <v>89.911988872188459</v>
      </c>
      <c r="AC174" s="4">
        <f>AllProgram_Nominal!AC174/AllProgram_NominalPerChild!$E174*1000</f>
        <v>203.44396241982272</v>
      </c>
    </row>
    <row r="175" spans="1:29" x14ac:dyDescent="0.3">
      <c r="A175" s="2" t="s">
        <v>18</v>
      </c>
      <c r="B175" s="2" t="s">
        <v>51</v>
      </c>
      <c r="C175" s="2">
        <v>2000</v>
      </c>
      <c r="D175" s="5">
        <v>72.709000000000003</v>
      </c>
      <c r="E175" s="4">
        <v>994984</v>
      </c>
      <c r="F175" s="4">
        <f>AllProgram_Nominal!F175/AllProgram_NominalPerChild!$E175*1000</f>
        <v>3345.7412380500591</v>
      </c>
      <c r="G175" s="4">
        <f>AllProgram_Nominal!G175/AllProgram_NominalPerChild!$E175*1000</f>
        <v>886.30269431468241</v>
      </c>
      <c r="H175" s="4">
        <f>AllProgram_Nominal!H175/AllProgram_NominalPerChild!$E175*1000</f>
        <v>170.4338964244651</v>
      </c>
      <c r="I175" s="4">
        <f>AllProgram_Nominal!I175/AllProgram_NominalPerChild!$E175*1000</f>
        <v>208.69380814163847</v>
      </c>
      <c r="J175" s="4">
        <f>AllProgram_Nominal!J175/AllProgram_NominalPerChild!$E175*1000</f>
        <v>120.00291361469129</v>
      </c>
      <c r="K175" s="4">
        <f>AllProgram_Nominal!K175/AllProgram_NominalPerChild!$E175*1000</f>
        <v>53.611005132079079</v>
      </c>
      <c r="L175" s="4">
        <f>AllProgram_Nominal!L175/AllProgram_NominalPerChild!$E175*1000</f>
        <v>104.78481061001986</v>
      </c>
      <c r="M175" s="4">
        <f>AllProgram_Nominal!M175/AllProgram_NominalPerChild!$E175*1000</f>
        <v>838.72686646217426</v>
      </c>
      <c r="N175" s="4">
        <f>AllProgram_Nominal!N175/AllProgram_NominalPerChild!$E175*1000</f>
        <v>149.59092621087376</v>
      </c>
      <c r="O175" s="4">
        <f>AllProgram_Nominal!O175/AllProgram_NominalPerChild!$E175*1000</f>
        <v>240.60971326335854</v>
      </c>
      <c r="P175" s="4">
        <f>AllProgram_Nominal!P175/AllProgram_NominalPerChild!$E175*1000</f>
        <v>124.48708851599625</v>
      </c>
      <c r="Q175" s="4">
        <f>AllProgram_Nominal!Q175/AllProgram_NominalPerChild!$E175*1000</f>
        <v>479.98761789134295</v>
      </c>
      <c r="R175" s="4">
        <f>AllProgram_Nominal!R175/AllProgram_NominalPerChild!$E175*1000</f>
        <v>267.04248510528811</v>
      </c>
      <c r="S175" s="4">
        <f>AllProgram_Nominal!S175/AllProgram_NominalPerChild!$E175*1000</f>
        <v>0</v>
      </c>
      <c r="T175" s="4">
        <f>AllProgram_Nominal!T175/AllProgram_NominalPerChild!$E175*1000</f>
        <v>0</v>
      </c>
      <c r="U175" s="4">
        <f>AllProgram_Nominal!U175/AllProgram_NominalPerChild!$E175*1000</f>
        <v>238.05709438543735</v>
      </c>
      <c r="V175" s="4">
        <f>AllProgram_Nominal!V175/AllProgram_NominalPerChild!$E175*1000</f>
        <v>121.04214741141566</v>
      </c>
      <c r="W175" s="4">
        <f>AllProgram_Nominal!W175/AllProgram_NominalPerChild!$E175*1000</f>
        <v>75.991168702210288</v>
      </c>
      <c r="X175" s="4">
        <f>AllProgram_Nominal!X175/AllProgram_NominalPerChild!$E175*1000</f>
        <v>598.39570876562425</v>
      </c>
      <c r="Y175" s="4">
        <f>AllProgram_Nominal!Y175/AllProgram_NominalPerChild!$E175*1000</f>
        <v>538.27699741905394</v>
      </c>
      <c r="Z175" s="4">
        <f>AllProgram_Nominal!Z175/AllProgram_NominalPerChild!$E175*1000</f>
        <v>3035.7260489711834</v>
      </c>
      <c r="AA175" s="4">
        <f>AllProgram_Nominal!AA175/AllProgram_NominalPerChild!$E175*1000</f>
        <v>130.07344841726098</v>
      </c>
      <c r="AB175" s="4">
        <f>AllProgram_Nominal!AB175/AllProgram_NominalPerChild!$E175*1000</f>
        <v>48.064089472795544</v>
      </c>
      <c r="AC175" s="4">
        <f>AllProgram_Nominal!AC175/AllProgram_NominalPerChild!$E175*1000</f>
        <v>176.70032884950913</v>
      </c>
    </row>
    <row r="176" spans="1:29" x14ac:dyDescent="0.3">
      <c r="A176" s="2" t="s">
        <v>19</v>
      </c>
      <c r="B176" s="2" t="s">
        <v>52</v>
      </c>
      <c r="C176" s="2">
        <v>2000</v>
      </c>
      <c r="D176" s="5">
        <v>72.709000000000003</v>
      </c>
      <c r="E176" s="4">
        <v>1217670</v>
      </c>
      <c r="F176" s="4">
        <f>AllProgram_Nominal!F176/AllProgram_NominalPerChild!$E176*1000</f>
        <v>3484.1443083922572</v>
      </c>
      <c r="G176" s="4">
        <f>AllProgram_Nominal!G176/AllProgram_NominalPerChild!$E176*1000</f>
        <v>706.28577529215636</v>
      </c>
      <c r="H176" s="4">
        <f>AllProgram_Nominal!H176/AllProgram_NominalPerChild!$E176*1000</f>
        <v>179.45584600096905</v>
      </c>
      <c r="I176" s="4">
        <f>AllProgram_Nominal!I176/AllProgram_NominalPerChild!$E176*1000</f>
        <v>208.77906165052929</v>
      </c>
      <c r="J176" s="4">
        <f>AllProgram_Nominal!J176/AllProgram_NominalPerChild!$E176*1000</f>
        <v>140.12930268463541</v>
      </c>
      <c r="K176" s="4">
        <f>AllProgram_Nominal!K176/AllProgram_NominalPerChild!$E176*1000</f>
        <v>67.136046739731896</v>
      </c>
      <c r="L176" s="4">
        <f>AllProgram_Nominal!L176/AllProgram_NominalPerChild!$E176*1000</f>
        <v>47.63097555166835</v>
      </c>
      <c r="M176" s="4">
        <f>AllProgram_Nominal!M176/AllProgram_NominalPerChild!$E176*1000</f>
        <v>441.08928322123398</v>
      </c>
      <c r="N176" s="4">
        <f>AllProgram_Nominal!N176/AllProgram_NominalPerChild!$E176*1000</f>
        <v>196.50954794813043</v>
      </c>
      <c r="O176" s="4">
        <f>AllProgram_Nominal!O176/AllProgram_NominalPerChild!$E176*1000</f>
        <v>242.49728911710508</v>
      </c>
      <c r="P176" s="4">
        <f>AllProgram_Nominal!P176/AllProgram_NominalPerChild!$E176*1000</f>
        <v>122.96717583581759</v>
      </c>
      <c r="Q176" s="4">
        <f>AllProgram_Nominal!Q176/AllProgram_NominalPerChild!$E176*1000</f>
        <v>756.83723833222462</v>
      </c>
      <c r="R176" s="4">
        <f>AllProgram_Nominal!R176/AllProgram_NominalPerChild!$E176*1000</f>
        <v>244.5046687526177</v>
      </c>
      <c r="S176" s="4">
        <f>AllProgram_Nominal!S176/AllProgram_NominalPerChild!$E176*1000</f>
        <v>0</v>
      </c>
      <c r="T176" s="4">
        <f>AllProgram_Nominal!T176/AllProgram_NominalPerChild!$E176*1000</f>
        <v>0</v>
      </c>
      <c r="U176" s="4">
        <f>AllProgram_Nominal!U176/AllProgram_NominalPerChild!$E176*1000</f>
        <v>127.06891029589299</v>
      </c>
      <c r="V176" s="4">
        <f>AllProgram_Nominal!V176/AllProgram_NominalPerChild!$E176*1000</f>
        <v>0</v>
      </c>
      <c r="W176" s="4">
        <f>AllProgram_Nominal!W176/AllProgram_NominalPerChild!$E176*1000</f>
        <v>26.220443141409415</v>
      </c>
      <c r="X176" s="4">
        <f>AllProgram_Nominal!X176/AllProgram_NominalPerChild!$E176*1000</f>
        <v>393.69300434606669</v>
      </c>
      <c r="Y176" s="4">
        <f>AllProgram_Nominal!Y176/AllProgram_NominalPerChild!$E176*1000</f>
        <v>443.08720753570339</v>
      </c>
      <c r="Z176" s="4">
        <f>AllProgram_Nominal!Z176/AllProgram_NominalPerChild!$E176*1000</f>
        <v>3793.0481923656857</v>
      </c>
      <c r="AA176" s="4">
        <f>AllProgram_Nominal!AA176/AllProgram_NominalPerChild!$E176*1000</f>
        <v>222.07330393292108</v>
      </c>
      <c r="AB176" s="4">
        <f>AllProgram_Nominal!AB176/AllProgram_NominalPerChild!$E176*1000</f>
        <v>64.64969983657312</v>
      </c>
      <c r="AC176" s="4">
        <f>AllProgram_Nominal!AC176/AllProgram_NominalPerChild!$E176*1000</f>
        <v>219.68595760756199</v>
      </c>
    </row>
    <row r="177" spans="1:29" x14ac:dyDescent="0.3">
      <c r="A177" s="2" t="s">
        <v>20</v>
      </c>
      <c r="B177" s="2" t="s">
        <v>53</v>
      </c>
      <c r="C177" s="2">
        <v>2000</v>
      </c>
      <c r="D177" s="5">
        <v>72.709000000000003</v>
      </c>
      <c r="E177" s="4">
        <v>301407</v>
      </c>
      <c r="F177" s="4">
        <f>AllProgram_Nominal!F177/AllProgram_NominalPerChild!$E177*1000</f>
        <v>4960.8701854966876</v>
      </c>
      <c r="G177" s="4">
        <f>AllProgram_Nominal!G177/AllProgram_NominalPerChild!$E177*1000</f>
        <v>695.08339222380368</v>
      </c>
      <c r="H177" s="4">
        <f>AllProgram_Nominal!H177/AllProgram_NominalPerChild!$E177*1000</f>
        <v>111.21506799775719</v>
      </c>
      <c r="I177" s="4">
        <f>AllProgram_Nominal!I177/AllProgram_NominalPerChild!$E177*1000</f>
        <v>197.26151018390414</v>
      </c>
      <c r="J177" s="4">
        <f>AllProgram_Nominal!J177/AllProgram_NominalPerChild!$E177*1000</f>
        <v>114.51792758628697</v>
      </c>
      <c r="K177" s="4">
        <f>AllProgram_Nominal!K177/AllProgram_NominalPerChild!$E177*1000</f>
        <v>67.609577747033072</v>
      </c>
      <c r="L177" s="4">
        <f>AllProgram_Nominal!L177/AllProgram_NominalPerChild!$E177*1000</f>
        <v>241.55340121496846</v>
      </c>
      <c r="M177" s="4">
        <f>AllProgram_Nominal!M177/AllProgram_NominalPerChild!$E177*1000</f>
        <v>1624.9527217350626</v>
      </c>
      <c r="N177" s="4">
        <f>AllProgram_Nominal!N177/AllProgram_NominalPerChild!$E177*1000</f>
        <v>96.423528857989368</v>
      </c>
      <c r="O177" s="4">
        <f>AllProgram_Nominal!O177/AllProgram_NominalPerChild!$E177*1000</f>
        <v>202.25954197722999</v>
      </c>
      <c r="P177" s="4">
        <f>AllProgram_Nominal!P177/AllProgram_NominalPerChild!$E177*1000</f>
        <v>49.385754013675864</v>
      </c>
      <c r="Q177" s="4">
        <f>AllProgram_Nominal!Q177/AllProgram_NominalPerChild!$E177*1000</f>
        <v>372.24417482009375</v>
      </c>
      <c r="R177" s="4">
        <f>AllProgram_Nominal!R177/AllProgram_NominalPerChild!$E177*1000</f>
        <v>292.24271499998338</v>
      </c>
      <c r="S177" s="4">
        <f>AllProgram_Nominal!S177/AllProgram_NominalPerChild!$E177*1000</f>
        <v>0</v>
      </c>
      <c r="T177" s="4">
        <f>AllProgram_Nominal!T177/AllProgram_NominalPerChild!$E177*1000</f>
        <v>0</v>
      </c>
      <c r="U177" s="4">
        <f>AllProgram_Nominal!U177/AllProgram_NominalPerChild!$E177*1000</f>
        <v>246.60011214072665</v>
      </c>
      <c r="V177" s="4">
        <f>AllProgram_Nominal!V177/AllProgram_NominalPerChild!$E177*1000</f>
        <v>0</v>
      </c>
      <c r="W177" s="4">
        <f>AllProgram_Nominal!W177/AllProgram_NominalPerChild!$E177*1000</f>
        <v>49.545587859605121</v>
      </c>
      <c r="X177" s="4">
        <f>AllProgram_Nominal!X177/AllProgram_NominalPerChild!$E177*1000</f>
        <v>820.71903881727985</v>
      </c>
      <c r="Y177" s="4">
        <f>AllProgram_Nominal!Y177/AllProgram_NominalPerChild!$E177*1000</f>
        <v>970.77042006323677</v>
      </c>
      <c r="Z177" s="4">
        <f>AllProgram_Nominal!Z177/AllProgram_NominalPerChild!$E177*1000</f>
        <v>2856.5134508063852</v>
      </c>
      <c r="AA177" s="4">
        <f>AllProgram_Nominal!AA177/AllProgram_NominalPerChild!$E177*1000</f>
        <v>334.86282667622186</v>
      </c>
      <c r="AB177" s="4">
        <f>AllProgram_Nominal!AB177/AllProgram_NominalPerChild!$E177*1000</f>
        <v>86.258779656743215</v>
      </c>
      <c r="AC177" s="4">
        <f>AllProgram_Nominal!AC177/AllProgram_NominalPerChild!$E177*1000</f>
        <v>161.18736459339033</v>
      </c>
    </row>
    <row r="178" spans="1:29" x14ac:dyDescent="0.3">
      <c r="A178" s="2" t="s">
        <v>21</v>
      </c>
      <c r="B178" s="2" t="s">
        <v>54</v>
      </c>
      <c r="C178" s="2">
        <v>2000</v>
      </c>
      <c r="D178" s="5">
        <v>72.709000000000003</v>
      </c>
      <c r="E178" s="4">
        <v>1356961</v>
      </c>
      <c r="F178" s="4">
        <f>AllProgram_Nominal!F178/AllProgram_NominalPerChild!$E178*1000</f>
        <v>4189.0938648936853</v>
      </c>
      <c r="G178" s="4">
        <f>AllProgram_Nominal!G178/AllProgram_NominalPerChild!$E178*1000</f>
        <v>1026.9595073108217</v>
      </c>
      <c r="H178" s="4">
        <f>AllProgram_Nominal!H178/AllProgram_NominalPerChild!$E178*1000</f>
        <v>168.71450248017445</v>
      </c>
      <c r="I178" s="4">
        <f>AllProgram_Nominal!I178/AllProgram_NominalPerChild!$E178*1000</f>
        <v>151.42660695480561</v>
      </c>
      <c r="J178" s="4">
        <f>AllProgram_Nominal!J178/AllProgram_NominalPerChild!$E178*1000</f>
        <v>80.990690226174507</v>
      </c>
      <c r="K178" s="4">
        <f>AllProgram_Nominal!K178/AllProgram_NominalPerChild!$E178*1000</f>
        <v>33.483662845246698</v>
      </c>
      <c r="L178" s="4">
        <f>AllProgram_Nominal!L178/AllProgram_NominalPerChild!$E178*1000</f>
        <v>144.39392804951655</v>
      </c>
      <c r="M178" s="4">
        <f>AllProgram_Nominal!M178/AllProgram_NominalPerChild!$E178*1000</f>
        <v>888.15227556282014</v>
      </c>
      <c r="N178" s="4">
        <f>AllProgram_Nominal!N178/AllProgram_NominalPerChild!$E178*1000</f>
        <v>70.407916568714953</v>
      </c>
      <c r="O178" s="4">
        <f>AllProgram_Nominal!O178/AllProgram_NominalPerChild!$E178*1000</f>
        <v>191.15984930525272</v>
      </c>
      <c r="P178" s="4">
        <f>AllProgram_Nominal!P178/AllProgram_NominalPerChild!$E178*1000</f>
        <v>51.666505787565001</v>
      </c>
      <c r="Q178" s="4">
        <f>AllProgram_Nominal!Q178/AllProgram_NominalPerChild!$E178*1000</f>
        <v>363.36784918652779</v>
      </c>
      <c r="R178" s="4">
        <f>AllProgram_Nominal!R178/AllProgram_NominalPerChild!$E178*1000</f>
        <v>284.1813434579181</v>
      </c>
      <c r="S178" s="4">
        <f>AllProgram_Nominal!S178/AllProgram_NominalPerChild!$E178*1000</f>
        <v>0</v>
      </c>
      <c r="T178" s="4">
        <f>AllProgram_Nominal!T178/AllProgram_NominalPerChild!$E178*1000</f>
        <v>72.828779161670809</v>
      </c>
      <c r="U178" s="4">
        <f>AllProgram_Nominal!U178/AllProgram_NominalPerChild!$E178*1000</f>
        <v>183.42015724843972</v>
      </c>
      <c r="V178" s="4">
        <f>AllProgram_Nominal!V178/AllProgram_NominalPerChild!$E178*1000</f>
        <v>109.42097820055257</v>
      </c>
      <c r="W178" s="4">
        <f>AllProgram_Nominal!W178/AllProgram_NominalPerChild!$E178*1000</f>
        <v>104.48542809999699</v>
      </c>
      <c r="X178" s="4">
        <f>AllProgram_Nominal!X178/AllProgram_NominalPerChild!$E178*1000</f>
        <v>480.19241704222156</v>
      </c>
      <c r="Y178" s="4">
        <f>AllProgram_Nominal!Y178/AllProgram_NominalPerChild!$E178*1000</f>
        <v>660.55104015517031</v>
      </c>
      <c r="Z178" s="4">
        <f>AllProgram_Nominal!Z178/AllProgram_NominalPerChild!$E178*1000</f>
        <v>1568.5837445423781</v>
      </c>
      <c r="AA178" s="4">
        <f>AllProgram_Nominal!AA178/AllProgram_NominalPerChild!$E178*1000</f>
        <v>369.86324588547495</v>
      </c>
      <c r="AB178" s="4">
        <f>AllProgram_Nominal!AB178/AllProgram_NominalPerChild!$E178*1000</f>
        <v>131.97210531474377</v>
      </c>
      <c r="AC178" s="4">
        <f>AllProgram_Nominal!AC178/AllProgram_NominalPerChild!$E178*1000</f>
        <v>337.10106627972357</v>
      </c>
    </row>
    <row r="179" spans="1:29" x14ac:dyDescent="0.3">
      <c r="A179" s="2" t="s">
        <v>22</v>
      </c>
      <c r="B179" s="2" t="s">
        <v>55</v>
      </c>
      <c r="C179" s="2">
        <v>2000</v>
      </c>
      <c r="D179" s="5">
        <v>72.709000000000003</v>
      </c>
      <c r="E179" s="4">
        <v>1501334</v>
      </c>
      <c r="F179" s="4">
        <f>AllProgram_Nominal!F179/AllProgram_NominalPerChild!$E179*1000</f>
        <v>5118.9708619134717</v>
      </c>
      <c r="G179" s="4">
        <f>AllProgram_Nominal!G179/AllProgram_NominalPerChild!$E179*1000</f>
        <v>638.41290479000679</v>
      </c>
      <c r="H179" s="4">
        <f>AllProgram_Nominal!H179/AllProgram_NominalPerChild!$E179*1000</f>
        <v>143.16068243308951</v>
      </c>
      <c r="I179" s="4">
        <f>AllProgram_Nominal!I179/AllProgram_NominalPerChild!$E179*1000</f>
        <v>274.66173416441649</v>
      </c>
      <c r="J179" s="4">
        <f>AllProgram_Nominal!J179/AllProgram_NominalPerChild!$E179*1000</f>
        <v>77.326236533642742</v>
      </c>
      <c r="K179" s="4">
        <f>AllProgram_Nominal!K179/AllProgram_NominalPerChild!$E179*1000</f>
        <v>52.678501648451871</v>
      </c>
      <c r="L179" s="4">
        <f>AllProgram_Nominal!L179/AllProgram_NominalPerChild!$E179*1000</f>
        <v>223.54141583418479</v>
      </c>
      <c r="M179" s="4">
        <f>AllProgram_Nominal!M179/AllProgram_NominalPerChild!$E179*1000</f>
        <v>773.42658262585144</v>
      </c>
      <c r="N179" s="4">
        <f>AllProgram_Nominal!N179/AllProgram_NominalPerChild!$E179*1000</f>
        <v>63.595614175459964</v>
      </c>
      <c r="O179" s="4">
        <f>AllProgram_Nominal!O179/AllProgram_NominalPerChild!$E179*1000</f>
        <v>181.44644748546301</v>
      </c>
      <c r="P179" s="4">
        <f>AllProgram_Nominal!P179/AllProgram_NominalPerChild!$E179*1000</f>
        <v>48.962102133733602</v>
      </c>
      <c r="Q179" s="4">
        <f>AllProgram_Nominal!Q179/AllProgram_NominalPerChild!$E179*1000</f>
        <v>256.28541017521752</v>
      </c>
      <c r="R179" s="4">
        <f>AllProgram_Nominal!R179/AllProgram_NominalPerChild!$E179*1000</f>
        <v>278.0760310497198</v>
      </c>
      <c r="S179" s="4">
        <f>AllProgram_Nominal!S179/AllProgram_NominalPerChild!$E179*1000</f>
        <v>0</v>
      </c>
      <c r="T179" s="4">
        <f>AllProgram_Nominal!T179/AllProgram_NominalPerChild!$E179*1000</f>
        <v>26.458469601034814</v>
      </c>
      <c r="U179" s="4">
        <f>AllProgram_Nominal!U179/AllProgram_NominalPerChild!$E179*1000</f>
        <v>511.70758805169271</v>
      </c>
      <c r="V179" s="4">
        <f>AllProgram_Nominal!V179/AllProgram_NominalPerChild!$E179*1000</f>
        <v>28.426053096779263</v>
      </c>
      <c r="W179" s="4">
        <f>AllProgram_Nominal!W179/AllProgram_NominalPerChild!$E179*1000</f>
        <v>45.779175053652281</v>
      </c>
      <c r="X179" s="4">
        <f>AllProgram_Nominal!X179/AllProgram_NominalPerChild!$E179*1000</f>
        <v>508.00519953604163</v>
      </c>
      <c r="Y179" s="4">
        <f>AllProgram_Nominal!Y179/AllProgram_NominalPerChild!$E179*1000</f>
        <v>1030.4502529084134</v>
      </c>
      <c r="Z179" s="4">
        <f>AllProgram_Nominal!Z179/AllProgram_NominalPerChild!$E179*1000</f>
        <v>3052.0974611643755</v>
      </c>
      <c r="AA179" s="4">
        <f>AllProgram_Nominal!AA179/AllProgram_NominalPerChild!$E179*1000</f>
        <v>701.70728165751257</v>
      </c>
      <c r="AB179" s="4">
        <f>AllProgram_Nominal!AB179/AllProgram_NominalPerChild!$E179*1000</f>
        <v>132.92112214870241</v>
      </c>
      <c r="AC179" s="4">
        <f>AllProgram_Nominal!AC179/AllProgram_NominalPerChild!$E179*1000</f>
        <v>134.27125476409645</v>
      </c>
    </row>
    <row r="180" spans="1:29" x14ac:dyDescent="0.3">
      <c r="A180" s="2" t="s">
        <v>23</v>
      </c>
      <c r="B180" s="2" t="s">
        <v>56</v>
      </c>
      <c r="C180" s="2">
        <v>2000</v>
      </c>
      <c r="D180" s="5">
        <v>72.709000000000003</v>
      </c>
      <c r="E180" s="4">
        <v>2596114</v>
      </c>
      <c r="F180" s="4">
        <f>AllProgram_Nominal!F180/AllProgram_NominalPerChild!$E180*1000</f>
        <v>4988.2670791806531</v>
      </c>
      <c r="G180" s="4">
        <f>AllProgram_Nominal!G180/AllProgram_NominalPerChild!$E180*1000</f>
        <v>951.8280013897695</v>
      </c>
      <c r="H180" s="4">
        <f>AllProgram_Nominal!H180/AllProgram_NominalPerChild!$E180*1000</f>
        <v>122.89213801859241</v>
      </c>
      <c r="I180" s="4">
        <f>AllProgram_Nominal!I180/AllProgram_NominalPerChild!$E180*1000</f>
        <v>84.09376475763392</v>
      </c>
      <c r="J180" s="4">
        <f>AllProgram_Nominal!J180/AllProgram_NominalPerChild!$E180*1000</f>
        <v>83.030307991097459</v>
      </c>
      <c r="K180" s="4">
        <f>AllProgram_Nominal!K180/AllProgram_NominalPerChild!$E180*1000</f>
        <v>58.116202023104492</v>
      </c>
      <c r="L180" s="4">
        <f>AllProgram_Nominal!L180/AllProgram_NominalPerChild!$E180*1000</f>
        <v>148.85420285858018</v>
      </c>
      <c r="M180" s="4">
        <f>AllProgram_Nominal!M180/AllProgram_NominalPerChild!$E180*1000</f>
        <v>1171.2757991367098</v>
      </c>
      <c r="N180" s="4">
        <f>AllProgram_Nominal!N180/AllProgram_NominalPerChild!$E180*1000</f>
        <v>88.817940968693989</v>
      </c>
      <c r="O180" s="4">
        <f>AllProgram_Nominal!O180/AllProgram_NominalPerChild!$E180*1000</f>
        <v>204.89941075859718</v>
      </c>
      <c r="P180" s="4">
        <f>AllProgram_Nominal!P180/AllProgram_NominalPerChild!$E180*1000</f>
        <v>71.271716665755051</v>
      </c>
      <c r="Q180" s="4">
        <f>AllProgram_Nominal!Q180/AllProgram_NominalPerChild!$E180*1000</f>
        <v>338.95160227940687</v>
      </c>
      <c r="R180" s="4">
        <f>AllProgram_Nominal!R180/AllProgram_NominalPerChild!$E180*1000</f>
        <v>286.4596855145806</v>
      </c>
      <c r="S180" s="4">
        <f>AllProgram_Nominal!S180/AllProgram_NominalPerChild!$E180*1000</f>
        <v>0</v>
      </c>
      <c r="T180" s="4">
        <f>AllProgram_Nominal!T180/AllProgram_NominalPerChild!$E180*1000</f>
        <v>0</v>
      </c>
      <c r="U180" s="4">
        <f>AllProgram_Nominal!U180/AllProgram_NominalPerChild!$E180*1000</f>
        <v>311.79408916557594</v>
      </c>
      <c r="V180" s="4">
        <f>AllProgram_Nominal!V180/AllProgram_NominalPerChild!$E180*1000</f>
        <v>8.9999899850314744</v>
      </c>
      <c r="W180" s="4">
        <f>AllProgram_Nominal!W180/AllProgram_NominalPerChild!$E180*1000</f>
        <v>20.348916881153908</v>
      </c>
      <c r="X180" s="4">
        <f>AllProgram_Nominal!X180/AllProgram_NominalPerChild!$E180*1000</f>
        <v>354.94009838356203</v>
      </c>
      <c r="Y180" s="4">
        <f>AllProgram_Nominal!Y180/AllProgram_NominalPerChild!$E180*1000</f>
        <v>948.65171560262763</v>
      </c>
      <c r="Z180" s="4">
        <f>AllProgram_Nominal!Z180/AllProgram_NominalPerChild!$E180*1000</f>
        <v>2040.276711047765</v>
      </c>
      <c r="AA180" s="4">
        <f>AllProgram_Nominal!AA180/AllProgram_NominalPerChild!$E180*1000</f>
        <v>84.506689613784303</v>
      </c>
      <c r="AB180" s="4">
        <f>AllProgram_Nominal!AB180/AllProgram_NominalPerChild!$E180*1000</f>
        <v>99.523364536380143</v>
      </c>
      <c r="AC180" s="4">
        <f>AllProgram_Nominal!AC180/AllProgram_NominalPerChild!$E180*1000</f>
        <v>188.29334921347828</v>
      </c>
    </row>
    <row r="181" spans="1:29" x14ac:dyDescent="0.3">
      <c r="A181" s="2" t="s">
        <v>24</v>
      </c>
      <c r="B181" s="2" t="s">
        <v>57</v>
      </c>
      <c r="C181" s="2">
        <v>2000</v>
      </c>
      <c r="D181" s="5">
        <v>72.709000000000003</v>
      </c>
      <c r="E181" s="4">
        <v>1289715</v>
      </c>
      <c r="F181" s="4">
        <f>AllProgram_Nominal!F181/AllProgram_NominalPerChild!$E181*1000</f>
        <v>4688.149707493516</v>
      </c>
      <c r="G181" s="4">
        <f>AllProgram_Nominal!G181/AllProgram_NominalPerChild!$E181*1000</f>
        <v>977.84394226631468</v>
      </c>
      <c r="H181" s="4">
        <f>AllProgram_Nominal!H181/AllProgram_NominalPerChild!$E181*1000</f>
        <v>204.15828303152247</v>
      </c>
      <c r="I181" s="4">
        <f>AllProgram_Nominal!I181/AllProgram_NominalPerChild!$E181*1000</f>
        <v>180.08474740543454</v>
      </c>
      <c r="J181" s="4">
        <f>AllProgram_Nominal!J181/AllProgram_NominalPerChild!$E181*1000</f>
        <v>85.631883012913704</v>
      </c>
      <c r="K181" s="4">
        <f>AllProgram_Nominal!K181/AllProgram_NominalPerChild!$E181*1000</f>
        <v>42.390079622342284</v>
      </c>
      <c r="L181" s="4">
        <f>AllProgram_Nominal!L181/AllProgram_NominalPerChild!$E181*1000</f>
        <v>149.57588692075382</v>
      </c>
      <c r="M181" s="4">
        <f>AllProgram_Nominal!M181/AllProgram_NominalPerChild!$E181*1000</f>
        <v>1740.4866579050411</v>
      </c>
      <c r="N181" s="4">
        <f>AllProgram_Nominal!N181/AllProgram_NominalPerChild!$E181*1000</f>
        <v>67.425173633322089</v>
      </c>
      <c r="O181" s="4">
        <f>AllProgram_Nominal!O181/AllProgram_NominalPerChild!$E181*1000</f>
        <v>138.1839447996461</v>
      </c>
      <c r="P181" s="4">
        <f>AllProgram_Nominal!P181/AllProgram_NominalPerChild!$E181*1000</f>
        <v>34.693614170572566</v>
      </c>
      <c r="Q181" s="4">
        <f>AllProgram_Nominal!Q181/AllProgram_NominalPerChild!$E181*1000</f>
        <v>236.72051577286453</v>
      </c>
      <c r="R181" s="4">
        <f>AllProgram_Nominal!R181/AllProgram_NominalPerChild!$E181*1000</f>
        <v>307.42140705504704</v>
      </c>
      <c r="S181" s="4">
        <f>AllProgram_Nominal!S181/AllProgram_NominalPerChild!$E181*1000</f>
        <v>0</v>
      </c>
      <c r="T181" s="4">
        <f>AllProgram_Nominal!T181/AllProgram_NominalPerChild!$E181*1000</f>
        <v>78.085468494977576</v>
      </c>
      <c r="U181" s="4">
        <f>AllProgram_Nominal!U181/AllProgram_NominalPerChild!$E181*1000</f>
        <v>271.21263224820984</v>
      </c>
      <c r="V181" s="4">
        <f>AllProgram_Nominal!V181/AllProgram_NominalPerChild!$E181*1000</f>
        <v>65.909134963926135</v>
      </c>
      <c r="W181" s="4">
        <f>AllProgram_Nominal!W181/AllProgram_NominalPerChild!$E181*1000</f>
        <v>9.4261135212042966E-3</v>
      </c>
      <c r="X181" s="4">
        <f>AllProgram_Nominal!X181/AllProgram_NominalPerChild!$E181*1000</f>
        <v>430.58948807955016</v>
      </c>
      <c r="Y181" s="4">
        <f>AllProgram_Nominal!Y181/AllProgram_NominalPerChild!$E181*1000</f>
        <v>542.88428063564436</v>
      </c>
      <c r="Z181" s="4">
        <f>AllProgram_Nominal!Z181/AllProgram_NominalPerChild!$E181*1000</f>
        <v>3044.9418060435701</v>
      </c>
      <c r="AA181" s="4">
        <f>AllProgram_Nominal!AA181/AllProgram_NominalPerChild!$E181*1000</f>
        <v>296.98266671318856</v>
      </c>
      <c r="AB181" s="4">
        <f>AllProgram_Nominal!AB181/AllProgram_NominalPerChild!$E181*1000</f>
        <v>99.566958591626829</v>
      </c>
      <c r="AC181" s="4">
        <f>AllProgram_Nominal!AC181/AllProgram_NominalPerChild!$E181*1000</f>
        <v>369.94529799219208</v>
      </c>
    </row>
    <row r="182" spans="1:29" x14ac:dyDescent="0.3">
      <c r="A182" s="2" t="s">
        <v>25</v>
      </c>
      <c r="B182" s="2" t="s">
        <v>58</v>
      </c>
      <c r="C182" s="2">
        <v>2000</v>
      </c>
      <c r="D182" s="5">
        <v>72.709000000000003</v>
      </c>
      <c r="E182" s="4">
        <v>774353</v>
      </c>
      <c r="F182" s="4">
        <f>AllProgram_Nominal!F182/AllProgram_NominalPerChild!$E182*1000</f>
        <v>3137.1428792811548</v>
      </c>
      <c r="G182" s="4">
        <f>AllProgram_Nominal!G182/AllProgram_NominalPerChild!$E182*1000</f>
        <v>1083.4567697161372</v>
      </c>
      <c r="H182" s="4">
        <f>AllProgram_Nominal!H182/AllProgram_NominalPerChild!$E182*1000</f>
        <v>181.14864925944627</v>
      </c>
      <c r="I182" s="4">
        <f>AllProgram_Nominal!I182/AllProgram_NominalPerChild!$E182*1000</f>
        <v>176.42212272697336</v>
      </c>
      <c r="J182" s="4">
        <f>AllProgram_Nominal!J182/AllProgram_NominalPerChild!$E182*1000</f>
        <v>166.6075446211224</v>
      </c>
      <c r="K182" s="4">
        <f>AllProgram_Nominal!K182/AllProgram_NominalPerChild!$E182*1000</f>
        <v>161.42820040040908</v>
      </c>
      <c r="L182" s="4">
        <f>AllProgram_Nominal!L182/AllProgram_NominalPerChild!$E182*1000</f>
        <v>23.282007043299373</v>
      </c>
      <c r="M182" s="4">
        <f>AllProgram_Nominal!M182/AllProgram_NominalPerChild!$E182*1000</f>
        <v>480.78266630335258</v>
      </c>
      <c r="N182" s="4">
        <f>AllProgram_Nominal!N182/AllProgram_NominalPerChild!$E182*1000</f>
        <v>153.88182335769346</v>
      </c>
      <c r="O182" s="4">
        <f>AllProgram_Nominal!O182/AllProgram_NominalPerChild!$E182*1000</f>
        <v>291.12428150637072</v>
      </c>
      <c r="P182" s="4">
        <f>AllProgram_Nominal!P182/AllProgram_NominalPerChild!$E182*1000</f>
        <v>130.33200444758401</v>
      </c>
      <c r="Q182" s="4">
        <f>AllProgram_Nominal!Q182/AllProgram_NominalPerChild!$E182*1000</f>
        <v>856.86889571035431</v>
      </c>
      <c r="R182" s="4">
        <f>AllProgram_Nominal!R182/AllProgram_NominalPerChild!$E182*1000</f>
        <v>242.95637777602721</v>
      </c>
      <c r="S182" s="4">
        <f>AllProgram_Nominal!S182/AllProgram_NominalPerChild!$E182*1000</f>
        <v>0</v>
      </c>
      <c r="T182" s="4">
        <f>AllProgram_Nominal!T182/AllProgram_NominalPerChild!$E182*1000</f>
        <v>0</v>
      </c>
      <c r="U182" s="4">
        <f>AllProgram_Nominal!U182/AllProgram_NominalPerChild!$E182*1000</f>
        <v>134.23077072084698</v>
      </c>
      <c r="V182" s="4">
        <f>AllProgram_Nominal!V182/AllProgram_NominalPerChild!$E182*1000</f>
        <v>0</v>
      </c>
      <c r="W182" s="4">
        <f>AllProgram_Nominal!W182/AllProgram_NominalPerChild!$E182*1000</f>
        <v>32.510729602648922</v>
      </c>
      <c r="X182" s="4">
        <f>AllProgram_Nominal!X182/AllProgram_NominalPerChild!$E182*1000</f>
        <v>403.76080068481554</v>
      </c>
      <c r="Y182" s="4">
        <f>AllProgram_Nominal!Y182/AllProgram_NominalPerChild!$E182*1000</f>
        <v>367.24982017245367</v>
      </c>
      <c r="Z182" s="4">
        <f>AllProgram_Nominal!Z182/AllProgram_NominalPerChild!$E182*1000</f>
        <v>4284.7174760184444</v>
      </c>
      <c r="AA182" s="4">
        <f>AllProgram_Nominal!AA182/AllProgram_NominalPerChild!$E182*1000</f>
        <v>140.45919625803734</v>
      </c>
      <c r="AB182" s="4">
        <f>AllProgram_Nominal!AB182/AllProgram_NominalPerChild!$E182*1000</f>
        <v>52.727890251603597</v>
      </c>
      <c r="AC182" s="4">
        <f>AllProgram_Nominal!AC182/AllProgram_NominalPerChild!$E182*1000</f>
        <v>142.82762512704153</v>
      </c>
    </row>
    <row r="183" spans="1:29" x14ac:dyDescent="0.3">
      <c r="A183" s="2" t="s">
        <v>26</v>
      </c>
      <c r="B183" s="2" t="s">
        <v>59</v>
      </c>
      <c r="C183" s="2">
        <v>2000</v>
      </c>
      <c r="D183" s="5">
        <v>72.709000000000003</v>
      </c>
      <c r="E183" s="4">
        <v>1428383</v>
      </c>
      <c r="F183" s="4">
        <f>AllProgram_Nominal!F183/AllProgram_NominalPerChild!$E183*1000</f>
        <v>3799.5901659428878</v>
      </c>
      <c r="G183" s="4">
        <f>AllProgram_Nominal!G183/AllProgram_NominalPerChild!$E183*1000</f>
        <v>667.81458474372766</v>
      </c>
      <c r="H183" s="4">
        <f>AllProgram_Nominal!H183/AllProgram_NominalPerChild!$E183*1000</f>
        <v>117.21646085118627</v>
      </c>
      <c r="I183" s="4">
        <f>AllProgram_Nominal!I183/AllProgram_NominalPerChild!$E183*1000</f>
        <v>199.37299729834365</v>
      </c>
      <c r="J183" s="4">
        <f>AllProgram_Nominal!J183/AllProgram_NominalPerChild!$E183*1000</f>
        <v>95.777393738234068</v>
      </c>
      <c r="K183" s="4">
        <f>AllProgram_Nominal!K183/AllProgram_NominalPerChild!$E183*1000</f>
        <v>61.067386253312286</v>
      </c>
      <c r="L183" s="4">
        <f>AllProgram_Nominal!L183/AllProgram_NominalPerChild!$E183*1000</f>
        <v>97.282284233290369</v>
      </c>
      <c r="M183" s="4">
        <f>AllProgram_Nominal!M183/AllProgram_NominalPerChild!$E183*1000</f>
        <v>645.32105534720029</v>
      </c>
      <c r="N183" s="4">
        <f>AllProgram_Nominal!N183/AllProgram_NominalPerChild!$E183*1000</f>
        <v>122.07355931497364</v>
      </c>
      <c r="O183" s="4">
        <f>AllProgram_Nominal!O183/AllProgram_NominalPerChild!$E183*1000</f>
        <v>217.90230762612967</v>
      </c>
      <c r="P183" s="4">
        <f>AllProgram_Nominal!P183/AllProgram_NominalPerChild!$E183*1000</f>
        <v>61.734766655721891</v>
      </c>
      <c r="Q183" s="4">
        <f>AllProgram_Nominal!Q183/AllProgram_NominalPerChild!$E183*1000</f>
        <v>426.92751173879833</v>
      </c>
      <c r="R183" s="4">
        <f>AllProgram_Nominal!R183/AllProgram_NominalPerChild!$E183*1000</f>
        <v>283.59410606258967</v>
      </c>
      <c r="S183" s="4">
        <f>AllProgram_Nominal!S183/AllProgram_NominalPerChild!$E183*1000</f>
        <v>0</v>
      </c>
      <c r="T183" s="4">
        <f>AllProgram_Nominal!T183/AllProgram_NominalPerChild!$E183*1000</f>
        <v>0</v>
      </c>
      <c r="U183" s="4">
        <f>AllProgram_Nominal!U183/AllProgram_NominalPerChild!$E183*1000</f>
        <v>198.31725804633632</v>
      </c>
      <c r="V183" s="4">
        <f>AllProgram_Nominal!V183/AllProgram_NominalPerChild!$E183*1000</f>
        <v>21.9240917877068</v>
      </c>
      <c r="W183" s="4">
        <f>AllProgram_Nominal!W183/AllProgram_NominalPerChild!$E183*1000</f>
        <v>39.862539668982336</v>
      </c>
      <c r="X183" s="4">
        <f>AllProgram_Nominal!X183/AllProgram_NominalPerChild!$E183*1000</f>
        <v>574.78890841055022</v>
      </c>
      <c r="Y183" s="4">
        <f>AllProgram_Nominal!Y183/AllProgram_NominalPerChild!$E183*1000</f>
        <v>530.56848198277351</v>
      </c>
      <c r="Z183" s="4">
        <f>AllProgram_Nominal!Z183/AllProgram_NominalPerChild!$E183*1000</f>
        <v>2315.7264687676993</v>
      </c>
      <c r="AA183" s="4">
        <f>AllProgram_Nominal!AA183/AllProgram_NominalPerChild!$E183*1000</f>
        <v>176.37426376539065</v>
      </c>
      <c r="AB183" s="4">
        <f>AllProgram_Nominal!AB183/AllProgram_NominalPerChild!$E183*1000</f>
        <v>79.113235035701209</v>
      </c>
      <c r="AC183" s="4">
        <f>AllProgram_Nominal!AC183/AllProgram_NominalPerChild!$E183*1000</f>
        <v>225.45563759859928</v>
      </c>
    </row>
    <row r="184" spans="1:29" x14ac:dyDescent="0.3">
      <c r="A184" s="2" t="s">
        <v>27</v>
      </c>
      <c r="B184" s="2" t="s">
        <v>60</v>
      </c>
      <c r="C184" s="2">
        <v>2000</v>
      </c>
      <c r="D184" s="5">
        <v>72.709000000000003</v>
      </c>
      <c r="E184" s="4">
        <v>230067</v>
      </c>
      <c r="F184" s="4">
        <f>AllProgram_Nominal!F184/AllProgram_NominalPerChild!$E184*1000</f>
        <v>4054.127710623427</v>
      </c>
      <c r="G184" s="4">
        <f>AllProgram_Nominal!G184/AllProgram_NominalPerChild!$E184*1000</f>
        <v>821.66933980101453</v>
      </c>
      <c r="H184" s="4">
        <f>AllProgram_Nominal!H184/AllProgram_NominalPerChild!$E184*1000</f>
        <v>158.22347403147779</v>
      </c>
      <c r="I184" s="4">
        <f>AllProgram_Nominal!I184/AllProgram_NominalPerChild!$E184*1000</f>
        <v>370.25301325266116</v>
      </c>
      <c r="J184" s="4">
        <f>AllProgram_Nominal!J184/AllProgram_NominalPerChild!$E184*1000</f>
        <v>160.68114505774403</v>
      </c>
      <c r="K184" s="4">
        <f>AllProgram_Nominal!K184/AllProgram_NominalPerChild!$E184*1000</f>
        <v>64.033264970914345</v>
      </c>
      <c r="L184" s="4">
        <f>AllProgram_Nominal!L184/AllProgram_NominalPerChild!$E184*1000</f>
        <v>93.243828971560461</v>
      </c>
      <c r="M184" s="4">
        <f>AllProgram_Nominal!M184/AllProgram_NominalPerChild!$E184*1000</f>
        <v>743.54719223095879</v>
      </c>
      <c r="N184" s="4">
        <f>AllProgram_Nominal!N184/AllProgram_NominalPerChild!$E184*1000</f>
        <v>106.80877234946777</v>
      </c>
      <c r="O184" s="4">
        <f>AllProgram_Nominal!O184/AllProgram_NominalPerChild!$E184*1000</f>
        <v>201.38800368273488</v>
      </c>
      <c r="P184" s="4">
        <f>AllProgram_Nominal!P184/AllProgram_NominalPerChild!$E184*1000</f>
        <v>40.883433086883393</v>
      </c>
      <c r="Q184" s="4">
        <f>AllProgram_Nominal!Q184/AllProgram_NominalPerChild!$E184*1000</f>
        <v>436.13816844658294</v>
      </c>
      <c r="R184" s="4">
        <f>AllProgram_Nominal!R184/AllProgram_NominalPerChild!$E184*1000</f>
        <v>258.82460326774378</v>
      </c>
      <c r="S184" s="4">
        <f>AllProgram_Nominal!S184/AllProgram_NominalPerChild!$E184*1000</f>
        <v>0</v>
      </c>
      <c r="T184" s="4">
        <f>AllProgram_Nominal!T184/AllProgram_NominalPerChild!$E184*1000</f>
        <v>0</v>
      </c>
      <c r="U184" s="4">
        <f>AllProgram_Nominal!U184/AllProgram_NominalPerChild!$E184*1000</f>
        <v>234.93156341413587</v>
      </c>
      <c r="V184" s="4">
        <f>AllProgram_Nominal!V184/AllProgram_NominalPerChild!$E184*1000</f>
        <v>240.52123946502542</v>
      </c>
      <c r="W184" s="4">
        <f>AllProgram_Nominal!W184/AllProgram_NominalPerChild!$E184*1000</f>
        <v>23.123437955030489</v>
      </c>
      <c r="X184" s="4">
        <f>AllProgram_Nominal!X184/AllProgram_NominalPerChild!$E184*1000</f>
        <v>431.74441927690594</v>
      </c>
      <c r="Y184" s="4">
        <f>AllProgram_Nominal!Y184/AllProgram_NominalPerChild!$E184*1000</f>
        <v>1060.6040848970083</v>
      </c>
      <c r="Z184" s="4">
        <f>AllProgram_Nominal!Z184/AllProgram_NominalPerChild!$E184*1000</f>
        <v>1446.3348358965868</v>
      </c>
      <c r="AA184" s="4">
        <f>AllProgram_Nominal!AA184/AllProgram_NominalPerChild!$E184*1000</f>
        <v>211.04287012044318</v>
      </c>
      <c r="AB184" s="4">
        <f>AllProgram_Nominal!AB184/AllProgram_NominalPerChild!$E184*1000</f>
        <v>65.719985917145877</v>
      </c>
      <c r="AC184" s="4">
        <f>AllProgram_Nominal!AC184/AllProgram_NominalPerChild!$E184*1000</f>
        <v>169.20723093707485</v>
      </c>
    </row>
    <row r="185" spans="1:29" x14ac:dyDescent="0.3">
      <c r="A185" s="2" t="s">
        <v>28</v>
      </c>
      <c r="B185" s="2" t="s">
        <v>61</v>
      </c>
      <c r="C185" s="2">
        <v>2000</v>
      </c>
      <c r="D185" s="5">
        <v>72.709000000000003</v>
      </c>
      <c r="E185" s="4">
        <v>450380</v>
      </c>
      <c r="F185" s="4">
        <f>AllProgram_Nominal!F185/AllProgram_NominalPerChild!$E185*1000</f>
        <v>3817.8427105999376</v>
      </c>
      <c r="G185" s="4">
        <f>AllProgram_Nominal!G185/AllProgram_NominalPerChild!$E185*1000</f>
        <v>1195.0885918557663</v>
      </c>
      <c r="H185" s="4">
        <f>AllProgram_Nominal!H185/AllProgram_NominalPerChild!$E185*1000</f>
        <v>105.7662418402238</v>
      </c>
      <c r="I185" s="4">
        <f>AllProgram_Nominal!I185/AllProgram_NominalPerChild!$E185*1000</f>
        <v>141.03423775478484</v>
      </c>
      <c r="J185" s="4">
        <f>AllProgram_Nominal!J185/AllProgram_NominalPerChild!$E185*1000</f>
        <v>99.924892313157784</v>
      </c>
      <c r="K185" s="4">
        <f>AllProgram_Nominal!K185/AllProgram_NominalPerChild!$E185*1000</f>
        <v>48.598250149462984</v>
      </c>
      <c r="L185" s="4">
        <f>AllProgram_Nominal!L185/AllProgram_NominalPerChild!$E185*1000</f>
        <v>91.535070385008211</v>
      </c>
      <c r="M185" s="4">
        <f>AllProgram_Nominal!M185/AllProgram_NominalPerChild!$E185*1000</f>
        <v>969.54890869932058</v>
      </c>
      <c r="N185" s="4">
        <f>AllProgram_Nominal!N185/AllProgram_NominalPerChild!$E185*1000</f>
        <v>64.487418957324934</v>
      </c>
      <c r="O185" s="4">
        <f>AllProgram_Nominal!O185/AllProgram_NominalPerChild!$E185*1000</f>
        <v>153.18051485367664</v>
      </c>
      <c r="P185" s="4">
        <f>AllProgram_Nominal!P185/AllProgram_NominalPerChild!$E185*1000</f>
        <v>38.414499755761796</v>
      </c>
      <c r="Q185" s="4">
        <f>AllProgram_Nominal!Q185/AllProgram_NominalPerChild!$E185*1000</f>
        <v>310.4578356054887</v>
      </c>
      <c r="R185" s="4">
        <f>AllProgram_Nominal!R185/AllProgram_NominalPerChild!$E185*1000</f>
        <v>305.49091877969715</v>
      </c>
      <c r="S185" s="4">
        <f>AllProgram_Nominal!S185/AllProgram_NominalPerChild!$E185*1000</f>
        <v>0</v>
      </c>
      <c r="T185" s="4">
        <f>AllProgram_Nominal!T185/AllProgram_NominalPerChild!$E185*1000</f>
        <v>0</v>
      </c>
      <c r="U185" s="4">
        <f>AllProgram_Nominal!U185/AllProgram_NominalPerChild!$E185*1000</f>
        <v>107.82228340512457</v>
      </c>
      <c r="V185" s="4">
        <f>AllProgram_Nominal!V185/AllProgram_NominalPerChild!$E185*1000</f>
        <v>1.9960921888183314</v>
      </c>
      <c r="W185" s="4">
        <f>AllProgram_Nominal!W185/AllProgram_NominalPerChild!$E185*1000</f>
        <v>18.894742217682847</v>
      </c>
      <c r="X185" s="4">
        <f>AllProgram_Nominal!X185/AllProgram_NominalPerChild!$E185*1000</f>
        <v>514.37206699422006</v>
      </c>
      <c r="Y185" s="4">
        <f>AllProgram_Nominal!Y185/AllProgram_NominalPerChild!$E185*1000</f>
        <v>261.92548514587685</v>
      </c>
      <c r="Z185" s="4">
        <f>AllProgram_Nominal!Z185/AllProgram_NominalPerChild!$E185*1000</f>
        <v>2343.6526809963661</v>
      </c>
      <c r="AA185" s="4">
        <f>AllProgram_Nominal!AA185/AllProgram_NominalPerChild!$E185*1000</f>
        <v>212.596030019095</v>
      </c>
      <c r="AB185" s="4">
        <f>AllProgram_Nominal!AB185/AllProgram_NominalPerChild!$E185*1000</f>
        <v>63.251032461476981</v>
      </c>
      <c r="AC185" s="4">
        <f>AllProgram_Nominal!AC185/AllProgram_NominalPerChild!$E185*1000</f>
        <v>218.56432346018917</v>
      </c>
    </row>
    <row r="186" spans="1:29" x14ac:dyDescent="0.3">
      <c r="A186" s="2" t="s">
        <v>29</v>
      </c>
      <c r="B186" s="2" t="s">
        <v>62</v>
      </c>
      <c r="C186" s="2">
        <v>2000</v>
      </c>
      <c r="D186" s="5">
        <v>72.709000000000003</v>
      </c>
      <c r="E186" s="4">
        <v>516018</v>
      </c>
      <c r="F186" s="4">
        <f>AllProgram_Nominal!F186/AllProgram_NominalPerChild!$E186*1000</f>
        <v>3482.9618346646821</v>
      </c>
      <c r="G186" s="4">
        <f>AllProgram_Nominal!G186/AllProgram_NominalPerChild!$E186*1000</f>
        <v>753.91943691886718</v>
      </c>
      <c r="H186" s="4">
        <f>AllProgram_Nominal!H186/AllProgram_NominalPerChild!$E186*1000</f>
        <v>41.49273862539679</v>
      </c>
      <c r="I186" s="4">
        <f>AllProgram_Nominal!I186/AllProgram_NominalPerChild!$E186*1000</f>
        <v>62.885403222368211</v>
      </c>
      <c r="J186" s="4">
        <f>AllProgram_Nominal!J186/AllProgram_NominalPerChild!$E186*1000</f>
        <v>50.982822304648288</v>
      </c>
      <c r="K186" s="4">
        <f>AllProgram_Nominal!K186/AllProgram_NominalPerChild!$E186*1000</f>
        <v>23.970094066486055</v>
      </c>
      <c r="L186" s="4">
        <f>AllProgram_Nominal!L186/AllProgram_NominalPerChild!$E186*1000</f>
        <v>54.78762174962889</v>
      </c>
      <c r="M186" s="4">
        <f>AllProgram_Nominal!M186/AllProgram_NominalPerChild!$E186*1000</f>
        <v>550.62147783604439</v>
      </c>
      <c r="N186" s="4">
        <f>AllProgram_Nominal!N186/AllProgram_NominalPerChild!$E186*1000</f>
        <v>56.201932848030495</v>
      </c>
      <c r="O186" s="4">
        <f>AllProgram_Nominal!O186/AllProgram_NominalPerChild!$E186*1000</f>
        <v>179.11874927170766</v>
      </c>
      <c r="P186" s="4">
        <f>AllProgram_Nominal!P186/AllProgram_NominalPerChild!$E186*1000</f>
        <v>38.638897712870474</v>
      </c>
      <c r="Q186" s="4">
        <f>AllProgram_Nominal!Q186/AllProgram_NominalPerChild!$E186*1000</f>
        <v>383.08159792875438</v>
      </c>
      <c r="R186" s="4">
        <f>AllProgram_Nominal!R186/AllProgram_NominalPerChild!$E186*1000</f>
        <v>300.1465065172145</v>
      </c>
      <c r="S186" s="4">
        <f>AllProgram_Nominal!S186/AllProgram_NominalPerChild!$E186*1000</f>
        <v>0</v>
      </c>
      <c r="T186" s="4">
        <f>AllProgram_Nominal!T186/AllProgram_NominalPerChild!$E186*1000</f>
        <v>0</v>
      </c>
      <c r="U186" s="4">
        <f>AllProgram_Nominal!U186/AllProgram_NominalPerChild!$E186*1000</f>
        <v>378.76973283877697</v>
      </c>
      <c r="V186" s="4">
        <f>AllProgram_Nominal!V186/AllProgram_NominalPerChild!$E186*1000</f>
        <v>0</v>
      </c>
      <c r="W186" s="4">
        <f>AllProgram_Nominal!W186/AllProgram_NominalPerChild!$E186*1000</f>
        <v>26.694617242034191</v>
      </c>
      <c r="X186" s="4">
        <f>AllProgram_Nominal!X186/AllProgram_NominalPerChild!$E186*1000</f>
        <v>248.58373502992629</v>
      </c>
      <c r="Y186" s="4">
        <f>AllProgram_Nominal!Y186/AllProgram_NominalPerChild!$E186*1000</f>
        <v>323.03136712285232</v>
      </c>
      <c r="Z186" s="4">
        <f>AllProgram_Nominal!Z186/AllProgram_NominalPerChild!$E186*1000</f>
        <v>1918.2730354703276</v>
      </c>
      <c r="AA186" s="4">
        <f>AllProgram_Nominal!AA186/AllProgram_NominalPerChild!$E186*1000</f>
        <v>215.2192365382603</v>
      </c>
      <c r="AB186" s="4">
        <f>AllProgram_Nominal!AB186/AllProgram_NominalPerChild!$E186*1000</f>
        <v>94.260277742249301</v>
      </c>
      <c r="AC186" s="4">
        <f>AllProgram_Nominal!AC186/AllProgram_NominalPerChild!$E186*1000</f>
        <v>565.62561771101002</v>
      </c>
    </row>
    <row r="187" spans="1:29" x14ac:dyDescent="0.3">
      <c r="A187" s="2" t="s">
        <v>30</v>
      </c>
      <c r="B187" s="2" t="s">
        <v>63</v>
      </c>
      <c r="C187" s="2">
        <v>2000</v>
      </c>
      <c r="D187" s="5">
        <v>72.709000000000003</v>
      </c>
      <c r="E187" s="4">
        <v>310352</v>
      </c>
      <c r="F187" s="4">
        <f>AllProgram_Nominal!F187/AllProgram_NominalPerChild!$E187*1000</f>
        <v>4386.4611795638493</v>
      </c>
      <c r="G187" s="4">
        <f>AllProgram_Nominal!G187/AllProgram_NominalPerChild!$E187*1000</f>
        <v>348.74271794607415</v>
      </c>
      <c r="H187" s="4">
        <f>AllProgram_Nominal!H187/AllProgram_NominalPerChild!$E187*1000</f>
        <v>139.93143269577772</v>
      </c>
      <c r="I187" s="4">
        <f>AllProgram_Nominal!I187/AllProgram_NominalPerChild!$E187*1000</f>
        <v>66.46324173841316</v>
      </c>
      <c r="J187" s="4">
        <f>AllProgram_Nominal!J187/AllProgram_NominalPerChild!$E187*1000</f>
        <v>62.092262978811149</v>
      </c>
      <c r="K187" s="4">
        <f>AllProgram_Nominal!K187/AllProgram_NominalPerChild!$E187*1000</f>
        <v>31.699489611795638</v>
      </c>
      <c r="L187" s="4">
        <f>AllProgram_Nominal!L187/AllProgram_NominalPerChild!$E187*1000</f>
        <v>103.28479597360416</v>
      </c>
      <c r="M187" s="4">
        <f>AllProgram_Nominal!M187/AllProgram_NominalPerChild!$E187*1000</f>
        <v>917.29501904289327</v>
      </c>
      <c r="N187" s="4">
        <f>AllProgram_Nominal!N187/AllProgram_NominalPerChild!$E187*1000</f>
        <v>41.692855008184253</v>
      </c>
      <c r="O187" s="4">
        <f>AllProgram_Nominal!O187/AllProgram_NominalPerChild!$E187*1000</f>
        <v>187.94831840151448</v>
      </c>
      <c r="P187" s="4">
        <f>AllProgram_Nominal!P187/AllProgram_NominalPerChild!$E187*1000</f>
        <v>25.144180543382998</v>
      </c>
      <c r="Q187" s="4">
        <f>AllProgram_Nominal!Q187/AllProgram_NominalPerChild!$E187*1000</f>
        <v>235.80643914007322</v>
      </c>
      <c r="R187" s="4">
        <f>AllProgram_Nominal!R187/AllProgram_NominalPerChild!$E187*1000</f>
        <v>317.84232097747071</v>
      </c>
      <c r="S187" s="4">
        <f>AllProgram_Nominal!S187/AllProgram_NominalPerChild!$E187*1000</f>
        <v>0</v>
      </c>
      <c r="T187" s="4">
        <f>AllProgram_Nominal!T187/AllProgram_NominalPerChild!$E187*1000</f>
        <v>0</v>
      </c>
      <c r="U187" s="4">
        <f>AllProgram_Nominal!U187/AllProgram_NominalPerChild!$E187*1000</f>
        <v>88.309403516007634</v>
      </c>
      <c r="V187" s="4">
        <f>AllProgram_Nominal!V187/AllProgram_NominalPerChild!$E187*1000</f>
        <v>0</v>
      </c>
      <c r="W187" s="4">
        <f>AllProgram_Nominal!W187/AllProgram_NominalPerChild!$E187*1000</f>
        <v>8.1138803680981599</v>
      </c>
      <c r="X187" s="4">
        <f>AllProgram_Nominal!X187/AllProgram_NominalPerChild!$E187*1000</f>
        <v>539.94364197334346</v>
      </c>
      <c r="Y187" s="4">
        <f>AllProgram_Nominal!Y187/AllProgram_NominalPerChild!$E187*1000</f>
        <v>375.58643089137496</v>
      </c>
      <c r="Z187" s="4">
        <f>AllProgram_Nominal!Z187/AllProgram_NominalPerChild!$E187*1000</f>
        <v>2088.1845511750817</v>
      </c>
      <c r="AA187" s="4">
        <f>AllProgram_Nominal!AA187/AllProgram_NominalPerChild!$E187*1000</f>
        <v>275.38408001237303</v>
      </c>
      <c r="AB187" s="4">
        <f>AllProgram_Nominal!AB187/AllProgram_NominalPerChild!$E187*1000</f>
        <v>74.20928494097025</v>
      </c>
      <c r="AC187" s="4">
        <f>AllProgram_Nominal!AC187/AllProgram_NominalPerChild!$E187*1000</f>
        <v>160.58217765633862</v>
      </c>
    </row>
    <row r="188" spans="1:29" x14ac:dyDescent="0.3">
      <c r="A188" s="2" t="s">
        <v>31</v>
      </c>
      <c r="B188" s="2" t="s">
        <v>64</v>
      </c>
      <c r="C188" s="2">
        <v>2000</v>
      </c>
      <c r="D188" s="5">
        <v>72.709000000000003</v>
      </c>
      <c r="E188" s="4">
        <v>2088885</v>
      </c>
      <c r="F188" s="4">
        <f>AllProgram_Nominal!F188/AllProgram_NominalPerChild!$E188*1000</f>
        <v>6368.0853661163737</v>
      </c>
      <c r="G188" s="4">
        <f>AllProgram_Nominal!G188/AllProgram_NominalPerChild!$E188*1000</f>
        <v>770.09552943316646</v>
      </c>
      <c r="H188" s="4">
        <f>AllProgram_Nominal!H188/AllProgram_NominalPerChild!$E188*1000</f>
        <v>159.90875514927822</v>
      </c>
      <c r="I188" s="4">
        <f>AllProgram_Nominal!I188/AllProgram_NominalPerChild!$E188*1000</f>
        <v>36.273418594130362</v>
      </c>
      <c r="J188" s="4">
        <f>AllProgram_Nominal!J188/AllProgram_NominalPerChild!$E188*1000</f>
        <v>90.199188562319122</v>
      </c>
      <c r="K188" s="4">
        <f>AllProgram_Nominal!K188/AllProgram_NominalPerChild!$E188*1000</f>
        <v>48.831002455676007</v>
      </c>
      <c r="L188" s="4">
        <f>AllProgram_Nominal!L188/AllProgram_NominalPerChild!$E188*1000</f>
        <v>106.08335164453764</v>
      </c>
      <c r="M188" s="4">
        <f>AllProgram_Nominal!M188/AllProgram_NominalPerChild!$E188*1000</f>
        <v>839.41295236453891</v>
      </c>
      <c r="N188" s="4">
        <f>AllProgram_Nominal!N188/AllProgram_NominalPerChild!$E188*1000</f>
        <v>70.977870670237948</v>
      </c>
      <c r="O188" s="4">
        <f>AllProgram_Nominal!O188/AllProgram_NominalPerChild!$E188*1000</f>
        <v>191.36839318164022</v>
      </c>
      <c r="P188" s="4">
        <f>AllProgram_Nominal!P188/AllProgram_NominalPerChild!$E188*1000</f>
        <v>45.333129215399531</v>
      </c>
      <c r="Q188" s="4">
        <f>AllProgram_Nominal!Q188/AllProgram_NominalPerChild!$E188*1000</f>
        <v>335.77434851607433</v>
      </c>
      <c r="R188" s="4">
        <f>AllProgram_Nominal!R188/AllProgram_NominalPerChild!$E188*1000</f>
        <v>47.374556282418609</v>
      </c>
      <c r="S188" s="4">
        <f>AllProgram_Nominal!S188/AllProgram_NominalPerChild!$E188*1000</f>
        <v>0</v>
      </c>
      <c r="T188" s="4">
        <f>AllProgram_Nominal!T188/AllProgram_NominalPerChild!$E188*1000</f>
        <v>21.439188849553709</v>
      </c>
      <c r="U188" s="4">
        <f>AllProgram_Nominal!U188/AllProgram_NominalPerChild!$E188*1000</f>
        <v>485.94680894352729</v>
      </c>
      <c r="V188" s="4">
        <f>AllProgram_Nominal!V188/AllProgram_NominalPerChild!$E188*1000</f>
        <v>57.653724355337893</v>
      </c>
      <c r="W188" s="4">
        <f>AllProgram_Nominal!W188/AllProgram_NominalPerChild!$E188*1000</f>
        <v>34.506027378242457</v>
      </c>
      <c r="X188" s="4">
        <f>AllProgram_Nominal!X188/AllProgram_NominalPerChild!$E188*1000</f>
        <v>428.85337842296883</v>
      </c>
      <c r="Y188" s="4">
        <f>AllProgram_Nominal!Y188/AllProgram_NominalPerChild!$E188*1000</f>
        <v>484.641327789706</v>
      </c>
      <c r="Z188" s="4">
        <f>AllProgram_Nominal!Z188/AllProgram_NominalPerChild!$E188*1000</f>
        <v>1969.6117726025782</v>
      </c>
      <c r="AA188" s="4">
        <f>AllProgram_Nominal!AA188/AllProgram_NominalPerChild!$E188*1000</f>
        <v>316.97580288048408</v>
      </c>
      <c r="AB188" s="4">
        <f>AllProgram_Nominal!AB188/AllProgram_NominalPerChild!$E188*1000</f>
        <v>109.36265040918958</v>
      </c>
      <c r="AC188" s="4">
        <f>AllProgram_Nominal!AC188/AllProgram_NominalPerChild!$E188*1000</f>
        <v>273.33433865435387</v>
      </c>
    </row>
    <row r="189" spans="1:29" x14ac:dyDescent="0.3">
      <c r="A189" s="2" t="s">
        <v>32</v>
      </c>
      <c r="B189" s="2" t="s">
        <v>65</v>
      </c>
      <c r="C189" s="2">
        <v>2000</v>
      </c>
      <c r="D189" s="5">
        <v>72.709000000000003</v>
      </c>
      <c r="E189" s="4">
        <v>508132</v>
      </c>
      <c r="F189" s="4">
        <f>AllProgram_Nominal!F189/AllProgram_NominalPerChild!$E189*1000</f>
        <v>3609.3810269772421</v>
      </c>
      <c r="G189" s="4">
        <f>AllProgram_Nominal!G189/AllProgram_NominalPerChild!$E189*1000</f>
        <v>1363.0060692890825</v>
      </c>
      <c r="H189" s="4">
        <f>AllProgram_Nominal!H189/AllProgram_NominalPerChild!$E189*1000</f>
        <v>143.7165933261436</v>
      </c>
      <c r="I189" s="4">
        <f>AllProgram_Nominal!I189/AllProgram_NominalPerChild!$E189*1000</f>
        <v>95.065849031354048</v>
      </c>
      <c r="J189" s="4">
        <f>AllProgram_Nominal!J189/AllProgram_NominalPerChild!$E189*1000</f>
        <v>140.15786055591855</v>
      </c>
      <c r="K189" s="4">
        <f>AllProgram_Nominal!K189/AllProgram_NominalPerChild!$E189*1000</f>
        <v>61.660194909720964</v>
      </c>
      <c r="L189" s="4">
        <f>AllProgram_Nominal!L189/AllProgram_NominalPerChild!$E189*1000</f>
        <v>221.97405595396472</v>
      </c>
      <c r="M189" s="4">
        <f>AllProgram_Nominal!M189/AllProgram_NominalPerChild!$E189*1000</f>
        <v>489.80161650909605</v>
      </c>
      <c r="N189" s="4">
        <f>AllProgram_Nominal!N189/AllProgram_NominalPerChild!$E189*1000</f>
        <v>145.8507275176529</v>
      </c>
      <c r="O189" s="4">
        <f>AllProgram_Nominal!O189/AllProgram_NominalPerChild!$E189*1000</f>
        <v>206.60089460073465</v>
      </c>
      <c r="P189" s="4">
        <f>AllProgram_Nominal!P189/AllProgram_NominalPerChild!$E189*1000</f>
        <v>58.023221682554919</v>
      </c>
      <c r="Q189" s="4">
        <f>AllProgram_Nominal!Q189/AllProgram_NominalPerChild!$E189*1000</f>
        <v>573.05582014122319</v>
      </c>
      <c r="R189" s="4">
        <f>AllProgram_Nominal!R189/AllProgram_NominalPerChild!$E189*1000</f>
        <v>218.14410428786221</v>
      </c>
      <c r="S189" s="4">
        <f>AllProgram_Nominal!S189/AllProgram_NominalPerChild!$E189*1000</f>
        <v>0</v>
      </c>
      <c r="T189" s="4">
        <f>AllProgram_Nominal!T189/AllProgram_NominalPerChild!$E189*1000</f>
        <v>0</v>
      </c>
      <c r="U189" s="4">
        <f>AllProgram_Nominal!U189/AllProgram_NominalPerChild!$E189*1000</f>
        <v>142.56531767336048</v>
      </c>
      <c r="V189" s="4">
        <f>AllProgram_Nominal!V189/AllProgram_NominalPerChild!$E189*1000</f>
        <v>0</v>
      </c>
      <c r="W189" s="4">
        <f>AllProgram_Nominal!W189/AllProgram_NominalPerChild!$E189*1000</f>
        <v>8.3305105759920632</v>
      </c>
      <c r="X189" s="4">
        <f>AllProgram_Nominal!X189/AllProgram_NominalPerChild!$E189*1000</f>
        <v>705.14786340282615</v>
      </c>
      <c r="Y189" s="4">
        <f>AllProgram_Nominal!Y189/AllProgram_NominalPerChild!$E189*1000</f>
        <v>637.81261561956342</v>
      </c>
      <c r="Z189" s="4">
        <f>AllProgram_Nominal!Z189/AllProgram_NominalPerChild!$E189*1000</f>
        <v>2429.0003520215123</v>
      </c>
      <c r="AA189" s="4">
        <f>AllProgram_Nominal!AA189/AllProgram_NominalPerChild!$E189*1000</f>
        <v>158.11836294506151</v>
      </c>
      <c r="AB189" s="4">
        <f>AllProgram_Nominal!AB189/AllProgram_NominalPerChild!$E189*1000</f>
        <v>54.503554194579365</v>
      </c>
      <c r="AC189" s="4">
        <f>AllProgram_Nominal!AC189/AllProgram_NominalPerChild!$E189*1000</f>
        <v>321.60344162540446</v>
      </c>
    </row>
    <row r="190" spans="1:29" x14ac:dyDescent="0.3">
      <c r="A190" s="2" t="s">
        <v>67</v>
      </c>
      <c r="B190" s="2" t="s">
        <v>86</v>
      </c>
      <c r="C190" s="2">
        <v>2000</v>
      </c>
      <c r="D190" s="5">
        <v>72.709000000000003</v>
      </c>
      <c r="E190" s="4">
        <v>4687374</v>
      </c>
      <c r="F190" s="4">
        <f>AllProgram_Nominal!F190/AllProgram_NominalPerChild!$E190*1000</f>
        <v>6329.1463407869733</v>
      </c>
      <c r="G190" s="4">
        <f>AllProgram_Nominal!G190/AllProgram_NominalPerChild!$E190*1000</f>
        <v>726.76321539522985</v>
      </c>
      <c r="H190" s="4">
        <f>AllProgram_Nominal!H190/AllProgram_NominalPerChild!$E190*1000</f>
        <v>186.11572279062861</v>
      </c>
      <c r="I190" s="4">
        <f>AllProgram_Nominal!I190/AllProgram_NominalPerChild!$E190*1000</f>
        <v>74.080284611383689</v>
      </c>
      <c r="J190" s="4">
        <f>AllProgram_Nominal!J190/AllProgram_NominalPerChild!$E190*1000</f>
        <v>152.90995555293858</v>
      </c>
      <c r="K190" s="4">
        <f>AllProgram_Nominal!K190/AllProgram_NominalPerChild!$E190*1000</f>
        <v>71.164388487039716</v>
      </c>
      <c r="L190" s="4">
        <f>AllProgram_Nominal!L190/AllProgram_NominalPerChild!$E190*1000</f>
        <v>331.61935787500636</v>
      </c>
      <c r="M190" s="4">
        <f>AllProgram_Nominal!M190/AllProgram_NominalPerChild!$E190*1000</f>
        <v>1551.0940667418474</v>
      </c>
      <c r="N190" s="4">
        <f>AllProgram_Nominal!N190/AllProgram_NominalPerChild!$E190*1000</f>
        <v>128.08902969978499</v>
      </c>
      <c r="O190" s="4">
        <f>AllProgram_Nominal!O190/AllProgram_NominalPerChild!$E190*1000</f>
        <v>185.20429197823211</v>
      </c>
      <c r="P190" s="4">
        <f>AllProgram_Nominal!P190/AllProgram_NominalPerChild!$E190*1000</f>
        <v>67.176586496645527</v>
      </c>
      <c r="Q190" s="4">
        <f>AllProgram_Nominal!Q190/AllProgram_NominalPerChild!$E190*1000</f>
        <v>469.92580493897009</v>
      </c>
      <c r="R190" s="4">
        <f>AllProgram_Nominal!R190/AllProgram_NominalPerChild!$E190*1000</f>
        <v>241.9589305227191</v>
      </c>
      <c r="S190" s="4">
        <f>AllProgram_Nominal!S190/AllProgram_NominalPerChild!$E190*1000</f>
        <v>0</v>
      </c>
      <c r="T190" s="4">
        <f>AllProgram_Nominal!T190/AllProgram_NominalPerChild!$E190*1000</f>
        <v>90.254586043272838</v>
      </c>
      <c r="U190" s="4">
        <f>AllProgram_Nominal!U190/AllProgram_NominalPerChild!$E190*1000</f>
        <v>312.48477292402953</v>
      </c>
      <c r="V190" s="4">
        <f>AllProgram_Nominal!V190/AllProgram_NominalPerChild!$E190*1000</f>
        <v>347.04164847951114</v>
      </c>
      <c r="W190" s="4">
        <f>AllProgram_Nominal!W190/AllProgram_NominalPerChild!$E190*1000</f>
        <v>131.61697018415856</v>
      </c>
      <c r="X190" s="4">
        <f>AllProgram_Nominal!X190/AllProgram_NominalPerChild!$E190*1000</f>
        <v>684.83675818056349</v>
      </c>
      <c r="Y190" s="4">
        <f>AllProgram_Nominal!Y190/AllProgram_NominalPerChild!$E190*1000</f>
        <v>621.59238840340026</v>
      </c>
      <c r="Z190" s="4">
        <f>AllProgram_Nominal!Z190/AllProgram_NominalPerChild!$E190*1000</f>
        <v>5034.2108441656537</v>
      </c>
      <c r="AA190" s="4">
        <f>AllProgram_Nominal!AA190/AllProgram_NominalPerChild!$E190*1000</f>
        <v>563.42613156108303</v>
      </c>
      <c r="AB190" s="4">
        <f>AllProgram_Nominal!AB190/AllProgram_NominalPerChild!$E190*1000</f>
        <v>155.58220871643695</v>
      </c>
      <c r="AC190" s="4">
        <f>AllProgram_Nominal!AC190/AllProgram_NominalPerChild!$E190*1000</f>
        <v>272.73650449057402</v>
      </c>
    </row>
    <row r="191" spans="1:29" x14ac:dyDescent="0.3">
      <c r="A191" s="2" t="s">
        <v>68</v>
      </c>
      <c r="B191" s="2" t="s">
        <v>87</v>
      </c>
      <c r="C191" s="2">
        <v>2000</v>
      </c>
      <c r="D191" s="5">
        <v>72.709000000000003</v>
      </c>
      <c r="E191" s="4">
        <v>1967626</v>
      </c>
      <c r="F191" s="4">
        <f>AllProgram_Nominal!F191/AllProgram_NominalPerChild!$E191*1000</f>
        <v>3786.7501242614194</v>
      </c>
      <c r="G191" s="4">
        <f>AllProgram_Nominal!G191/AllProgram_NominalPerChild!$E191*1000</f>
        <v>1258.7981659116112</v>
      </c>
      <c r="H191" s="4">
        <f>AllProgram_Nominal!H191/AllProgram_NominalPerChild!$E191*1000</f>
        <v>118.1464363654475</v>
      </c>
      <c r="I191" s="4">
        <f>AllProgram_Nominal!I191/AllProgram_NominalPerChild!$E191*1000</f>
        <v>164.82197328150778</v>
      </c>
      <c r="J191" s="4">
        <f>AllProgram_Nominal!J191/AllProgram_NominalPerChild!$E191*1000</f>
        <v>92.049875840225724</v>
      </c>
      <c r="K191" s="4">
        <f>AllProgram_Nominal!K191/AllProgram_NominalPerChild!$E191*1000</f>
        <v>47.25456155263619</v>
      </c>
      <c r="L191" s="4">
        <f>AllProgram_Nominal!L191/AllProgram_NominalPerChild!$E191*1000</f>
        <v>71.217507798738183</v>
      </c>
      <c r="M191" s="4">
        <f>AllProgram_Nominal!M191/AllProgram_NominalPerChild!$E191*1000</f>
        <v>1029.3910021518318</v>
      </c>
      <c r="N191" s="4">
        <f>AllProgram_Nominal!N191/AllProgram_NominalPerChild!$E191*1000</f>
        <v>101.00631738450295</v>
      </c>
      <c r="O191" s="4">
        <f>AllProgram_Nominal!O191/AllProgram_NominalPerChild!$E191*1000</f>
        <v>213.2361409502206</v>
      </c>
      <c r="P191" s="4">
        <f>AllProgram_Nominal!P191/AllProgram_NominalPerChild!$E191*1000</f>
        <v>76.853114057244625</v>
      </c>
      <c r="Q191" s="4">
        <f>AllProgram_Nominal!Q191/AllProgram_NominalPerChild!$E191*1000</f>
        <v>548.08789881816961</v>
      </c>
      <c r="R191" s="4">
        <f>AllProgram_Nominal!R191/AllProgram_NominalPerChild!$E191*1000</f>
        <v>278.79027823377004</v>
      </c>
      <c r="S191" s="4">
        <f>AllProgram_Nominal!S191/AllProgram_NominalPerChild!$E191*1000</f>
        <v>0</v>
      </c>
      <c r="T191" s="4">
        <f>AllProgram_Nominal!T191/AllProgram_NominalPerChild!$E191*1000</f>
        <v>0</v>
      </c>
      <c r="U191" s="4">
        <f>AllProgram_Nominal!U191/AllProgram_NominalPerChild!$E191*1000</f>
        <v>222.16112208316011</v>
      </c>
      <c r="V191" s="4">
        <f>AllProgram_Nominal!V191/AllProgram_NominalPerChild!$E191*1000</f>
        <v>0</v>
      </c>
      <c r="W191" s="4">
        <f>AllProgram_Nominal!W191/AllProgram_NominalPerChild!$E191*1000</f>
        <v>45.136396347679892</v>
      </c>
      <c r="X191" s="4">
        <f>AllProgram_Nominal!X191/AllProgram_NominalPerChild!$E191*1000</f>
        <v>421.8222575374366</v>
      </c>
      <c r="Y191" s="4">
        <f>AllProgram_Nominal!Y191/AllProgram_NominalPerChild!$E191*1000</f>
        <v>849.88508995103734</v>
      </c>
      <c r="Z191" s="4">
        <f>AllProgram_Nominal!Z191/AllProgram_NominalPerChild!$E191*1000</f>
        <v>3468.7460989490091</v>
      </c>
      <c r="AA191" s="4">
        <f>AllProgram_Nominal!AA191/AllProgram_NominalPerChild!$E191*1000</f>
        <v>263.32799017699506</v>
      </c>
      <c r="AB191" s="4">
        <f>AllProgram_Nominal!AB191/AllProgram_NominalPerChild!$E191*1000</f>
        <v>71.184259610312125</v>
      </c>
      <c r="AC191" s="4">
        <f>AllProgram_Nominal!AC191/AllProgram_NominalPerChild!$E191*1000</f>
        <v>209.10122147196671</v>
      </c>
    </row>
    <row r="192" spans="1:29" x14ac:dyDescent="0.3">
      <c r="A192" s="2" t="s">
        <v>69</v>
      </c>
      <c r="B192" s="2" t="s">
        <v>88</v>
      </c>
      <c r="C192" s="2">
        <v>2000</v>
      </c>
      <c r="D192" s="5">
        <v>72.709000000000003</v>
      </c>
      <c r="E192" s="4">
        <v>160477</v>
      </c>
      <c r="F192" s="4">
        <f>AllProgram_Nominal!F192/AllProgram_NominalPerChild!$E192*1000</f>
        <v>3870.3303277105128</v>
      </c>
      <c r="G192" s="4">
        <f>AllProgram_Nominal!G192/AllProgram_NominalPerChild!$E192*1000</f>
        <v>1300.0367653931717</v>
      </c>
      <c r="H192" s="4">
        <f>AllProgram_Nominal!H192/AllProgram_NominalPerChild!$E192*1000</f>
        <v>101.84637050792325</v>
      </c>
      <c r="I192" s="4">
        <f>AllProgram_Nominal!I192/AllProgram_NominalPerChild!$E192*1000</f>
        <v>200.02243312125725</v>
      </c>
      <c r="J192" s="4">
        <f>AllProgram_Nominal!J192/AllProgram_NominalPerChild!$E192*1000</f>
        <v>159.59817294690203</v>
      </c>
      <c r="K192" s="4">
        <f>AllProgram_Nominal!K192/AllProgram_NominalPerChild!$E192*1000</f>
        <v>29.789853743359235</v>
      </c>
      <c r="L192" s="4">
        <f>AllProgram_Nominal!L192/AllProgram_NominalPerChild!$E192*1000</f>
        <v>73.620188562847005</v>
      </c>
      <c r="M192" s="4">
        <f>AllProgram_Nominal!M192/AllProgram_NominalPerChild!$E192*1000</f>
        <v>1245.3601216996828</v>
      </c>
      <c r="N192" s="4">
        <f>AllProgram_Nominal!N192/AllProgram_NominalPerChild!$E192*1000</f>
        <v>75.030307594702037</v>
      </c>
      <c r="O192" s="4">
        <f>AllProgram_Nominal!O192/AllProgram_NominalPerChild!$E192*1000</f>
        <v>141.30024987590465</v>
      </c>
      <c r="P192" s="4">
        <f>AllProgram_Nominal!P192/AllProgram_NominalPerChild!$E192*1000</f>
        <v>27.591081338758816</v>
      </c>
      <c r="Q192" s="4">
        <f>AllProgram_Nominal!Q192/AllProgram_NominalPerChild!$E192*1000</f>
        <v>325.0060756370072</v>
      </c>
      <c r="R192" s="4">
        <f>AllProgram_Nominal!R192/AllProgram_NominalPerChild!$E192*1000</f>
        <v>301.94358070003801</v>
      </c>
      <c r="S192" s="4">
        <f>AllProgram_Nominal!S192/AllProgram_NominalPerChild!$E192*1000</f>
        <v>0</v>
      </c>
      <c r="T192" s="4">
        <f>AllProgram_Nominal!T192/AllProgram_NominalPerChild!$E192*1000</f>
        <v>0</v>
      </c>
      <c r="U192" s="4">
        <f>AllProgram_Nominal!U192/AllProgram_NominalPerChild!$E192*1000</f>
        <v>198.0595350112477</v>
      </c>
      <c r="V192" s="4">
        <f>AllProgram_Nominal!V192/AllProgram_NominalPerChild!$E192*1000</f>
        <v>938.65164478398776</v>
      </c>
      <c r="W192" s="4">
        <f>AllProgram_Nominal!W192/AllProgram_NominalPerChild!$E192*1000</f>
        <v>14.016201698685792</v>
      </c>
      <c r="X192" s="4">
        <f>AllProgram_Nominal!X192/AllProgram_NominalPerChild!$E192*1000</f>
        <v>332.77219497146973</v>
      </c>
      <c r="Y192" s="4">
        <f>AllProgram_Nominal!Y192/AllProgram_NominalPerChild!$E192*1000</f>
        <v>294.28516235971506</v>
      </c>
      <c r="Z192" s="4">
        <f>AllProgram_Nominal!Z192/AllProgram_NominalPerChild!$E192*1000</f>
        <v>2179.0003456418272</v>
      </c>
      <c r="AA192" s="4">
        <f>AllProgram_Nominal!AA192/AllProgram_NominalPerChild!$E192*1000</f>
        <v>347.90655358711842</v>
      </c>
      <c r="AB192" s="4">
        <f>AllProgram_Nominal!AB192/AllProgram_NominalPerChild!$E192*1000</f>
        <v>51.141285043962689</v>
      </c>
      <c r="AC192" s="4">
        <f>AllProgram_Nominal!AC192/AllProgram_NominalPerChild!$E192*1000</f>
        <v>459.01281803622953</v>
      </c>
    </row>
    <row r="193" spans="1:29" x14ac:dyDescent="0.3">
      <c r="A193" s="2" t="s">
        <v>70</v>
      </c>
      <c r="B193" s="2" t="s">
        <v>89</v>
      </c>
      <c r="C193" s="2">
        <v>2000</v>
      </c>
      <c r="D193" s="5">
        <v>72.709000000000003</v>
      </c>
      <c r="E193" s="4">
        <v>2886585</v>
      </c>
      <c r="F193" s="4">
        <f>AllProgram_Nominal!F193/AllProgram_NominalPerChild!$E193*1000</f>
        <v>4274.3733512091276</v>
      </c>
      <c r="G193" s="4">
        <f>AllProgram_Nominal!G193/AllProgram_NominalPerChild!$E193*1000</f>
        <v>591.43451517970186</v>
      </c>
      <c r="H193" s="4">
        <f>AllProgram_Nominal!H193/AllProgram_NominalPerChild!$E193*1000</f>
        <v>264.36844922287059</v>
      </c>
      <c r="I193" s="4">
        <f>AllProgram_Nominal!I193/AllProgram_NominalPerChild!$E193*1000</f>
        <v>70.401529835428363</v>
      </c>
      <c r="J193" s="4">
        <f>AllProgram_Nominal!J193/AllProgram_NominalPerChild!$E193*1000</f>
        <v>90.103961948115156</v>
      </c>
      <c r="K193" s="4">
        <f>AllProgram_Nominal!K193/AllProgram_NominalPerChild!$E193*1000</f>
        <v>60.620377890394671</v>
      </c>
      <c r="L193" s="4">
        <f>AllProgram_Nominal!L193/AllProgram_NominalPerChild!$E193*1000</f>
        <v>127.56007669962949</v>
      </c>
      <c r="M193" s="4">
        <f>AllProgram_Nominal!M193/AllProgram_NominalPerChild!$E193*1000</f>
        <v>868.64027908410799</v>
      </c>
      <c r="N193" s="4">
        <f>AllProgram_Nominal!N193/AllProgram_NominalPerChild!$E193*1000</f>
        <v>88.699259895343459</v>
      </c>
      <c r="O193" s="4">
        <f>AllProgram_Nominal!O193/AllProgram_NominalPerChild!$E193*1000</f>
        <v>173.24088903263512</v>
      </c>
      <c r="P193" s="4">
        <f>AllProgram_Nominal!P193/AllProgram_NominalPerChild!$E193*1000</f>
        <v>76.370378187373646</v>
      </c>
      <c r="Q193" s="4">
        <f>AllProgram_Nominal!Q193/AllProgram_NominalPerChild!$E193*1000</f>
        <v>372.08084986238066</v>
      </c>
      <c r="R193" s="4">
        <f>AllProgram_Nominal!R193/AllProgram_NominalPerChild!$E193*1000</f>
        <v>296.14787023420411</v>
      </c>
      <c r="S193" s="4">
        <f>AllProgram_Nominal!S193/AllProgram_NominalPerChild!$E193*1000</f>
        <v>0</v>
      </c>
      <c r="T193" s="4">
        <f>AllProgram_Nominal!T193/AllProgram_NominalPerChild!$E193*1000</f>
        <v>0</v>
      </c>
      <c r="U193" s="4">
        <f>AllProgram_Nominal!U193/AllProgram_NominalPerChild!$E193*1000</f>
        <v>225.20902727617585</v>
      </c>
      <c r="V193" s="4">
        <f>AllProgram_Nominal!V193/AllProgram_NominalPerChild!$E193*1000</f>
        <v>548.28629678322307</v>
      </c>
      <c r="W193" s="4">
        <f>AllProgram_Nominal!W193/AllProgram_NominalPerChild!$E193*1000</f>
        <v>25.868656214869819</v>
      </c>
      <c r="X193" s="4">
        <f>AllProgram_Nominal!X193/AllProgram_NominalPerChild!$E193*1000</f>
        <v>329.35349826324068</v>
      </c>
      <c r="Y193" s="4">
        <f>AllProgram_Nominal!Y193/AllProgram_NominalPerChild!$E193*1000</f>
        <v>932.19253893441555</v>
      </c>
      <c r="Z193" s="4">
        <f>AllProgram_Nominal!Z193/AllProgram_NominalPerChild!$E193*1000</f>
        <v>2636.4115580229941</v>
      </c>
      <c r="AA193" s="4">
        <f>AllProgram_Nominal!AA193/AllProgram_NominalPerChild!$E193*1000</f>
        <v>287.60490337197763</v>
      </c>
      <c r="AB193" s="4">
        <f>AllProgram_Nominal!AB193/AllProgram_NominalPerChild!$E193*1000</f>
        <v>113.59201270705697</v>
      </c>
      <c r="AC193" s="4">
        <f>AllProgram_Nominal!AC193/AllProgram_NominalPerChild!$E193*1000</f>
        <v>212.22863695335491</v>
      </c>
    </row>
    <row r="194" spans="1:29" x14ac:dyDescent="0.3">
      <c r="A194" s="2" t="s">
        <v>71</v>
      </c>
      <c r="B194" s="2" t="s">
        <v>90</v>
      </c>
      <c r="C194" s="2">
        <v>2000</v>
      </c>
      <c r="D194" s="5">
        <v>72.709000000000003</v>
      </c>
      <c r="E194" s="4">
        <v>891847</v>
      </c>
      <c r="F194" s="4">
        <f>AllProgram_Nominal!F194/AllProgram_NominalPerChild!$E194*1000</f>
        <v>3681.0730988611272</v>
      </c>
      <c r="G194" s="4">
        <f>AllProgram_Nominal!G194/AllProgram_NominalPerChild!$E194*1000</f>
        <v>835.46953681517118</v>
      </c>
      <c r="H194" s="4">
        <f>AllProgram_Nominal!H194/AllProgram_NominalPerChild!$E194*1000</f>
        <v>114.84817463085035</v>
      </c>
      <c r="I194" s="4">
        <f>AllProgram_Nominal!I194/AllProgram_NominalPerChild!$E194*1000</f>
        <v>145.82321855654615</v>
      </c>
      <c r="J194" s="4">
        <f>AllProgram_Nominal!J194/AllProgram_NominalPerChild!$E194*1000</f>
        <v>130.76551471272538</v>
      </c>
      <c r="K194" s="4">
        <f>AllProgram_Nominal!K194/AllProgram_NominalPerChild!$E194*1000</f>
        <v>67.788002742013333</v>
      </c>
      <c r="L194" s="4">
        <f>AllProgram_Nominal!L194/AllProgram_NominalPerChild!$E194*1000</f>
        <v>87.817356564522825</v>
      </c>
      <c r="M194" s="4">
        <f>AllProgram_Nominal!M194/AllProgram_NominalPerChild!$E194*1000</f>
        <v>420.92572352656902</v>
      </c>
      <c r="N194" s="4">
        <f>AllProgram_Nominal!N194/AllProgram_NominalPerChild!$E194*1000</f>
        <v>116.13313963886182</v>
      </c>
      <c r="O194" s="4">
        <f>AllProgram_Nominal!O194/AllProgram_NominalPerChild!$E194*1000</f>
        <v>207.44948085974062</v>
      </c>
      <c r="P194" s="4">
        <f>AllProgram_Nominal!P194/AllProgram_NominalPerChild!$E194*1000</f>
        <v>61.385803977588083</v>
      </c>
      <c r="Q194" s="4">
        <f>AllProgram_Nominal!Q194/AllProgram_NominalPerChild!$E194*1000</f>
        <v>513.78543629120247</v>
      </c>
      <c r="R194" s="4">
        <f>AllProgram_Nominal!R194/AllProgram_NominalPerChild!$E194*1000</f>
        <v>255.40367350005099</v>
      </c>
      <c r="S194" s="4">
        <f>AllProgram_Nominal!S194/AllProgram_NominalPerChild!$E194*1000</f>
        <v>0</v>
      </c>
      <c r="T194" s="4">
        <f>AllProgram_Nominal!T194/AllProgram_NominalPerChild!$E194*1000</f>
        <v>0</v>
      </c>
      <c r="U194" s="4">
        <f>AllProgram_Nominal!U194/AllProgram_NominalPerChild!$E194*1000</f>
        <v>119.39379736658866</v>
      </c>
      <c r="V194" s="4">
        <f>AllProgram_Nominal!V194/AllProgram_NominalPerChild!$E194*1000</f>
        <v>148.07921089603934</v>
      </c>
      <c r="W194" s="4">
        <f>AllProgram_Nominal!W194/AllProgram_NominalPerChild!$E194*1000</f>
        <v>72.139270525101281</v>
      </c>
      <c r="X194" s="4">
        <f>AllProgram_Nominal!X194/AllProgram_NominalPerChild!$E194*1000</f>
        <v>416.91968012995386</v>
      </c>
      <c r="Y194" s="4">
        <f>AllProgram_Nominal!Y194/AllProgram_NominalPerChild!$E194*1000</f>
        <v>448.77428527538916</v>
      </c>
      <c r="Z194" s="4">
        <f>AllProgram_Nominal!Z194/AllProgram_NominalPerChild!$E194*1000</f>
        <v>901.50467741119405</v>
      </c>
      <c r="AA194" s="4">
        <f>AllProgram_Nominal!AA194/AllProgram_NominalPerChild!$E194*1000</f>
        <v>140.78984399790548</v>
      </c>
      <c r="AB194" s="4">
        <f>AllProgram_Nominal!AB194/AllProgram_NominalPerChild!$E194*1000</f>
        <v>63.778876870135797</v>
      </c>
      <c r="AC194" s="4">
        <f>AllProgram_Nominal!AC194/AllProgram_NominalPerChild!$E194*1000</f>
        <v>194.36181318096041</v>
      </c>
    </row>
    <row r="195" spans="1:29" x14ac:dyDescent="0.3">
      <c r="A195" s="2" t="s">
        <v>72</v>
      </c>
      <c r="B195" s="2" t="s">
        <v>91</v>
      </c>
      <c r="C195" s="2">
        <v>2000</v>
      </c>
      <c r="D195" s="5">
        <v>72.709000000000003</v>
      </c>
      <c r="E195" s="4">
        <v>847511</v>
      </c>
      <c r="F195" s="4">
        <f>AllProgram_Nominal!F195/AllProgram_NominalPerChild!$E195*1000</f>
        <v>4350.4509086017761</v>
      </c>
      <c r="G195" s="4">
        <f>AllProgram_Nominal!G195/AllProgram_NominalPerChild!$E195*1000</f>
        <v>1269.7687699628677</v>
      </c>
      <c r="H195" s="4">
        <f>AllProgram_Nominal!H195/AllProgram_NominalPerChild!$E195*1000</f>
        <v>92.306766519844587</v>
      </c>
      <c r="I195" s="4">
        <f>AllProgram_Nominal!I195/AllProgram_NominalPerChild!$E195*1000</f>
        <v>95.028855082706897</v>
      </c>
      <c r="J195" s="4">
        <f>AllProgram_Nominal!J195/AllProgram_NominalPerChild!$E195*1000</f>
        <v>104.72476935402608</v>
      </c>
      <c r="K195" s="4">
        <f>AllProgram_Nominal!K195/AllProgram_NominalPerChild!$E195*1000</f>
        <v>48.484967578933507</v>
      </c>
      <c r="L195" s="4">
        <f>AllProgram_Nominal!L195/AllProgram_NominalPerChild!$E195*1000</f>
        <v>40.008275998777592</v>
      </c>
      <c r="M195" s="4">
        <f>AllProgram_Nominal!M195/AllProgram_NominalPerChild!$E195*1000</f>
        <v>1107.5060530187809</v>
      </c>
      <c r="N195" s="4">
        <f>AllProgram_Nominal!N195/AllProgram_NominalPerChild!$E195*1000</f>
        <v>104.05946242880623</v>
      </c>
      <c r="O195" s="4">
        <f>AllProgram_Nominal!O195/AllProgram_NominalPerChild!$E195*1000</f>
        <v>175.96384446421675</v>
      </c>
      <c r="P195" s="4">
        <f>AllProgram_Nominal!P195/AllProgram_NominalPerChild!$E195*1000</f>
        <v>40.539040272043664</v>
      </c>
      <c r="Q195" s="4">
        <f>AllProgram_Nominal!Q195/AllProgram_NominalPerChild!$E195*1000</f>
        <v>350.85090341010323</v>
      </c>
      <c r="R195" s="4">
        <f>AllProgram_Nominal!R195/AllProgram_NominalPerChild!$E195*1000</f>
        <v>265.9257519961393</v>
      </c>
      <c r="S195" s="4">
        <f>AllProgram_Nominal!S195/AllProgram_NominalPerChild!$E195*1000</f>
        <v>0</v>
      </c>
      <c r="T195" s="4">
        <f>AllProgram_Nominal!T195/AllProgram_NominalPerChild!$E195*1000</f>
        <v>12.129636075519965</v>
      </c>
      <c r="U195" s="4">
        <f>AllProgram_Nominal!U195/AllProgram_NominalPerChild!$E195*1000</f>
        <v>469.77915330892461</v>
      </c>
      <c r="V195" s="4">
        <f>AllProgram_Nominal!V195/AllProgram_NominalPerChild!$E195*1000</f>
        <v>678.82776742720739</v>
      </c>
      <c r="W195" s="4">
        <f>AllProgram_Nominal!W195/AllProgram_NominalPerChild!$E195*1000</f>
        <v>20.508557411054248</v>
      </c>
      <c r="X195" s="4">
        <f>AllProgram_Nominal!X195/AllProgram_NominalPerChild!$E195*1000</f>
        <v>542.8794313025021</v>
      </c>
      <c r="Y195" s="4">
        <f>AllProgram_Nominal!Y195/AllProgram_NominalPerChild!$E195*1000</f>
        <v>808.56177677929838</v>
      </c>
      <c r="Z195" s="4">
        <f>AllProgram_Nominal!Z195/AllProgram_NominalPerChild!$E195*1000</f>
        <v>3334.601535906183</v>
      </c>
      <c r="AA195" s="4">
        <f>AllProgram_Nominal!AA195/AllProgram_NominalPerChild!$E195*1000</f>
        <v>463.23056573896974</v>
      </c>
      <c r="AB195" s="4">
        <f>AllProgram_Nominal!AB195/AllProgram_NominalPerChild!$E195*1000</f>
        <v>123.47332365007652</v>
      </c>
      <c r="AC195" s="4">
        <f>AllProgram_Nominal!AC195/AllProgram_NominalPerChild!$E195*1000</f>
        <v>292.23691491909841</v>
      </c>
    </row>
    <row r="196" spans="1:29" x14ac:dyDescent="0.3">
      <c r="A196" s="2" t="s">
        <v>73</v>
      </c>
      <c r="B196" s="2" t="s">
        <v>92</v>
      </c>
      <c r="C196" s="2">
        <v>2000</v>
      </c>
      <c r="D196" s="5">
        <v>72.709000000000003</v>
      </c>
      <c r="E196" s="4">
        <v>2918850</v>
      </c>
      <c r="F196" s="4">
        <f>AllProgram_Nominal!F196/AllProgram_NominalPerChild!$E196*1000</f>
        <v>4828.6215461568772</v>
      </c>
      <c r="G196" s="4">
        <f>AllProgram_Nominal!G196/AllProgram_NominalPerChild!$E196*1000</f>
        <v>620.81641742467059</v>
      </c>
      <c r="H196" s="4">
        <f>AllProgram_Nominal!H196/AllProgram_NominalPerChild!$E196*1000</f>
        <v>200.24290388337874</v>
      </c>
      <c r="I196" s="4">
        <f>AllProgram_Nominal!I196/AllProgram_NominalPerChild!$E196*1000</f>
        <v>366.21888757558628</v>
      </c>
      <c r="J196" s="4">
        <f>AllProgram_Nominal!J196/AllProgram_NominalPerChild!$E196*1000</f>
        <v>96.727910992342856</v>
      </c>
      <c r="K196" s="4">
        <f>AllProgram_Nominal!K196/AllProgram_NominalPerChild!$E196*1000</f>
        <v>44.702715746048717</v>
      </c>
      <c r="L196" s="4">
        <f>AllProgram_Nominal!L196/AllProgram_NominalPerChild!$E196*1000</f>
        <v>196.44711855696593</v>
      </c>
      <c r="M196" s="4">
        <f>AllProgram_Nominal!M196/AllProgram_NominalPerChild!$E196*1000</f>
        <v>1579.6750432533361</v>
      </c>
      <c r="N196" s="4">
        <f>AllProgram_Nominal!N196/AllProgram_NominalPerChild!$E196*1000</f>
        <v>104.01399523785052</v>
      </c>
      <c r="O196" s="4">
        <f>AllProgram_Nominal!O196/AllProgram_NominalPerChild!$E196*1000</f>
        <v>188.97916310748977</v>
      </c>
      <c r="P196" s="4">
        <f>AllProgram_Nominal!P196/AllProgram_NominalPerChild!$E196*1000</f>
        <v>78.12105551158848</v>
      </c>
      <c r="Q196" s="4">
        <f>AllProgram_Nominal!Q196/AllProgram_NominalPerChild!$E196*1000</f>
        <v>356.63805950973841</v>
      </c>
      <c r="R196" s="4">
        <f>AllProgram_Nominal!R196/AllProgram_NominalPerChild!$E196*1000</f>
        <v>286.99350771708038</v>
      </c>
      <c r="S196" s="4">
        <f>AllProgram_Nominal!S196/AllProgram_NominalPerChild!$E196*1000</f>
        <v>0</v>
      </c>
      <c r="T196" s="4">
        <f>AllProgram_Nominal!T196/AllProgram_NominalPerChild!$E196*1000</f>
        <v>0</v>
      </c>
      <c r="U196" s="4">
        <f>AllProgram_Nominal!U196/AllProgram_NominalPerChild!$E196*1000</f>
        <v>439.53063706596777</v>
      </c>
      <c r="V196" s="4">
        <f>AllProgram_Nominal!V196/AllProgram_NominalPerChild!$E196*1000</f>
        <v>60.428593452900969</v>
      </c>
      <c r="W196" s="4">
        <f>AllProgram_Nominal!W196/AllProgram_NominalPerChild!$E196*1000</f>
        <v>35.785929732600167</v>
      </c>
      <c r="X196" s="4">
        <f>AllProgram_Nominal!X196/AllProgram_NominalPerChild!$E196*1000</f>
        <v>674.92424677719782</v>
      </c>
      <c r="Y196" s="4">
        <f>AllProgram_Nominal!Y196/AllProgram_NominalPerChild!$E196*1000</f>
        <v>812.89446185997917</v>
      </c>
      <c r="Z196" s="4">
        <f>AllProgram_Nominal!Z196/AllProgram_NominalPerChild!$E196*1000</f>
        <v>2450.7873310702421</v>
      </c>
      <c r="AA196" s="4">
        <f>AllProgram_Nominal!AA196/AllProgram_NominalPerChild!$E196*1000</f>
        <v>319.82390324956742</v>
      </c>
      <c r="AB196" s="4">
        <f>AllProgram_Nominal!AB196/AllProgram_NominalPerChild!$E196*1000</f>
        <v>50.502766500505338</v>
      </c>
      <c r="AC196" s="4">
        <f>AllProgram_Nominal!AC196/AllProgram_NominalPerChild!$E196*1000</f>
        <v>158.71490484266062</v>
      </c>
    </row>
    <row r="197" spans="1:29" x14ac:dyDescent="0.3">
      <c r="A197" s="2" t="s">
        <v>74</v>
      </c>
      <c r="B197" s="2" t="s">
        <v>93</v>
      </c>
      <c r="C197" s="2">
        <v>2000</v>
      </c>
      <c r="D197" s="5">
        <v>72.709000000000003</v>
      </c>
      <c r="E197" s="4">
        <v>248065</v>
      </c>
      <c r="F197" s="4">
        <f>AllProgram_Nominal!F197/AllProgram_NominalPerChild!$E197*1000</f>
        <v>5216.1973676254211</v>
      </c>
      <c r="G197" s="4">
        <f>AllProgram_Nominal!G197/AllProgram_NominalPerChild!$E197*1000</f>
        <v>696.60774393808083</v>
      </c>
      <c r="H197" s="4">
        <f>AllProgram_Nominal!H197/AllProgram_NominalPerChild!$E197*1000</f>
        <v>141.71688871868261</v>
      </c>
      <c r="I197" s="4">
        <f>AllProgram_Nominal!I197/AllProgram_NominalPerChild!$E197*1000</f>
        <v>238.43347509725274</v>
      </c>
      <c r="J197" s="4">
        <f>AllProgram_Nominal!J197/AllProgram_NominalPerChild!$E197*1000</f>
        <v>87.269526132263721</v>
      </c>
      <c r="K197" s="4">
        <f>AllProgram_Nominal!K197/AllProgram_NominalPerChild!$E197*1000</f>
        <v>70.054219660169707</v>
      </c>
      <c r="L197" s="4">
        <f>AllProgram_Nominal!L197/AllProgram_NominalPerChild!$E197*1000</f>
        <v>423.32195190776611</v>
      </c>
      <c r="M197" s="4">
        <f>AllProgram_Nominal!M197/AllProgram_NominalPerChild!$E197*1000</f>
        <v>1152.3013121560882</v>
      </c>
      <c r="N197" s="4">
        <f>AllProgram_Nominal!N197/AllProgram_NominalPerChild!$E197*1000</f>
        <v>131.65484443341464</v>
      </c>
      <c r="O197" s="4">
        <f>AllProgram_Nominal!O197/AllProgram_NominalPerChild!$E197*1000</f>
        <v>184.28937780619799</v>
      </c>
      <c r="P197" s="4">
        <f>AllProgram_Nominal!P197/AllProgram_NominalPerChild!$E197*1000</f>
        <v>79.307452159716206</v>
      </c>
      <c r="Q197" s="4">
        <f>AllProgram_Nominal!Q197/AllProgram_NominalPerChild!$E197*1000</f>
        <v>357.71672747062263</v>
      </c>
      <c r="R197" s="4">
        <f>AllProgram_Nominal!R197/AllProgram_NominalPerChild!$E197*1000</f>
        <v>280.94652611210768</v>
      </c>
      <c r="S197" s="4">
        <f>AllProgram_Nominal!S197/AllProgram_NominalPerChild!$E197*1000</f>
        <v>0</v>
      </c>
      <c r="T197" s="4">
        <f>AllProgram_Nominal!T197/AllProgram_NominalPerChild!$E197*1000</f>
        <v>14.207756949347687</v>
      </c>
      <c r="U197" s="4">
        <f>AllProgram_Nominal!U197/AllProgram_NominalPerChild!$E197*1000</f>
        <v>576.42956483179807</v>
      </c>
      <c r="V197" s="4">
        <f>AllProgram_Nominal!V197/AllProgram_NominalPerChild!$E197*1000</f>
        <v>10.416624674984378</v>
      </c>
      <c r="W197" s="4">
        <f>AllProgram_Nominal!W197/AllProgram_NominalPerChild!$E197*1000</f>
        <v>61.638502005522746</v>
      </c>
      <c r="X197" s="4">
        <f>AllProgram_Nominal!X197/AllProgram_NominalPerChild!$E197*1000</f>
        <v>530.28843198200082</v>
      </c>
      <c r="Y197" s="4">
        <f>AllProgram_Nominal!Y197/AllProgram_NominalPerChild!$E197*1000</f>
        <v>614.97994477253951</v>
      </c>
      <c r="Z197" s="4">
        <f>AllProgram_Nominal!Z197/AllProgram_NominalPerChild!$E197*1000</f>
        <v>2838.5086373345093</v>
      </c>
      <c r="AA197" s="4">
        <f>AllProgram_Nominal!AA197/AllProgram_NominalPerChild!$E197*1000</f>
        <v>464.46697438171446</v>
      </c>
      <c r="AB197" s="4">
        <f>AllProgram_Nominal!AB197/AllProgram_NominalPerChild!$E197*1000</f>
        <v>90.133634329711967</v>
      </c>
      <c r="AC197" s="4">
        <f>AllProgram_Nominal!AC197/AllProgram_NominalPerChild!$E197*1000</f>
        <v>157.50307379114344</v>
      </c>
    </row>
    <row r="198" spans="1:29" x14ac:dyDescent="0.3">
      <c r="A198" s="2" t="s">
        <v>75</v>
      </c>
      <c r="B198" s="2" t="s">
        <v>94</v>
      </c>
      <c r="C198" s="2">
        <v>2000</v>
      </c>
      <c r="D198" s="5">
        <v>72.709000000000003</v>
      </c>
      <c r="E198" s="4">
        <v>1010641</v>
      </c>
      <c r="F198" s="4">
        <f>AllProgram_Nominal!F198/AllProgram_NominalPerChild!$E198*1000</f>
        <v>3876.8415292868585</v>
      </c>
      <c r="G198" s="4">
        <f>AllProgram_Nominal!G198/AllProgram_NominalPerChild!$E198*1000</f>
        <v>918.04310333738681</v>
      </c>
      <c r="H198" s="4">
        <f>AllProgram_Nominal!H198/AllProgram_NominalPerChild!$E198*1000</f>
        <v>151.80365728285318</v>
      </c>
      <c r="I198" s="4">
        <f>AllProgram_Nominal!I198/AllProgram_NominalPerChild!$E198*1000</f>
        <v>135.07763884504985</v>
      </c>
      <c r="J198" s="4">
        <f>AllProgram_Nominal!J198/AllProgram_NominalPerChild!$E198*1000</f>
        <v>109.72056744185127</v>
      </c>
      <c r="K198" s="4">
        <f>AllProgram_Nominal!K198/AllProgram_NominalPerChild!$E198*1000</f>
        <v>60.221674889476631</v>
      </c>
      <c r="L198" s="4">
        <f>AllProgram_Nominal!L198/AllProgram_NominalPerChild!$E198*1000</f>
        <v>90.061290804548804</v>
      </c>
      <c r="M198" s="4">
        <f>AllProgram_Nominal!M198/AllProgram_NominalPerChild!$E198*1000</f>
        <v>602.41903405858261</v>
      </c>
      <c r="N198" s="4">
        <f>AllProgram_Nominal!N198/AllProgram_NominalPerChild!$E198*1000</f>
        <v>125.78386204893727</v>
      </c>
      <c r="O198" s="4">
        <f>AllProgram_Nominal!O198/AllProgram_NominalPerChild!$E198*1000</f>
        <v>244.07356320700572</v>
      </c>
      <c r="P198" s="4">
        <f>AllProgram_Nominal!P198/AllProgram_NominalPerChild!$E198*1000</f>
        <v>88.133661310000292</v>
      </c>
      <c r="Q198" s="4">
        <f>AllProgram_Nominal!Q198/AllProgram_NominalPerChild!$E198*1000</f>
        <v>640.87049704098683</v>
      </c>
      <c r="R198" s="4">
        <f>AllProgram_Nominal!R198/AllProgram_NominalPerChild!$E198*1000</f>
        <v>274.29126663177135</v>
      </c>
      <c r="S198" s="4">
        <f>AllProgram_Nominal!S198/AllProgram_NominalPerChild!$E198*1000</f>
        <v>0</v>
      </c>
      <c r="T198" s="4">
        <f>AllProgram_Nominal!T198/AllProgram_NominalPerChild!$E198*1000</f>
        <v>0</v>
      </c>
      <c r="U198" s="4">
        <f>AllProgram_Nominal!U198/AllProgram_NominalPerChild!$E198*1000</f>
        <v>175.49060447775224</v>
      </c>
      <c r="V198" s="4">
        <f>AllProgram_Nominal!V198/AllProgram_NominalPerChild!$E198*1000</f>
        <v>106.69268315851029</v>
      </c>
      <c r="W198" s="4">
        <f>AllProgram_Nominal!W198/AllProgram_NominalPerChild!$E198*1000</f>
        <v>58.377062676064</v>
      </c>
      <c r="X198" s="4">
        <f>AllProgram_Nominal!X198/AllProgram_NominalPerChild!$E198*1000</f>
        <v>478.56679985109861</v>
      </c>
      <c r="Y198" s="4">
        <f>AllProgram_Nominal!Y198/AllProgram_NominalPerChild!$E198*1000</f>
        <v>747.7996637777411</v>
      </c>
      <c r="Z198" s="4">
        <f>AllProgram_Nominal!Z198/AllProgram_NominalPerChild!$E198*1000</f>
        <v>4197.8778991072859</v>
      </c>
      <c r="AA198" s="4">
        <f>AllProgram_Nominal!AA198/AllProgram_NominalPerChild!$E198*1000</f>
        <v>165.72551479704464</v>
      </c>
      <c r="AB198" s="4">
        <f>AllProgram_Nominal!AB198/AllProgram_NominalPerChild!$E198*1000</f>
        <v>62.674085060867313</v>
      </c>
      <c r="AC198" s="4">
        <f>AllProgram_Nominal!AC198/AllProgram_NominalPerChild!$E198*1000</f>
        <v>178.28190227786129</v>
      </c>
    </row>
    <row r="199" spans="1:29" x14ac:dyDescent="0.3">
      <c r="A199" s="2" t="s">
        <v>76</v>
      </c>
      <c r="B199" s="2" t="s">
        <v>95</v>
      </c>
      <c r="C199" s="2">
        <v>2000</v>
      </c>
      <c r="D199" s="5">
        <v>72.709000000000003</v>
      </c>
      <c r="E199" s="4">
        <v>202681</v>
      </c>
      <c r="F199" s="4">
        <f>AllProgram_Nominal!F199/AllProgram_NominalPerChild!$E199*1000</f>
        <v>3460.8029366344153</v>
      </c>
      <c r="G199" s="4">
        <f>AllProgram_Nominal!G199/AllProgram_NominalPerChild!$E199*1000</f>
        <v>645.08266685086414</v>
      </c>
      <c r="H199" s="4">
        <f>AllProgram_Nominal!H199/AllProgram_NominalPerChild!$E199*1000</f>
        <v>43.921235833649924</v>
      </c>
      <c r="I199" s="4">
        <f>AllProgram_Nominal!I199/AllProgram_NominalPerChild!$E199*1000</f>
        <v>169.28079099668938</v>
      </c>
      <c r="J199" s="4">
        <f>AllProgram_Nominal!J199/AllProgram_NominalPerChild!$E199*1000</f>
        <v>130.2245647100616</v>
      </c>
      <c r="K199" s="4">
        <f>AllProgram_Nominal!K199/AllProgram_NominalPerChild!$E199*1000</f>
        <v>59.572326802682049</v>
      </c>
      <c r="L199" s="4">
        <f>AllProgram_Nominal!L199/AllProgram_NominalPerChild!$E199*1000</f>
        <v>50.443149579881691</v>
      </c>
      <c r="M199" s="4">
        <f>AllProgram_Nominal!M199/AllProgram_NominalPerChild!$E199*1000</f>
        <v>779.32872346199201</v>
      </c>
      <c r="N199" s="4">
        <f>AllProgram_Nominal!N199/AllProgram_NominalPerChild!$E199*1000</f>
        <v>96.37716565686965</v>
      </c>
      <c r="O199" s="4">
        <f>AllProgram_Nominal!O199/AllProgram_NominalPerChild!$E199*1000</f>
        <v>182.94630889940512</v>
      </c>
      <c r="P199" s="4">
        <f>AllProgram_Nominal!P199/AllProgram_NominalPerChild!$E199*1000</f>
        <v>49.476840552395139</v>
      </c>
      <c r="Q199" s="4">
        <f>AllProgram_Nominal!Q199/AllProgram_NominalPerChild!$E199*1000</f>
        <v>354.37460837473668</v>
      </c>
      <c r="R199" s="4">
        <f>AllProgram_Nominal!R199/AllProgram_NominalPerChild!$E199*1000</f>
        <v>286.5290777132538</v>
      </c>
      <c r="S199" s="4">
        <f>AllProgram_Nominal!S199/AllProgram_NominalPerChild!$E199*1000</f>
        <v>0</v>
      </c>
      <c r="T199" s="4">
        <f>AllProgram_Nominal!T199/AllProgram_NominalPerChild!$E199*1000</f>
        <v>0</v>
      </c>
      <c r="U199" s="4">
        <f>AllProgram_Nominal!U199/AllProgram_NominalPerChild!$E199*1000</f>
        <v>59.408627350368306</v>
      </c>
      <c r="V199" s="4">
        <f>AllProgram_Nominal!V199/AllProgram_NominalPerChild!$E199*1000</f>
        <v>11.722855127022267</v>
      </c>
      <c r="W199" s="4">
        <f>AllProgram_Nominal!W199/AllProgram_NominalPerChild!$E199*1000</f>
        <v>19.644574479107565</v>
      </c>
      <c r="X199" s="4">
        <f>AllProgram_Nominal!X199/AllProgram_NominalPerChild!$E199*1000</f>
        <v>377.17914129010677</v>
      </c>
      <c r="Y199" s="4">
        <f>AllProgram_Nominal!Y199/AllProgram_NominalPerChild!$E199*1000</f>
        <v>376.97662829766978</v>
      </c>
      <c r="Z199" s="4">
        <f>AllProgram_Nominal!Z199/AllProgram_NominalPerChild!$E199*1000</f>
        <v>1501.4745953699651</v>
      </c>
      <c r="AA199" s="4">
        <f>AllProgram_Nominal!AA199/AllProgram_NominalPerChild!$E199*1000</f>
        <v>147.90236874694719</v>
      </c>
      <c r="AB199" s="4">
        <f>AllProgram_Nominal!AB199/AllProgram_NominalPerChild!$E199*1000</f>
        <v>65.265121052293992</v>
      </c>
      <c r="AC199" s="4">
        <f>AllProgram_Nominal!AC199/AllProgram_NominalPerChild!$E199*1000</f>
        <v>311.83978764659736</v>
      </c>
    </row>
    <row r="200" spans="1:29" x14ac:dyDescent="0.3">
      <c r="A200" s="2" t="s">
        <v>77</v>
      </c>
      <c r="B200" s="2" t="s">
        <v>96</v>
      </c>
      <c r="C200" s="2">
        <v>2000</v>
      </c>
      <c r="D200" s="5">
        <v>72.709000000000003</v>
      </c>
      <c r="E200" s="4">
        <v>1399685</v>
      </c>
      <c r="F200" s="4">
        <f>AllProgram_Nominal!F200/AllProgram_NominalPerChild!$E200*1000</f>
        <v>3434.0726663499286</v>
      </c>
      <c r="G200" s="4">
        <f>AllProgram_Nominal!G200/AllProgram_NominalPerChild!$E200*1000</f>
        <v>775.60165322911939</v>
      </c>
      <c r="H200" s="4">
        <f>AllProgram_Nominal!H200/AllProgram_NominalPerChild!$E200*1000</f>
        <v>68.862636950456704</v>
      </c>
      <c r="I200" s="4">
        <f>AllProgram_Nominal!I200/AllProgram_NominalPerChild!$E200*1000</f>
        <v>130.62796272018349</v>
      </c>
      <c r="J200" s="4">
        <f>AllProgram_Nominal!J200/AllProgram_NominalPerChild!$E200*1000</f>
        <v>94.418515594580199</v>
      </c>
      <c r="K200" s="4">
        <f>AllProgram_Nominal!K200/AllProgram_NominalPerChild!$E200*1000</f>
        <v>54.287826635028303</v>
      </c>
      <c r="L200" s="4">
        <f>AllProgram_Nominal!L200/AllProgram_NominalPerChild!$E200*1000</f>
        <v>104.19579048142975</v>
      </c>
      <c r="M200" s="4">
        <f>AllProgram_Nominal!M200/AllProgram_NominalPerChild!$E200*1000</f>
        <v>719.24808081818412</v>
      </c>
      <c r="N200" s="4">
        <f>AllProgram_Nominal!N200/AllProgram_NominalPerChild!$E200*1000</f>
        <v>140.28407507760673</v>
      </c>
      <c r="O200" s="4">
        <f>AllProgram_Nominal!O200/AllProgram_NominalPerChild!$E200*1000</f>
        <v>232.78439541230657</v>
      </c>
      <c r="P200" s="4">
        <f>AllProgram_Nominal!P200/AllProgram_NominalPerChild!$E200*1000</f>
        <v>79.708974519266846</v>
      </c>
      <c r="Q200" s="4">
        <f>AllProgram_Nominal!Q200/AllProgram_NominalPerChild!$E200*1000</f>
        <v>567.19118944619686</v>
      </c>
      <c r="R200" s="4">
        <f>AllProgram_Nominal!R200/AllProgram_NominalPerChild!$E200*1000</f>
        <v>274.71466794314438</v>
      </c>
      <c r="S200" s="4">
        <f>AllProgram_Nominal!S200/AllProgram_NominalPerChild!$E200*1000</f>
        <v>0</v>
      </c>
      <c r="T200" s="4">
        <f>AllProgram_Nominal!T200/AllProgram_NominalPerChild!$E200*1000</f>
        <v>0</v>
      </c>
      <c r="U200" s="4">
        <f>AllProgram_Nominal!U200/AllProgram_NominalPerChild!$E200*1000</f>
        <v>218.70849512568898</v>
      </c>
      <c r="V200" s="4">
        <f>AllProgram_Nominal!V200/AllProgram_NominalPerChild!$E200*1000</f>
        <v>0</v>
      </c>
      <c r="W200" s="4">
        <f>AllProgram_Nominal!W200/AllProgram_NominalPerChild!$E200*1000</f>
        <v>40.167032582331025</v>
      </c>
      <c r="X200" s="4">
        <f>AllProgram_Nominal!X200/AllProgram_NominalPerChild!$E200*1000</f>
        <v>864.78809361655192</v>
      </c>
      <c r="Y200" s="4">
        <f>AllProgram_Nominal!Y200/AllProgram_NominalPerChild!$E200*1000</f>
        <v>584.20787534338081</v>
      </c>
      <c r="Z200" s="4">
        <f>AllProgram_Nominal!Z200/AllProgram_NominalPerChild!$E200*1000</f>
        <v>3033.3202714798799</v>
      </c>
      <c r="AA200" s="4">
        <f>AllProgram_Nominal!AA200/AllProgram_NominalPerChild!$E200*1000</f>
        <v>209.3506753305208</v>
      </c>
      <c r="AB200" s="4">
        <f>AllProgram_Nominal!AB200/AllProgram_NominalPerChild!$E200*1000</f>
        <v>49.433265341844773</v>
      </c>
      <c r="AC200" s="4">
        <f>AllProgram_Nominal!AC200/AllProgram_NominalPerChild!$E200*1000</f>
        <v>256.68561140542334</v>
      </c>
    </row>
    <row r="201" spans="1:29" x14ac:dyDescent="0.3">
      <c r="A201" s="2" t="s">
        <v>78</v>
      </c>
      <c r="B201" s="2" t="s">
        <v>97</v>
      </c>
      <c r="C201" s="2">
        <v>2000</v>
      </c>
      <c r="D201" s="5">
        <v>72.709000000000003</v>
      </c>
      <c r="E201" s="4">
        <v>5906301</v>
      </c>
      <c r="F201" s="4">
        <f>AllProgram_Nominal!F201/AllProgram_NominalPerChild!$E201*1000</f>
        <v>3891.2747589396477</v>
      </c>
      <c r="G201" s="4">
        <f>AllProgram_Nominal!G201/AllProgram_NominalPerChild!$E201*1000</f>
        <v>814.44511547921445</v>
      </c>
      <c r="H201" s="4">
        <f>AllProgram_Nominal!H201/AllProgram_NominalPerChild!$E201*1000</f>
        <v>75.148218825962303</v>
      </c>
      <c r="I201" s="4">
        <f>AllProgram_Nominal!I201/AllProgram_NominalPerChild!$E201*1000</f>
        <v>94.801975043263113</v>
      </c>
      <c r="J201" s="4">
        <f>AllProgram_Nominal!J201/AllProgram_NominalPerChild!$E201*1000</f>
        <v>100.19839642442875</v>
      </c>
      <c r="K201" s="4">
        <f>AllProgram_Nominal!K201/AllProgram_NominalPerChild!$E201*1000</f>
        <v>46.032530448600475</v>
      </c>
      <c r="L201" s="4">
        <f>AllProgram_Nominal!L201/AllProgram_NominalPerChild!$E201*1000</f>
        <v>41.973668798796403</v>
      </c>
      <c r="M201" s="4">
        <f>AllProgram_Nominal!M201/AllProgram_NominalPerChild!$E201*1000</f>
        <v>450.80973692332987</v>
      </c>
      <c r="N201" s="4">
        <f>AllProgram_Nominal!N201/AllProgram_NominalPerChild!$E201*1000</f>
        <v>117.2716011256453</v>
      </c>
      <c r="O201" s="4">
        <f>AllProgram_Nominal!O201/AllProgram_NominalPerChild!$E201*1000</f>
        <v>165.74427652134727</v>
      </c>
      <c r="P201" s="4">
        <f>AllProgram_Nominal!P201/AllProgram_NominalPerChild!$E201*1000</f>
        <v>43.109366928641123</v>
      </c>
      <c r="Q201" s="4">
        <f>AllProgram_Nominal!Q201/AllProgram_NominalPerChild!$E201*1000</f>
        <v>569.28236471524224</v>
      </c>
      <c r="R201" s="4">
        <f>AllProgram_Nominal!R201/AllProgram_NominalPerChild!$E201*1000</f>
        <v>251.77196353521435</v>
      </c>
      <c r="S201" s="4">
        <f>AllProgram_Nominal!S201/AllProgram_NominalPerChild!$E201*1000</f>
        <v>0</v>
      </c>
      <c r="T201" s="4">
        <f>AllProgram_Nominal!T201/AllProgram_NominalPerChild!$E201*1000</f>
        <v>0</v>
      </c>
      <c r="U201" s="4">
        <f>AllProgram_Nominal!U201/AllProgram_NominalPerChild!$E201*1000</f>
        <v>172.16308481399781</v>
      </c>
      <c r="V201" s="4">
        <f>AllProgram_Nominal!V201/AllProgram_NominalPerChild!$E201*1000</f>
        <v>0.18573384593843084</v>
      </c>
      <c r="W201" s="4">
        <f>AllProgram_Nominal!W201/AllProgram_NominalPerChild!$E201*1000</f>
        <v>9.6156255835928448</v>
      </c>
      <c r="X201" s="4">
        <f>AllProgram_Nominal!X201/AllProgram_NominalPerChild!$E201*1000</f>
        <v>376.55506488929012</v>
      </c>
      <c r="Y201" s="4">
        <f>AllProgram_Nominal!Y201/AllProgram_NominalPerChild!$E201*1000</f>
        <v>385.34930745994825</v>
      </c>
      <c r="Z201" s="4">
        <f>AllProgram_Nominal!Z201/AllProgram_NominalPerChild!$E201*1000</f>
        <v>2123.6089499484228</v>
      </c>
      <c r="AA201" s="4">
        <f>AllProgram_Nominal!AA201/AllProgram_NominalPerChild!$E201*1000</f>
        <v>160.04009954792349</v>
      </c>
      <c r="AB201" s="4">
        <f>AllProgram_Nominal!AB201/AllProgram_NominalPerChild!$E201*1000</f>
        <v>42.308714032691526</v>
      </c>
      <c r="AC201" s="4">
        <f>AllProgram_Nominal!AC201/AllProgram_NominalPerChild!$E201*1000</f>
        <v>151.01143676896928</v>
      </c>
    </row>
    <row r="202" spans="1:29" x14ac:dyDescent="0.3">
      <c r="A202" s="2" t="s">
        <v>0</v>
      </c>
      <c r="B202" s="2" t="s">
        <v>33</v>
      </c>
      <c r="C202" s="2">
        <v>2000</v>
      </c>
      <c r="D202" s="5">
        <v>72.709000000000003</v>
      </c>
      <c r="E202" s="4">
        <v>72376189</v>
      </c>
      <c r="F202" s="4">
        <f>AllProgram_Nominal!F202/AllProgram_NominalPerChild!$E202*1000</f>
        <v>4286.9763700876811</v>
      </c>
      <c r="G202" s="4">
        <f>AllProgram_Nominal!G202/AllProgram_NominalPerChild!$E202*1000</f>
        <v>881.54113779049624</v>
      </c>
      <c r="H202" s="4">
        <f>AllProgram_Nominal!H202/AllProgram_NominalPerChild!$E202*1000</f>
        <v>148.02149917012073</v>
      </c>
      <c r="I202" s="4">
        <f>AllProgram_Nominal!I202/AllProgram_NominalPerChild!$E202*1000</f>
        <v>142.19963971852675</v>
      </c>
      <c r="J202" s="4">
        <f>AllProgram_Nominal!J202/AllProgram_NominalPerChild!$E202*1000</f>
        <v>102.77106624113632</v>
      </c>
      <c r="K202" s="4">
        <f>AllProgram_Nominal!K202/AllProgram_NominalPerChild!$E202*1000</f>
        <v>50.609986471285005</v>
      </c>
      <c r="L202" s="4">
        <f>AllProgram_Nominal!L202/AllProgram_NominalPerChild!$E202*1000</f>
        <v>154.47623214866977</v>
      </c>
      <c r="M202" s="4">
        <f>AllProgram_Nominal!M202/AllProgram_NominalPerChild!$E202*1000</f>
        <v>900.44233634282682</v>
      </c>
      <c r="N202" s="4">
        <f>AllProgram_Nominal!N202/AllProgram_NominalPerChild!$E202*1000</f>
        <v>105.71235204023299</v>
      </c>
      <c r="O202" s="4">
        <f>AllProgram_Nominal!O202/AllProgram_NominalPerChild!$E202*1000</f>
        <v>186.16592065132164</v>
      </c>
      <c r="P202" s="4">
        <f>AllProgram_Nominal!P202/AllProgram_NominalPerChild!$E202*1000</f>
        <v>60.931437986073867</v>
      </c>
      <c r="Q202" s="4">
        <f>AllProgram_Nominal!Q202/AllProgram_NominalPerChild!$E202*1000</f>
        <v>438.79262556916336</v>
      </c>
      <c r="R202" s="4">
        <f>AllProgram_Nominal!R202/AllProgram_NominalPerChild!$E202*1000</f>
        <v>263.46359574141161</v>
      </c>
      <c r="S202" s="4">
        <f>AllProgram_Nominal!S202/AllProgram_NominalPerChild!$E202*1000</f>
        <v>0</v>
      </c>
      <c r="T202" s="4">
        <f>AllProgram_Nominal!T202/AllProgram_NominalPerChild!$E202*1000</f>
        <v>12.842299940341688</v>
      </c>
      <c r="U202" s="4">
        <f>AllProgram_Nominal!U202/AllProgram_NominalPerChild!$E202*1000</f>
        <v>257.66069280050101</v>
      </c>
      <c r="V202" s="4">
        <f>AllProgram_Nominal!V202/AllProgram_NominalPerChild!$E202*1000</f>
        <v>114.9137321944376</v>
      </c>
      <c r="W202" s="4">
        <f>AllProgram_Nominal!W202/AllProgram_NominalPerChild!$E202*1000</f>
        <v>37.105929399101129</v>
      </c>
      <c r="X202" s="4">
        <f>AllProgram_Nominal!X202/AllProgram_NominalPerChild!$E202*1000</f>
        <v>452.06596223370104</v>
      </c>
      <c r="Y202" s="4">
        <f>AllProgram_Nominal!Y202/AllProgram_NominalPerChild!$E202*1000</f>
        <v>687.21148056027107</v>
      </c>
      <c r="Z202" s="4">
        <f>AllProgram_Nominal!Z202/AllProgram_NominalPerChild!$E202*1000</f>
        <v>2637.9684169015422</v>
      </c>
      <c r="AA202" s="4">
        <f>AllProgram_Nominal!AA202/AllProgram_NominalPerChild!$E202*1000</f>
        <v>281.93614891770551</v>
      </c>
      <c r="AB202" s="4">
        <f>AllProgram_Nominal!AB202/AllProgram_NominalPerChild!$E202*1000</f>
        <v>88.098338529540428</v>
      </c>
      <c r="AC202" s="4">
        <f>AllProgram_Nominal!AC202/AllProgram_NominalPerChild!$E202*1000</f>
        <v>250.38440473841473</v>
      </c>
    </row>
    <row r="203" spans="1:29" x14ac:dyDescent="0.3">
      <c r="A203" s="2" t="s">
        <v>79</v>
      </c>
      <c r="B203" s="2" t="s">
        <v>98</v>
      </c>
      <c r="C203" s="2">
        <v>2000</v>
      </c>
      <c r="D203" s="5">
        <v>72.709000000000003</v>
      </c>
      <c r="E203" s="4">
        <v>721686</v>
      </c>
      <c r="F203" s="4">
        <f>AllProgram_Nominal!F203/AllProgram_NominalPerChild!$E203*1000</f>
        <v>2879.3963025470912</v>
      </c>
      <c r="G203" s="4">
        <f>AllProgram_Nominal!G203/AllProgram_NominalPerChild!$E203*1000</f>
        <v>1093.2233686118341</v>
      </c>
      <c r="H203" s="4">
        <f>AllProgram_Nominal!H203/AllProgram_NominalPerChild!$E203*1000</f>
        <v>68.993994618158041</v>
      </c>
      <c r="I203" s="4">
        <f>AllProgram_Nominal!I203/AllProgram_NominalPerChild!$E203*1000</f>
        <v>182.46993844968588</v>
      </c>
      <c r="J203" s="4">
        <f>AllProgram_Nominal!J203/AllProgram_NominalPerChild!$E203*1000</f>
        <v>101.84135482744573</v>
      </c>
      <c r="K203" s="4">
        <f>AllProgram_Nominal!K203/AllProgram_NominalPerChild!$E203*1000</f>
        <v>23.137468403710066</v>
      </c>
      <c r="L203" s="4">
        <f>AllProgram_Nominal!L203/AllProgram_NominalPerChild!$E203*1000</f>
        <v>54.762931524236308</v>
      </c>
      <c r="M203" s="4">
        <f>AllProgram_Nominal!M203/AllProgram_NominalPerChild!$E203*1000</f>
        <v>748.8483564874474</v>
      </c>
      <c r="N203" s="4">
        <f>AllProgram_Nominal!N203/AllProgram_NominalPerChild!$E203*1000</f>
        <v>49.469683664363721</v>
      </c>
      <c r="O203" s="4">
        <f>AllProgram_Nominal!O203/AllProgram_NominalPerChild!$E203*1000</f>
        <v>133.55086062688233</v>
      </c>
      <c r="P203" s="4">
        <f>AllProgram_Nominal!P203/AllProgram_NominalPerChild!$E203*1000</f>
        <v>23.019739776024476</v>
      </c>
      <c r="Q203" s="4">
        <f>AllProgram_Nominal!Q203/AllProgram_NominalPerChild!$E203*1000</f>
        <v>236.14286545672218</v>
      </c>
      <c r="R203" s="4">
        <f>AllProgram_Nominal!R203/AllProgram_NominalPerChild!$E203*1000</f>
        <v>293.51130547080032</v>
      </c>
      <c r="S203" s="4">
        <f>AllProgram_Nominal!S203/AllProgram_NominalPerChild!$E203*1000</f>
        <v>0</v>
      </c>
      <c r="T203" s="4">
        <f>AllProgram_Nominal!T203/AllProgram_NominalPerChild!$E203*1000</f>
        <v>0</v>
      </c>
      <c r="U203" s="4">
        <f>AllProgram_Nominal!U203/AllProgram_NominalPerChild!$E203*1000</f>
        <v>126.9194635894281</v>
      </c>
      <c r="V203" s="4">
        <f>AllProgram_Nominal!V203/AllProgram_NominalPerChild!$E203*1000</f>
        <v>114.78676321835259</v>
      </c>
      <c r="W203" s="4">
        <f>AllProgram_Nominal!W203/AllProgram_NominalPerChild!$E203*1000</f>
        <v>22.217306418580932</v>
      </c>
      <c r="X203" s="4">
        <f>AllProgram_Nominal!X203/AllProgram_NominalPerChild!$E203*1000</f>
        <v>218.15466480053215</v>
      </c>
      <c r="Y203" s="4">
        <f>AllProgram_Nominal!Y203/AllProgram_NominalPerChild!$E203*1000</f>
        <v>397.95839187679962</v>
      </c>
      <c r="Z203" s="4">
        <f>AllProgram_Nominal!Z203/AllProgram_NominalPerChild!$E203*1000</f>
        <v>1546.963518176552</v>
      </c>
      <c r="AA203" s="4">
        <f>AllProgram_Nominal!AA203/AllProgram_NominalPerChild!$E203*1000</f>
        <v>135.56726886762388</v>
      </c>
      <c r="AB203" s="4">
        <f>AllProgram_Nominal!AB203/AllProgram_NominalPerChild!$E203*1000</f>
        <v>76.411347871511992</v>
      </c>
      <c r="AC203" s="4">
        <f>AllProgram_Nominal!AC203/AllProgram_NominalPerChild!$E203*1000</f>
        <v>234.38171171395868</v>
      </c>
    </row>
    <row r="204" spans="1:29" x14ac:dyDescent="0.3">
      <c r="A204" s="2" t="s">
        <v>80</v>
      </c>
      <c r="B204" s="2" t="s">
        <v>99</v>
      </c>
      <c r="C204" s="2">
        <v>2000</v>
      </c>
      <c r="D204" s="5">
        <v>72.709000000000003</v>
      </c>
      <c r="E204" s="4">
        <v>147549</v>
      </c>
      <c r="F204" s="4">
        <f>AllProgram_Nominal!F204/AllProgram_NominalPerChild!$E204*1000</f>
        <v>5611.0173569458275</v>
      </c>
      <c r="G204" s="4">
        <f>AllProgram_Nominal!G204/AllProgram_NominalPerChild!$E204*1000</f>
        <v>581.92871520647384</v>
      </c>
      <c r="H204" s="4">
        <f>AllProgram_Nominal!H204/AllProgram_NominalPerChild!$E204*1000</f>
        <v>335.18356613735102</v>
      </c>
      <c r="I204" s="4">
        <f>AllProgram_Nominal!I204/AllProgram_NominalPerChild!$E204*1000</f>
        <v>154.24028627777892</v>
      </c>
      <c r="J204" s="4">
        <f>AllProgram_Nominal!J204/AllProgram_NominalPerChild!$E204*1000</f>
        <v>97.726545079939541</v>
      </c>
      <c r="K204" s="4">
        <f>AllProgram_Nominal!K204/AllProgram_NominalPerChild!$E204*1000</f>
        <v>53.708021919141849</v>
      </c>
      <c r="L204" s="4">
        <f>AllProgram_Nominal!L204/AllProgram_NominalPerChild!$E204*1000</f>
        <v>264.09459230492922</v>
      </c>
      <c r="M204" s="4">
        <f>AllProgram_Nominal!M204/AllProgram_NominalPerChild!$E204*1000</f>
        <v>1276.613934184576</v>
      </c>
      <c r="N204" s="4">
        <f>AllProgram_Nominal!N204/AllProgram_NominalPerChild!$E204*1000</f>
        <v>94.764083139329998</v>
      </c>
      <c r="O204" s="4">
        <f>AllProgram_Nominal!O204/AllProgram_NominalPerChild!$E204*1000</f>
        <v>197.63616082589036</v>
      </c>
      <c r="P204" s="4">
        <f>AllProgram_Nominal!P204/AllProgram_NominalPerChild!$E204*1000</f>
        <v>39.094637178338502</v>
      </c>
      <c r="Q204" s="4">
        <f>AllProgram_Nominal!Q204/AllProgram_NominalPerChild!$E204*1000</f>
        <v>313.57718452852953</v>
      </c>
      <c r="R204" s="4">
        <f>AllProgram_Nominal!R204/AllProgram_NominalPerChild!$E204*1000</f>
        <v>299.48017268839504</v>
      </c>
      <c r="S204" s="4">
        <f>AllProgram_Nominal!S204/AllProgram_NominalPerChild!$E204*1000</f>
        <v>0</v>
      </c>
      <c r="T204" s="4">
        <f>AllProgram_Nominal!T204/AllProgram_NominalPerChild!$E204*1000</f>
        <v>93.550949176205876</v>
      </c>
      <c r="U204" s="4">
        <f>AllProgram_Nominal!U204/AllProgram_NominalPerChild!$E204*1000</f>
        <v>276.34887393340517</v>
      </c>
      <c r="V204" s="4">
        <f>AllProgram_Nominal!V204/AllProgram_NominalPerChild!$E204*1000</f>
        <v>0</v>
      </c>
      <c r="W204" s="4">
        <f>AllProgram_Nominal!W204/AllProgram_NominalPerChild!$E204*1000</f>
        <v>13.177940887434005</v>
      </c>
      <c r="X204" s="4">
        <f>AllProgram_Nominal!X204/AllProgram_NominalPerChild!$E204*1000</f>
        <v>835.79792997571349</v>
      </c>
      <c r="Y204" s="4">
        <f>AllProgram_Nominal!Y204/AllProgram_NominalPerChild!$E204*1000</f>
        <v>517.96352398186366</v>
      </c>
      <c r="Z204" s="4">
        <f>AllProgram_Nominal!Z204/AllProgram_NominalPerChild!$E204*1000</f>
        <v>2316.8470083159723</v>
      </c>
      <c r="AA204" s="4">
        <f>AllProgram_Nominal!AA204/AllProgram_NominalPerChild!$E204*1000</f>
        <v>509.51887169686006</v>
      </c>
      <c r="AB204" s="4">
        <f>AllProgram_Nominal!AB204/AllProgram_NominalPerChild!$E204*1000</f>
        <v>68.255291462497198</v>
      </c>
      <c r="AC204" s="4">
        <f>AllProgram_Nominal!AC204/AllProgram_NominalPerChild!$E204*1000</f>
        <v>123.36918582979213</v>
      </c>
    </row>
    <row r="205" spans="1:29" x14ac:dyDescent="0.3">
      <c r="A205" s="2" t="s">
        <v>81</v>
      </c>
      <c r="B205" s="2" t="s">
        <v>100</v>
      </c>
      <c r="C205" s="2">
        <v>2000</v>
      </c>
      <c r="D205" s="5">
        <v>72.709000000000003</v>
      </c>
      <c r="E205" s="4">
        <v>1741420</v>
      </c>
      <c r="F205" s="4">
        <f>AllProgram_Nominal!F205/AllProgram_NominalPerChild!$E205*1000</f>
        <v>4608.2007786748745</v>
      </c>
      <c r="G205" s="4">
        <f>AllProgram_Nominal!G205/AllProgram_NominalPerChild!$E205*1000</f>
        <v>890.35097793754528</v>
      </c>
      <c r="H205" s="4">
        <f>AllProgram_Nominal!H205/AllProgram_NominalPerChild!$E205*1000</f>
        <v>145.73910946239278</v>
      </c>
      <c r="I205" s="4">
        <f>AllProgram_Nominal!I205/AllProgram_NominalPerChild!$E205*1000</f>
        <v>128.76215961686441</v>
      </c>
      <c r="J205" s="4">
        <f>AllProgram_Nominal!J205/AllProgram_NominalPerChild!$E205*1000</f>
        <v>83.147801793938285</v>
      </c>
      <c r="K205" s="4">
        <f>AllProgram_Nominal!K205/AllProgram_NominalPerChild!$E205*1000</f>
        <v>30.845122979328057</v>
      </c>
      <c r="L205" s="4">
        <f>AllProgram_Nominal!L205/AllProgram_NominalPerChild!$E205*1000</f>
        <v>107.07903148005651</v>
      </c>
      <c r="M205" s="4">
        <f>AllProgram_Nominal!M205/AllProgram_NominalPerChild!$E205*1000</f>
        <v>847.21922339240382</v>
      </c>
      <c r="N205" s="4">
        <f>AllProgram_Nominal!N205/AllProgram_NominalPerChild!$E205*1000</f>
        <v>68.825190074766581</v>
      </c>
      <c r="O205" s="4">
        <f>AllProgram_Nominal!O205/AllProgram_NominalPerChild!$E205*1000</f>
        <v>191.1532522065761</v>
      </c>
      <c r="P205" s="4">
        <f>AllProgram_Nominal!P205/AllProgram_NominalPerChild!$E205*1000</f>
        <v>57.537489634895664</v>
      </c>
      <c r="Q205" s="4">
        <f>AllProgram_Nominal!Q205/AllProgram_NominalPerChild!$E205*1000</f>
        <v>394.2719160225563</v>
      </c>
      <c r="R205" s="4">
        <f>AllProgram_Nominal!R205/AllProgram_NominalPerChild!$E205*1000</f>
        <v>284.03027414408933</v>
      </c>
      <c r="S205" s="4">
        <f>AllProgram_Nominal!S205/AllProgram_NominalPerChild!$E205*1000</f>
        <v>0</v>
      </c>
      <c r="T205" s="4">
        <f>AllProgram_Nominal!T205/AllProgram_NominalPerChild!$E205*1000</f>
        <v>8.6084477035982125</v>
      </c>
      <c r="U205" s="4">
        <f>AllProgram_Nominal!U205/AllProgram_NominalPerChild!$E205*1000</f>
        <v>94.52171216593355</v>
      </c>
      <c r="V205" s="4">
        <f>AllProgram_Nominal!V205/AllProgram_NominalPerChild!$E205*1000</f>
        <v>1.6061604897152897</v>
      </c>
      <c r="W205" s="4">
        <f>AllProgram_Nominal!W205/AllProgram_NominalPerChild!$E205*1000</f>
        <v>16.105002296976032</v>
      </c>
      <c r="X205" s="4">
        <f>AllProgram_Nominal!X205/AllProgram_NominalPerChild!$E205*1000</f>
        <v>263.30854974144364</v>
      </c>
      <c r="Y205" s="4">
        <f>AllProgram_Nominal!Y205/AllProgram_NominalPerChild!$E205*1000</f>
        <v>531.5024520219132</v>
      </c>
      <c r="Z205" s="4">
        <f>AllProgram_Nominal!Z205/AllProgram_NominalPerChild!$E205*1000</f>
        <v>2270.9723399347977</v>
      </c>
      <c r="AA205" s="4">
        <f>AllProgram_Nominal!AA205/AllProgram_NominalPerChild!$E205*1000</f>
        <v>325.73646793995704</v>
      </c>
      <c r="AB205" s="4">
        <f>AllProgram_Nominal!AB205/AllProgram_NominalPerChild!$E205*1000</f>
        <v>109.74664354377462</v>
      </c>
      <c r="AC205" s="4">
        <f>AllProgram_Nominal!AC205/AllProgram_NominalPerChild!$E205*1000</f>
        <v>277.37248911807603</v>
      </c>
    </row>
    <row r="206" spans="1:29" x14ac:dyDescent="0.3">
      <c r="A206" s="2" t="s">
        <v>82</v>
      </c>
      <c r="B206" s="2" t="s">
        <v>101</v>
      </c>
      <c r="C206" s="2">
        <v>2000</v>
      </c>
      <c r="D206" s="5">
        <v>72.709000000000003</v>
      </c>
      <c r="E206" s="4">
        <v>1516361</v>
      </c>
      <c r="F206" s="4">
        <f>AllProgram_Nominal!F206/AllProgram_NominalPerChild!$E206*1000</f>
        <v>4092.5518395685458</v>
      </c>
      <c r="G206" s="4">
        <f>AllProgram_Nominal!G206/AllProgram_NominalPerChild!$E206*1000</f>
        <v>1023.2154480364504</v>
      </c>
      <c r="H206" s="4">
        <f>AllProgram_Nominal!H206/AllProgram_NominalPerChild!$E206*1000</f>
        <v>224.31465858064144</v>
      </c>
      <c r="I206" s="4">
        <f>AllProgram_Nominal!I206/AllProgram_NominalPerChild!$E206*1000</f>
        <v>141.66613359219869</v>
      </c>
      <c r="J206" s="4">
        <f>AllProgram_Nominal!J206/AllProgram_NominalPerChild!$E206*1000</f>
        <v>90.096457242041964</v>
      </c>
      <c r="K206" s="4">
        <f>AllProgram_Nominal!K206/AllProgram_NominalPerChild!$E206*1000</f>
        <v>27.785959515962858</v>
      </c>
      <c r="L206" s="4">
        <f>AllProgram_Nominal!L206/AllProgram_NominalPerChild!$E206*1000</f>
        <v>206.04354635868373</v>
      </c>
      <c r="M206" s="4">
        <f>AllProgram_Nominal!M206/AllProgram_NominalPerChild!$E206*1000</f>
        <v>976.56865680401961</v>
      </c>
      <c r="N206" s="4">
        <f>AllProgram_Nominal!N206/AllProgram_NominalPerChild!$E206*1000</f>
        <v>73.737393544479175</v>
      </c>
      <c r="O206" s="4">
        <f>AllProgram_Nominal!O206/AllProgram_NominalPerChild!$E206*1000</f>
        <v>157.99598558754332</v>
      </c>
      <c r="P206" s="4">
        <f>AllProgram_Nominal!P206/AllProgram_NominalPerChild!$E206*1000</f>
        <v>40.271224490738021</v>
      </c>
      <c r="Q206" s="4">
        <f>AllProgram_Nominal!Q206/AllProgram_NominalPerChild!$E206*1000</f>
        <v>300.94680620248084</v>
      </c>
      <c r="R206" s="4">
        <f>AllProgram_Nominal!R206/AllProgram_NominalPerChild!$E206*1000</f>
        <v>287.27789754550531</v>
      </c>
      <c r="S206" s="4">
        <f>AllProgram_Nominal!S206/AllProgram_NominalPerChild!$E206*1000</f>
        <v>0</v>
      </c>
      <c r="T206" s="4">
        <f>AllProgram_Nominal!T206/AllProgram_NominalPerChild!$E206*1000</f>
        <v>0</v>
      </c>
      <c r="U206" s="4">
        <f>AllProgram_Nominal!U206/AllProgram_NominalPerChild!$E206*1000</f>
        <v>572.88205117382995</v>
      </c>
      <c r="V206" s="4">
        <f>AllProgram_Nominal!V206/AllProgram_NominalPerChild!$E206*1000</f>
        <v>772.28707412021276</v>
      </c>
      <c r="W206" s="4">
        <f>AllProgram_Nominal!W206/AllProgram_NominalPerChild!$E206*1000</f>
        <v>0.60124643801838751</v>
      </c>
      <c r="X206" s="4">
        <f>AllProgram_Nominal!X206/AllProgram_NominalPerChild!$E206*1000</f>
        <v>644.55867434434299</v>
      </c>
      <c r="Y206" s="4">
        <f>AllProgram_Nominal!Y206/AllProgram_NominalPerChild!$E206*1000</f>
        <v>1093.5918293862742</v>
      </c>
      <c r="Z206" s="4">
        <f>AllProgram_Nominal!Z206/AllProgram_NominalPerChild!$E206*1000</f>
        <v>2463.7389496053629</v>
      </c>
      <c r="AA206" s="4">
        <f>AllProgram_Nominal!AA206/AllProgram_NominalPerChild!$E206*1000</f>
        <v>285.7228588706779</v>
      </c>
      <c r="AB206" s="4">
        <f>AllProgram_Nominal!AB206/AllProgram_NominalPerChild!$E206*1000</f>
        <v>118.03257931323742</v>
      </c>
      <c r="AC206" s="4">
        <f>AllProgram_Nominal!AC206/AllProgram_NominalPerChild!$E206*1000</f>
        <v>299.68655221283058</v>
      </c>
    </row>
    <row r="207" spans="1:29" x14ac:dyDescent="0.3">
      <c r="A207" s="2" t="s">
        <v>83</v>
      </c>
      <c r="B207" s="2" t="s">
        <v>102</v>
      </c>
      <c r="C207" s="2">
        <v>2000</v>
      </c>
      <c r="D207" s="5">
        <v>72.709000000000003</v>
      </c>
      <c r="E207" s="4">
        <v>401062</v>
      </c>
      <c r="F207" s="4">
        <f>AllProgram_Nominal!F207/AllProgram_NominalPerChild!$E207*1000</f>
        <v>4948.7485725399065</v>
      </c>
      <c r="G207" s="4">
        <f>AllProgram_Nominal!G207/AllProgram_NominalPerChild!$E207*1000</f>
        <v>990.5201689514339</v>
      </c>
      <c r="H207" s="4">
        <f>AllProgram_Nominal!H207/AllProgram_NominalPerChild!$E207*1000</f>
        <v>113.86020116590453</v>
      </c>
      <c r="I207" s="4">
        <f>AllProgram_Nominal!I207/AllProgram_NominalPerChild!$E207*1000</f>
        <v>255.44928215587615</v>
      </c>
      <c r="J207" s="4">
        <f>AllProgram_Nominal!J207/AllProgram_NominalPerChild!$E207*1000</f>
        <v>146.59975265669647</v>
      </c>
      <c r="K207" s="4">
        <f>AllProgram_Nominal!K207/AllProgram_NominalPerChild!$E207*1000</f>
        <v>82.216422531650423</v>
      </c>
      <c r="L207" s="4">
        <f>AllProgram_Nominal!L207/AllProgram_NominalPerChild!$E207*1000</f>
        <v>122.73335544130333</v>
      </c>
      <c r="M207" s="4">
        <f>AllProgram_Nominal!M207/AllProgram_NominalPerChild!$E207*1000</f>
        <v>662.12284509626943</v>
      </c>
      <c r="N207" s="4">
        <f>AllProgram_Nominal!N207/AllProgram_NominalPerChild!$E207*1000</f>
        <v>186.39280288957815</v>
      </c>
      <c r="O207" s="4">
        <f>AllProgram_Nominal!O207/AllProgram_NominalPerChild!$E207*1000</f>
        <v>272.64218392637213</v>
      </c>
      <c r="P207" s="4">
        <f>AllProgram_Nominal!P207/AllProgram_NominalPerChild!$E207*1000</f>
        <v>99.260310675157442</v>
      </c>
      <c r="Q207" s="4">
        <f>AllProgram_Nominal!Q207/AllProgram_NominalPerChild!$E207*1000</f>
        <v>521.28598570794543</v>
      </c>
      <c r="R207" s="4">
        <f>AllProgram_Nominal!R207/AllProgram_NominalPerChild!$E207*1000</f>
        <v>250.82655549516036</v>
      </c>
      <c r="S207" s="4">
        <f>AllProgram_Nominal!S207/AllProgram_NominalPerChild!$E207*1000</f>
        <v>0</v>
      </c>
      <c r="T207" s="4">
        <f>AllProgram_Nominal!T207/AllProgram_NominalPerChild!$E207*1000</f>
        <v>0</v>
      </c>
      <c r="U207" s="4">
        <f>AllProgram_Nominal!U207/AllProgram_NominalPerChild!$E207*1000</f>
        <v>269.2127401748358</v>
      </c>
      <c r="V207" s="4">
        <f>AllProgram_Nominal!V207/AllProgram_NominalPerChild!$E207*1000</f>
        <v>1272.8306346649645</v>
      </c>
      <c r="W207" s="4">
        <f>AllProgram_Nominal!W207/AllProgram_NominalPerChild!$E207*1000</f>
        <v>29.345669746822189</v>
      </c>
      <c r="X207" s="4">
        <f>AllProgram_Nominal!X207/AllProgram_NominalPerChild!$E207*1000</f>
        <v>518.01378841051599</v>
      </c>
      <c r="Y207" s="4">
        <f>AllProgram_Nominal!Y207/AllProgram_NominalPerChild!$E207*1000</f>
        <v>512.94812273414084</v>
      </c>
      <c r="Z207" s="4">
        <f>AllProgram_Nominal!Z207/AllProgram_NominalPerChild!$E207*1000</f>
        <v>3855.169327915638</v>
      </c>
      <c r="AA207" s="4">
        <f>AllProgram_Nominal!AA207/AllProgram_NominalPerChild!$E207*1000</f>
        <v>230.1090604445198</v>
      </c>
      <c r="AB207" s="4">
        <f>AllProgram_Nominal!AB207/AllProgram_NominalPerChild!$E207*1000</f>
        <v>52.243792730301053</v>
      </c>
      <c r="AC207" s="4">
        <f>AllProgram_Nominal!AC207/AllProgram_NominalPerChild!$E207*1000</f>
        <v>234.16329644793075</v>
      </c>
    </row>
    <row r="208" spans="1:29" x14ac:dyDescent="0.3">
      <c r="A208" s="2" t="s">
        <v>84</v>
      </c>
      <c r="B208" s="2" t="s">
        <v>103</v>
      </c>
      <c r="C208" s="2">
        <v>2000</v>
      </c>
      <c r="D208" s="5">
        <v>72.709000000000003</v>
      </c>
      <c r="E208" s="4">
        <v>1370440</v>
      </c>
      <c r="F208" s="4">
        <f>AllProgram_Nominal!F208/AllProgram_NominalPerChild!$E208*1000</f>
        <v>4852.3715011237264</v>
      </c>
      <c r="G208" s="4">
        <f>AllProgram_Nominal!G208/AllProgram_NominalPerChild!$E208*1000</f>
        <v>1086.7152155512099</v>
      </c>
      <c r="H208" s="4">
        <f>AllProgram_Nominal!H208/AllProgram_NominalPerChild!$E208*1000</f>
        <v>163.73719389393187</v>
      </c>
      <c r="I208" s="4">
        <f>AllProgram_Nominal!I208/AllProgram_NominalPerChild!$E208*1000</f>
        <v>122.88681007559616</v>
      </c>
      <c r="J208" s="4">
        <f>AllProgram_Nominal!J208/AllProgram_NominalPerChild!$E208*1000</f>
        <v>73.952434984384567</v>
      </c>
      <c r="K208" s="4">
        <f>AllProgram_Nominal!K208/AllProgram_NominalPerChild!$E208*1000</f>
        <v>43.635735144898334</v>
      </c>
      <c r="L208" s="4">
        <f>AllProgram_Nominal!L208/AllProgram_NominalPerChild!$E208*1000</f>
        <v>5.0965616882169229</v>
      </c>
      <c r="M208" s="4">
        <f>AllProgram_Nominal!M208/AllProgram_NominalPerChild!$E208*1000</f>
        <v>1300.7913516826713</v>
      </c>
      <c r="N208" s="4">
        <f>AllProgram_Nominal!N208/AllProgram_NominalPerChild!$E208*1000</f>
        <v>50.944017067511162</v>
      </c>
      <c r="O208" s="4">
        <f>AllProgram_Nominal!O208/AllProgram_NominalPerChild!$E208*1000</f>
        <v>158.955286942425</v>
      </c>
      <c r="P208" s="4">
        <f>AllProgram_Nominal!P208/AllProgram_NominalPerChild!$E208*1000</f>
        <v>55.86153935962173</v>
      </c>
      <c r="Q208" s="4">
        <f>AllProgram_Nominal!Q208/AllProgram_NominalPerChild!$E208*1000</f>
        <v>268.24888357024025</v>
      </c>
      <c r="R208" s="4">
        <f>AllProgram_Nominal!R208/AllProgram_NominalPerChild!$E208*1000</f>
        <v>313.97726277691834</v>
      </c>
      <c r="S208" s="4">
        <f>AllProgram_Nominal!S208/AllProgram_NominalPerChild!$E208*1000</f>
        <v>0</v>
      </c>
      <c r="T208" s="4">
        <f>AllProgram_Nominal!T208/AllProgram_NominalPerChild!$E208*1000</f>
        <v>43.107102098596073</v>
      </c>
      <c r="U208" s="4">
        <f>AllProgram_Nominal!U208/AllProgram_NominalPerChild!$E208*1000</f>
        <v>338.78754268702022</v>
      </c>
      <c r="V208" s="4">
        <f>AllProgram_Nominal!V208/AllProgram_NominalPerChild!$E208*1000</f>
        <v>1.699454189895216</v>
      </c>
      <c r="W208" s="4">
        <f>AllProgram_Nominal!W208/AllProgram_NominalPerChild!$E208*1000</f>
        <v>21.941186042438925</v>
      </c>
      <c r="X208" s="4">
        <f>AllProgram_Nominal!X208/AllProgram_NominalPerChild!$E208*1000</f>
        <v>263.29500566574575</v>
      </c>
      <c r="Y208" s="4">
        <f>AllProgram_Nominal!Y208/AllProgram_NominalPerChild!$E208*1000</f>
        <v>742.55713493476549</v>
      </c>
      <c r="Z208" s="4">
        <f>AllProgram_Nominal!Z208/AllProgram_NominalPerChild!$E208*1000</f>
        <v>2184.8354641103842</v>
      </c>
      <c r="AA208" s="4">
        <f>AllProgram_Nominal!AA208/AllProgram_NominalPerChild!$E208*1000</f>
        <v>194.51417063133007</v>
      </c>
      <c r="AB208" s="4">
        <f>AllProgram_Nominal!AB208/AllProgram_NominalPerChild!$E208*1000</f>
        <v>118.73412918478738</v>
      </c>
      <c r="AC208" s="4">
        <f>AllProgram_Nominal!AC208/AllProgram_NominalPerChild!$E208*1000</f>
        <v>270.03808995651031</v>
      </c>
    </row>
    <row r="209" spans="1:29" x14ac:dyDescent="0.3">
      <c r="A209" s="2" t="s">
        <v>85</v>
      </c>
      <c r="B209" s="2" t="s">
        <v>104</v>
      </c>
      <c r="C209" s="2">
        <v>2000</v>
      </c>
      <c r="D209" s="5">
        <v>72.709000000000003</v>
      </c>
      <c r="E209" s="4">
        <v>128774</v>
      </c>
      <c r="F209" s="4">
        <f>AllProgram_Nominal!F209/AllProgram_NominalPerChild!$E209*1000</f>
        <v>5220.7510832932112</v>
      </c>
      <c r="G209" s="4">
        <f>AllProgram_Nominal!G209/AllProgram_NominalPerChild!$E209*1000</f>
        <v>1352.4469225154146</v>
      </c>
      <c r="H209" s="4">
        <f>AllProgram_Nominal!H209/AllProgram_NominalPerChild!$E209*1000</f>
        <v>188.23675586686753</v>
      </c>
      <c r="I209" s="4">
        <f>AllProgram_Nominal!I209/AllProgram_NominalPerChild!$E209*1000</f>
        <v>258.84883594514417</v>
      </c>
      <c r="J209" s="4">
        <f>AllProgram_Nominal!J209/AllProgram_NominalPerChild!$E209*1000</f>
        <v>111.02154161554351</v>
      </c>
      <c r="K209" s="4">
        <f>AllProgram_Nominal!K209/AllProgram_NominalPerChild!$E209*1000</f>
        <v>56.884234378827642</v>
      </c>
      <c r="L209" s="4">
        <f>AllProgram_Nominal!L209/AllProgram_NominalPerChild!$E209*1000</f>
        <v>68.388354792116431</v>
      </c>
      <c r="M209" s="4">
        <f>AllProgram_Nominal!M209/AllProgram_NominalPerChild!$E209*1000</f>
        <v>495.0328433922997</v>
      </c>
      <c r="N209" s="4">
        <f>AllProgram_Nominal!N209/AllProgram_NominalPerChild!$E209*1000</f>
        <v>76.518131753595455</v>
      </c>
      <c r="O209" s="4">
        <f>AllProgram_Nominal!O209/AllProgram_NominalPerChild!$E209*1000</f>
        <v>186.60720289259893</v>
      </c>
      <c r="P209" s="4">
        <f>AllProgram_Nominal!P209/AllProgram_NominalPerChild!$E209*1000</f>
        <v>35.406872505319399</v>
      </c>
      <c r="Q209" s="4">
        <f>AllProgram_Nominal!Q209/AllProgram_NominalPerChild!$E209*1000</f>
        <v>360.25129296286519</v>
      </c>
      <c r="R209" s="4">
        <f>AllProgram_Nominal!R209/AllProgram_NominalPerChild!$E209*1000</f>
        <v>294.09663441377921</v>
      </c>
      <c r="S209" s="4">
        <f>AllProgram_Nominal!S209/AllProgram_NominalPerChild!$E209*1000</f>
        <v>0</v>
      </c>
      <c r="T209" s="4">
        <f>AllProgram_Nominal!T209/AllProgram_NominalPerChild!$E209*1000</f>
        <v>0</v>
      </c>
      <c r="U209" s="4">
        <f>AllProgram_Nominal!U209/AllProgram_NominalPerChild!$E209*1000</f>
        <v>182.18739807725163</v>
      </c>
      <c r="V209" s="4">
        <f>AllProgram_Nominal!V209/AllProgram_NominalPerChild!$E209*1000</f>
        <v>590.75589792970629</v>
      </c>
      <c r="W209" s="4">
        <f>AllProgram_Nominal!W209/AllProgram_NominalPerChild!$E209*1000</f>
        <v>10.802887228788421</v>
      </c>
      <c r="X209" s="4">
        <f>AllProgram_Nominal!X209/AllProgram_NominalPerChild!$E209*1000</f>
        <v>287.99647805688596</v>
      </c>
      <c r="Y209" s="4">
        <f>AllProgram_Nominal!Y209/AllProgram_NominalPerChild!$E209*1000</f>
        <v>670.05762032708469</v>
      </c>
      <c r="Z209" s="4">
        <f>AllProgram_Nominal!Z209/AllProgram_NominalPerChild!$E209*1000</f>
        <v>4062.088702181361</v>
      </c>
      <c r="AA209" s="4">
        <f>AllProgram_Nominal!AA209/AllProgram_NominalPerChild!$E209*1000</f>
        <v>50.670166337925359</v>
      </c>
      <c r="AB209" s="4">
        <f>AllProgram_Nominal!AB209/AllProgram_NominalPerChild!$E209*1000</f>
        <v>114.73589389162409</v>
      </c>
      <c r="AC209" s="4">
        <f>AllProgram_Nominal!AC209/AllProgram_NominalPerChild!$E209*1000</f>
        <v>328.66106512184132</v>
      </c>
    </row>
    <row r="210" spans="1:29" x14ac:dyDescent="0.3">
      <c r="A210" s="2" t="s">
        <v>1</v>
      </c>
      <c r="B210" s="2" t="s">
        <v>34</v>
      </c>
      <c r="C210" s="2">
        <v>2001</v>
      </c>
      <c r="D210" s="5">
        <v>74.385000000000005</v>
      </c>
      <c r="E210" s="4">
        <v>1120409</v>
      </c>
      <c r="F210" s="4">
        <f>AllProgram_Nominal!F210/AllProgram_NominalPerChild!$E210*1000</f>
        <v>3695.1260655706978</v>
      </c>
      <c r="G210" s="4">
        <f>AllProgram_Nominal!G210/AllProgram_NominalPerChild!$E210*1000</f>
        <v>1022.7117954247065</v>
      </c>
      <c r="H210" s="4">
        <f>AllProgram_Nominal!H210/AllProgram_NominalPerChild!$E210*1000</f>
        <v>147.93124653586324</v>
      </c>
      <c r="I210" s="4">
        <f>AllProgram_Nominal!I210/AllProgram_NominalPerChild!$E210*1000</f>
        <v>254.72126696590263</v>
      </c>
      <c r="J210" s="4">
        <f>AllProgram_Nominal!J210/AllProgram_NominalPerChild!$E210*1000</f>
        <v>174.77161018877928</v>
      </c>
      <c r="K210" s="4">
        <f>AllProgram_Nominal!K210/AllProgram_NominalPerChild!$E210*1000</f>
        <v>73.451102636306658</v>
      </c>
      <c r="L210" s="4">
        <f>AllProgram_Nominal!L210/AllProgram_NominalPerChild!$E210*1000</f>
        <v>28.437078781052275</v>
      </c>
      <c r="M210" s="4">
        <f>AllProgram_Nominal!M210/AllProgram_NominalPerChild!$E210*1000</f>
        <v>868.194840009318</v>
      </c>
      <c r="N210" s="4">
        <f>AllProgram_Nominal!N210/AllProgram_NominalPerChild!$E210*1000</f>
        <v>169.93087178432162</v>
      </c>
      <c r="O210" s="4">
        <f>AllProgram_Nominal!O210/AllProgram_NominalPerChild!$E210*1000</f>
        <v>286.29171171918631</v>
      </c>
      <c r="P210" s="4">
        <f>AllProgram_Nominal!P210/AllProgram_NominalPerChild!$E210*1000</f>
        <v>127.46299913692233</v>
      </c>
      <c r="Q210" s="4">
        <f>AllProgram_Nominal!Q210/AllProgram_NominalPerChild!$E210*1000</f>
        <v>758.79433314084406</v>
      </c>
      <c r="R210" s="4">
        <f>AllProgram_Nominal!R210/AllProgram_NominalPerChild!$E210*1000</f>
        <v>291.73721382102428</v>
      </c>
      <c r="S210" s="4">
        <f>AllProgram_Nominal!S210/AllProgram_NominalPerChild!$E210*1000</f>
        <v>0</v>
      </c>
      <c r="T210" s="4">
        <f>AllProgram_Nominal!T210/AllProgram_NominalPerChild!$E210*1000</f>
        <v>0</v>
      </c>
      <c r="U210" s="4">
        <f>AllProgram_Nominal!U210/AllProgram_NominalPerChild!$E210*1000</f>
        <v>233.99535348252289</v>
      </c>
      <c r="V210" s="4">
        <f>AllProgram_Nominal!V210/AllProgram_NominalPerChild!$E210*1000</f>
        <v>0</v>
      </c>
      <c r="W210" s="4">
        <f>AllProgram_Nominal!W210/AllProgram_NominalPerChild!$E210*1000</f>
        <v>47.059718745565235</v>
      </c>
      <c r="X210" s="4">
        <f>AllProgram_Nominal!X210/AllProgram_NominalPerChild!$E210*1000</f>
        <v>478.94438342529241</v>
      </c>
      <c r="Y210" s="4">
        <f>AllProgram_Nominal!Y210/AllProgram_NominalPerChild!$E210*1000</f>
        <v>809.15942303212489</v>
      </c>
      <c r="Z210" s="4">
        <f>AllProgram_Nominal!Z210/AllProgram_NominalPerChild!$E210*1000</f>
        <v>4442.5582710339268</v>
      </c>
      <c r="AA210" s="4">
        <f>AllProgram_Nominal!AA210/AllProgram_NominalPerChild!$E210*1000</f>
        <v>257.02667508026087</v>
      </c>
      <c r="AB210" s="4">
        <f>AllProgram_Nominal!AB210/AllProgram_NominalPerChild!$E210*1000</f>
        <v>54.736707755828448</v>
      </c>
      <c r="AC210" s="4">
        <f>AllProgram_Nominal!AC210/AllProgram_NominalPerChild!$E210*1000</f>
        <v>227.53432005633655</v>
      </c>
    </row>
    <row r="211" spans="1:29" x14ac:dyDescent="0.3">
      <c r="A211" s="2" t="s">
        <v>2</v>
      </c>
      <c r="B211" s="2" t="s">
        <v>35</v>
      </c>
      <c r="C211" s="2">
        <v>2001</v>
      </c>
      <c r="D211" s="5">
        <v>74.385000000000005</v>
      </c>
      <c r="E211" s="4">
        <v>188771</v>
      </c>
      <c r="F211" s="4">
        <f>AllProgram_Nominal!F211/AllProgram_NominalPerChild!$E211*1000</f>
        <v>6295.7790126661403</v>
      </c>
      <c r="G211" s="4">
        <f>AllProgram_Nominal!G211/AllProgram_NominalPerChild!$E211*1000</f>
        <v>1514.0249296766983</v>
      </c>
      <c r="H211" s="4">
        <f>AllProgram_Nominal!H211/AllProgram_NominalPerChild!$E211*1000</f>
        <v>37.505760948450771</v>
      </c>
      <c r="I211" s="4">
        <f>AllProgram_Nominal!I211/AllProgram_NominalPerChild!$E211*1000</f>
        <v>277.62474108840871</v>
      </c>
      <c r="J211" s="4">
        <f>AllProgram_Nominal!J211/AllProgram_NominalPerChild!$E211*1000</f>
        <v>62.5922096084674</v>
      </c>
      <c r="K211" s="4">
        <f>AllProgram_Nominal!K211/AllProgram_NominalPerChild!$E211*1000</f>
        <v>61.7470427131286</v>
      </c>
      <c r="L211" s="4">
        <f>AllProgram_Nominal!L211/AllProgram_NominalPerChild!$E211*1000</f>
        <v>271.32132583924437</v>
      </c>
      <c r="M211" s="4">
        <f>AllProgram_Nominal!M211/AllProgram_NominalPerChild!$E211*1000</f>
        <v>1328.4821622494981</v>
      </c>
      <c r="N211" s="4">
        <f>AllProgram_Nominal!N211/AllProgram_NominalPerChild!$E211*1000</f>
        <v>130.49134889297085</v>
      </c>
      <c r="O211" s="4">
        <f>AllProgram_Nominal!O211/AllProgram_NominalPerChild!$E211*1000</f>
        <v>206.42366812330079</v>
      </c>
      <c r="P211" s="4">
        <f>AllProgram_Nominal!P211/AllProgram_NominalPerChild!$E211*1000</f>
        <v>26.474585609018334</v>
      </c>
      <c r="Q211" s="4">
        <f>AllProgram_Nominal!Q211/AllProgram_NominalPerChild!$E211*1000</f>
        <v>226.27416287459408</v>
      </c>
      <c r="R211" s="4">
        <f>AllProgram_Nominal!R211/AllProgram_NominalPerChild!$E211*1000</f>
        <v>349.9319281033633</v>
      </c>
      <c r="S211" s="4">
        <f>AllProgram_Nominal!S211/AllProgram_NominalPerChild!$E211*1000</f>
        <v>0</v>
      </c>
      <c r="T211" s="4">
        <f>AllProgram_Nominal!T211/AllProgram_NominalPerChild!$E211*1000</f>
        <v>0</v>
      </c>
      <c r="U211" s="4">
        <f>AllProgram_Nominal!U211/AllProgram_NominalPerChild!$E211*1000</f>
        <v>626.81238113905215</v>
      </c>
      <c r="V211" s="4">
        <f>AllProgram_Nominal!V211/AllProgram_NominalPerChild!$E211*1000</f>
        <v>15.87373060480688</v>
      </c>
      <c r="W211" s="4">
        <f>AllProgram_Nominal!W211/AllProgram_NominalPerChild!$E211*1000</f>
        <v>173.24454497777731</v>
      </c>
      <c r="X211" s="4">
        <f>AllProgram_Nominal!X211/AllProgram_NominalPerChild!$E211*1000</f>
        <v>931.84924746819138</v>
      </c>
      <c r="Y211" s="4">
        <f>AllProgram_Nominal!Y211/AllProgram_NominalPerChild!$E211*1000</f>
        <v>835.6288836738695</v>
      </c>
      <c r="Z211" s="4">
        <f>AllProgram_Nominal!Z211/AllProgram_NominalPerChild!$E211*1000</f>
        <v>2407.829273067272</v>
      </c>
      <c r="AA211" s="4">
        <f>AllProgram_Nominal!AA211/AllProgram_NominalPerChild!$E211*1000</f>
        <v>573.55208162270685</v>
      </c>
      <c r="AB211" s="4">
        <f>AllProgram_Nominal!AB211/AllProgram_NominalPerChild!$E211*1000</f>
        <v>123.22337647202166</v>
      </c>
      <c r="AC211" s="4">
        <f>AllProgram_Nominal!AC211/AllProgram_NominalPerChild!$E211*1000</f>
        <v>269.82693316240312</v>
      </c>
    </row>
    <row r="212" spans="1:29" x14ac:dyDescent="0.3">
      <c r="A212" s="2" t="s">
        <v>3</v>
      </c>
      <c r="B212" s="2" t="s">
        <v>36</v>
      </c>
      <c r="C212" s="2">
        <v>2001</v>
      </c>
      <c r="D212" s="5">
        <v>74.385000000000005</v>
      </c>
      <c r="E212" s="4">
        <v>1399015</v>
      </c>
      <c r="F212" s="4">
        <f>AllProgram_Nominal!F212/AllProgram_NominalPerChild!$E212*1000</f>
        <v>3164.7126728448234</v>
      </c>
      <c r="G212" s="4">
        <f>AllProgram_Nominal!G212/AllProgram_NominalPerChild!$E212*1000</f>
        <v>973.15468383112398</v>
      </c>
      <c r="H212" s="4">
        <f>AllProgram_Nominal!H212/AllProgram_NominalPerChild!$E212*1000</f>
        <v>109.69753719581277</v>
      </c>
      <c r="I212" s="4">
        <f>AllProgram_Nominal!I212/AllProgram_NominalPerChild!$E212*1000</f>
        <v>95.172317666358111</v>
      </c>
      <c r="J212" s="4">
        <f>AllProgram_Nominal!J212/AllProgram_NominalPerChild!$E212*1000</f>
        <v>112.06139891280652</v>
      </c>
      <c r="K212" s="4">
        <f>AllProgram_Nominal!K212/AllProgram_NominalPerChild!$E212*1000</f>
        <v>49.689742690658825</v>
      </c>
      <c r="L212" s="4">
        <f>AllProgram_Nominal!L212/AllProgram_NominalPerChild!$E212*1000</f>
        <v>65.243724334621135</v>
      </c>
      <c r="M212" s="4">
        <f>AllProgram_Nominal!M212/AllProgram_NominalPerChild!$E212*1000</f>
        <v>524.0966412082787</v>
      </c>
      <c r="N212" s="4">
        <f>AllProgram_Nominal!N212/AllProgram_NominalPerChild!$E212*1000</f>
        <v>117.25078671422393</v>
      </c>
      <c r="O212" s="4">
        <f>AllProgram_Nominal!O212/AllProgram_NominalPerChild!$E212*1000</f>
        <v>177.15596923454734</v>
      </c>
      <c r="P212" s="4">
        <f>AllProgram_Nominal!P212/AllProgram_NominalPerChild!$E212*1000</f>
        <v>53.616090749563078</v>
      </c>
      <c r="Q212" s="4">
        <f>AllProgram_Nominal!Q212/AllProgram_NominalPerChild!$E212*1000</f>
        <v>420.95545794719857</v>
      </c>
      <c r="R212" s="4">
        <f>AllProgram_Nominal!R212/AllProgram_NominalPerChild!$E212*1000</f>
        <v>290.90538700442812</v>
      </c>
      <c r="S212" s="4">
        <f>AllProgram_Nominal!S212/AllProgram_NominalPerChild!$E212*1000</f>
        <v>0</v>
      </c>
      <c r="T212" s="4">
        <f>AllProgram_Nominal!T212/AllProgram_NominalPerChild!$E212*1000</f>
        <v>0</v>
      </c>
      <c r="U212" s="4">
        <f>AllProgram_Nominal!U212/AllProgram_NominalPerChild!$E212*1000</f>
        <v>186.77605315168171</v>
      </c>
      <c r="V212" s="4">
        <f>AllProgram_Nominal!V212/AllProgram_NominalPerChild!$E212*1000</f>
        <v>126.19950465148693</v>
      </c>
      <c r="W212" s="4">
        <f>AllProgram_Nominal!W212/AllProgram_NominalPerChild!$E212*1000</f>
        <v>45.108557806742603</v>
      </c>
      <c r="X212" s="4">
        <f>AllProgram_Nominal!X212/AllProgram_NominalPerChild!$E212*1000</f>
        <v>479.55531128042918</v>
      </c>
      <c r="Y212" s="4">
        <f>AllProgram_Nominal!Y212/AllProgram_NominalPerChild!$E212*1000</f>
        <v>687.96295965375646</v>
      </c>
      <c r="Z212" s="4">
        <f>AllProgram_Nominal!Z212/AllProgram_NominalPerChild!$E212*1000</f>
        <v>1610.5405425881856</v>
      </c>
      <c r="AA212" s="4">
        <f>AllProgram_Nominal!AA212/AllProgram_NominalPerChild!$E212*1000</f>
        <v>194.41964525040834</v>
      </c>
      <c r="AB212" s="4">
        <f>AllProgram_Nominal!AB212/AllProgram_NominalPerChild!$E212*1000</f>
        <v>82.107411285797497</v>
      </c>
      <c r="AC212" s="4">
        <f>AllProgram_Nominal!AC212/AllProgram_NominalPerChild!$E212*1000</f>
        <v>283.493743812611</v>
      </c>
    </row>
    <row r="213" spans="1:29" x14ac:dyDescent="0.3">
      <c r="A213" s="2" t="s">
        <v>4</v>
      </c>
      <c r="B213" s="2" t="s">
        <v>37</v>
      </c>
      <c r="C213" s="2">
        <v>2001</v>
      </c>
      <c r="D213" s="5">
        <v>74.385000000000005</v>
      </c>
      <c r="E213" s="4">
        <v>679606</v>
      </c>
      <c r="F213" s="4">
        <f>AllProgram_Nominal!F213/AllProgram_NominalPerChild!$E213*1000</f>
        <v>3606.7986450973062</v>
      </c>
      <c r="G213" s="4">
        <f>AllProgram_Nominal!G213/AllProgram_NominalPerChild!$E213*1000</f>
        <v>973.57660173688873</v>
      </c>
      <c r="H213" s="4">
        <f>AllProgram_Nominal!H213/AllProgram_NominalPerChild!$E213*1000</f>
        <v>211.55566607710938</v>
      </c>
      <c r="I213" s="4">
        <f>AllProgram_Nominal!I213/AllProgram_NominalPerChild!$E213*1000</f>
        <v>301.06046738845743</v>
      </c>
      <c r="J213" s="4">
        <f>AllProgram_Nominal!J213/AllProgram_NominalPerChild!$E213*1000</f>
        <v>172.90535398451456</v>
      </c>
      <c r="K213" s="4">
        <f>AllProgram_Nominal!K213/AllProgram_NominalPerChild!$E213*1000</f>
        <v>74.613747115140853</v>
      </c>
      <c r="L213" s="4">
        <f>AllProgram_Nominal!L213/AllProgram_NominalPerChild!$E213*1000</f>
        <v>36.201775734763963</v>
      </c>
      <c r="M213" s="4">
        <f>AllProgram_Nominal!M213/AllProgram_NominalPerChild!$E213*1000</f>
        <v>674.28489816158185</v>
      </c>
      <c r="N213" s="4">
        <f>AllProgram_Nominal!N213/AllProgram_NominalPerChild!$E213*1000</f>
        <v>165.31001740346613</v>
      </c>
      <c r="O213" s="4">
        <f>AllProgram_Nominal!O213/AllProgram_NominalPerChild!$E213*1000</f>
        <v>251.12988997907615</v>
      </c>
      <c r="P213" s="4">
        <f>AllProgram_Nominal!P213/AllProgram_NominalPerChild!$E213*1000</f>
        <v>113.07012086414775</v>
      </c>
      <c r="Q213" s="4">
        <f>AllProgram_Nominal!Q213/AllProgram_NominalPerChild!$E213*1000</f>
        <v>673.7992307307469</v>
      </c>
      <c r="R213" s="4">
        <f>AllProgram_Nominal!R213/AllProgram_NominalPerChild!$E213*1000</f>
        <v>279.88716991904136</v>
      </c>
      <c r="S213" s="4">
        <f>AllProgram_Nominal!S213/AllProgram_NominalPerChild!$E213*1000</f>
        <v>0</v>
      </c>
      <c r="T213" s="4">
        <f>AllProgram_Nominal!T213/AllProgram_NominalPerChild!$E213*1000</f>
        <v>0</v>
      </c>
      <c r="U213" s="4">
        <f>AllProgram_Nominal!U213/AllProgram_NominalPerChild!$E213*1000</f>
        <v>361.42926931192488</v>
      </c>
      <c r="V213" s="4">
        <f>AllProgram_Nominal!V213/AllProgram_NominalPerChild!$E213*1000</f>
        <v>15.748830940280103</v>
      </c>
      <c r="W213" s="4">
        <f>AllProgram_Nominal!W213/AllProgram_NominalPerChild!$E213*1000</f>
        <v>4.4750002207161206</v>
      </c>
      <c r="X213" s="4">
        <f>AllProgram_Nominal!X213/AllProgram_NominalPerChild!$E213*1000</f>
        <v>599.95118839569386</v>
      </c>
      <c r="Y213" s="4">
        <f>AllProgram_Nominal!Y213/AllProgram_NominalPerChild!$E213*1000</f>
        <v>439.09853650497496</v>
      </c>
      <c r="Z213" s="4">
        <f>AllProgram_Nominal!Z213/AllProgram_NominalPerChild!$E213*1000</f>
        <v>2991.8236973469275</v>
      </c>
      <c r="AA213" s="4">
        <f>AllProgram_Nominal!AA213/AllProgram_NominalPerChild!$E213*1000</f>
        <v>174.45549332995884</v>
      </c>
      <c r="AB213" s="4">
        <f>AllProgram_Nominal!AB213/AllProgram_NominalPerChild!$E213*1000</f>
        <v>69.061338481414225</v>
      </c>
      <c r="AC213" s="4">
        <f>AllProgram_Nominal!AC213/AllProgram_NominalPerChild!$E213*1000</f>
        <v>166.09550239403421</v>
      </c>
    </row>
    <row r="214" spans="1:29" x14ac:dyDescent="0.3">
      <c r="A214" s="2" t="s">
        <v>5</v>
      </c>
      <c r="B214" s="2" t="s">
        <v>38</v>
      </c>
      <c r="C214" s="2">
        <v>2001</v>
      </c>
      <c r="D214" s="5">
        <v>74.385000000000005</v>
      </c>
      <c r="E214" s="4">
        <v>9325466</v>
      </c>
      <c r="F214" s="4">
        <f>AllProgram_Nominal!F214/AllProgram_NominalPerChild!$E214*1000</f>
        <v>4399.2984372041028</v>
      </c>
      <c r="G214" s="4">
        <f>AllProgram_Nominal!G214/AllProgram_NominalPerChild!$E214*1000</f>
        <v>1184.8128554648101</v>
      </c>
      <c r="H214" s="4">
        <f>AllProgram_Nominal!H214/AllProgram_NominalPerChild!$E214*1000</f>
        <v>156.03600935331275</v>
      </c>
      <c r="I214" s="4">
        <f>AllProgram_Nominal!I214/AllProgram_NominalPerChild!$E214*1000</f>
        <v>146.7940583344575</v>
      </c>
      <c r="J214" s="4">
        <f>AllProgram_Nominal!J214/AllProgram_NominalPerChild!$E214*1000</f>
        <v>132.66148597828783</v>
      </c>
      <c r="K214" s="4">
        <f>AllProgram_Nominal!K214/AllProgram_NominalPerChild!$E214*1000</f>
        <v>56.026495179738028</v>
      </c>
      <c r="L214" s="4">
        <f>AllProgram_Nominal!L214/AllProgram_NominalPerChild!$E214*1000</f>
        <v>336.44633329851831</v>
      </c>
      <c r="M214" s="4">
        <f>AllProgram_Nominal!M214/AllProgram_NominalPerChild!$E214*1000</f>
        <v>1166.1881561736432</v>
      </c>
      <c r="N214" s="4">
        <f>AllProgram_Nominal!N214/AllProgram_NominalPerChild!$E214*1000</f>
        <v>114.5917533772575</v>
      </c>
      <c r="O214" s="4">
        <f>AllProgram_Nominal!O214/AllProgram_NominalPerChild!$E214*1000</f>
        <v>147.04959959254353</v>
      </c>
      <c r="P214" s="4">
        <f>AllProgram_Nominal!P214/AllProgram_NominalPerChild!$E214*1000</f>
        <v>39.005297238332062</v>
      </c>
      <c r="Q214" s="4">
        <f>AllProgram_Nominal!Q214/AllProgram_NominalPerChild!$E214*1000</f>
        <v>415.14633156133965</v>
      </c>
      <c r="R214" s="4">
        <f>AllProgram_Nominal!R214/AllProgram_NominalPerChild!$E214*1000</f>
        <v>275.80627070003794</v>
      </c>
      <c r="S214" s="4">
        <f>AllProgram_Nominal!S214/AllProgram_NominalPerChild!$E214*1000</f>
        <v>0</v>
      </c>
      <c r="T214" s="4">
        <f>AllProgram_Nominal!T214/AllProgram_NominalPerChild!$E214*1000</f>
        <v>0</v>
      </c>
      <c r="U214" s="4">
        <f>AllProgram_Nominal!U214/AllProgram_NominalPerChild!$E214*1000</f>
        <v>385.45660881718942</v>
      </c>
      <c r="V214" s="4">
        <f>AllProgram_Nominal!V214/AllProgram_NominalPerChild!$E214*1000</f>
        <v>133.96000800388958</v>
      </c>
      <c r="W214" s="4">
        <f>AllProgram_Nominal!W214/AllProgram_NominalPerChild!$E214*1000</f>
        <v>50.691868695891444</v>
      </c>
      <c r="X214" s="4">
        <f>AllProgram_Nominal!X214/AllProgram_NominalPerChild!$E214*1000</f>
        <v>494.33280386501838</v>
      </c>
      <c r="Y214" s="4">
        <f>AllProgram_Nominal!Y214/AllProgram_NominalPerChild!$E214*1000</f>
        <v>986.49375805991895</v>
      </c>
      <c r="Z214" s="4">
        <f>AllProgram_Nominal!Z214/AllProgram_NominalPerChild!$E214*1000</f>
        <v>2441.2159078025807</v>
      </c>
      <c r="AA214" s="4">
        <f>AllProgram_Nominal!AA214/AllProgram_NominalPerChild!$E214*1000</f>
        <v>362.60225494361356</v>
      </c>
      <c r="AB214" s="4">
        <f>AllProgram_Nominal!AB214/AllProgram_NominalPerChild!$E214*1000</f>
        <v>87.595783417150415</v>
      </c>
      <c r="AC214" s="4">
        <f>AllProgram_Nominal!AC214/AllProgram_NominalPerChild!$E214*1000</f>
        <v>308.80151190299767</v>
      </c>
    </row>
    <row r="215" spans="1:29" x14ac:dyDescent="0.3">
      <c r="A215" s="2" t="s">
        <v>6</v>
      </c>
      <c r="B215" s="2" t="s">
        <v>39</v>
      </c>
      <c r="C215" s="2">
        <v>2001</v>
      </c>
      <c r="D215" s="5">
        <v>74.385000000000005</v>
      </c>
      <c r="E215" s="4">
        <v>1126647</v>
      </c>
      <c r="F215" s="4">
        <f>AllProgram_Nominal!F215/AllProgram_NominalPerChild!$E215*1000</f>
        <v>3982.7150828964177</v>
      </c>
      <c r="G215" s="4">
        <f>AllProgram_Nominal!G215/AllProgram_NominalPerChild!$E215*1000</f>
        <v>996.44476042629151</v>
      </c>
      <c r="H215" s="4">
        <f>AllProgram_Nominal!H215/AllProgram_NominalPerChild!$E215*1000</f>
        <v>112.92223740000196</v>
      </c>
      <c r="I215" s="4">
        <f>AllProgram_Nominal!I215/AllProgram_NominalPerChild!$E215*1000</f>
        <v>90.558089623457917</v>
      </c>
      <c r="J215" s="4">
        <f>AllProgram_Nominal!J215/AllProgram_NominalPerChild!$E215*1000</f>
        <v>102.37998947318901</v>
      </c>
      <c r="K215" s="4">
        <f>AllProgram_Nominal!K215/AllProgram_NominalPerChild!$E215*1000</f>
        <v>30.971998981049897</v>
      </c>
      <c r="L215" s="4">
        <f>AllProgram_Nominal!L215/AllProgram_NominalPerChild!$E215*1000</f>
        <v>48.971575835199488</v>
      </c>
      <c r="M215" s="4">
        <f>AllProgram_Nominal!M215/AllProgram_NominalPerChild!$E215*1000</f>
        <v>895.27492861561791</v>
      </c>
      <c r="N215" s="4">
        <f>AllProgram_Nominal!N215/AllProgram_NominalPerChild!$E215*1000</f>
        <v>57.223200928285436</v>
      </c>
      <c r="O215" s="4">
        <f>AllProgram_Nominal!O215/AllProgram_NominalPerChild!$E215*1000</f>
        <v>158.70033835865729</v>
      </c>
      <c r="P215" s="4">
        <f>AllProgram_Nominal!P215/AllProgram_NominalPerChild!$E215*1000</f>
        <v>30.60151522171541</v>
      </c>
      <c r="Q215" s="4">
        <f>AllProgram_Nominal!Q215/AllProgram_NominalPerChild!$E215*1000</f>
        <v>303.94258361314593</v>
      </c>
      <c r="R215" s="4">
        <f>AllProgram_Nominal!R215/AllProgram_NominalPerChild!$E215*1000</f>
        <v>324.49471751134121</v>
      </c>
      <c r="S215" s="4">
        <f>AllProgram_Nominal!S215/AllProgram_NominalPerChild!$E215*1000</f>
        <v>0</v>
      </c>
      <c r="T215" s="4">
        <f>AllProgram_Nominal!T215/AllProgram_NominalPerChild!$E215*1000</f>
        <v>27.982029863834903</v>
      </c>
      <c r="U215" s="4">
        <f>AllProgram_Nominal!U215/AllProgram_NominalPerChild!$E215*1000</f>
        <v>313.38653544544121</v>
      </c>
      <c r="V215" s="4">
        <f>AllProgram_Nominal!V215/AllProgram_NominalPerChild!$E215*1000</f>
        <v>165.14134418322686</v>
      </c>
      <c r="W215" s="4">
        <f>AllProgram_Nominal!W215/AllProgram_NominalPerChild!$E215*1000</f>
        <v>28.598126121136431</v>
      </c>
      <c r="X215" s="4">
        <f>AllProgram_Nominal!X215/AllProgram_NominalPerChild!$E215*1000</f>
        <v>377.7209719250788</v>
      </c>
      <c r="Y215" s="4">
        <f>AllProgram_Nominal!Y215/AllProgram_NominalPerChild!$E215*1000</f>
        <v>629.75404008531507</v>
      </c>
      <c r="Z215" s="4">
        <f>AllProgram_Nominal!Z215/AllProgram_NominalPerChild!$E215*1000</f>
        <v>1890.8201123719548</v>
      </c>
      <c r="AA215" s="4">
        <f>AllProgram_Nominal!AA215/AllProgram_NominalPerChild!$E215*1000</f>
        <v>310.61459356834928</v>
      </c>
      <c r="AB215" s="4">
        <f>AllProgram_Nominal!AB215/AllProgram_NominalPerChild!$E215*1000</f>
        <v>117.79022178197786</v>
      </c>
      <c r="AC215" s="4">
        <f>AllProgram_Nominal!AC215/AllProgram_NominalPerChild!$E215*1000</f>
        <v>545.35582129983925</v>
      </c>
    </row>
    <row r="216" spans="1:29" x14ac:dyDescent="0.3">
      <c r="A216" s="2" t="s">
        <v>7</v>
      </c>
      <c r="B216" s="2" t="s">
        <v>40</v>
      </c>
      <c r="C216" s="2">
        <v>2001</v>
      </c>
      <c r="D216" s="5">
        <v>74.385000000000005</v>
      </c>
      <c r="E216" s="4">
        <v>845850</v>
      </c>
      <c r="F216" s="4">
        <f>AllProgram_Nominal!F216/AllProgram_NominalPerChild!$E216*1000</f>
        <v>5943.2996394159727</v>
      </c>
      <c r="G216" s="4">
        <f>AllProgram_Nominal!G216/AllProgram_NominalPerChild!$E216*1000</f>
        <v>909.3716379972808</v>
      </c>
      <c r="H216" s="4">
        <f>AllProgram_Nominal!H216/AllProgram_NominalPerChild!$E216*1000</f>
        <v>135.95200094579417</v>
      </c>
      <c r="I216" s="4">
        <f>AllProgram_Nominal!I216/AllProgram_NominalPerChild!$E216*1000</f>
        <v>216.72223207424486</v>
      </c>
      <c r="J216" s="4">
        <f>AllProgram_Nominal!J216/AllProgram_NominalPerChild!$E216*1000</f>
        <v>71.53363598746823</v>
      </c>
      <c r="K216" s="4">
        <f>AllProgram_Nominal!K216/AllProgram_NominalPerChild!$E216*1000</f>
        <v>45.942101505396323</v>
      </c>
      <c r="L216" s="4">
        <f>AllProgram_Nominal!L216/AllProgram_NominalPerChild!$E216*1000</f>
        <v>178.61502866938582</v>
      </c>
      <c r="M216" s="4">
        <f>AllProgram_Nominal!M216/AllProgram_NominalPerChild!$E216*1000</f>
        <v>857.97895607968314</v>
      </c>
      <c r="N216" s="4">
        <f>AllProgram_Nominal!N216/AllProgram_NominalPerChild!$E216*1000</f>
        <v>70.259437621918778</v>
      </c>
      <c r="O216" s="4">
        <f>AllProgram_Nominal!O216/AllProgram_NominalPerChild!$E216*1000</f>
        <v>187.18252730958073</v>
      </c>
      <c r="P216" s="4">
        <f>AllProgram_Nominal!P216/AllProgram_NominalPerChild!$E216*1000</f>
        <v>38.165893810959389</v>
      </c>
      <c r="Q216" s="4">
        <f>AllProgram_Nominal!Q216/AllProgram_NominalPerChild!$E216*1000</f>
        <v>263.30673287225869</v>
      </c>
      <c r="R216" s="4">
        <f>AllProgram_Nominal!R216/AllProgram_NominalPerChild!$E216*1000</f>
        <v>319.98581308742683</v>
      </c>
      <c r="S216" s="4">
        <f>AllProgram_Nominal!S216/AllProgram_NominalPerChild!$E216*1000</f>
        <v>0</v>
      </c>
      <c r="T216" s="4">
        <f>AllProgram_Nominal!T216/AllProgram_NominalPerChild!$E216*1000</f>
        <v>0</v>
      </c>
      <c r="U216" s="4">
        <f>AllProgram_Nominal!U216/AllProgram_NominalPerChild!$E216*1000</f>
        <v>606.63415499201994</v>
      </c>
      <c r="V216" s="4">
        <f>AllProgram_Nominal!V216/AllProgram_NominalPerChild!$E216*1000</f>
        <v>118.22427144292723</v>
      </c>
      <c r="W216" s="4">
        <f>AllProgram_Nominal!W216/AllProgram_NominalPerChild!$E216*1000</f>
        <v>23.971673464562272</v>
      </c>
      <c r="X216" s="4">
        <f>AllProgram_Nominal!X216/AllProgram_NominalPerChild!$E216*1000</f>
        <v>397.06914498024798</v>
      </c>
      <c r="Y216" s="4">
        <f>AllProgram_Nominal!Y216/AllProgram_NominalPerChild!$E216*1000</f>
        <v>539.97990187385471</v>
      </c>
      <c r="Z216" s="4">
        <f>AllProgram_Nominal!Z216/AllProgram_NominalPerChild!$E216*1000</f>
        <v>3884.2763181633354</v>
      </c>
      <c r="AA216" s="4">
        <f>AllProgram_Nominal!AA216/AllProgram_NominalPerChild!$E216*1000</f>
        <v>475.01921144410949</v>
      </c>
      <c r="AB216" s="4">
        <f>AllProgram_Nominal!AB216/AllProgram_NominalPerChild!$E216*1000</f>
        <v>139.01992078973814</v>
      </c>
      <c r="AC216" s="4">
        <f>AllProgram_Nominal!AC216/AllProgram_NominalPerChild!$E216*1000</f>
        <v>247.12478571850801</v>
      </c>
    </row>
    <row r="217" spans="1:29" x14ac:dyDescent="0.3">
      <c r="A217" s="2" t="s">
        <v>8</v>
      </c>
      <c r="B217" s="2" t="s">
        <v>41</v>
      </c>
      <c r="C217" s="2">
        <v>2001</v>
      </c>
      <c r="D217" s="5">
        <v>74.385000000000005</v>
      </c>
      <c r="E217" s="4">
        <v>196038</v>
      </c>
      <c r="F217" s="4">
        <f>AllProgram_Nominal!F217/AllProgram_NominalPerChild!$E217*1000</f>
        <v>4973.4719799222594</v>
      </c>
      <c r="G217" s="4">
        <f>AllProgram_Nominal!G217/AllProgram_NominalPerChild!$E217*1000</f>
        <v>1244.633693467593</v>
      </c>
      <c r="H217" s="4">
        <f>AllProgram_Nominal!H217/AllProgram_NominalPerChild!$E217*1000</f>
        <v>269.02437282567666</v>
      </c>
      <c r="I217" s="4">
        <f>AllProgram_Nominal!I217/AllProgram_NominalPerChild!$E217*1000</f>
        <v>378.33481263836603</v>
      </c>
      <c r="J217" s="4">
        <f>AllProgram_Nominal!J217/AllProgram_NominalPerChild!$E217*1000</f>
        <v>80.639095481488269</v>
      </c>
      <c r="K217" s="4">
        <f>AllProgram_Nominal!K217/AllProgram_NominalPerChild!$E217*1000</f>
        <v>60.349166998235034</v>
      </c>
      <c r="L217" s="4">
        <f>AllProgram_Nominal!L217/AllProgram_NominalPerChild!$E217*1000</f>
        <v>104.97309195156042</v>
      </c>
      <c r="M217" s="4">
        <f>AllProgram_Nominal!M217/AllProgram_NominalPerChild!$E217*1000</f>
        <v>792.59266698293186</v>
      </c>
      <c r="N217" s="4">
        <f>AllProgram_Nominal!N217/AllProgram_NominalPerChild!$E217*1000</f>
        <v>85.827279420954099</v>
      </c>
      <c r="O217" s="4">
        <f>AllProgram_Nominal!O217/AllProgram_NominalPerChild!$E217*1000</f>
        <v>231.77441641516296</v>
      </c>
      <c r="P217" s="4">
        <f>AllProgram_Nominal!P217/AllProgram_NominalPerChild!$E217*1000</f>
        <v>73.257248492639192</v>
      </c>
      <c r="Q217" s="4">
        <f>AllProgram_Nominal!Q217/AllProgram_NominalPerChild!$E217*1000</f>
        <v>416.48557932645713</v>
      </c>
      <c r="R217" s="4">
        <f>AllProgram_Nominal!R217/AllProgram_NominalPerChild!$E217*1000</f>
        <v>336.99588855221947</v>
      </c>
      <c r="S217" s="4">
        <f>AllProgram_Nominal!S217/AllProgram_NominalPerChild!$E217*1000</f>
        <v>0</v>
      </c>
      <c r="T217" s="4">
        <f>AllProgram_Nominal!T217/AllProgram_NominalPerChild!$E217*1000</f>
        <v>0</v>
      </c>
      <c r="U217" s="4">
        <f>AllProgram_Nominal!U217/AllProgram_NominalPerChild!$E217*1000</f>
        <v>427.44263867209418</v>
      </c>
      <c r="V217" s="4">
        <f>AllProgram_Nominal!V217/AllProgram_NominalPerChild!$E217*1000</f>
        <v>24.982401371162734</v>
      </c>
      <c r="W217" s="4">
        <f>AllProgram_Nominal!W217/AllProgram_NominalPerChild!$E217*1000</f>
        <v>17.970546526693802</v>
      </c>
      <c r="X217" s="4">
        <f>AllProgram_Nominal!X217/AllProgram_NominalPerChild!$E217*1000</f>
        <v>578.07407153419354</v>
      </c>
      <c r="Y217" s="4">
        <f>AllProgram_Nominal!Y217/AllProgram_NominalPerChild!$E217*1000</f>
        <v>1190.820147114335</v>
      </c>
      <c r="Z217" s="4">
        <f>AllProgram_Nominal!Z217/AllProgram_NominalPerChild!$E217*1000</f>
        <v>1807.0864075565948</v>
      </c>
      <c r="AA217" s="4">
        <f>AllProgram_Nominal!AA217/AllProgram_NominalPerChild!$E217*1000</f>
        <v>443.5313561656414</v>
      </c>
      <c r="AB217" s="4">
        <f>AllProgram_Nominal!AB217/AllProgram_NominalPerChild!$E217*1000</f>
        <v>106.61453391689366</v>
      </c>
      <c r="AC217" s="4">
        <f>AllProgram_Nominal!AC217/AllProgram_NominalPerChild!$E217*1000</f>
        <v>246.00077535987921</v>
      </c>
    </row>
    <row r="218" spans="1:29" x14ac:dyDescent="0.3">
      <c r="A218" s="2" t="s">
        <v>9</v>
      </c>
      <c r="B218" s="2" t="s">
        <v>42</v>
      </c>
      <c r="C218" s="2">
        <v>2001</v>
      </c>
      <c r="D218" s="5">
        <v>74.385000000000005</v>
      </c>
      <c r="E218" s="4">
        <v>114625</v>
      </c>
      <c r="F218" s="4">
        <f>AllProgram_Nominal!F218/AllProgram_NominalPerChild!$E218*1000</f>
        <v>7945.1646673936748</v>
      </c>
      <c r="G218" s="4">
        <f>AllProgram_Nominal!G218/AllProgram_NominalPerChild!$E218*1000</f>
        <v>539.60305343511448</v>
      </c>
      <c r="H218" s="4">
        <f>AllProgram_Nominal!H218/AllProgram_NominalPerChild!$E218*1000</f>
        <v>0</v>
      </c>
      <c r="I218" s="4">
        <f>AllProgram_Nominal!I218/AllProgram_NominalPerChild!$E218*1000</f>
        <v>0</v>
      </c>
      <c r="J218" s="4">
        <f>AllProgram_Nominal!J218/AllProgram_NominalPerChild!$E218*1000</f>
        <v>144.18486368593238</v>
      </c>
      <c r="K218" s="4">
        <f>AllProgram_Nominal!K218/AllProgram_NominalPerChild!$E218*1000</f>
        <v>149.58691993526182</v>
      </c>
      <c r="L218" s="4">
        <f>AllProgram_Nominal!L218/AllProgram_NominalPerChild!$E218*1000</f>
        <v>587.94509923664123</v>
      </c>
      <c r="M218" s="4">
        <f>AllProgram_Nominal!M218/AllProgram_NominalPerChild!$E218*1000</f>
        <v>3625.1322246455834</v>
      </c>
      <c r="N218" s="4">
        <f>AllProgram_Nominal!N218/AllProgram_NominalPerChild!$E218*1000</f>
        <v>289.03380588876769</v>
      </c>
      <c r="O218" s="4">
        <f>AllProgram_Nominal!O218/AllProgram_NominalPerChild!$E218*1000</f>
        <v>199.39383672839</v>
      </c>
      <c r="P218" s="4">
        <f>AllProgram_Nominal!P218/AllProgram_NominalPerChild!$E218*1000</f>
        <v>167.9822028353326</v>
      </c>
      <c r="Q218" s="4">
        <f>AllProgram_Nominal!Q218/AllProgram_NominalPerChild!$E218*1000</f>
        <v>733.64449291166841</v>
      </c>
      <c r="R218" s="4">
        <f>AllProgram_Nominal!R218/AllProgram_NominalPerChild!$E218*1000</f>
        <v>231.36314067611778</v>
      </c>
      <c r="S218" s="4">
        <f>AllProgram_Nominal!S218/AllProgram_NominalPerChild!$E218*1000</f>
        <v>0</v>
      </c>
      <c r="T218" s="4">
        <f>AllProgram_Nominal!T218/AllProgram_NominalPerChild!$E218*1000</f>
        <v>165.31193893129773</v>
      </c>
      <c r="U218" s="4">
        <f>AllProgram_Nominal!U218/AllProgram_NominalPerChild!$E218*1000</f>
        <v>936.52780806979285</v>
      </c>
      <c r="V218" s="4">
        <f>AllProgram_Nominal!V218/AllProgram_NominalPerChild!$E218*1000</f>
        <v>0</v>
      </c>
      <c r="W218" s="4">
        <f>AllProgram_Nominal!W218/AllProgram_NominalPerChild!$E218*1000</f>
        <v>58.268300981461287</v>
      </c>
      <c r="X218" s="4">
        <f>AllProgram_Nominal!X218/AllProgram_NominalPerChild!$E218*1000</f>
        <v>1602.7293864768974</v>
      </c>
      <c r="Y218" s="4">
        <f>AllProgram_Nominal!Y218/AllProgram_NominalPerChild!$E218*1000</f>
        <v>2781.3478735005456</v>
      </c>
      <c r="Z218" s="4">
        <f>AllProgram_Nominal!Z218/AllProgram_NominalPerChild!$E218*1000</f>
        <v>8312.6249952024918</v>
      </c>
      <c r="AA218" s="4">
        <f>AllProgram_Nominal!AA218/AllProgram_NominalPerChild!$E218*1000</f>
        <v>632.38822246455834</v>
      </c>
      <c r="AB218" s="4">
        <f>AllProgram_Nominal!AB218/AllProgram_NominalPerChild!$E218*1000</f>
        <v>225.87568157033806</v>
      </c>
      <c r="AC218" s="4">
        <f>AllProgram_Nominal!AC218/AllProgram_NominalPerChild!$E218*1000</f>
        <v>508.20501635768812</v>
      </c>
    </row>
    <row r="219" spans="1:29" x14ac:dyDescent="0.3">
      <c r="A219" s="2" t="s">
        <v>10</v>
      </c>
      <c r="B219" s="2" t="s">
        <v>43</v>
      </c>
      <c r="C219" s="2">
        <v>2001</v>
      </c>
      <c r="D219" s="5">
        <v>74.385000000000005</v>
      </c>
      <c r="E219" s="4">
        <v>3714439</v>
      </c>
      <c r="F219" s="4">
        <f>AllProgram_Nominal!F219/AllProgram_NominalPerChild!$E219*1000</f>
        <v>3773.319470315706</v>
      </c>
      <c r="G219" s="4">
        <f>AllProgram_Nominal!G219/AllProgram_NominalPerChild!$E219*1000</f>
        <v>800.11046082598205</v>
      </c>
      <c r="H219" s="4">
        <f>AllProgram_Nominal!H219/AllProgram_NominalPerChild!$E219*1000</f>
        <v>178.58322616147419</v>
      </c>
      <c r="I219" s="4">
        <f>AllProgram_Nominal!I219/AllProgram_NominalPerChild!$E219*1000</f>
        <v>119.80719026480176</v>
      </c>
      <c r="J219" s="4">
        <f>AllProgram_Nominal!J219/AllProgram_NominalPerChild!$E219*1000</f>
        <v>153.03133043778615</v>
      </c>
      <c r="K219" s="4">
        <f>AllProgram_Nominal!K219/AllProgram_NominalPerChild!$E219*1000</f>
        <v>39.865420097668569</v>
      </c>
      <c r="L219" s="4">
        <f>AllProgram_Nominal!L219/AllProgram_NominalPerChild!$E219*1000</f>
        <v>67.690734186239169</v>
      </c>
      <c r="M219" s="4">
        <f>AllProgram_Nominal!M219/AllProgram_NominalPerChild!$E219*1000</f>
        <v>550.28710257457442</v>
      </c>
      <c r="N219" s="4">
        <f>AllProgram_Nominal!N219/AllProgram_NominalPerChild!$E219*1000</f>
        <v>96.484994100051182</v>
      </c>
      <c r="O219" s="4">
        <f>AllProgram_Nominal!O219/AllProgram_NominalPerChild!$E219*1000</f>
        <v>238.66473684006783</v>
      </c>
      <c r="P219" s="4">
        <f>AllProgram_Nominal!P219/AllProgram_NominalPerChild!$E219*1000</f>
        <v>103.20743983142543</v>
      </c>
      <c r="Q219" s="4">
        <f>AllProgram_Nominal!Q219/AllProgram_NominalPerChild!$E219*1000</f>
        <v>625.43818864706077</v>
      </c>
      <c r="R219" s="4">
        <f>AllProgram_Nominal!R219/AllProgram_NominalPerChild!$E219*1000</f>
        <v>294.3930429332666</v>
      </c>
      <c r="S219" s="4">
        <f>AllProgram_Nominal!S219/AllProgram_NominalPerChild!$E219*1000</f>
        <v>0</v>
      </c>
      <c r="T219" s="4">
        <f>AllProgram_Nominal!T219/AllProgram_NominalPerChild!$E219*1000</f>
        <v>0</v>
      </c>
      <c r="U219" s="4">
        <f>AllProgram_Nominal!U219/AllProgram_NominalPerChild!$E219*1000</f>
        <v>259.51280933675315</v>
      </c>
      <c r="V219" s="4">
        <f>AllProgram_Nominal!V219/AllProgram_NominalPerChild!$E219*1000</f>
        <v>30.693060244090695</v>
      </c>
      <c r="W219" s="4">
        <f>AllProgram_Nominal!W219/AllProgram_NominalPerChild!$E219*1000</f>
        <v>75.495618853883457</v>
      </c>
      <c r="X219" s="4">
        <f>AllProgram_Nominal!X219/AllProgram_NominalPerChild!$E219*1000</f>
        <v>361.20074998107179</v>
      </c>
      <c r="Y219" s="4">
        <f>AllProgram_Nominal!Y219/AllProgram_NominalPerChild!$E219*1000</f>
        <v>813.688419704833</v>
      </c>
      <c r="Z219" s="4">
        <f>AllProgram_Nominal!Z219/AllProgram_NominalPerChild!$E219*1000</f>
        <v>2933.5987147564024</v>
      </c>
      <c r="AA219" s="4">
        <f>AllProgram_Nominal!AA219/AllProgram_NominalPerChild!$E219*1000</f>
        <v>253.15586014469483</v>
      </c>
      <c r="AB219" s="4">
        <f>AllProgram_Nominal!AB219/AllProgram_NominalPerChild!$E219*1000</f>
        <v>79.684442253594696</v>
      </c>
      <c r="AC219" s="4">
        <f>AllProgram_Nominal!AC219/AllProgram_NominalPerChild!$E219*1000</f>
        <v>327.95033112671928</v>
      </c>
    </row>
    <row r="220" spans="1:29" x14ac:dyDescent="0.3">
      <c r="A220" s="2" t="s">
        <v>11</v>
      </c>
      <c r="B220" s="2" t="s">
        <v>44</v>
      </c>
      <c r="C220" s="2">
        <v>2001</v>
      </c>
      <c r="D220" s="5">
        <v>74.385000000000005</v>
      </c>
      <c r="E220" s="4">
        <v>2215390</v>
      </c>
      <c r="F220" s="4">
        <f>AllProgram_Nominal!F220/AllProgram_NominalPerChild!$E220*1000</f>
        <v>4353.9927507120638</v>
      </c>
      <c r="G220" s="4">
        <f>AllProgram_Nominal!G220/AllProgram_NominalPerChild!$E220*1000</f>
        <v>873.63443908296051</v>
      </c>
      <c r="H220" s="4">
        <f>AllProgram_Nominal!H220/AllProgram_NominalPerChild!$E220*1000</f>
        <v>257.67584939897716</v>
      </c>
      <c r="I220" s="4">
        <f>AllProgram_Nominal!I220/AllProgram_NominalPerChild!$E220*1000</f>
        <v>159.38683482366537</v>
      </c>
      <c r="J220" s="4">
        <f>AllProgram_Nominal!J220/AllProgram_NominalPerChild!$E220*1000</f>
        <v>111.14687933050163</v>
      </c>
      <c r="K220" s="4">
        <f>AllProgram_Nominal!K220/AllProgram_NominalPerChild!$E220*1000</f>
        <v>64.10738664513714</v>
      </c>
      <c r="L220" s="4">
        <f>AllProgram_Nominal!L220/AllProgram_NominalPerChild!$E220*1000</f>
        <v>77.834976234432759</v>
      </c>
      <c r="M220" s="4">
        <f>AllProgram_Nominal!M220/AllProgram_NominalPerChild!$E220*1000</f>
        <v>463.97550205607143</v>
      </c>
      <c r="N220" s="4">
        <f>AllProgram_Nominal!N220/AllProgram_NominalPerChild!$E220*1000</f>
        <v>118.82476110301121</v>
      </c>
      <c r="O220" s="4">
        <f>AllProgram_Nominal!O220/AllProgram_NominalPerChild!$E220*1000</f>
        <v>205.99305831344557</v>
      </c>
      <c r="P220" s="4">
        <f>AllProgram_Nominal!P220/AllProgram_NominalPerChild!$E220*1000</f>
        <v>70.854902983221905</v>
      </c>
      <c r="Q220" s="4">
        <f>AllProgram_Nominal!Q220/AllProgram_NominalPerChild!$E220*1000</f>
        <v>610.11966290359715</v>
      </c>
      <c r="R220" s="4">
        <f>AllProgram_Nominal!R220/AllProgram_NominalPerChild!$E220*1000</f>
        <v>294.92324150601024</v>
      </c>
      <c r="S220" s="4">
        <f>AllProgram_Nominal!S220/AllProgram_NominalPerChild!$E220*1000</f>
        <v>0</v>
      </c>
      <c r="T220" s="4">
        <f>AllProgram_Nominal!T220/AllProgram_NominalPerChild!$E220*1000</f>
        <v>0</v>
      </c>
      <c r="U220" s="4">
        <f>AllProgram_Nominal!U220/AllProgram_NominalPerChild!$E220*1000</f>
        <v>250.29565900360657</v>
      </c>
      <c r="V220" s="4">
        <f>AllProgram_Nominal!V220/AllProgram_NominalPerChild!$E220*1000</f>
        <v>0</v>
      </c>
      <c r="W220" s="4">
        <f>AllProgram_Nominal!W220/AllProgram_NominalPerChild!$E220*1000</f>
        <v>48.476588320792274</v>
      </c>
      <c r="X220" s="4">
        <f>AllProgram_Nominal!X220/AllProgram_NominalPerChild!$E220*1000</f>
        <v>503.31142385731442</v>
      </c>
      <c r="Y220" s="4">
        <f>AllProgram_Nominal!Y220/AllProgram_NominalPerChild!$E220*1000</f>
        <v>527.66375220615782</v>
      </c>
      <c r="Z220" s="4">
        <f>AllProgram_Nominal!Z220/AllProgram_NominalPerChild!$E220*1000</f>
        <v>3104.1696295915144</v>
      </c>
      <c r="AA220" s="4">
        <f>AllProgram_Nominal!AA220/AllProgram_NominalPerChild!$E220*1000</f>
        <v>225.51537201124859</v>
      </c>
      <c r="AB220" s="4">
        <f>AllProgram_Nominal!AB220/AllProgram_NominalPerChild!$E220*1000</f>
        <v>44.00263610470391</v>
      </c>
      <c r="AC220" s="4">
        <f>AllProgram_Nominal!AC220/AllProgram_NominalPerChild!$E220*1000</f>
        <v>191.27647953633445</v>
      </c>
    </row>
    <row r="221" spans="1:29" x14ac:dyDescent="0.3">
      <c r="A221" s="2" t="s">
        <v>12</v>
      </c>
      <c r="B221" s="2" t="s">
        <v>45</v>
      </c>
      <c r="C221" s="2">
        <v>2001</v>
      </c>
      <c r="D221" s="5">
        <v>74.385000000000005</v>
      </c>
      <c r="E221" s="4">
        <v>294133</v>
      </c>
      <c r="F221" s="4">
        <f>AllProgram_Nominal!F221/AllProgram_NominalPerChild!$E221*1000</f>
        <v>3841.1245932962302</v>
      </c>
      <c r="G221" s="4">
        <f>AllProgram_Nominal!G221/AllProgram_NominalPerChild!$E221*1000</f>
        <v>1575.2312729275532</v>
      </c>
      <c r="H221" s="4">
        <f>AllProgram_Nominal!H221/AllProgram_NominalPerChild!$E221*1000</f>
        <v>23.712062230351577</v>
      </c>
      <c r="I221" s="4">
        <f>AllProgram_Nominal!I221/AllProgram_NominalPerChild!$E221*1000</f>
        <v>48.598763144563854</v>
      </c>
      <c r="J221" s="4">
        <f>AllProgram_Nominal!J221/AllProgram_NominalPerChild!$E221*1000</f>
        <v>113.18065976956002</v>
      </c>
      <c r="K221" s="4">
        <f>AllProgram_Nominal!K221/AllProgram_NominalPerChild!$E221*1000</f>
        <v>71.959334722727476</v>
      </c>
      <c r="L221" s="4">
        <f>AllProgram_Nominal!L221/AllProgram_NominalPerChild!$E221*1000</f>
        <v>427.36381840867904</v>
      </c>
      <c r="M221" s="4">
        <f>AllProgram_Nominal!M221/AllProgram_NominalPerChild!$E221*1000</f>
        <v>898.6383285792482</v>
      </c>
      <c r="N221" s="4">
        <f>AllProgram_Nominal!N221/AllProgram_NominalPerChild!$E221*1000</f>
        <v>232.17446486793389</v>
      </c>
      <c r="O221" s="4">
        <f>AllProgram_Nominal!O221/AllProgram_NominalPerChild!$E221*1000</f>
        <v>193.04960262344738</v>
      </c>
      <c r="P221" s="4">
        <f>AllProgram_Nominal!P221/AllProgram_NominalPerChild!$E221*1000</f>
        <v>23.86961816593174</v>
      </c>
      <c r="Q221" s="4">
        <f>AllProgram_Nominal!Q221/AllProgram_NominalPerChild!$E221*1000</f>
        <v>349.31136594669761</v>
      </c>
      <c r="R221" s="4">
        <f>AllProgram_Nominal!R221/AllProgram_NominalPerChild!$E221*1000</f>
        <v>322.47996654574627</v>
      </c>
      <c r="S221" s="4">
        <f>AllProgram_Nominal!S221/AllProgram_NominalPerChild!$E221*1000</f>
        <v>0</v>
      </c>
      <c r="T221" s="4">
        <f>AllProgram_Nominal!T221/AllProgram_NominalPerChild!$E221*1000</f>
        <v>0</v>
      </c>
      <c r="U221" s="4">
        <f>AllProgram_Nominal!U221/AllProgram_NominalPerChild!$E221*1000</f>
        <v>515.92136890454321</v>
      </c>
      <c r="V221" s="4">
        <f>AllProgram_Nominal!V221/AllProgram_NominalPerChild!$E221*1000</f>
        <v>0</v>
      </c>
      <c r="W221" s="4">
        <f>AllProgram_Nominal!W221/AllProgram_NominalPerChild!$E221*1000</f>
        <v>15.280073980138235</v>
      </c>
      <c r="X221" s="4">
        <f>AllProgram_Nominal!X221/AllProgram_NominalPerChild!$E221*1000</f>
        <v>564.53911300101458</v>
      </c>
      <c r="Y221" s="4">
        <f>AllProgram_Nominal!Y221/AllProgram_NominalPerChild!$E221*1000</f>
        <v>1366.7150574739999</v>
      </c>
      <c r="Z221" s="4">
        <f>AllProgram_Nominal!Z221/AllProgram_NominalPerChild!$E221*1000</f>
        <v>2412.2405275017513</v>
      </c>
      <c r="AA221" s="4">
        <f>AllProgram_Nominal!AA221/AllProgram_NominalPerChild!$E221*1000</f>
        <v>607.06891100284565</v>
      </c>
      <c r="AB221" s="4">
        <f>AllProgram_Nominal!AB221/AllProgram_NominalPerChild!$E221*1000</f>
        <v>36.322003991391647</v>
      </c>
      <c r="AC221" s="4">
        <f>AllProgram_Nominal!AC221/AllProgram_NominalPerChild!$E221*1000</f>
        <v>448.07451051055136</v>
      </c>
    </row>
    <row r="222" spans="1:29" x14ac:dyDescent="0.3">
      <c r="A222" s="2" t="s">
        <v>13</v>
      </c>
      <c r="B222" s="2" t="s">
        <v>46</v>
      </c>
      <c r="C222" s="2">
        <v>2001</v>
      </c>
      <c r="D222" s="5">
        <v>74.385000000000005</v>
      </c>
      <c r="E222" s="4">
        <v>373145</v>
      </c>
      <c r="F222" s="4">
        <f>AllProgram_Nominal!F222/AllProgram_NominalPerChild!$E222*1000</f>
        <v>3566.1498881132002</v>
      </c>
      <c r="G222" s="4">
        <f>AllProgram_Nominal!G222/AllProgram_NominalPerChild!$E222*1000</f>
        <v>872.87917565557632</v>
      </c>
      <c r="H222" s="4">
        <f>AllProgram_Nominal!H222/AllProgram_NominalPerChild!$E222*1000</f>
        <v>78.63699098205791</v>
      </c>
      <c r="I222" s="4">
        <f>AllProgram_Nominal!I222/AllProgram_NominalPerChild!$E222*1000</f>
        <v>139.99249621460828</v>
      </c>
      <c r="J222" s="4">
        <f>AllProgram_Nominal!J222/AllProgram_NominalPerChild!$E222*1000</f>
        <v>160.06687212745715</v>
      </c>
      <c r="K222" s="4">
        <f>AllProgram_Nominal!K222/AllProgram_NominalPerChild!$E222*1000</f>
        <v>44.35858133953505</v>
      </c>
      <c r="L222" s="4">
        <f>AllProgram_Nominal!L222/AllProgram_NominalPerChild!$E222*1000</f>
        <v>12.248704927039086</v>
      </c>
      <c r="M222" s="4">
        <f>AllProgram_Nominal!M222/AllProgram_NominalPerChild!$E222*1000</f>
        <v>584.45631892427878</v>
      </c>
      <c r="N222" s="4">
        <f>AllProgram_Nominal!N222/AllProgram_NominalPerChild!$E222*1000</f>
        <v>66.063418711224855</v>
      </c>
      <c r="O222" s="4">
        <f>AllProgram_Nominal!O222/AllProgram_NominalPerChild!$E222*1000</f>
        <v>162.90376529349848</v>
      </c>
      <c r="P222" s="4">
        <f>AllProgram_Nominal!P222/AllProgram_NominalPerChild!$E222*1000</f>
        <v>45.537915609213577</v>
      </c>
      <c r="Q222" s="4">
        <f>AllProgram_Nominal!Q222/AllProgram_NominalPerChild!$E222*1000</f>
        <v>371.84740516421232</v>
      </c>
      <c r="R222" s="4">
        <f>AllProgram_Nominal!R222/AllProgram_NominalPerChild!$E222*1000</f>
        <v>315.6092135764917</v>
      </c>
      <c r="S222" s="4">
        <f>AllProgram_Nominal!S222/AllProgram_NominalPerChild!$E222*1000</f>
        <v>0</v>
      </c>
      <c r="T222" s="4">
        <f>AllProgram_Nominal!T222/AllProgram_NominalPerChild!$E222*1000</f>
        <v>0</v>
      </c>
      <c r="U222" s="4">
        <f>AllProgram_Nominal!U222/AllProgram_NominalPerChild!$E222*1000</f>
        <v>372.90597488911817</v>
      </c>
      <c r="V222" s="4">
        <f>AllProgram_Nominal!V222/AllProgram_NominalPerChild!$E222*1000</f>
        <v>203.1140709375712</v>
      </c>
      <c r="W222" s="4">
        <f>AllProgram_Nominal!W222/AllProgram_NominalPerChild!$E222*1000</f>
        <v>43.762226480322667</v>
      </c>
      <c r="X222" s="4">
        <f>AllProgram_Nominal!X222/AllProgram_NominalPerChild!$E222*1000</f>
        <v>322.9272531470271</v>
      </c>
      <c r="Y222" s="4">
        <f>AllProgram_Nominal!Y222/AllProgram_NominalPerChild!$E222*1000</f>
        <v>391.77531522598451</v>
      </c>
      <c r="Z222" s="4">
        <f>AllProgram_Nominal!Z222/AllProgram_NominalPerChild!$E222*1000</f>
        <v>2492.0088815995196</v>
      </c>
      <c r="AA222" s="4">
        <f>AllProgram_Nominal!AA222/AllProgram_NominalPerChild!$E222*1000</f>
        <v>65.920754666416542</v>
      </c>
      <c r="AB222" s="4">
        <f>AllProgram_Nominal!AB222/AllProgram_NominalPerChild!$E222*1000</f>
        <v>67.383992817805407</v>
      </c>
      <c r="AC222" s="4">
        <f>AllProgram_Nominal!AC222/AllProgram_NominalPerChild!$E222*1000</f>
        <v>197.94717871068886</v>
      </c>
    </row>
    <row r="223" spans="1:29" x14ac:dyDescent="0.3">
      <c r="A223" s="2" t="s">
        <v>14</v>
      </c>
      <c r="B223" s="2" t="s">
        <v>47</v>
      </c>
      <c r="C223" s="2">
        <v>2001</v>
      </c>
      <c r="D223" s="5">
        <v>74.385000000000005</v>
      </c>
      <c r="E223" s="4">
        <v>3243617</v>
      </c>
      <c r="F223" s="4">
        <f>AllProgram_Nominal!F223/AllProgram_NominalPerChild!$E223*1000</f>
        <v>4361.4770177860091</v>
      </c>
      <c r="G223" s="4">
        <f>AllProgram_Nominal!G223/AllProgram_NominalPerChild!$E223*1000</f>
        <v>861.46961863869876</v>
      </c>
      <c r="H223" s="4">
        <f>AllProgram_Nominal!H223/AllProgram_NominalPerChild!$E223*1000</f>
        <v>215.48166753349733</v>
      </c>
      <c r="I223" s="4">
        <f>AllProgram_Nominal!I223/AllProgram_NominalPerChild!$E223*1000</f>
        <v>187.27087692535832</v>
      </c>
      <c r="J223" s="4">
        <f>AllProgram_Nominal!J223/AllProgram_NominalPerChild!$E223*1000</f>
        <v>111.310794400202</v>
      </c>
      <c r="K223" s="4">
        <f>AllProgram_Nominal!K223/AllProgram_NominalPerChild!$E223*1000</f>
        <v>65.936609415485336</v>
      </c>
      <c r="L223" s="4">
        <f>AllProgram_Nominal!L223/AllProgram_NominalPerChild!$E223*1000</f>
        <v>58.758648447088547</v>
      </c>
      <c r="M223" s="4">
        <f>AllProgram_Nominal!M223/AllProgram_NominalPerChild!$E223*1000</f>
        <v>1170.9520575333031</v>
      </c>
      <c r="N223" s="4">
        <f>AllProgram_Nominal!N223/AllProgram_NominalPerChild!$E223*1000</f>
        <v>124.37719989752182</v>
      </c>
      <c r="O223" s="4">
        <f>AllProgram_Nominal!O223/AllProgram_NominalPerChild!$E223*1000</f>
        <v>183.35829114588725</v>
      </c>
      <c r="P223" s="4">
        <f>AllProgram_Nominal!P223/AllProgram_NominalPerChild!$E223*1000</f>
        <v>68.536977824447206</v>
      </c>
      <c r="Q223" s="4">
        <f>AllProgram_Nominal!Q223/AllProgram_NominalPerChild!$E223*1000</f>
        <v>394.17631613103521</v>
      </c>
      <c r="R223" s="4">
        <f>AllProgram_Nominal!R223/AllProgram_NominalPerChild!$E223*1000</f>
        <v>318.47379021629251</v>
      </c>
      <c r="S223" s="4">
        <f>AllProgram_Nominal!S223/AllProgram_NominalPerChild!$E223*1000</f>
        <v>0</v>
      </c>
      <c r="T223" s="4">
        <f>AllProgram_Nominal!T223/AllProgram_NominalPerChild!$E223*1000</f>
        <v>13.610577636015595</v>
      </c>
      <c r="U223" s="4">
        <f>AllProgram_Nominal!U223/AllProgram_NominalPerChild!$E223*1000</f>
        <v>569.34835401343616</v>
      </c>
      <c r="V223" s="4">
        <f>AllProgram_Nominal!V223/AllProgram_NominalPerChild!$E223*1000</f>
        <v>3.3237586311824114</v>
      </c>
      <c r="W223" s="4">
        <f>AllProgram_Nominal!W223/AllProgram_NominalPerChild!$E223*1000</f>
        <v>18.55106074484133</v>
      </c>
      <c r="X223" s="4">
        <f>AllProgram_Nominal!X223/AllProgram_NominalPerChild!$E223*1000</f>
        <v>440.17509375355223</v>
      </c>
      <c r="Y223" s="4">
        <f>AllProgram_Nominal!Y223/AllProgram_NominalPerChild!$E223*1000</f>
        <v>829.32849346886519</v>
      </c>
      <c r="Z223" s="4">
        <f>AllProgram_Nominal!Z223/AllProgram_NominalPerChild!$E223*1000</f>
        <v>1747.6901702403165</v>
      </c>
      <c r="AA223" s="4">
        <f>AllProgram_Nominal!AA223/AllProgram_NominalPerChild!$E223*1000</f>
        <v>328.14740457951723</v>
      </c>
      <c r="AB223" s="4">
        <f>AllProgram_Nominal!AB223/AllProgram_NominalPerChild!$E223*1000</f>
        <v>136.28335281261627</v>
      </c>
      <c r="AC223" s="4">
        <f>AllProgram_Nominal!AC223/AllProgram_NominalPerChild!$E223*1000</f>
        <v>490.99970804197909</v>
      </c>
    </row>
    <row r="224" spans="1:29" x14ac:dyDescent="0.3">
      <c r="A224" s="2" t="s">
        <v>15</v>
      </c>
      <c r="B224" s="2" t="s">
        <v>48</v>
      </c>
      <c r="C224" s="2">
        <v>2001</v>
      </c>
      <c r="D224" s="5">
        <v>74.385000000000005</v>
      </c>
      <c r="E224" s="4">
        <v>1579527</v>
      </c>
      <c r="F224" s="4">
        <f>AllProgram_Nominal!F224/AllProgram_NominalPerChild!$E224*1000</f>
        <v>4051.685409619462</v>
      </c>
      <c r="G224" s="4">
        <f>AllProgram_Nominal!G224/AllProgram_NominalPerChild!$E224*1000</f>
        <v>804.93749078046778</v>
      </c>
      <c r="H224" s="4">
        <f>AllProgram_Nominal!H224/AllProgram_NominalPerChild!$E224*1000</f>
        <v>190.45068555333336</v>
      </c>
      <c r="I224" s="4">
        <f>AllProgram_Nominal!I224/AllProgram_NominalPerChild!$E224*1000</f>
        <v>138.51773347337527</v>
      </c>
      <c r="J224" s="4">
        <f>AllProgram_Nominal!J224/AllProgram_NominalPerChild!$E224*1000</f>
        <v>108.91449212327488</v>
      </c>
      <c r="K224" s="4">
        <f>AllProgram_Nominal!K224/AllProgram_NominalPerChild!$E224*1000</f>
        <v>47.278191784423761</v>
      </c>
      <c r="L224" s="4">
        <f>AllProgram_Nominal!L224/AllProgram_NominalPerChild!$E224*1000</f>
        <v>75.739290306528474</v>
      </c>
      <c r="M224" s="4">
        <f>AllProgram_Nominal!M224/AllProgram_NominalPerChild!$E224*1000</f>
        <v>844.25733146695177</v>
      </c>
      <c r="N224" s="4">
        <f>AllProgram_Nominal!N224/AllProgram_NominalPerChild!$E224*1000</f>
        <v>102.36652333261793</v>
      </c>
      <c r="O224" s="4">
        <f>AllProgram_Nominal!O224/AllProgram_NominalPerChild!$E224*1000</f>
        <v>197.62640127990721</v>
      </c>
      <c r="P224" s="4">
        <f>AllProgram_Nominal!P224/AllProgram_NominalPerChild!$E224*1000</f>
        <v>60.139484795131708</v>
      </c>
      <c r="Q224" s="4">
        <f>AllProgram_Nominal!Q224/AllProgram_NominalPerChild!$E224*1000</f>
        <v>380.18280156021387</v>
      </c>
      <c r="R224" s="4">
        <f>AllProgram_Nominal!R224/AllProgram_NominalPerChild!$E224*1000</f>
        <v>350.52202336522265</v>
      </c>
      <c r="S224" s="4">
        <f>AllProgram_Nominal!S224/AllProgram_NominalPerChild!$E224*1000</f>
        <v>0</v>
      </c>
      <c r="T224" s="4">
        <f>AllProgram_Nominal!T224/AllProgram_NominalPerChild!$E224*1000</f>
        <v>10.195720617627934</v>
      </c>
      <c r="U224" s="4">
        <f>AllProgram_Nominal!U224/AllProgram_NominalPerChild!$E224*1000</f>
        <v>265.28701313747723</v>
      </c>
      <c r="V224" s="4">
        <f>AllProgram_Nominal!V224/AllProgram_NominalPerChild!$E224*1000</f>
        <v>1.6843650029407538</v>
      </c>
      <c r="W224" s="4">
        <f>AllProgram_Nominal!W224/AllProgram_NominalPerChild!$E224*1000</f>
        <v>51.700271600295537</v>
      </c>
      <c r="X224" s="4">
        <f>AllProgram_Nominal!X224/AllProgram_NominalPerChild!$E224*1000</f>
        <v>505.61198754525469</v>
      </c>
      <c r="Y224" s="4">
        <f>AllProgram_Nominal!Y224/AllProgram_NominalPerChild!$E224*1000</f>
        <v>378.85550547727263</v>
      </c>
      <c r="Z224" s="4">
        <f>AllProgram_Nominal!Z224/AllProgram_NominalPerChild!$E224*1000</f>
        <v>2783.2849576161766</v>
      </c>
      <c r="AA224" s="4">
        <f>AllProgram_Nominal!AA224/AllProgram_NominalPerChild!$E224*1000</f>
        <v>270.51041229431343</v>
      </c>
      <c r="AB224" s="4">
        <f>AllProgram_Nominal!AB224/AllProgram_NominalPerChild!$E224*1000</f>
        <v>131.46182369785387</v>
      </c>
      <c r="AC224" s="4">
        <f>AllProgram_Nominal!AC224/AllProgram_NominalPerChild!$E224*1000</f>
        <v>195.46706070868049</v>
      </c>
    </row>
    <row r="225" spans="1:29" x14ac:dyDescent="0.3">
      <c r="A225" s="2" t="s">
        <v>16</v>
      </c>
      <c r="B225" s="2" t="s">
        <v>49</v>
      </c>
      <c r="C225" s="2">
        <v>2001</v>
      </c>
      <c r="D225" s="5">
        <v>74.385000000000005</v>
      </c>
      <c r="E225" s="4">
        <v>728601</v>
      </c>
      <c r="F225" s="4">
        <f>AllProgram_Nominal!F225/AllProgram_NominalPerChild!$E225*1000</f>
        <v>4259.5995613511377</v>
      </c>
      <c r="G225" s="4">
        <f>AllProgram_Nominal!G225/AllProgram_NominalPerChild!$E225*1000</f>
        <v>1325.7750126612509</v>
      </c>
      <c r="H225" s="4">
        <f>AllProgram_Nominal!H225/AllProgram_NominalPerChild!$E225*1000</f>
        <v>241.63636887679266</v>
      </c>
      <c r="I225" s="4">
        <f>AllProgram_Nominal!I225/AllProgram_NominalPerChild!$E225*1000</f>
        <v>198.86055605194065</v>
      </c>
      <c r="J225" s="4">
        <f>AllProgram_Nominal!J225/AllProgram_NominalPerChild!$E225*1000</f>
        <v>142.92289607068889</v>
      </c>
      <c r="K225" s="4">
        <f>AllProgram_Nominal!K225/AllProgram_NominalPerChild!$E225*1000</f>
        <v>60.619973612848348</v>
      </c>
      <c r="L225" s="4">
        <f>AllProgram_Nominal!L225/AllProgram_NominalPerChild!$E225*1000</f>
        <v>106.73567014044724</v>
      </c>
      <c r="M225" s="4">
        <f>AllProgram_Nominal!M225/AllProgram_NominalPerChild!$E225*1000</f>
        <v>954.4576695612551</v>
      </c>
      <c r="N225" s="4">
        <f>AllProgram_Nominal!N225/AllProgram_NominalPerChild!$E225*1000</f>
        <v>69.949014446864609</v>
      </c>
      <c r="O225" s="4">
        <f>AllProgram_Nominal!O225/AllProgram_NominalPerChild!$E225*1000</f>
        <v>163.10656816390707</v>
      </c>
      <c r="P225" s="4">
        <f>AllProgram_Nominal!P225/AllProgram_NominalPerChild!$E225*1000</f>
        <v>40.288115552956967</v>
      </c>
      <c r="Q225" s="4">
        <f>AllProgram_Nominal!Q225/AllProgram_NominalPerChild!$E225*1000</f>
        <v>305.32348981129587</v>
      </c>
      <c r="R225" s="4">
        <f>AllProgram_Nominal!R225/AllProgram_NominalPerChild!$E225*1000</f>
        <v>362.59489075639476</v>
      </c>
      <c r="S225" s="4">
        <f>AllProgram_Nominal!S225/AllProgram_NominalPerChild!$E225*1000</f>
        <v>0</v>
      </c>
      <c r="T225" s="4">
        <f>AllProgram_Nominal!T225/AllProgram_NominalPerChild!$E225*1000</f>
        <v>8.9212065314211753</v>
      </c>
      <c r="U225" s="4">
        <f>AllProgram_Nominal!U225/AllProgram_NominalPerChild!$E225*1000</f>
        <v>391.42479903266667</v>
      </c>
      <c r="V225" s="4">
        <f>AllProgram_Nominal!V225/AllProgram_NominalPerChild!$E225*1000</f>
        <v>1.5255263168730211</v>
      </c>
      <c r="W225" s="4">
        <f>AllProgram_Nominal!W225/AllProgram_NominalPerChild!$E225*1000</f>
        <v>46.158315731106605</v>
      </c>
      <c r="X225" s="4">
        <f>AllProgram_Nominal!X225/AllProgram_NominalPerChild!$E225*1000</f>
        <v>346.90974652181274</v>
      </c>
      <c r="Y225" s="4">
        <f>AllProgram_Nominal!Y225/AllProgram_NominalPerChild!$E225*1000</f>
        <v>540.63266451734216</v>
      </c>
      <c r="Z225" s="4">
        <f>AllProgram_Nominal!Z225/AllProgram_NominalPerChild!$E225*1000</f>
        <v>3684.5581007636015</v>
      </c>
      <c r="AA225" s="4">
        <f>AllProgram_Nominal!AA225/AllProgram_NominalPerChild!$E225*1000</f>
        <v>159.66900951275116</v>
      </c>
      <c r="AB225" s="4">
        <f>AllProgram_Nominal!AB225/AllProgram_NominalPerChild!$E225*1000</f>
        <v>111.20695689410253</v>
      </c>
      <c r="AC225" s="4">
        <f>AllProgram_Nominal!AC225/AllProgram_NominalPerChild!$E225*1000</f>
        <v>255.76275629596995</v>
      </c>
    </row>
    <row r="226" spans="1:29" x14ac:dyDescent="0.3">
      <c r="A226" s="2" t="s">
        <v>17</v>
      </c>
      <c r="B226" s="2" t="s">
        <v>50</v>
      </c>
      <c r="C226" s="2">
        <v>2001</v>
      </c>
      <c r="D226" s="5">
        <v>74.385000000000005</v>
      </c>
      <c r="E226" s="4">
        <v>710923</v>
      </c>
      <c r="F226" s="4">
        <f>AllProgram_Nominal!F226/AllProgram_NominalPerChild!$E226*1000</f>
        <v>4147.665077652573</v>
      </c>
      <c r="G226" s="4">
        <f>AllProgram_Nominal!G226/AllProgram_NominalPerChild!$E226*1000</f>
        <v>1290.8507672420219</v>
      </c>
      <c r="H226" s="4">
        <f>AllProgram_Nominal!H226/AllProgram_NominalPerChild!$E226*1000</f>
        <v>178.37234130841173</v>
      </c>
      <c r="I226" s="4">
        <f>AllProgram_Nominal!I226/AllProgram_NominalPerChild!$E226*1000</f>
        <v>108.73821778167256</v>
      </c>
      <c r="J226" s="4">
        <f>AllProgram_Nominal!J226/AllProgram_NominalPerChild!$E226*1000</f>
        <v>123.32729986229171</v>
      </c>
      <c r="K226" s="4">
        <f>AllProgram_Nominal!K226/AllProgram_NominalPerChild!$E226*1000</f>
        <v>42.563489882901408</v>
      </c>
      <c r="L226" s="4">
        <f>AllProgram_Nominal!L226/AllProgram_NominalPerChild!$E226*1000</f>
        <v>109.38978764226225</v>
      </c>
      <c r="M226" s="4">
        <f>AllProgram_Nominal!M226/AllProgram_NominalPerChild!$E226*1000</f>
        <v>549.98189853190854</v>
      </c>
      <c r="N226" s="4">
        <f>AllProgram_Nominal!N226/AllProgram_NominalPerChild!$E226*1000</f>
        <v>60.938111001472734</v>
      </c>
      <c r="O226" s="4">
        <f>AllProgram_Nominal!O226/AllProgram_NominalPerChild!$E226*1000</f>
        <v>175.74245312667452</v>
      </c>
      <c r="P226" s="4">
        <f>AllProgram_Nominal!P226/AllProgram_NominalPerChild!$E226*1000</f>
        <v>47.124312084431089</v>
      </c>
      <c r="Q226" s="4">
        <f>AllProgram_Nominal!Q226/AllProgram_NominalPerChild!$E226*1000</f>
        <v>329.1340975042304</v>
      </c>
      <c r="R226" s="4">
        <f>AllProgram_Nominal!R226/AllProgram_NominalPerChild!$E226*1000</f>
        <v>342.05673469559991</v>
      </c>
      <c r="S226" s="4">
        <f>AllProgram_Nominal!S226/AllProgram_NominalPerChild!$E226*1000</f>
        <v>0</v>
      </c>
      <c r="T226" s="4">
        <f>AllProgram_Nominal!T226/AllProgram_NominalPerChild!$E226*1000</f>
        <v>33.479184102919724</v>
      </c>
      <c r="U226" s="4">
        <f>AllProgram_Nominal!U226/AllProgram_NominalPerChild!$E226*1000</f>
        <v>311.60969612742872</v>
      </c>
      <c r="V226" s="4">
        <f>AllProgram_Nominal!V226/AllProgram_NominalPerChild!$E226*1000</f>
        <v>8.2512452122100424</v>
      </c>
      <c r="W226" s="4">
        <f>AllProgram_Nominal!W226/AllProgram_NominalPerChild!$E226*1000</f>
        <v>48.144054982044473</v>
      </c>
      <c r="X226" s="4">
        <f>AllProgram_Nominal!X226/AllProgram_NominalPerChild!$E226*1000</f>
        <v>349.39409364491451</v>
      </c>
      <c r="Y226" s="4">
        <f>AllProgram_Nominal!Y226/AllProgram_NominalPerChild!$E226*1000</f>
        <v>701.19970798525299</v>
      </c>
      <c r="Z226" s="4">
        <f>AllProgram_Nominal!Z226/AllProgram_NominalPerChild!$E226*1000</f>
        <v>2056.9681762492933</v>
      </c>
      <c r="AA226" s="4">
        <f>AllProgram_Nominal!AA226/AllProgram_NominalPerChild!$E226*1000</f>
        <v>146.65230974381191</v>
      </c>
      <c r="AB226" s="4">
        <f>AllProgram_Nominal!AB226/AllProgram_NominalPerChild!$E226*1000</f>
        <v>93.908904339851148</v>
      </c>
      <c r="AC226" s="4">
        <f>AllProgram_Nominal!AC226/AllProgram_NominalPerChild!$E226*1000</f>
        <v>212.67141448511302</v>
      </c>
    </row>
    <row r="227" spans="1:29" x14ac:dyDescent="0.3">
      <c r="A227" s="2" t="s">
        <v>18</v>
      </c>
      <c r="B227" s="2" t="s">
        <v>51</v>
      </c>
      <c r="C227" s="2">
        <v>2001</v>
      </c>
      <c r="D227" s="5">
        <v>74.385000000000005</v>
      </c>
      <c r="E227" s="4">
        <v>994105</v>
      </c>
      <c r="F227" s="4">
        <f>AllProgram_Nominal!F227/AllProgram_NominalPerChild!$E227*1000</f>
        <v>3514.9415806177417</v>
      </c>
      <c r="G227" s="4">
        <f>AllProgram_Nominal!G227/AllProgram_NominalPerChild!$E227*1000</f>
        <v>1073.6486588438847</v>
      </c>
      <c r="H227" s="4">
        <f>AllProgram_Nominal!H227/AllProgram_NominalPerChild!$E227*1000</f>
        <v>229.12066632800358</v>
      </c>
      <c r="I227" s="4">
        <f>AllProgram_Nominal!I227/AllProgram_NominalPerChild!$E227*1000</f>
        <v>217.28489445279925</v>
      </c>
      <c r="J227" s="4">
        <f>AllProgram_Nominal!J227/AllProgram_NominalPerChild!$E227*1000</f>
        <v>152.60706866980851</v>
      </c>
      <c r="K227" s="4">
        <f>AllProgram_Nominal!K227/AllProgram_NominalPerChild!$E227*1000</f>
        <v>63.120730453679357</v>
      </c>
      <c r="L227" s="4">
        <f>AllProgram_Nominal!L227/AllProgram_NominalPerChild!$E227*1000</f>
        <v>113.67743447623742</v>
      </c>
      <c r="M227" s="4">
        <f>AllProgram_Nominal!M227/AllProgram_NominalPerChild!$E227*1000</f>
        <v>872.52924741350262</v>
      </c>
      <c r="N227" s="4">
        <f>AllProgram_Nominal!N227/AllProgram_NominalPerChild!$E227*1000</f>
        <v>157.95047743950587</v>
      </c>
      <c r="O227" s="4">
        <f>AllProgram_Nominal!O227/AllProgram_NominalPerChild!$E227*1000</f>
        <v>246.78790349106865</v>
      </c>
      <c r="P227" s="4">
        <f>AllProgram_Nominal!P227/AllProgram_NominalPerChild!$E227*1000</f>
        <v>133.96208513185229</v>
      </c>
      <c r="Q227" s="4">
        <f>AllProgram_Nominal!Q227/AllProgram_NominalPerChild!$E227*1000</f>
        <v>499.16457517063083</v>
      </c>
      <c r="R227" s="4">
        <f>AllProgram_Nominal!R227/AllProgram_NominalPerChild!$E227*1000</f>
        <v>306.78047087581291</v>
      </c>
      <c r="S227" s="4">
        <f>AllProgram_Nominal!S227/AllProgram_NominalPerChild!$E227*1000</f>
        <v>0</v>
      </c>
      <c r="T227" s="4">
        <f>AllProgram_Nominal!T227/AllProgram_NominalPerChild!$E227*1000</f>
        <v>0</v>
      </c>
      <c r="U227" s="4">
        <f>AllProgram_Nominal!U227/AllProgram_NominalPerChild!$E227*1000</f>
        <v>379.86128225891628</v>
      </c>
      <c r="V227" s="4">
        <f>AllProgram_Nominal!V227/AllProgram_NominalPerChild!$E227*1000</f>
        <v>107.7562229341971</v>
      </c>
      <c r="W227" s="4">
        <f>AllProgram_Nominal!W227/AllProgram_NominalPerChild!$E227*1000</f>
        <v>86.471239959561615</v>
      </c>
      <c r="X227" s="4">
        <f>AllProgram_Nominal!X227/AllProgram_NominalPerChild!$E227*1000</f>
        <v>656.01125103609797</v>
      </c>
      <c r="Y227" s="4">
        <f>AllProgram_Nominal!Y227/AllProgram_NominalPerChild!$E227*1000</f>
        <v>629.97570679153614</v>
      </c>
      <c r="Z227" s="4">
        <f>AllProgram_Nominal!Z227/AllProgram_NominalPerChild!$E227*1000</f>
        <v>3376.2051727823118</v>
      </c>
      <c r="AA227" s="4">
        <f>AllProgram_Nominal!AA227/AllProgram_NominalPerChild!$E227*1000</f>
        <v>144.60846691244888</v>
      </c>
      <c r="AB227" s="4">
        <f>AllProgram_Nominal!AB227/AllProgram_NominalPerChild!$E227*1000</f>
        <v>64.256290834469198</v>
      </c>
      <c r="AC227" s="4">
        <f>AllProgram_Nominal!AC227/AllProgram_NominalPerChild!$E227*1000</f>
        <v>188.8764265344204</v>
      </c>
    </row>
    <row r="228" spans="1:29" x14ac:dyDescent="0.3">
      <c r="A228" s="2" t="s">
        <v>19</v>
      </c>
      <c r="B228" s="2" t="s">
        <v>52</v>
      </c>
      <c r="C228" s="2">
        <v>2001</v>
      </c>
      <c r="D228" s="5">
        <v>74.385000000000005</v>
      </c>
      <c r="E228" s="4">
        <v>1204187</v>
      </c>
      <c r="F228" s="4">
        <f>AllProgram_Nominal!F228/AllProgram_NominalPerChild!$E228*1000</f>
        <v>3718.2443424484736</v>
      </c>
      <c r="G228" s="4">
        <f>AllProgram_Nominal!G228/AllProgram_NominalPerChild!$E228*1000</f>
        <v>774.215715665424</v>
      </c>
      <c r="H228" s="4">
        <f>AllProgram_Nominal!H228/AllProgram_NominalPerChild!$E228*1000</f>
        <v>252.38646489291116</v>
      </c>
      <c r="I228" s="4">
        <f>AllProgram_Nominal!I228/AllProgram_NominalPerChild!$E228*1000</f>
        <v>211.97538256101419</v>
      </c>
      <c r="J228" s="4">
        <f>AllProgram_Nominal!J228/AllProgram_NominalPerChild!$E228*1000</f>
        <v>174.49380951629607</v>
      </c>
      <c r="K228" s="4">
        <f>AllProgram_Nominal!K228/AllProgram_NominalPerChild!$E228*1000</f>
        <v>78.204284734899915</v>
      </c>
      <c r="L228" s="4">
        <f>AllProgram_Nominal!L228/AllProgram_NominalPerChild!$E228*1000</f>
        <v>54.703051934624767</v>
      </c>
      <c r="M228" s="4">
        <f>AllProgram_Nominal!M228/AllProgram_NominalPerChild!$E228*1000</f>
        <v>449.20706875261067</v>
      </c>
      <c r="N228" s="4">
        <f>AllProgram_Nominal!N228/AllProgram_NominalPerChild!$E228*1000</f>
        <v>212.43214820455628</v>
      </c>
      <c r="O228" s="4">
        <f>AllProgram_Nominal!O228/AllProgram_NominalPerChild!$E228*1000</f>
        <v>254.5618648749639</v>
      </c>
      <c r="P228" s="4">
        <f>AllProgram_Nominal!P228/AllProgram_NominalPerChild!$E228*1000</f>
        <v>130.50199957315601</v>
      </c>
      <c r="Q228" s="4">
        <f>AllProgram_Nominal!Q228/AllProgram_NominalPerChild!$E228*1000</f>
        <v>801.5897863039545</v>
      </c>
      <c r="R228" s="4">
        <f>AllProgram_Nominal!R228/AllProgram_NominalPerChild!$E228*1000</f>
        <v>276.02855702644189</v>
      </c>
      <c r="S228" s="4">
        <f>AllProgram_Nominal!S228/AllProgram_NominalPerChild!$E228*1000</f>
        <v>0</v>
      </c>
      <c r="T228" s="4">
        <f>AllProgram_Nominal!T228/AllProgram_NominalPerChild!$E228*1000</f>
        <v>0</v>
      </c>
      <c r="U228" s="4">
        <f>AllProgram_Nominal!U228/AllProgram_NominalPerChild!$E228*1000</f>
        <v>182.23664596943831</v>
      </c>
      <c r="V228" s="4">
        <f>AllProgram_Nominal!V228/AllProgram_NominalPerChild!$E228*1000</f>
        <v>0</v>
      </c>
      <c r="W228" s="4">
        <f>AllProgram_Nominal!W228/AllProgram_NominalPerChild!$E228*1000</f>
        <v>41.5367173038739</v>
      </c>
      <c r="X228" s="4">
        <f>AllProgram_Nominal!X228/AllProgram_NominalPerChild!$E228*1000</f>
        <v>534.63565027452989</v>
      </c>
      <c r="Y228" s="4">
        <f>AllProgram_Nominal!Y228/AllProgram_NominalPerChild!$E228*1000</f>
        <v>444.99940623839984</v>
      </c>
      <c r="Z228" s="4">
        <f>AllProgram_Nominal!Z228/AllProgram_NominalPerChild!$E228*1000</f>
        <v>3744.2496266799635</v>
      </c>
      <c r="AA228" s="4">
        <f>AllProgram_Nominal!AA228/AllProgram_NominalPerChild!$E228*1000</f>
        <v>248.83303008585875</v>
      </c>
      <c r="AB228" s="4">
        <f>AllProgram_Nominal!AB228/AllProgram_NominalPerChild!$E228*1000</f>
        <v>72.759463438818059</v>
      </c>
      <c r="AC228" s="4">
        <f>AllProgram_Nominal!AC228/AllProgram_NominalPerChild!$E228*1000</f>
        <v>236.81953052142234</v>
      </c>
    </row>
    <row r="229" spans="1:29" x14ac:dyDescent="0.3">
      <c r="A229" s="2" t="s">
        <v>20</v>
      </c>
      <c r="B229" s="2" t="s">
        <v>53</v>
      </c>
      <c r="C229" s="2">
        <v>2001</v>
      </c>
      <c r="D229" s="5">
        <v>74.385000000000005</v>
      </c>
      <c r="E229" s="4">
        <v>300088</v>
      </c>
      <c r="F229" s="4">
        <f>AllProgram_Nominal!F229/AllProgram_NominalPerChild!$E229*1000</f>
        <v>5205.7613100157287</v>
      </c>
      <c r="G229" s="4">
        <f>AllProgram_Nominal!G229/AllProgram_NominalPerChild!$E229*1000</f>
        <v>731.61539281810667</v>
      </c>
      <c r="H229" s="4">
        <f>AllProgram_Nominal!H229/AllProgram_NominalPerChild!$E229*1000</f>
        <v>139.40577430620351</v>
      </c>
      <c r="I229" s="4">
        <f>AllProgram_Nominal!I229/AllProgram_NominalPerChild!$E229*1000</f>
        <v>216.94136386659912</v>
      </c>
      <c r="J229" s="4">
        <f>AllProgram_Nominal!J229/AllProgram_NominalPerChild!$E229*1000</f>
        <v>136.97219815520782</v>
      </c>
      <c r="K229" s="4">
        <f>AllProgram_Nominal!K229/AllProgram_NominalPerChild!$E229*1000</f>
        <v>82.44253176142783</v>
      </c>
      <c r="L229" s="4">
        <f>AllProgram_Nominal!L229/AllProgram_NominalPerChild!$E229*1000</f>
        <v>225.99648769694224</v>
      </c>
      <c r="M229" s="4">
        <f>AllProgram_Nominal!M229/AllProgram_NominalPerChild!$E229*1000</f>
        <v>1712.3115761043427</v>
      </c>
      <c r="N229" s="4">
        <f>AllProgram_Nominal!N229/AllProgram_NominalPerChild!$E229*1000</f>
        <v>118.52974950264588</v>
      </c>
      <c r="O229" s="4">
        <f>AllProgram_Nominal!O229/AllProgram_NominalPerChild!$E229*1000</f>
        <v>213.18695840395219</v>
      </c>
      <c r="P229" s="4">
        <f>AllProgram_Nominal!P229/AllProgram_NominalPerChild!$E229*1000</f>
        <v>53.837807576444241</v>
      </c>
      <c r="Q229" s="4">
        <f>AllProgram_Nominal!Q229/AllProgram_NominalPerChild!$E229*1000</f>
        <v>385.63354749273549</v>
      </c>
      <c r="R229" s="4">
        <f>AllProgram_Nominal!R229/AllProgram_NominalPerChild!$E229*1000</f>
        <v>338.20079443363284</v>
      </c>
      <c r="S229" s="4">
        <f>AllProgram_Nominal!S229/AllProgram_NominalPerChild!$E229*1000</f>
        <v>0</v>
      </c>
      <c r="T229" s="4">
        <f>AllProgram_Nominal!T229/AllProgram_NominalPerChild!$E229*1000</f>
        <v>0</v>
      </c>
      <c r="U229" s="4">
        <f>AllProgram_Nominal!U229/AllProgram_NominalPerChild!$E229*1000</f>
        <v>334.20196742288925</v>
      </c>
      <c r="V229" s="4">
        <f>AllProgram_Nominal!V229/AllProgram_NominalPerChild!$E229*1000</f>
        <v>0</v>
      </c>
      <c r="W229" s="4">
        <f>AllProgram_Nominal!W229/AllProgram_NominalPerChild!$E229*1000</f>
        <v>61.761919836847852</v>
      </c>
      <c r="X229" s="4">
        <f>AllProgram_Nominal!X229/AllProgram_NominalPerChild!$E229*1000</f>
        <v>925.42554112785558</v>
      </c>
      <c r="Y229" s="4">
        <f>AllProgram_Nominal!Y229/AllProgram_NominalPerChild!$E229*1000</f>
        <v>1123.8803284369917</v>
      </c>
      <c r="Z229" s="4">
        <f>AllProgram_Nominal!Z229/AllProgram_NominalPerChild!$E229*1000</f>
        <v>3047.6406561209515</v>
      </c>
      <c r="AA229" s="4">
        <f>AllProgram_Nominal!AA229/AllProgram_NominalPerChild!$E229*1000</f>
        <v>366.87238410066379</v>
      </c>
      <c r="AB229" s="4">
        <f>AllProgram_Nominal!AB229/AllProgram_NominalPerChild!$E229*1000</f>
        <v>84.240289515075574</v>
      </c>
      <c r="AC229" s="4">
        <f>AllProgram_Nominal!AC229/AllProgram_NominalPerChild!$E229*1000</f>
        <v>168.96210444936153</v>
      </c>
    </row>
    <row r="230" spans="1:29" x14ac:dyDescent="0.3">
      <c r="A230" s="2" t="s">
        <v>21</v>
      </c>
      <c r="B230" s="2" t="s">
        <v>54</v>
      </c>
      <c r="C230" s="2">
        <v>2001</v>
      </c>
      <c r="D230" s="5">
        <v>74.385000000000005</v>
      </c>
      <c r="E230" s="4">
        <v>1366552</v>
      </c>
      <c r="F230" s="4">
        <f>AllProgram_Nominal!F230/AllProgram_NominalPerChild!$E230*1000</f>
        <v>4549.6453848810725</v>
      </c>
      <c r="G230" s="4">
        <f>AllProgram_Nominal!G230/AllProgram_NominalPerChild!$E230*1000</f>
        <v>1114.8324395998104</v>
      </c>
      <c r="H230" s="4">
        <f>AllProgram_Nominal!H230/AllProgram_NominalPerChild!$E230*1000</f>
        <v>199.77798137209561</v>
      </c>
      <c r="I230" s="4">
        <f>AllProgram_Nominal!I230/AllProgram_NominalPerChild!$E230*1000</f>
        <v>168.48206288527624</v>
      </c>
      <c r="J230" s="4">
        <f>AllProgram_Nominal!J230/AllProgram_NominalPerChild!$E230*1000</f>
        <v>100.57743503357355</v>
      </c>
      <c r="K230" s="4">
        <f>AllProgram_Nominal!K230/AllProgram_NominalPerChild!$E230*1000</f>
        <v>41.988854689919819</v>
      </c>
      <c r="L230" s="4">
        <f>AllProgram_Nominal!L230/AllProgram_NominalPerChild!$E230*1000</f>
        <v>164.06113488546356</v>
      </c>
      <c r="M230" s="4">
        <f>AllProgram_Nominal!M230/AllProgram_NominalPerChild!$E230*1000</f>
        <v>871.95684833068924</v>
      </c>
      <c r="N230" s="4">
        <f>AllProgram_Nominal!N230/AllProgram_NominalPerChild!$E230*1000</f>
        <v>65.629191662666329</v>
      </c>
      <c r="O230" s="4">
        <f>AllProgram_Nominal!O230/AllProgram_NominalPerChild!$E230*1000</f>
        <v>204.67875147410362</v>
      </c>
      <c r="P230" s="4">
        <f>AllProgram_Nominal!P230/AllProgram_NominalPerChild!$E230*1000</f>
        <v>54.244900889245351</v>
      </c>
      <c r="Q230" s="4">
        <f>AllProgram_Nominal!Q230/AllProgram_NominalPerChild!$E230*1000</f>
        <v>365.89826073211998</v>
      </c>
      <c r="R230" s="4">
        <f>AllProgram_Nominal!R230/AllProgram_NominalPerChild!$E230*1000</f>
        <v>326.60886669515685</v>
      </c>
      <c r="S230" s="4">
        <f>AllProgram_Nominal!S230/AllProgram_NominalPerChild!$E230*1000</f>
        <v>0</v>
      </c>
      <c r="T230" s="4">
        <f>AllProgram_Nominal!T230/AllProgram_NominalPerChild!$E230*1000</f>
        <v>76.45119175852804</v>
      </c>
      <c r="U230" s="4">
        <f>AllProgram_Nominal!U230/AllProgram_NominalPerChild!$E230*1000</f>
        <v>272.32992231543329</v>
      </c>
      <c r="V230" s="4">
        <f>AllProgram_Nominal!V230/AllProgram_NominalPerChild!$E230*1000</f>
        <v>102.2716296196559</v>
      </c>
      <c r="W230" s="4">
        <f>AllProgram_Nominal!W230/AllProgram_NominalPerChild!$E230*1000</f>
        <v>104.56396536685028</v>
      </c>
      <c r="X230" s="4">
        <f>AllProgram_Nominal!X230/AllProgram_NominalPerChild!$E230*1000</f>
        <v>534.56625725057313</v>
      </c>
      <c r="Y230" s="4">
        <f>AllProgram_Nominal!Y230/AllProgram_NominalPerChild!$E230*1000</f>
        <v>715.47405440846751</v>
      </c>
      <c r="Z230" s="4">
        <f>AllProgram_Nominal!Z230/AllProgram_NominalPerChild!$E230*1000</f>
        <v>1770.3412062048974</v>
      </c>
      <c r="AA230" s="4">
        <f>AllProgram_Nominal!AA230/AllProgram_NominalPerChild!$E230*1000</f>
        <v>412.39667425754743</v>
      </c>
      <c r="AB230" s="4">
        <f>AllProgram_Nominal!AB230/AllProgram_NominalPerChild!$E230*1000</f>
        <v>128.61420567969606</v>
      </c>
      <c r="AC230" s="4">
        <f>AllProgram_Nominal!AC230/AllProgram_NominalPerChild!$E230*1000</f>
        <v>341.91746819733163</v>
      </c>
    </row>
    <row r="231" spans="1:29" x14ac:dyDescent="0.3">
      <c r="A231" s="2" t="s">
        <v>22</v>
      </c>
      <c r="B231" s="2" t="s">
        <v>55</v>
      </c>
      <c r="C231" s="2">
        <v>2001</v>
      </c>
      <c r="D231" s="5">
        <v>74.385000000000005</v>
      </c>
      <c r="E231" s="4">
        <v>1505028</v>
      </c>
      <c r="F231" s="4">
        <f>AllProgram_Nominal!F231/AllProgram_NominalPerChild!$E231*1000</f>
        <v>5502.9148959354907</v>
      </c>
      <c r="G231" s="4">
        <f>AllProgram_Nominal!G231/AllProgram_NominalPerChild!$E231*1000</f>
        <v>722.14536872403698</v>
      </c>
      <c r="H231" s="4">
        <f>AllProgram_Nominal!H231/AllProgram_NominalPerChild!$E231*1000</f>
        <v>142.65315994121039</v>
      </c>
      <c r="I231" s="4">
        <f>AllProgram_Nominal!I231/AllProgram_NominalPerChild!$E231*1000</f>
        <v>285.79003181336162</v>
      </c>
      <c r="J231" s="4">
        <f>AllProgram_Nominal!J231/AllProgram_NominalPerChild!$E231*1000</f>
        <v>91.940439646305578</v>
      </c>
      <c r="K231" s="4">
        <f>AllProgram_Nominal!K231/AllProgram_NominalPerChild!$E231*1000</f>
        <v>61.355780560682149</v>
      </c>
      <c r="L231" s="4">
        <f>AllProgram_Nominal!L231/AllProgram_NominalPerChild!$E231*1000</f>
        <v>189.90225829685562</v>
      </c>
      <c r="M231" s="4">
        <f>AllProgram_Nominal!M231/AllProgram_NominalPerChild!$E231*1000</f>
        <v>886.61456796817072</v>
      </c>
      <c r="N231" s="4">
        <f>AllProgram_Nominal!N231/AllProgram_NominalPerChild!$E231*1000</f>
        <v>59.079636932003922</v>
      </c>
      <c r="O231" s="4">
        <f>AllProgram_Nominal!O231/AllProgram_NominalPerChild!$E231*1000</f>
        <v>188.29673049458987</v>
      </c>
      <c r="P231" s="4">
        <f>AllProgram_Nominal!P231/AllProgram_NominalPerChild!$E231*1000</f>
        <v>50.397795442118749</v>
      </c>
      <c r="Q231" s="4">
        <f>AllProgram_Nominal!Q231/AllProgram_NominalPerChild!$E231*1000</f>
        <v>261.53932019869399</v>
      </c>
      <c r="R231" s="4">
        <f>AllProgram_Nominal!R231/AllProgram_NominalPerChild!$E231*1000</f>
        <v>324.46240202840085</v>
      </c>
      <c r="S231" s="4">
        <f>AllProgram_Nominal!S231/AllProgram_NominalPerChild!$E231*1000</f>
        <v>0</v>
      </c>
      <c r="T231" s="4">
        <f>AllProgram_Nominal!T231/AllProgram_NominalPerChild!$E231*1000</f>
        <v>40.961364173955566</v>
      </c>
      <c r="U231" s="4">
        <f>AllProgram_Nominal!U231/AllProgram_NominalPerChild!$E231*1000</f>
        <v>953.54338922598117</v>
      </c>
      <c r="V231" s="4">
        <f>AllProgram_Nominal!V231/AllProgram_NominalPerChild!$E231*1000</f>
        <v>29.326696911951139</v>
      </c>
      <c r="W231" s="4">
        <f>AllProgram_Nominal!W231/AllProgram_NominalPerChild!$E231*1000</f>
        <v>51.777020759746662</v>
      </c>
      <c r="X231" s="4">
        <f>AllProgram_Nominal!X231/AllProgram_NominalPerChild!$E231*1000</f>
        <v>525.44136937767382</v>
      </c>
      <c r="Y231" s="4">
        <f>AllProgram_Nominal!Y231/AllProgram_NominalPerChild!$E231*1000</f>
        <v>1168.3001910927903</v>
      </c>
      <c r="Z231" s="4">
        <f>AllProgram_Nominal!Z231/AllProgram_NominalPerChild!$E231*1000</f>
        <v>2895.8664959909438</v>
      </c>
      <c r="AA231" s="4">
        <f>AllProgram_Nominal!AA231/AllProgram_NominalPerChild!$E231*1000</f>
        <v>753.79760376551133</v>
      </c>
      <c r="AB231" s="4">
        <f>AllProgram_Nominal!AB231/AllProgram_NominalPerChild!$E231*1000</f>
        <v>139.7867680867067</v>
      </c>
      <c r="AC231" s="4">
        <f>AllProgram_Nominal!AC231/AllProgram_NominalPerChild!$E231*1000</f>
        <v>137.86122251546152</v>
      </c>
    </row>
    <row r="232" spans="1:29" x14ac:dyDescent="0.3">
      <c r="A232" s="2" t="s">
        <v>23</v>
      </c>
      <c r="B232" s="2" t="s">
        <v>56</v>
      </c>
      <c r="C232" s="2">
        <v>2001</v>
      </c>
      <c r="D232" s="5">
        <v>74.385000000000005</v>
      </c>
      <c r="E232" s="4">
        <v>2593310</v>
      </c>
      <c r="F232" s="4">
        <f>AllProgram_Nominal!F232/AllProgram_NominalPerChild!$E232*1000</f>
        <v>5059.0986037149432</v>
      </c>
      <c r="G232" s="4">
        <f>AllProgram_Nominal!G232/AllProgram_NominalPerChild!$E232*1000</f>
        <v>1055.6088550925265</v>
      </c>
      <c r="H232" s="4">
        <f>AllProgram_Nominal!H232/AllProgram_NominalPerChild!$E232*1000</f>
        <v>102.61017772653481</v>
      </c>
      <c r="I232" s="4">
        <f>AllProgram_Nominal!I232/AllProgram_NominalPerChild!$E232*1000</f>
        <v>90.172405150174868</v>
      </c>
      <c r="J232" s="4">
        <f>AllProgram_Nominal!J232/AllProgram_NominalPerChild!$E232*1000</f>
        <v>109.32933008394676</v>
      </c>
      <c r="K232" s="4">
        <f>AllProgram_Nominal!K232/AllProgram_NominalPerChild!$E232*1000</f>
        <v>65.16957268512536</v>
      </c>
      <c r="L232" s="4">
        <f>AllProgram_Nominal!L232/AllProgram_NominalPerChild!$E232*1000</f>
        <v>126.67869633788479</v>
      </c>
      <c r="M232" s="4">
        <f>AllProgram_Nominal!M232/AllProgram_NominalPerChild!$E232*1000</f>
        <v>1312.7876150556626</v>
      </c>
      <c r="N232" s="4">
        <f>AllProgram_Nominal!N232/AllProgram_NominalPerChild!$E232*1000</f>
        <v>97.20195305420485</v>
      </c>
      <c r="O232" s="4">
        <f>AllProgram_Nominal!O232/AllProgram_NominalPerChild!$E232*1000</f>
        <v>214.62974953640122</v>
      </c>
      <c r="P232" s="4">
        <f>AllProgram_Nominal!P232/AllProgram_NominalPerChild!$E232*1000</f>
        <v>73.927523188511984</v>
      </c>
      <c r="Q232" s="4">
        <f>AllProgram_Nominal!Q232/AllProgram_NominalPerChild!$E232*1000</f>
        <v>359.72367360631779</v>
      </c>
      <c r="R232" s="4">
        <f>AllProgram_Nominal!R232/AllProgram_NominalPerChild!$E232*1000</f>
        <v>328.92673841538425</v>
      </c>
      <c r="S232" s="4">
        <f>AllProgram_Nominal!S232/AllProgram_NominalPerChild!$E232*1000</f>
        <v>0</v>
      </c>
      <c r="T232" s="4">
        <f>AllProgram_Nominal!T232/AllProgram_NominalPerChild!$E232*1000</f>
        <v>0</v>
      </c>
      <c r="U232" s="4">
        <f>AllProgram_Nominal!U232/AllProgram_NominalPerChild!$E232*1000</f>
        <v>537.28092669214243</v>
      </c>
      <c r="V232" s="4">
        <f>AllProgram_Nominal!V232/AllProgram_NominalPerChild!$E232*1000</f>
        <v>9.1057374552213197</v>
      </c>
      <c r="W232" s="4">
        <f>AllProgram_Nominal!W232/AllProgram_NominalPerChild!$E232*1000</f>
        <v>20.87653230813131</v>
      </c>
      <c r="X232" s="4">
        <f>AllProgram_Nominal!X232/AllProgram_NominalPerChild!$E232*1000</f>
        <v>398.4846247468472</v>
      </c>
      <c r="Y232" s="4">
        <f>AllProgram_Nominal!Y232/AllProgram_NominalPerChild!$E232*1000</f>
        <v>1099.1896456651923</v>
      </c>
      <c r="Z232" s="4">
        <f>AllProgram_Nominal!Z232/AllProgram_NominalPerChild!$E232*1000</f>
        <v>2339.7129605784708</v>
      </c>
      <c r="AA232" s="4">
        <f>AllProgram_Nominal!AA232/AllProgram_NominalPerChild!$E232*1000</f>
        <v>104.26906154682626</v>
      </c>
      <c r="AB232" s="4">
        <f>AllProgram_Nominal!AB232/AllProgram_NominalPerChild!$E232*1000</f>
        <v>104.1132760834609</v>
      </c>
      <c r="AC232" s="4">
        <f>AllProgram_Nominal!AC232/AllProgram_NominalPerChild!$E232*1000</f>
        <v>217.67432354789827</v>
      </c>
    </row>
    <row r="233" spans="1:29" x14ac:dyDescent="0.3">
      <c r="A233" s="2" t="s">
        <v>24</v>
      </c>
      <c r="B233" s="2" t="s">
        <v>57</v>
      </c>
      <c r="C233" s="2">
        <v>2001</v>
      </c>
      <c r="D233" s="5">
        <v>74.385000000000005</v>
      </c>
      <c r="E233" s="4">
        <v>1291261</v>
      </c>
      <c r="F233" s="4">
        <f>AllProgram_Nominal!F233/AllProgram_NominalPerChild!$E233*1000</f>
        <v>4763.5125663982726</v>
      </c>
      <c r="G233" s="4">
        <f>AllProgram_Nominal!G233/AllProgram_NominalPerChild!$E233*1000</f>
        <v>1043.7320572680503</v>
      </c>
      <c r="H233" s="4">
        <f>AllProgram_Nominal!H233/AllProgram_NominalPerChild!$E233*1000</f>
        <v>227.50164374204752</v>
      </c>
      <c r="I233" s="4">
        <f>AllProgram_Nominal!I233/AllProgram_NominalPerChild!$E233*1000</f>
        <v>174.13481859980283</v>
      </c>
      <c r="J233" s="4">
        <f>AllProgram_Nominal!J233/AllProgram_NominalPerChild!$E233*1000</f>
        <v>107.29547163586604</v>
      </c>
      <c r="K233" s="4">
        <f>AllProgram_Nominal!K233/AllProgram_NominalPerChild!$E233*1000</f>
        <v>49.220375889505014</v>
      </c>
      <c r="L233" s="4">
        <f>AllProgram_Nominal!L233/AllProgram_NominalPerChild!$E233*1000</f>
        <v>142.24328698845548</v>
      </c>
      <c r="M233" s="4">
        <f>AllProgram_Nominal!M233/AllProgram_NominalPerChild!$E233*1000</f>
        <v>1879.0103240166006</v>
      </c>
      <c r="N233" s="4">
        <f>AllProgram_Nominal!N233/AllProgram_NominalPerChild!$E233*1000</f>
        <v>71.865251777138781</v>
      </c>
      <c r="O233" s="4">
        <f>AllProgram_Nominal!O233/AllProgram_NominalPerChild!$E233*1000</f>
        <v>143.02711227456146</v>
      </c>
      <c r="P233" s="4">
        <f>AllProgram_Nominal!P233/AllProgram_NominalPerChild!$E233*1000</f>
        <v>36.845743501894667</v>
      </c>
      <c r="Q233" s="4">
        <f>AllProgram_Nominal!Q233/AllProgram_NominalPerChild!$E233*1000</f>
        <v>248.57329385770961</v>
      </c>
      <c r="R233" s="4">
        <f>AllProgram_Nominal!R233/AllProgram_NominalPerChild!$E233*1000</f>
        <v>353.85564963241359</v>
      </c>
      <c r="S233" s="4">
        <f>AllProgram_Nominal!S233/AllProgram_NominalPerChild!$E233*1000</f>
        <v>0</v>
      </c>
      <c r="T233" s="4">
        <f>AllProgram_Nominal!T233/AllProgram_NominalPerChild!$E233*1000</f>
        <v>83.248080752071033</v>
      </c>
      <c r="U233" s="4">
        <f>AllProgram_Nominal!U233/AllProgram_NominalPerChild!$E233*1000</f>
        <v>477.32681464088205</v>
      </c>
      <c r="V233" s="4">
        <f>AllProgram_Nominal!V233/AllProgram_NominalPerChild!$E233*1000</f>
        <v>73.010413851266321</v>
      </c>
      <c r="W233" s="4">
        <f>AllProgram_Nominal!W233/AllProgram_NominalPerChild!$E233*1000</f>
        <v>0.8137030391222223</v>
      </c>
      <c r="X233" s="4">
        <f>AllProgram_Nominal!X233/AllProgram_NominalPerChild!$E233*1000</f>
        <v>490.365150790597</v>
      </c>
      <c r="Y233" s="4">
        <f>AllProgram_Nominal!Y233/AllProgram_NominalPerChild!$E233*1000</f>
        <v>569.9997909020716</v>
      </c>
      <c r="Z233" s="4">
        <f>AllProgram_Nominal!Z233/AllProgram_NominalPerChild!$E233*1000</f>
        <v>3472.976340201541</v>
      </c>
      <c r="AA233" s="4">
        <f>AllProgram_Nominal!AA233/AllProgram_NominalPerChild!$E233*1000</f>
        <v>333.11274792625193</v>
      </c>
      <c r="AB233" s="4">
        <f>AllProgram_Nominal!AB233/AllProgram_NominalPerChild!$E233*1000</f>
        <v>109.59635581032805</v>
      </c>
      <c r="AC233" s="4">
        <f>AllProgram_Nominal!AC233/AllProgram_NominalPerChild!$E233*1000</f>
        <v>395.14629497831964</v>
      </c>
    </row>
    <row r="234" spans="1:29" x14ac:dyDescent="0.3">
      <c r="A234" s="2" t="s">
        <v>25</v>
      </c>
      <c r="B234" s="2" t="s">
        <v>58</v>
      </c>
      <c r="C234" s="2">
        <v>2001</v>
      </c>
      <c r="D234" s="5">
        <v>74.385000000000005</v>
      </c>
      <c r="E234" s="4">
        <v>768418</v>
      </c>
      <c r="F234" s="4">
        <f>AllProgram_Nominal!F234/AllProgram_NominalPerChild!$E234*1000</f>
        <v>3244.6337800520027</v>
      </c>
      <c r="G234" s="4">
        <f>AllProgram_Nominal!G234/AllProgram_NominalPerChild!$E234*1000</f>
        <v>1144.1376958894768</v>
      </c>
      <c r="H234" s="4">
        <f>AllProgram_Nominal!H234/AllProgram_NominalPerChild!$E234*1000</f>
        <v>187.4194774198418</v>
      </c>
      <c r="I234" s="4">
        <f>AllProgram_Nominal!I234/AllProgram_NominalPerChild!$E234*1000</f>
        <v>183.31363919116939</v>
      </c>
      <c r="J234" s="4">
        <f>AllProgram_Nominal!J234/AllProgram_NominalPerChild!$E234*1000</f>
        <v>221.13160805707309</v>
      </c>
      <c r="K234" s="4">
        <f>AllProgram_Nominal!K234/AllProgram_NominalPerChild!$E234*1000</f>
        <v>184.77223872673903</v>
      </c>
      <c r="L234" s="4">
        <f>AllProgram_Nominal!L234/AllProgram_NominalPerChild!$E234*1000</f>
        <v>40.318132839157855</v>
      </c>
      <c r="M234" s="4">
        <f>AllProgram_Nominal!M234/AllProgram_NominalPerChild!$E234*1000</f>
        <v>557.48799806875945</v>
      </c>
      <c r="N234" s="4">
        <f>AllProgram_Nominal!N234/AllProgram_NominalPerChild!$E234*1000</f>
        <v>176.44006094339278</v>
      </c>
      <c r="O234" s="4">
        <f>AllProgram_Nominal!O234/AllProgram_NominalPerChild!$E234*1000</f>
        <v>305.87888619686942</v>
      </c>
      <c r="P234" s="4">
        <f>AllProgram_Nominal!P234/AllProgram_NominalPerChild!$E234*1000</f>
        <v>143.78083366084607</v>
      </c>
      <c r="Q234" s="4">
        <f>AllProgram_Nominal!Q234/AllProgram_NominalPerChild!$E234*1000</f>
        <v>894.97773347318775</v>
      </c>
      <c r="R234" s="4">
        <f>AllProgram_Nominal!R234/AllProgram_NominalPerChild!$E234*1000</f>
        <v>268.46195690366443</v>
      </c>
      <c r="S234" s="4">
        <f>AllProgram_Nominal!S234/AllProgram_NominalPerChild!$E234*1000</f>
        <v>0</v>
      </c>
      <c r="T234" s="4">
        <f>AllProgram_Nominal!T234/AllProgram_NominalPerChild!$E234*1000</f>
        <v>0</v>
      </c>
      <c r="U234" s="4">
        <f>AllProgram_Nominal!U234/AllProgram_NominalPerChild!$E234*1000</f>
        <v>205.15721911771979</v>
      </c>
      <c r="V234" s="4">
        <f>AllProgram_Nominal!V234/AllProgram_NominalPerChild!$E234*1000</f>
        <v>0</v>
      </c>
      <c r="W234" s="4">
        <f>AllProgram_Nominal!W234/AllProgram_NominalPerChild!$E234*1000</f>
        <v>76.119596365519811</v>
      </c>
      <c r="X234" s="4">
        <f>AllProgram_Nominal!X234/AllProgram_NominalPerChild!$E234*1000</f>
        <v>560.53918801856014</v>
      </c>
      <c r="Y234" s="4">
        <f>AllProgram_Nominal!Y234/AllProgram_NominalPerChild!$E234*1000</f>
        <v>353.34739685952178</v>
      </c>
      <c r="Z234" s="4">
        <f>AllProgram_Nominal!Z234/AllProgram_NominalPerChild!$E234*1000</f>
        <v>4668.4355783195524</v>
      </c>
      <c r="AA234" s="4">
        <f>AllProgram_Nominal!AA234/AllProgram_NominalPerChild!$E234*1000</f>
        <v>153.24016355681414</v>
      </c>
      <c r="AB234" s="4">
        <f>AllProgram_Nominal!AB234/AllProgram_NominalPerChild!$E234*1000</f>
        <v>52.417434261040214</v>
      </c>
      <c r="AC234" s="4">
        <f>AllProgram_Nominal!AC234/AllProgram_NominalPerChild!$E234*1000</f>
        <v>151.07272343958627</v>
      </c>
    </row>
    <row r="235" spans="1:29" x14ac:dyDescent="0.3">
      <c r="A235" s="2" t="s">
        <v>26</v>
      </c>
      <c r="B235" s="2" t="s">
        <v>59</v>
      </c>
      <c r="C235" s="2">
        <v>2001</v>
      </c>
      <c r="D235" s="5">
        <v>74.385000000000005</v>
      </c>
      <c r="E235" s="4">
        <v>1426575</v>
      </c>
      <c r="F235" s="4">
        <f>AllProgram_Nominal!F235/AllProgram_NominalPerChild!$E235*1000</f>
        <v>4089.0797890051349</v>
      </c>
      <c r="G235" s="4">
        <f>AllProgram_Nominal!G235/AllProgram_NominalPerChild!$E235*1000</f>
        <v>764.15120130382206</v>
      </c>
      <c r="H235" s="4">
        <f>AllProgram_Nominal!H235/AllProgram_NominalPerChild!$E235*1000</f>
        <v>138.30888666912008</v>
      </c>
      <c r="I235" s="4">
        <f>AllProgram_Nominal!I235/AllProgram_NominalPerChild!$E235*1000</f>
        <v>196.52419255910132</v>
      </c>
      <c r="J235" s="4">
        <f>AllProgram_Nominal!J235/AllProgram_NominalPerChild!$E235*1000</f>
        <v>120.56619525787288</v>
      </c>
      <c r="K235" s="4">
        <f>AllProgram_Nominal!K235/AllProgram_NominalPerChild!$E235*1000</f>
        <v>70.212387213412583</v>
      </c>
      <c r="L235" s="4">
        <f>AllProgram_Nominal!L235/AllProgram_NominalPerChild!$E235*1000</f>
        <v>104.06988276115871</v>
      </c>
      <c r="M235" s="4">
        <f>AllProgram_Nominal!M235/AllProgram_NominalPerChild!$E235*1000</f>
        <v>699.63759353696787</v>
      </c>
      <c r="N235" s="4">
        <f>AllProgram_Nominal!N235/AllProgram_NominalPerChild!$E235*1000</f>
        <v>131.11526952666352</v>
      </c>
      <c r="O235" s="4">
        <f>AllProgram_Nominal!O235/AllProgram_NominalPerChild!$E235*1000</f>
        <v>228.07242109912542</v>
      </c>
      <c r="P235" s="4">
        <f>AllProgram_Nominal!P235/AllProgram_NominalPerChild!$E235*1000</f>
        <v>66.742228231954158</v>
      </c>
      <c r="Q235" s="4">
        <f>AllProgram_Nominal!Q235/AllProgram_NominalPerChild!$E235*1000</f>
        <v>442.55647267055707</v>
      </c>
      <c r="R235" s="4">
        <f>AllProgram_Nominal!R235/AllProgram_NominalPerChild!$E235*1000</f>
        <v>323.88062317088128</v>
      </c>
      <c r="S235" s="4">
        <f>AllProgram_Nominal!S235/AllProgram_NominalPerChild!$E235*1000</f>
        <v>0</v>
      </c>
      <c r="T235" s="4">
        <f>AllProgram_Nominal!T235/AllProgram_NominalPerChild!$E235*1000</f>
        <v>0</v>
      </c>
      <c r="U235" s="4">
        <f>AllProgram_Nominal!U235/AllProgram_NominalPerChild!$E235*1000</f>
        <v>301.68200059583268</v>
      </c>
      <c r="V235" s="4">
        <f>AllProgram_Nominal!V235/AllProgram_NominalPerChild!$E235*1000</f>
        <v>26.667017156476177</v>
      </c>
      <c r="W235" s="4">
        <f>AllProgram_Nominal!W235/AllProgram_NominalPerChild!$E235*1000</f>
        <v>50.420929148485008</v>
      </c>
      <c r="X235" s="4">
        <f>AllProgram_Nominal!X235/AllProgram_NominalPerChild!$E235*1000</f>
        <v>748.96760549909595</v>
      </c>
      <c r="Y235" s="4">
        <f>AllProgram_Nominal!Y235/AllProgram_NominalPerChild!$E235*1000</f>
        <v>503.70432679669841</v>
      </c>
      <c r="Z235" s="4">
        <f>AllProgram_Nominal!Z235/AllProgram_NominalPerChild!$E235*1000</f>
        <v>2702.2002356589223</v>
      </c>
      <c r="AA235" s="4">
        <f>AllProgram_Nominal!AA235/AllProgram_NominalPerChild!$E235*1000</f>
        <v>220.59828610483152</v>
      </c>
      <c r="AB235" s="4">
        <f>AllProgram_Nominal!AB235/AllProgram_NominalPerChild!$E235*1000</f>
        <v>89.363335261027288</v>
      </c>
      <c r="AC235" s="4">
        <f>AllProgram_Nominal!AC235/AllProgram_NominalPerChild!$E235*1000</f>
        <v>221.34097401118063</v>
      </c>
    </row>
    <row r="236" spans="1:29" x14ac:dyDescent="0.3">
      <c r="A236" s="2" t="s">
        <v>27</v>
      </c>
      <c r="B236" s="2" t="s">
        <v>60</v>
      </c>
      <c r="C236" s="2">
        <v>2001</v>
      </c>
      <c r="D236" s="5">
        <v>74.385000000000005</v>
      </c>
      <c r="E236" s="4">
        <v>227118</v>
      </c>
      <c r="F236" s="4">
        <f>AllProgram_Nominal!F236/AllProgram_NominalPerChild!$E236*1000</f>
        <v>4279.6938155496264</v>
      </c>
      <c r="G236" s="4">
        <f>AllProgram_Nominal!G236/AllProgram_NominalPerChild!$E236*1000</f>
        <v>842.51798624503556</v>
      </c>
      <c r="H236" s="4">
        <f>AllProgram_Nominal!H236/AllProgram_NominalPerChild!$E236*1000</f>
        <v>187.08776935337579</v>
      </c>
      <c r="I236" s="4">
        <f>AllProgram_Nominal!I236/AllProgram_NominalPerChild!$E236*1000</f>
        <v>412.16240016203034</v>
      </c>
      <c r="J236" s="4">
        <f>AllProgram_Nominal!J236/AllProgram_NominalPerChild!$E236*1000</f>
        <v>195.58709569474897</v>
      </c>
      <c r="K236" s="4">
        <f>AllProgram_Nominal!K236/AllProgram_NominalPerChild!$E236*1000</f>
        <v>80.568940076044342</v>
      </c>
      <c r="L236" s="4">
        <f>AllProgram_Nominal!L236/AllProgram_NominalPerChild!$E236*1000</f>
        <v>112.61355330709146</v>
      </c>
      <c r="M236" s="4">
        <f>AllProgram_Nominal!M236/AllProgram_NominalPerChild!$E236*1000</f>
        <v>831.25484329731682</v>
      </c>
      <c r="N236" s="4">
        <f>AllProgram_Nominal!N236/AllProgram_NominalPerChild!$E236*1000</f>
        <v>103.84400950166874</v>
      </c>
      <c r="O236" s="4">
        <f>AllProgram_Nominal!O236/AllProgram_NominalPerChild!$E236*1000</f>
        <v>206.56324732998965</v>
      </c>
      <c r="P236" s="4">
        <f>AllProgram_Nominal!P236/AllProgram_NominalPerChild!$E236*1000</f>
        <v>43.971531978971271</v>
      </c>
      <c r="Q236" s="4">
        <f>AllProgram_Nominal!Q236/AllProgram_NominalPerChild!$E236*1000</f>
        <v>454.67554310974913</v>
      </c>
      <c r="R236" s="4">
        <f>AllProgram_Nominal!R236/AllProgram_NominalPerChild!$E236*1000</f>
        <v>294.98322457929362</v>
      </c>
      <c r="S236" s="4">
        <f>AllProgram_Nominal!S236/AllProgram_NominalPerChild!$E236*1000</f>
        <v>0</v>
      </c>
      <c r="T236" s="4">
        <f>AllProgram_Nominal!T236/AllProgram_NominalPerChild!$E236*1000</f>
        <v>0</v>
      </c>
      <c r="U236" s="4">
        <f>AllProgram_Nominal!U236/AllProgram_NominalPerChild!$E236*1000</f>
        <v>292.53735943430286</v>
      </c>
      <c r="V236" s="4">
        <f>AllProgram_Nominal!V236/AllProgram_NominalPerChild!$E236*1000</f>
        <v>274.45424845234635</v>
      </c>
      <c r="W236" s="4">
        <f>AllProgram_Nominal!W236/AllProgram_NominalPerChild!$E236*1000</f>
        <v>75.19697249887723</v>
      </c>
      <c r="X236" s="4">
        <f>AllProgram_Nominal!X236/AllProgram_NominalPerChild!$E236*1000</f>
        <v>493.80047662547537</v>
      </c>
      <c r="Y236" s="4">
        <f>AllProgram_Nominal!Y236/AllProgram_NominalPerChild!$E236*1000</f>
        <v>1171.2325751371534</v>
      </c>
      <c r="Z236" s="4">
        <f>AllProgram_Nominal!Z236/AllProgram_NominalPerChild!$E236*1000</f>
        <v>1493.4876907588798</v>
      </c>
      <c r="AA236" s="4">
        <f>AllProgram_Nominal!AA236/AllProgram_NominalPerChild!$E236*1000</f>
        <v>266.56627832228179</v>
      </c>
      <c r="AB236" s="4">
        <f>AllProgram_Nominal!AB236/AllProgram_NominalPerChild!$E236*1000</f>
        <v>72.528377319278974</v>
      </c>
      <c r="AC236" s="4">
        <f>AllProgram_Nominal!AC236/AllProgram_NominalPerChild!$E236*1000</f>
        <v>170.61395397986951</v>
      </c>
    </row>
    <row r="237" spans="1:29" x14ac:dyDescent="0.3">
      <c r="A237" s="2" t="s">
        <v>28</v>
      </c>
      <c r="B237" s="2" t="s">
        <v>61</v>
      </c>
      <c r="C237" s="2">
        <v>2001</v>
      </c>
      <c r="D237" s="5">
        <v>74.385000000000005</v>
      </c>
      <c r="E237" s="4">
        <v>448307</v>
      </c>
      <c r="F237" s="4">
        <f>AllProgram_Nominal!F237/AllProgram_NominalPerChild!$E237*1000</f>
        <v>4151.2434559353305</v>
      </c>
      <c r="G237" s="4">
        <f>AllProgram_Nominal!G237/AllProgram_NominalPerChild!$E237*1000</f>
        <v>1327.0024782124749</v>
      </c>
      <c r="H237" s="4">
        <f>AllProgram_Nominal!H237/AllProgram_NominalPerChild!$E237*1000</f>
        <v>121.25061620719731</v>
      </c>
      <c r="I237" s="4">
        <f>AllProgram_Nominal!I237/AllProgram_NominalPerChild!$E237*1000</f>
        <v>138.35050534566716</v>
      </c>
      <c r="J237" s="4">
        <f>AllProgram_Nominal!J237/AllProgram_NominalPerChild!$E237*1000</f>
        <v>124.31305110114275</v>
      </c>
      <c r="K237" s="4">
        <f>AllProgram_Nominal!K237/AllProgram_NominalPerChild!$E237*1000</f>
        <v>59.106032138672298</v>
      </c>
      <c r="L237" s="4">
        <f>AllProgram_Nominal!L237/AllProgram_NominalPerChild!$E237*1000</f>
        <v>87.774386748366638</v>
      </c>
      <c r="M237" s="4">
        <f>AllProgram_Nominal!M237/AllProgram_NominalPerChild!$E237*1000</f>
        <v>1082.6400770008054</v>
      </c>
      <c r="N237" s="4">
        <f>AllProgram_Nominal!N237/AllProgram_NominalPerChild!$E237*1000</f>
        <v>70.781660920976023</v>
      </c>
      <c r="O237" s="4">
        <f>AllProgram_Nominal!O237/AllProgram_NominalPerChild!$E237*1000</f>
        <v>165.63447169658838</v>
      </c>
      <c r="P237" s="4">
        <f>AllProgram_Nominal!P237/AllProgram_NominalPerChild!$E237*1000</f>
        <v>39.65177478825894</v>
      </c>
      <c r="Q237" s="4">
        <f>AllProgram_Nominal!Q237/AllProgram_NominalPerChild!$E237*1000</f>
        <v>329.70486742343974</v>
      </c>
      <c r="R237" s="4">
        <f>AllProgram_Nominal!R237/AllProgram_NominalPerChild!$E237*1000</f>
        <v>350.77078876751864</v>
      </c>
      <c r="S237" s="4">
        <f>AllProgram_Nominal!S237/AllProgram_NominalPerChild!$E237*1000</f>
        <v>0</v>
      </c>
      <c r="T237" s="4">
        <f>AllProgram_Nominal!T237/AllProgram_NominalPerChild!$E237*1000</f>
        <v>0</v>
      </c>
      <c r="U237" s="4">
        <f>AllProgram_Nominal!U237/AllProgram_NominalPerChild!$E237*1000</f>
        <v>180.51134601958032</v>
      </c>
      <c r="V237" s="4">
        <f>AllProgram_Nominal!V237/AllProgram_NominalPerChild!$E237*1000</f>
        <v>2.2785724960796956</v>
      </c>
      <c r="W237" s="4">
        <f>AllProgram_Nominal!W237/AllProgram_NominalPerChild!$E237*1000</f>
        <v>29.326269721418583</v>
      </c>
      <c r="X237" s="4">
        <f>AllProgram_Nominal!X237/AllProgram_NominalPerChild!$E237*1000</f>
        <v>595.39177599846835</v>
      </c>
      <c r="Y237" s="4">
        <f>AllProgram_Nominal!Y237/AllProgram_NominalPerChild!$E237*1000</f>
        <v>284.13341750184583</v>
      </c>
      <c r="Z237" s="4">
        <f>AllProgram_Nominal!Z237/AllProgram_NominalPerChild!$E237*1000</f>
        <v>2531.5554454368425</v>
      </c>
      <c r="AA237" s="4">
        <f>AllProgram_Nominal!AA237/AllProgram_NominalPerChild!$E237*1000</f>
        <v>217.07222952128788</v>
      </c>
      <c r="AB237" s="4">
        <f>AllProgram_Nominal!AB237/AllProgram_NominalPerChild!$E237*1000</f>
        <v>60.699476028703543</v>
      </c>
      <c r="AC237" s="4">
        <f>AllProgram_Nominal!AC237/AllProgram_NominalPerChild!$E237*1000</f>
        <v>242.66518256462646</v>
      </c>
    </row>
    <row r="238" spans="1:29" x14ac:dyDescent="0.3">
      <c r="A238" s="2" t="s">
        <v>29</v>
      </c>
      <c r="B238" s="2" t="s">
        <v>62</v>
      </c>
      <c r="C238" s="2">
        <v>2001</v>
      </c>
      <c r="D238" s="5">
        <v>74.385000000000005</v>
      </c>
      <c r="E238" s="4">
        <v>534708</v>
      </c>
      <c r="F238" s="4">
        <f>AllProgram_Nominal!F238/AllProgram_NominalPerChild!$E238*1000</f>
        <v>3617.7221960397078</v>
      </c>
      <c r="G238" s="4">
        <f>AllProgram_Nominal!G238/AllProgram_NominalPerChild!$E238*1000</f>
        <v>763.48212482326801</v>
      </c>
      <c r="H238" s="4">
        <f>AllProgram_Nominal!H238/AllProgram_NominalPerChild!$E238*1000</f>
        <v>57.899825699260155</v>
      </c>
      <c r="I238" s="4">
        <f>AllProgram_Nominal!I238/AllProgram_NominalPerChild!$E238*1000</f>
        <v>71.240751961818404</v>
      </c>
      <c r="J238" s="4">
        <f>AllProgram_Nominal!J238/AllProgram_NominalPerChild!$E238*1000</f>
        <v>72.46199420992393</v>
      </c>
      <c r="K238" s="4">
        <f>AllProgram_Nominal!K238/AllProgram_NominalPerChild!$E238*1000</f>
        <v>34.349515997516399</v>
      </c>
      <c r="L238" s="4">
        <f>AllProgram_Nominal!L238/AllProgram_NominalPerChild!$E238*1000</f>
        <v>47.233968820365511</v>
      </c>
      <c r="M238" s="4">
        <f>AllProgram_Nominal!M238/AllProgram_NominalPerChild!$E238*1000</f>
        <v>580.69941912221248</v>
      </c>
      <c r="N238" s="4">
        <f>AllProgram_Nominal!N238/AllProgram_NominalPerChild!$E238*1000</f>
        <v>59.867678363705053</v>
      </c>
      <c r="O238" s="4">
        <f>AllProgram_Nominal!O238/AllProgram_NominalPerChild!$E238*1000</f>
        <v>183.38867958337786</v>
      </c>
      <c r="P238" s="4">
        <f>AllProgram_Nominal!P238/AllProgram_NominalPerChild!$E238*1000</f>
        <v>43.030506968289238</v>
      </c>
      <c r="Q238" s="4">
        <f>AllProgram_Nominal!Q238/AllProgram_NominalPerChild!$E238*1000</f>
        <v>400.09313494468006</v>
      </c>
      <c r="R238" s="4">
        <f>AllProgram_Nominal!R238/AllProgram_NominalPerChild!$E238*1000</f>
        <v>336.35554358640599</v>
      </c>
      <c r="S238" s="4">
        <f>AllProgram_Nominal!S238/AllProgram_NominalPerChild!$E238*1000</f>
        <v>0</v>
      </c>
      <c r="T238" s="4">
        <f>AllProgram_Nominal!T238/AllProgram_NominalPerChild!$E238*1000</f>
        <v>0</v>
      </c>
      <c r="U238" s="4">
        <f>AllProgram_Nominal!U238/AllProgram_NominalPerChild!$E238*1000</f>
        <v>545.52858756554974</v>
      </c>
      <c r="V238" s="4">
        <f>AllProgram_Nominal!V238/AllProgram_NominalPerChild!$E238*1000</f>
        <v>0</v>
      </c>
      <c r="W238" s="4">
        <f>AllProgram_Nominal!W238/AllProgram_NominalPerChild!$E238*1000</f>
        <v>41.506465210918861</v>
      </c>
      <c r="X238" s="4">
        <f>AllProgram_Nominal!X238/AllProgram_NominalPerChild!$E238*1000</f>
        <v>255.66296297310964</v>
      </c>
      <c r="Y238" s="4">
        <f>AllProgram_Nominal!Y238/AllProgram_NominalPerChild!$E238*1000</f>
        <v>391.11814298645243</v>
      </c>
      <c r="Z238" s="4">
        <f>AllProgram_Nominal!Z238/AllProgram_NominalPerChild!$E238*1000</f>
        <v>2090.4449332992481</v>
      </c>
      <c r="AA238" s="4">
        <f>AllProgram_Nominal!AA238/AllProgram_NominalPerChild!$E238*1000</f>
        <v>260.45243385174712</v>
      </c>
      <c r="AB238" s="4">
        <f>AllProgram_Nominal!AB238/AllProgram_NominalPerChild!$E238*1000</f>
        <v>106.81717872184444</v>
      </c>
      <c r="AC238" s="4">
        <f>AllProgram_Nominal!AC238/AllProgram_NominalPerChild!$E238*1000</f>
        <v>456.31914989115558</v>
      </c>
    </row>
    <row r="239" spans="1:29" x14ac:dyDescent="0.3">
      <c r="A239" s="2" t="s">
        <v>30</v>
      </c>
      <c r="B239" s="2" t="s">
        <v>63</v>
      </c>
      <c r="C239" s="2">
        <v>2001</v>
      </c>
      <c r="D239" s="5">
        <v>74.385000000000005</v>
      </c>
      <c r="E239" s="4">
        <v>311877</v>
      </c>
      <c r="F239" s="4">
        <f>AllProgram_Nominal!F239/AllProgram_NominalPerChild!$E239*1000</f>
        <v>4712.4763929369592</v>
      </c>
      <c r="G239" s="4">
        <f>AllProgram_Nominal!G239/AllProgram_NominalPerChild!$E239*1000</f>
        <v>387.30813750292583</v>
      </c>
      <c r="H239" s="4">
        <f>AllProgram_Nominal!H239/AllProgram_NominalPerChild!$E239*1000</f>
        <v>154.00943320603955</v>
      </c>
      <c r="I239" s="4">
        <f>AllProgram_Nominal!I239/AllProgram_NominalPerChild!$E239*1000</f>
        <v>59.561942688944676</v>
      </c>
      <c r="J239" s="4">
        <f>AllProgram_Nominal!J239/AllProgram_NominalPerChild!$E239*1000</f>
        <v>72.718203009519769</v>
      </c>
      <c r="K239" s="4">
        <f>AllProgram_Nominal!K239/AllProgram_NominalPerChild!$E239*1000</f>
        <v>39.719761316159897</v>
      </c>
      <c r="L239" s="4">
        <f>AllProgram_Nominal!L239/AllProgram_NominalPerChild!$E239*1000</f>
        <v>86.277766555404853</v>
      </c>
      <c r="M239" s="4">
        <f>AllProgram_Nominal!M239/AllProgram_NominalPerChild!$E239*1000</f>
        <v>956.30789542030993</v>
      </c>
      <c r="N239" s="4">
        <f>AllProgram_Nominal!N239/AllProgram_NominalPerChild!$E239*1000</f>
        <v>41.643836778000619</v>
      </c>
      <c r="O239" s="4">
        <f>AllProgram_Nominal!O239/AllProgram_NominalPerChild!$E239*1000</f>
        <v>206.05884611507517</v>
      </c>
      <c r="P239" s="4">
        <f>AllProgram_Nominal!P239/AllProgram_NominalPerChild!$E239*1000</f>
        <v>27.266918689098588</v>
      </c>
      <c r="Q239" s="4">
        <f>AllProgram_Nominal!Q239/AllProgram_NominalPerChild!$E239*1000</f>
        <v>243.64412893544571</v>
      </c>
      <c r="R239" s="4">
        <f>AllProgram_Nominal!R239/AllProgram_NominalPerChild!$E239*1000</f>
        <v>374.20200912539235</v>
      </c>
      <c r="S239" s="4">
        <f>AllProgram_Nominal!S239/AllProgram_NominalPerChild!$E239*1000</f>
        <v>0</v>
      </c>
      <c r="T239" s="4">
        <f>AllProgram_Nominal!T239/AllProgram_NominalPerChild!$E239*1000</f>
        <v>0</v>
      </c>
      <c r="U239" s="4">
        <f>AllProgram_Nominal!U239/AllProgram_NominalPerChild!$E239*1000</f>
        <v>210.06518595471931</v>
      </c>
      <c r="V239" s="4">
        <f>AllProgram_Nominal!V239/AllProgram_NominalPerChild!$E239*1000</f>
        <v>0</v>
      </c>
      <c r="W239" s="4">
        <f>AllProgram_Nominal!W239/AllProgram_NominalPerChild!$E239*1000</f>
        <v>14.587205853589715</v>
      </c>
      <c r="X239" s="4">
        <f>AllProgram_Nominal!X239/AllProgram_NominalPerChild!$E239*1000</f>
        <v>645.08907831792601</v>
      </c>
      <c r="Y239" s="4">
        <f>AllProgram_Nominal!Y239/AllProgram_NominalPerChild!$E239*1000</f>
        <v>403.02106279077969</v>
      </c>
      <c r="Z239" s="4">
        <f>AllProgram_Nominal!Z239/AllProgram_NominalPerChild!$E239*1000</f>
        <v>1811.3988512183978</v>
      </c>
      <c r="AA239" s="4">
        <f>AllProgram_Nominal!AA239/AllProgram_NominalPerChild!$E239*1000</f>
        <v>378.47613001279353</v>
      </c>
      <c r="AB239" s="4">
        <f>AllProgram_Nominal!AB239/AllProgram_NominalPerChild!$E239*1000</f>
        <v>76.42756599556877</v>
      </c>
      <c r="AC239" s="4">
        <f>AllProgram_Nominal!AC239/AllProgram_NominalPerChild!$E239*1000</f>
        <v>178.42931668574468</v>
      </c>
    </row>
    <row r="240" spans="1:29" x14ac:dyDescent="0.3">
      <c r="A240" s="2" t="s">
        <v>31</v>
      </c>
      <c r="B240" s="2" t="s">
        <v>64</v>
      </c>
      <c r="C240" s="2">
        <v>2001</v>
      </c>
      <c r="D240" s="5">
        <v>74.385000000000005</v>
      </c>
      <c r="E240" s="4">
        <v>2102838</v>
      </c>
      <c r="F240" s="4">
        <f>AllProgram_Nominal!F240/AllProgram_NominalPerChild!$E240*1000</f>
        <v>6572.4083357824047</v>
      </c>
      <c r="G240" s="4">
        <f>AllProgram_Nominal!G240/AllProgram_NominalPerChild!$E240*1000</f>
        <v>818.03329595527566</v>
      </c>
      <c r="H240" s="4">
        <f>AllProgram_Nominal!H240/AllProgram_NominalPerChild!$E240*1000</f>
        <v>170.97940973103968</v>
      </c>
      <c r="I240" s="4">
        <f>AllProgram_Nominal!I240/AllProgram_NominalPerChild!$E240*1000</f>
        <v>38.889824132909908</v>
      </c>
      <c r="J240" s="4">
        <f>AllProgram_Nominal!J240/AllProgram_NominalPerChild!$E240*1000</f>
        <v>110.3554767414323</v>
      </c>
      <c r="K240" s="4">
        <f>AllProgram_Nominal!K240/AllProgram_NominalPerChild!$E240*1000</f>
        <v>56.000022443495801</v>
      </c>
      <c r="L240" s="4">
        <f>AllProgram_Nominal!L240/AllProgram_NominalPerChild!$E240*1000</f>
        <v>94.537124590672221</v>
      </c>
      <c r="M240" s="4">
        <f>AllProgram_Nominal!M240/AllProgram_NominalPerChild!$E240*1000</f>
        <v>804.72211839428428</v>
      </c>
      <c r="N240" s="4">
        <f>AllProgram_Nominal!N240/AllProgram_NominalPerChild!$E240*1000</f>
        <v>67.789458817084338</v>
      </c>
      <c r="O240" s="4">
        <f>AllProgram_Nominal!O240/AllProgram_NominalPerChild!$E240*1000</f>
        <v>201.43232022899213</v>
      </c>
      <c r="P240" s="4">
        <f>AllProgram_Nominal!P240/AllProgram_NominalPerChild!$E240*1000</f>
        <v>48.238375890942685</v>
      </c>
      <c r="Q240" s="4">
        <f>AllProgram_Nominal!Q240/AllProgram_NominalPerChild!$E240*1000</f>
        <v>349.28130459883261</v>
      </c>
      <c r="R240" s="4">
        <f>AllProgram_Nominal!R240/AllProgram_NominalPerChild!$E240*1000</f>
        <v>311.80813738385933</v>
      </c>
      <c r="S240" s="4">
        <f>AllProgram_Nominal!S240/AllProgram_NominalPerChild!$E240*1000</f>
        <v>0</v>
      </c>
      <c r="T240" s="4">
        <f>AllProgram_Nominal!T240/AllProgram_NominalPerChild!$E240*1000</f>
        <v>34.856227631420019</v>
      </c>
      <c r="U240" s="4">
        <f>AllProgram_Nominal!U240/AllProgram_NominalPerChild!$E240*1000</f>
        <v>754.60187613120934</v>
      </c>
      <c r="V240" s="4">
        <f>AllProgram_Nominal!V240/AllProgram_NominalPerChild!$E240*1000</f>
        <v>62.647241489834222</v>
      </c>
      <c r="W240" s="4">
        <f>AllProgram_Nominal!W240/AllProgram_NominalPerChild!$E240*1000</f>
        <v>94.292109045014413</v>
      </c>
      <c r="X240" s="4">
        <f>AllProgram_Nominal!X240/AllProgram_NominalPerChild!$E240*1000</f>
        <v>484.05814200889802</v>
      </c>
      <c r="Y240" s="4">
        <f>AllProgram_Nominal!Y240/AllProgram_NominalPerChild!$E240*1000</f>
        <v>534.01807462105978</v>
      </c>
      <c r="Z240" s="4">
        <f>AllProgram_Nominal!Z240/AllProgram_NominalPerChild!$E240*1000</f>
        <v>2105.6294468590986</v>
      </c>
      <c r="AA240" s="4">
        <f>AllProgram_Nominal!AA240/AllProgram_NominalPerChild!$E240*1000</f>
        <v>349.97180001502733</v>
      </c>
      <c r="AB240" s="4">
        <f>AllProgram_Nominal!AB240/AllProgram_NominalPerChild!$E240*1000</f>
        <v>113.60076239824465</v>
      </c>
      <c r="AC240" s="4">
        <f>AllProgram_Nominal!AC240/AllProgram_NominalPerChild!$E240*1000</f>
        <v>290.36544897895129</v>
      </c>
    </row>
    <row r="241" spans="1:29" x14ac:dyDescent="0.3">
      <c r="A241" s="2" t="s">
        <v>32</v>
      </c>
      <c r="B241" s="2" t="s">
        <v>65</v>
      </c>
      <c r="C241" s="2">
        <v>2001</v>
      </c>
      <c r="D241" s="5">
        <v>74.385000000000005</v>
      </c>
      <c r="E241" s="4">
        <v>503404</v>
      </c>
      <c r="F241" s="4">
        <f>AllProgram_Nominal!F241/AllProgram_NominalPerChild!$E241*1000</f>
        <v>3893.5705715488953</v>
      </c>
      <c r="G241" s="4">
        <f>AllProgram_Nominal!G241/AllProgram_NominalPerChild!$E241*1000</f>
        <v>1710.7889488363223</v>
      </c>
      <c r="H241" s="4">
        <f>AllProgram_Nominal!H241/AllProgram_NominalPerChild!$E241*1000</f>
        <v>190.00643618246974</v>
      </c>
      <c r="I241" s="4">
        <f>AllProgram_Nominal!I241/AllProgram_NominalPerChild!$E241*1000</f>
        <v>105.67059459201754</v>
      </c>
      <c r="J241" s="4">
        <f>AllProgram_Nominal!J241/AllProgram_NominalPerChild!$E241*1000</f>
        <v>170.46962280792366</v>
      </c>
      <c r="K241" s="4">
        <f>AllProgram_Nominal!K241/AllProgram_NominalPerChild!$E241*1000</f>
        <v>74.041871623602759</v>
      </c>
      <c r="L241" s="4">
        <f>AllProgram_Nominal!L241/AllProgram_NominalPerChild!$E241*1000</f>
        <v>210.3567711023353</v>
      </c>
      <c r="M241" s="4">
        <f>AllProgram_Nominal!M241/AllProgram_NominalPerChild!$E241*1000</f>
        <v>573.14912575188112</v>
      </c>
      <c r="N241" s="4">
        <f>AllProgram_Nominal!N241/AllProgram_NominalPerChild!$E241*1000</f>
        <v>143.73426959261349</v>
      </c>
      <c r="O241" s="4">
        <f>AllProgram_Nominal!O241/AllProgram_NominalPerChild!$E241*1000</f>
        <v>212.55712643923238</v>
      </c>
      <c r="P241" s="4">
        <f>AllProgram_Nominal!P241/AllProgram_NominalPerChild!$E241*1000</f>
        <v>62.632100658715466</v>
      </c>
      <c r="Q241" s="4">
        <f>AllProgram_Nominal!Q241/AllProgram_NominalPerChild!$E241*1000</f>
        <v>614.35745445010366</v>
      </c>
      <c r="R241" s="4">
        <f>AllProgram_Nominal!R241/AllProgram_NominalPerChild!$E241*1000</f>
        <v>279.5051290812151</v>
      </c>
      <c r="S241" s="4">
        <f>AllProgram_Nominal!S241/AllProgram_NominalPerChild!$E241*1000</f>
        <v>0</v>
      </c>
      <c r="T241" s="4">
        <f>AllProgram_Nominal!T241/AllProgram_NominalPerChild!$E241*1000</f>
        <v>0</v>
      </c>
      <c r="U241" s="4">
        <f>AllProgram_Nominal!U241/AllProgram_NominalPerChild!$E241*1000</f>
        <v>196.48036169756301</v>
      </c>
      <c r="V241" s="4">
        <f>AllProgram_Nominal!V241/AllProgram_NominalPerChild!$E241*1000</f>
        <v>0</v>
      </c>
      <c r="W241" s="4">
        <f>AllProgram_Nominal!W241/AllProgram_NominalPerChild!$E241*1000</f>
        <v>19.518855630865072</v>
      </c>
      <c r="X241" s="4">
        <f>AllProgram_Nominal!X241/AllProgram_NominalPerChild!$E241*1000</f>
        <v>907.79150157880974</v>
      </c>
      <c r="Y241" s="4">
        <f>AllProgram_Nominal!Y241/AllProgram_NominalPerChild!$E241*1000</f>
        <v>684.0628997783092</v>
      </c>
      <c r="Z241" s="4">
        <f>AllProgram_Nominal!Z241/AllProgram_NominalPerChild!$E241*1000</f>
        <v>2713.5208638374365</v>
      </c>
      <c r="AA241" s="4">
        <f>AllProgram_Nominal!AA241/AllProgram_NominalPerChild!$E241*1000</f>
        <v>150.99204614981207</v>
      </c>
      <c r="AB241" s="4">
        <f>AllProgram_Nominal!AB241/AllProgram_NominalPerChild!$E241*1000</f>
        <v>53.127309278432435</v>
      </c>
      <c r="AC241" s="4">
        <f>AllProgram_Nominal!AC241/AllProgram_NominalPerChild!$E241*1000</f>
        <v>320.63809584349747</v>
      </c>
    </row>
    <row r="242" spans="1:29" x14ac:dyDescent="0.3">
      <c r="A242" s="2" t="s">
        <v>67</v>
      </c>
      <c r="B242" s="2" t="s">
        <v>86</v>
      </c>
      <c r="C242" s="2">
        <v>2001</v>
      </c>
      <c r="D242" s="5">
        <v>74.385000000000005</v>
      </c>
      <c r="E242" s="4">
        <v>4672425</v>
      </c>
      <c r="F242" s="4">
        <f>AllProgram_Nominal!F242/AllProgram_NominalPerChild!$E242*1000</f>
        <v>6719.9392178579646</v>
      </c>
      <c r="G242" s="4">
        <f>AllProgram_Nominal!G242/AllProgram_NominalPerChild!$E242*1000</f>
        <v>835.44626184475942</v>
      </c>
      <c r="H242" s="4">
        <f>AllProgram_Nominal!H242/AllProgram_NominalPerChild!$E242*1000</f>
        <v>205.49008277286421</v>
      </c>
      <c r="I242" s="4">
        <f>AllProgram_Nominal!I242/AllProgram_NominalPerChild!$E242*1000</f>
        <v>72.242144068658149</v>
      </c>
      <c r="J242" s="4">
        <f>AllProgram_Nominal!J242/AllProgram_NominalPerChild!$E242*1000</f>
        <v>182.73784469520643</v>
      </c>
      <c r="K242" s="4">
        <f>AllProgram_Nominal!K242/AllProgram_NominalPerChild!$E242*1000</f>
        <v>83.150997837684997</v>
      </c>
      <c r="L242" s="4">
        <f>AllProgram_Nominal!L242/AllProgram_NominalPerChild!$E242*1000</f>
        <v>346.63301240790383</v>
      </c>
      <c r="M242" s="4">
        <f>AllProgram_Nominal!M242/AllProgram_NominalPerChild!$E242*1000</f>
        <v>1616.5299603524936</v>
      </c>
      <c r="N242" s="4">
        <f>AllProgram_Nominal!N242/AllProgram_NominalPerChild!$E242*1000</f>
        <v>135.0033307115684</v>
      </c>
      <c r="O242" s="4">
        <f>AllProgram_Nominal!O242/AllProgram_NominalPerChild!$E242*1000</f>
        <v>196.5226984815927</v>
      </c>
      <c r="P242" s="4">
        <f>AllProgram_Nominal!P242/AllProgram_NominalPerChild!$E242*1000</f>
        <v>70.796625048816637</v>
      </c>
      <c r="Q242" s="4">
        <f>AllProgram_Nominal!Q242/AllProgram_NominalPerChild!$E242*1000</f>
        <v>415.92599132142306</v>
      </c>
      <c r="R242" s="4">
        <f>AllProgram_Nominal!R242/AllProgram_NominalPerChild!$E242*1000</f>
        <v>276.2599720701777</v>
      </c>
      <c r="S242" s="4">
        <f>AllProgram_Nominal!S242/AllProgram_NominalPerChild!$E242*1000</f>
        <v>0</v>
      </c>
      <c r="T242" s="4">
        <f>AllProgram_Nominal!T242/AllProgram_NominalPerChild!$E242*1000</f>
        <v>107.20792736105983</v>
      </c>
      <c r="U242" s="4">
        <f>AllProgram_Nominal!U242/AllProgram_NominalPerChild!$E242*1000</f>
        <v>550.01706822474421</v>
      </c>
      <c r="V242" s="4">
        <f>AllProgram_Nominal!V242/AllProgram_NominalPerChild!$E242*1000</f>
        <v>355.86413907125313</v>
      </c>
      <c r="W242" s="4">
        <f>AllProgram_Nominal!W242/AllProgram_NominalPerChild!$E242*1000</f>
        <v>113.18578275734762</v>
      </c>
      <c r="X242" s="4">
        <f>AllProgram_Nominal!X242/AllProgram_NominalPerChild!$E242*1000</f>
        <v>720.19808033290451</v>
      </c>
      <c r="Y242" s="4">
        <f>AllProgram_Nominal!Y242/AllProgram_NominalPerChild!$E242*1000</f>
        <v>667.10583904503551</v>
      </c>
      <c r="Z242" s="4">
        <f>AllProgram_Nominal!Z242/AllProgram_NominalPerChild!$E242*1000</f>
        <v>5380.6964057209107</v>
      </c>
      <c r="AA242" s="4">
        <f>AllProgram_Nominal!AA242/AllProgram_NominalPerChild!$E242*1000</f>
        <v>595.31025110087376</v>
      </c>
      <c r="AB242" s="4">
        <f>AllProgram_Nominal!AB242/AllProgram_NominalPerChild!$E242*1000</f>
        <v>150.3012889452479</v>
      </c>
      <c r="AC242" s="4">
        <f>AllProgram_Nominal!AC242/AllProgram_NominalPerChild!$E242*1000</f>
        <v>299.83038786069335</v>
      </c>
    </row>
    <row r="243" spans="1:29" x14ac:dyDescent="0.3">
      <c r="A243" s="2" t="s">
        <v>68</v>
      </c>
      <c r="B243" s="2" t="s">
        <v>87</v>
      </c>
      <c r="C243" s="2">
        <v>2001</v>
      </c>
      <c r="D243" s="5">
        <v>74.385000000000005</v>
      </c>
      <c r="E243" s="4">
        <v>2003782</v>
      </c>
      <c r="F243" s="4">
        <f>AllProgram_Nominal!F243/AllProgram_NominalPerChild!$E243*1000</f>
        <v>3901.9254589571124</v>
      </c>
      <c r="G243" s="4">
        <f>AllProgram_Nominal!G243/AllProgram_NominalPerChild!$E243*1000</f>
        <v>1331.5061219234428</v>
      </c>
      <c r="H243" s="4">
        <f>AllProgram_Nominal!H243/AllProgram_NominalPerChild!$E243*1000</f>
        <v>127.10664134122374</v>
      </c>
      <c r="I243" s="4">
        <f>AllProgram_Nominal!I243/AllProgram_NominalPerChild!$E243*1000</f>
        <v>138.4813817071917</v>
      </c>
      <c r="J243" s="4">
        <f>AllProgram_Nominal!J243/AllProgram_NominalPerChild!$E243*1000</f>
        <v>123.63182571756809</v>
      </c>
      <c r="K243" s="4">
        <f>AllProgram_Nominal!K243/AllProgram_NominalPerChild!$E243*1000</f>
        <v>54.292167166728298</v>
      </c>
      <c r="L243" s="4">
        <f>AllProgram_Nominal!L243/AllProgram_NominalPerChild!$E243*1000</f>
        <v>67.39159848726058</v>
      </c>
      <c r="M243" s="4">
        <f>AllProgram_Nominal!M243/AllProgram_NominalPerChild!$E243*1000</f>
        <v>1008.804850028596</v>
      </c>
      <c r="N243" s="4">
        <f>AllProgram_Nominal!N243/AllProgram_NominalPerChild!$E243*1000</f>
        <v>103.25203945588892</v>
      </c>
      <c r="O243" s="4">
        <f>AllProgram_Nominal!O243/AllProgram_NominalPerChild!$E243*1000</f>
        <v>223.09759798218371</v>
      </c>
      <c r="P243" s="4">
        <f>AllProgram_Nominal!P243/AllProgram_NominalPerChild!$E243*1000</f>
        <v>81.048033967766941</v>
      </c>
      <c r="Q243" s="4">
        <f>AllProgram_Nominal!Q243/AllProgram_NominalPerChild!$E243*1000</f>
        <v>567.86217263155368</v>
      </c>
      <c r="R243" s="4">
        <f>AllProgram_Nominal!R243/AllProgram_NominalPerChild!$E243*1000</f>
        <v>310.58468436187172</v>
      </c>
      <c r="S243" s="4">
        <f>AllProgram_Nominal!S243/AllProgram_NominalPerChild!$E243*1000</f>
        <v>0</v>
      </c>
      <c r="T243" s="4">
        <f>AllProgram_Nominal!T243/AllProgram_NominalPerChild!$E243*1000</f>
        <v>0</v>
      </c>
      <c r="U243" s="4">
        <f>AllProgram_Nominal!U243/AllProgram_NominalPerChild!$E243*1000</f>
        <v>427.26529133408724</v>
      </c>
      <c r="V243" s="4">
        <f>AllProgram_Nominal!V243/AllProgram_NominalPerChild!$E243*1000</f>
        <v>0</v>
      </c>
      <c r="W243" s="4">
        <f>AllProgram_Nominal!W243/AllProgram_NominalPerChild!$E243*1000</f>
        <v>47.969234178169081</v>
      </c>
      <c r="X243" s="4">
        <f>AllProgram_Nominal!X243/AllProgram_NominalPerChild!$E243*1000</f>
        <v>491.2503244374177</v>
      </c>
      <c r="Y243" s="4">
        <f>AllProgram_Nominal!Y243/AllProgram_NominalPerChild!$E243*1000</f>
        <v>904.66103598096004</v>
      </c>
      <c r="Z243" s="4">
        <f>AllProgram_Nominal!Z243/AllProgram_NominalPerChild!$E243*1000</f>
        <v>3757.3229295393121</v>
      </c>
      <c r="AA243" s="4">
        <f>AllProgram_Nominal!AA243/AllProgram_NominalPerChild!$E243*1000</f>
        <v>294.34314710881722</v>
      </c>
      <c r="AB243" s="4">
        <f>AllProgram_Nominal!AB243/AllProgram_NominalPerChild!$E243*1000</f>
        <v>72.353679192646709</v>
      </c>
      <c r="AC243" s="4">
        <f>AllProgram_Nominal!AC243/AllProgram_NominalPerChild!$E243*1000</f>
        <v>210.17830282934972</v>
      </c>
    </row>
    <row r="244" spans="1:29" x14ac:dyDescent="0.3">
      <c r="A244" s="2" t="s">
        <v>69</v>
      </c>
      <c r="B244" s="2" t="s">
        <v>88</v>
      </c>
      <c r="C244" s="2">
        <v>2001</v>
      </c>
      <c r="D244" s="5">
        <v>74.385000000000005</v>
      </c>
      <c r="E244" s="4">
        <v>156113</v>
      </c>
      <c r="F244" s="4">
        <f>AllProgram_Nominal!F244/AllProgram_NominalPerChild!$E244*1000</f>
        <v>4071.390595273936</v>
      </c>
      <c r="G244" s="4">
        <f>AllProgram_Nominal!G244/AllProgram_NominalPerChild!$E244*1000</f>
        <v>1420.6087897868852</v>
      </c>
      <c r="H244" s="4">
        <f>AllProgram_Nominal!H244/AllProgram_NominalPerChild!$E244*1000</f>
        <v>117.03061244098825</v>
      </c>
      <c r="I244" s="4">
        <f>AllProgram_Nominal!I244/AllProgram_NominalPerChild!$E244*1000</f>
        <v>204.10535957927911</v>
      </c>
      <c r="J244" s="4">
        <f>AllProgram_Nominal!J244/AllProgram_NominalPerChild!$E244*1000</f>
        <v>195.5160236495359</v>
      </c>
      <c r="K244" s="4">
        <f>AllProgram_Nominal!K244/AllProgram_NominalPerChild!$E244*1000</f>
        <v>40.888315457938006</v>
      </c>
      <c r="L244" s="4">
        <f>AllProgram_Nominal!L244/AllProgram_NominalPerChild!$E244*1000</f>
        <v>83.100491310781294</v>
      </c>
      <c r="M244" s="4">
        <f>AllProgram_Nominal!M244/AllProgram_NominalPerChild!$E244*1000</f>
        <v>1363.9571176007123</v>
      </c>
      <c r="N244" s="4">
        <f>AllProgram_Nominal!N244/AllProgram_NominalPerChild!$E244*1000</f>
        <v>81.144766481250755</v>
      </c>
      <c r="O244" s="4">
        <f>AllProgram_Nominal!O244/AllProgram_NominalPerChild!$E244*1000</f>
        <v>133.33125385189663</v>
      </c>
      <c r="P244" s="4">
        <f>AllProgram_Nominal!P244/AllProgram_NominalPerChild!$E244*1000</f>
        <v>30.307167500464409</v>
      </c>
      <c r="Q244" s="4">
        <f>AllProgram_Nominal!Q244/AllProgram_NominalPerChild!$E244*1000</f>
        <v>343.49477621978951</v>
      </c>
      <c r="R244" s="4">
        <f>AllProgram_Nominal!R244/AllProgram_NominalPerChild!$E244*1000</f>
        <v>350.61782170607188</v>
      </c>
      <c r="S244" s="4">
        <f>AllProgram_Nominal!S244/AllProgram_NominalPerChild!$E244*1000</f>
        <v>0</v>
      </c>
      <c r="T244" s="4">
        <f>AllProgram_Nominal!T244/AllProgram_NominalPerChild!$E244*1000</f>
        <v>0</v>
      </c>
      <c r="U244" s="4">
        <f>AllProgram_Nominal!U244/AllProgram_NominalPerChild!$E244*1000</f>
        <v>232.93703919596703</v>
      </c>
      <c r="V244" s="4">
        <f>AllProgram_Nominal!V244/AllProgram_NominalPerChild!$E244*1000</f>
        <v>644.1391812341061</v>
      </c>
      <c r="W244" s="4">
        <f>AllProgram_Nominal!W244/AllProgram_NominalPerChild!$E244*1000</f>
        <v>20.109292627776032</v>
      </c>
      <c r="X244" s="4">
        <f>AllProgram_Nominal!X244/AllProgram_NominalPerChild!$E244*1000</f>
        <v>318.88947806726713</v>
      </c>
      <c r="Y244" s="4">
        <f>AllProgram_Nominal!Y244/AllProgram_NominalPerChild!$E244*1000</f>
        <v>336.91620813128952</v>
      </c>
      <c r="Z244" s="4">
        <f>AllProgram_Nominal!Z244/AllProgram_NominalPerChild!$E244*1000</f>
        <v>2426.4852056554205</v>
      </c>
      <c r="AA244" s="4">
        <f>AllProgram_Nominal!AA244/AllProgram_NominalPerChild!$E244*1000</f>
        <v>323.0608597618392</v>
      </c>
      <c r="AB244" s="4">
        <f>AllProgram_Nominal!AB244/AllProgram_NominalPerChild!$E244*1000</f>
        <v>56.4334808760321</v>
      </c>
      <c r="AC244" s="4">
        <f>AllProgram_Nominal!AC244/AllProgram_NominalPerChild!$E244*1000</f>
        <v>451.90022611826049</v>
      </c>
    </row>
    <row r="245" spans="1:29" x14ac:dyDescent="0.3">
      <c r="A245" s="2" t="s">
        <v>70</v>
      </c>
      <c r="B245" s="2" t="s">
        <v>89</v>
      </c>
      <c r="C245" s="2">
        <v>2001</v>
      </c>
      <c r="D245" s="5">
        <v>74.385000000000005</v>
      </c>
      <c r="E245" s="4">
        <v>2878123</v>
      </c>
      <c r="F245" s="4">
        <f>AllProgram_Nominal!F245/AllProgram_NominalPerChild!$E245*1000</f>
        <v>4524.4226879810212</v>
      </c>
      <c r="G245" s="4">
        <f>AllProgram_Nominal!G245/AllProgram_NominalPerChild!$E245*1000</f>
        <v>677.55373901671339</v>
      </c>
      <c r="H245" s="4">
        <f>AllProgram_Nominal!H245/AllProgram_NominalPerChild!$E245*1000</f>
        <v>292.8259146673023</v>
      </c>
      <c r="I245" s="4">
        <f>AllProgram_Nominal!I245/AllProgram_NominalPerChild!$E245*1000</f>
        <v>78.1346036983131</v>
      </c>
      <c r="J245" s="4">
        <f>AllProgram_Nominal!J245/AllProgram_NominalPerChild!$E245*1000</f>
        <v>117.0834675932891</v>
      </c>
      <c r="K245" s="4">
        <f>AllProgram_Nominal!K245/AllProgram_NominalPerChild!$E245*1000</f>
        <v>71.971823541690924</v>
      </c>
      <c r="L245" s="4">
        <f>AllProgram_Nominal!L245/AllProgram_NominalPerChild!$E245*1000</f>
        <v>116.7865820883958</v>
      </c>
      <c r="M245" s="4">
        <f>AllProgram_Nominal!M245/AllProgram_NominalPerChild!$E245*1000</f>
        <v>1007.0890820163002</v>
      </c>
      <c r="N245" s="4">
        <f>AllProgram_Nominal!N245/AllProgram_NominalPerChild!$E245*1000</f>
        <v>92.752333725834504</v>
      </c>
      <c r="O245" s="4">
        <f>AllProgram_Nominal!O245/AllProgram_NominalPerChild!$E245*1000</f>
        <v>179.04160852278656</v>
      </c>
      <c r="P245" s="4">
        <f>AllProgram_Nominal!P245/AllProgram_NominalPerChild!$E245*1000</f>
        <v>79.812785624519861</v>
      </c>
      <c r="Q245" s="4">
        <f>AllProgram_Nominal!Q245/AllProgram_NominalPerChild!$E245*1000</f>
        <v>392.86437723474637</v>
      </c>
      <c r="R245" s="4">
        <f>AllProgram_Nominal!R245/AllProgram_NominalPerChild!$E245*1000</f>
        <v>340.08831450219469</v>
      </c>
      <c r="S245" s="4">
        <f>AllProgram_Nominal!S245/AllProgram_NominalPerChild!$E245*1000</f>
        <v>0</v>
      </c>
      <c r="T245" s="4">
        <f>AllProgram_Nominal!T245/AllProgram_NominalPerChild!$E245*1000</f>
        <v>0</v>
      </c>
      <c r="U245" s="4">
        <f>AllProgram_Nominal!U245/AllProgram_NominalPerChild!$E245*1000</f>
        <v>385.14927958256129</v>
      </c>
      <c r="V245" s="4">
        <f>AllProgram_Nominal!V245/AllProgram_NominalPerChild!$E245*1000</f>
        <v>590.79111629350098</v>
      </c>
      <c r="W245" s="4">
        <f>AllProgram_Nominal!W245/AllProgram_NominalPerChild!$E245*1000</f>
        <v>48.792398379082485</v>
      </c>
      <c r="X245" s="4">
        <f>AllProgram_Nominal!X245/AllProgram_NominalPerChild!$E245*1000</f>
        <v>398.50339144270191</v>
      </c>
      <c r="Y245" s="4">
        <f>AllProgram_Nominal!Y245/AllProgram_NominalPerChild!$E245*1000</f>
        <v>991.63812665407283</v>
      </c>
      <c r="Z245" s="4">
        <f>AllProgram_Nominal!Z245/AllProgram_NominalPerChild!$E245*1000</f>
        <v>2931.329098690625</v>
      </c>
      <c r="AA245" s="4">
        <f>AllProgram_Nominal!AA245/AllProgram_NominalPerChild!$E245*1000</f>
        <v>373.35530830336302</v>
      </c>
      <c r="AB245" s="4">
        <f>AllProgram_Nominal!AB245/AllProgram_NominalPerChild!$E245*1000</f>
        <v>117.26878941587972</v>
      </c>
      <c r="AC245" s="4">
        <f>AllProgram_Nominal!AC245/AllProgram_NominalPerChild!$E245*1000</f>
        <v>230.90656653659346</v>
      </c>
    </row>
    <row r="246" spans="1:29" x14ac:dyDescent="0.3">
      <c r="A246" s="2" t="s">
        <v>71</v>
      </c>
      <c r="B246" s="2" t="s">
        <v>90</v>
      </c>
      <c r="C246" s="2">
        <v>2001</v>
      </c>
      <c r="D246" s="5">
        <v>74.385000000000005</v>
      </c>
      <c r="E246" s="4">
        <v>885218</v>
      </c>
      <c r="F246" s="4">
        <f>AllProgram_Nominal!F246/AllProgram_NominalPerChild!$E246*1000</f>
        <v>3994.5578377303668</v>
      </c>
      <c r="G246" s="4">
        <f>AllProgram_Nominal!G246/AllProgram_NominalPerChild!$E246*1000</f>
        <v>935.34925860070632</v>
      </c>
      <c r="H246" s="4">
        <f>AllProgram_Nominal!H246/AllProgram_NominalPerChild!$E246*1000</f>
        <v>128.22943049056843</v>
      </c>
      <c r="I246" s="4">
        <f>AllProgram_Nominal!I246/AllProgram_NominalPerChild!$E246*1000</f>
        <v>159.40028332004096</v>
      </c>
      <c r="J246" s="4">
        <f>AllProgram_Nominal!J246/AllProgram_NominalPerChild!$E246*1000</f>
        <v>165.52537792950437</v>
      </c>
      <c r="K246" s="4">
        <f>AllProgram_Nominal!K246/AllProgram_NominalPerChild!$E246*1000</f>
        <v>81.550178600073664</v>
      </c>
      <c r="L246" s="4">
        <f>AllProgram_Nominal!L246/AllProgram_NominalPerChild!$E246*1000</f>
        <v>59.59062513414775</v>
      </c>
      <c r="M246" s="4">
        <f>AllProgram_Nominal!M246/AllProgram_NominalPerChild!$E246*1000</f>
        <v>517.97728073762619</v>
      </c>
      <c r="N246" s="4">
        <f>AllProgram_Nominal!N246/AllProgram_NominalPerChild!$E246*1000</f>
        <v>129.35737475119126</v>
      </c>
      <c r="O246" s="4">
        <f>AllProgram_Nominal!O246/AllProgram_NominalPerChild!$E246*1000</f>
        <v>215.65305538226232</v>
      </c>
      <c r="P246" s="4">
        <f>AllProgram_Nominal!P246/AllProgram_NominalPerChild!$E246*1000</f>
        <v>65.847647969200793</v>
      </c>
      <c r="Q246" s="4">
        <f>AllProgram_Nominal!Q246/AllProgram_NominalPerChild!$E246*1000</f>
        <v>531.21152077793261</v>
      </c>
      <c r="R246" s="4">
        <f>AllProgram_Nominal!R246/AllProgram_NominalPerChild!$E246*1000</f>
        <v>293.17975911018527</v>
      </c>
      <c r="S246" s="4">
        <f>AllProgram_Nominal!S246/AllProgram_NominalPerChild!$E246*1000</f>
        <v>0</v>
      </c>
      <c r="T246" s="4">
        <f>AllProgram_Nominal!T246/AllProgram_NominalPerChild!$E246*1000</f>
        <v>0</v>
      </c>
      <c r="U246" s="4">
        <f>AllProgram_Nominal!U246/AllProgram_NominalPerChild!$E246*1000</f>
        <v>198.87869428773479</v>
      </c>
      <c r="V246" s="4">
        <f>AllProgram_Nominal!V246/AllProgram_NominalPerChild!$E246*1000</f>
        <v>152.34157009911684</v>
      </c>
      <c r="W246" s="4">
        <f>AllProgram_Nominal!W246/AllProgram_NominalPerChild!$E246*1000</f>
        <v>36.635871615805371</v>
      </c>
      <c r="X246" s="4">
        <f>AllProgram_Nominal!X246/AllProgram_NominalPerChild!$E246*1000</f>
        <v>564.17153259366046</v>
      </c>
      <c r="Y246" s="4">
        <f>AllProgram_Nominal!Y246/AllProgram_NominalPerChild!$E246*1000</f>
        <v>478.83685148743024</v>
      </c>
      <c r="Z246" s="4">
        <f>AllProgram_Nominal!Z246/AllProgram_NominalPerChild!$E246*1000</f>
        <v>1987.5053052022274</v>
      </c>
      <c r="AA246" s="4">
        <f>AllProgram_Nominal!AA246/AllProgram_NominalPerChild!$E246*1000</f>
        <v>159.06816174094968</v>
      </c>
      <c r="AB246" s="4">
        <f>AllProgram_Nominal!AB246/AllProgram_NominalPerChild!$E246*1000</f>
        <v>68.486519704750691</v>
      </c>
      <c r="AC246" s="4">
        <f>AllProgram_Nominal!AC246/AllProgram_NominalPerChild!$E246*1000</f>
        <v>211.00678025074049</v>
      </c>
    </row>
    <row r="247" spans="1:29" x14ac:dyDescent="0.3">
      <c r="A247" s="2" t="s">
        <v>72</v>
      </c>
      <c r="B247" s="2" t="s">
        <v>91</v>
      </c>
      <c r="C247" s="2">
        <v>2001</v>
      </c>
      <c r="D247" s="5">
        <v>74.385000000000005</v>
      </c>
      <c r="E247" s="4">
        <v>848663</v>
      </c>
      <c r="F247" s="4">
        <f>AllProgram_Nominal!F247/AllProgram_NominalPerChild!$E247*1000</f>
        <v>4595.6516308593627</v>
      </c>
      <c r="G247" s="4">
        <f>AllProgram_Nominal!G247/AllProgram_NominalPerChild!$E247*1000</f>
        <v>1352.0684889054901</v>
      </c>
      <c r="H247" s="4">
        <f>AllProgram_Nominal!H247/AllProgram_NominalPerChild!$E247*1000</f>
        <v>105.37516069393858</v>
      </c>
      <c r="I247" s="4">
        <f>AllProgram_Nominal!I247/AllProgram_NominalPerChild!$E247*1000</f>
        <v>101.46253577686313</v>
      </c>
      <c r="J247" s="4">
        <f>AllProgram_Nominal!J247/AllProgram_NominalPerChild!$E247*1000</f>
        <v>138.85859640399076</v>
      </c>
      <c r="K247" s="4">
        <f>AllProgram_Nominal!K247/AllProgram_NominalPerChild!$E247*1000</f>
        <v>56.405888103251954</v>
      </c>
      <c r="L247" s="4">
        <f>AllProgram_Nominal!L247/AllProgram_NominalPerChild!$E247*1000</f>
        <v>85.600257110301726</v>
      </c>
      <c r="M247" s="4">
        <f>AllProgram_Nominal!M247/AllProgram_NominalPerChild!$E247*1000</f>
        <v>1219.9191551888086</v>
      </c>
      <c r="N247" s="4">
        <f>AllProgram_Nominal!N247/AllProgram_NominalPerChild!$E247*1000</f>
        <v>122.50603117786447</v>
      </c>
      <c r="O247" s="4">
        <f>AllProgram_Nominal!O247/AllProgram_NominalPerChild!$E247*1000</f>
        <v>181.73034173031479</v>
      </c>
      <c r="P247" s="4">
        <f>AllProgram_Nominal!P247/AllProgram_NominalPerChild!$E247*1000</f>
        <v>44.47502992353855</v>
      </c>
      <c r="Q247" s="4">
        <f>AllProgram_Nominal!Q247/AllProgram_NominalPerChild!$E247*1000</f>
        <v>368.75178957960935</v>
      </c>
      <c r="R247" s="4">
        <f>AllProgram_Nominal!R247/AllProgram_NominalPerChild!$E247*1000</f>
        <v>302.44396185529479</v>
      </c>
      <c r="S247" s="4">
        <f>AllProgram_Nominal!S247/AllProgram_NominalPerChild!$E247*1000</f>
        <v>0</v>
      </c>
      <c r="T247" s="4">
        <f>AllProgram_Nominal!T247/AllProgram_NominalPerChild!$E247*1000</f>
        <v>12.448993298871283</v>
      </c>
      <c r="U247" s="4">
        <f>AllProgram_Nominal!U247/AllProgram_NominalPerChild!$E247*1000</f>
        <v>777.02869101162651</v>
      </c>
      <c r="V247" s="4">
        <f>AllProgram_Nominal!V247/AllProgram_NominalPerChild!$E247*1000</f>
        <v>547.12706928427428</v>
      </c>
      <c r="W247" s="4">
        <f>AllProgram_Nominal!W247/AllProgram_NominalPerChild!$E247*1000</f>
        <v>24.209724001164187</v>
      </c>
      <c r="X247" s="4">
        <f>AllProgram_Nominal!X247/AllProgram_NominalPerChild!$E247*1000</f>
        <v>645.11035093549026</v>
      </c>
      <c r="Y247" s="4">
        <f>AllProgram_Nominal!Y247/AllProgram_NominalPerChild!$E247*1000</f>
        <v>854.50644130826959</v>
      </c>
      <c r="Z247" s="4">
        <f>AllProgram_Nominal!Z247/AllProgram_NominalPerChild!$E247*1000</f>
        <v>3709.9352949804979</v>
      </c>
      <c r="AA247" s="4">
        <f>AllProgram_Nominal!AA247/AllProgram_NominalPerChild!$E247*1000</f>
        <v>494.87134469159139</v>
      </c>
      <c r="AB247" s="4">
        <f>AllProgram_Nominal!AB247/AllProgram_NominalPerChild!$E247*1000</f>
        <v>130.17534639780453</v>
      </c>
      <c r="AC247" s="4">
        <f>AllProgram_Nominal!AC247/AllProgram_NominalPerChild!$E247*1000</f>
        <v>305.94888666054726</v>
      </c>
    </row>
    <row r="248" spans="1:29" x14ac:dyDescent="0.3">
      <c r="A248" s="2" t="s">
        <v>73</v>
      </c>
      <c r="B248" s="2" t="s">
        <v>92</v>
      </c>
      <c r="C248" s="2">
        <v>2001</v>
      </c>
      <c r="D248" s="5">
        <v>74.385000000000005</v>
      </c>
      <c r="E248" s="4">
        <v>2905836</v>
      </c>
      <c r="F248" s="4">
        <f>AllProgram_Nominal!F248/AllProgram_NominalPerChild!$E248*1000</f>
        <v>4795.5782776454007</v>
      </c>
      <c r="G248" s="4">
        <f>AllProgram_Nominal!G248/AllProgram_NominalPerChild!$E248*1000</f>
        <v>679.89212054637642</v>
      </c>
      <c r="H248" s="4">
        <f>AllProgram_Nominal!H248/AllProgram_NominalPerChild!$E248*1000</f>
        <v>213.99986096944218</v>
      </c>
      <c r="I248" s="4">
        <f>AllProgram_Nominal!I248/AllProgram_NominalPerChild!$E248*1000</f>
        <v>402.81454287165553</v>
      </c>
      <c r="J248" s="4">
        <f>AllProgram_Nominal!J248/AllProgram_NominalPerChild!$E248*1000</f>
        <v>118.07507168332968</v>
      </c>
      <c r="K248" s="4">
        <f>AllProgram_Nominal!K248/AllProgram_NominalPerChild!$E248*1000</f>
        <v>53.128247063819821</v>
      </c>
      <c r="L248" s="4">
        <f>AllProgram_Nominal!L248/AllProgram_NominalPerChild!$E248*1000</f>
        <v>105.00316260105524</v>
      </c>
      <c r="M248" s="4">
        <f>AllProgram_Nominal!M248/AllProgram_NominalPerChild!$E248*1000</f>
        <v>1751.7134483845614</v>
      </c>
      <c r="N248" s="4">
        <f>AllProgram_Nominal!N248/AllProgram_NominalPerChild!$E248*1000</f>
        <v>101.40272455155763</v>
      </c>
      <c r="O248" s="4">
        <f>AllProgram_Nominal!O248/AllProgram_NominalPerChild!$E248*1000</f>
        <v>201.64852237538332</v>
      </c>
      <c r="P248" s="4">
        <f>AllProgram_Nominal!P248/AllProgram_NominalPerChild!$E248*1000</f>
        <v>88.615581718995841</v>
      </c>
      <c r="Q248" s="4">
        <f>AllProgram_Nominal!Q248/AllProgram_NominalPerChild!$E248*1000</f>
        <v>369.95343164583272</v>
      </c>
      <c r="R248" s="4">
        <f>AllProgram_Nominal!R248/AllProgram_NominalPerChild!$E248*1000</f>
        <v>333.15713619075541</v>
      </c>
      <c r="S248" s="4">
        <f>AllProgram_Nominal!S248/AllProgram_NominalPerChild!$E248*1000</f>
        <v>0</v>
      </c>
      <c r="T248" s="4">
        <f>AllProgram_Nominal!T248/AllProgram_NominalPerChild!$E248*1000</f>
        <v>0</v>
      </c>
      <c r="U248" s="4">
        <f>AllProgram_Nominal!U248/AllProgram_NominalPerChild!$E248*1000</f>
        <v>700.13035835470419</v>
      </c>
      <c r="V248" s="4">
        <f>AllProgram_Nominal!V248/AllProgram_NominalPerChild!$E248*1000</f>
        <v>55.285811036823823</v>
      </c>
      <c r="W248" s="4">
        <f>AllProgram_Nominal!W248/AllProgram_NominalPerChild!$E248*1000</f>
        <v>46.197251324575788</v>
      </c>
      <c r="X248" s="4">
        <f>AllProgram_Nominal!X248/AllProgram_NominalPerChild!$E248*1000</f>
        <v>641.25662060967477</v>
      </c>
      <c r="Y248" s="4">
        <f>AllProgram_Nominal!Y248/AllProgram_NominalPerChild!$E248*1000</f>
        <v>923.20678111221685</v>
      </c>
      <c r="Z248" s="4">
        <f>AllProgram_Nominal!Z248/AllProgram_NominalPerChild!$E248*1000</f>
        <v>2721.8414220878485</v>
      </c>
      <c r="AA248" s="4">
        <f>AllProgram_Nominal!AA248/AllProgram_NominalPerChild!$E248*1000</f>
        <v>357.2206070817486</v>
      </c>
      <c r="AB248" s="4">
        <f>AllProgram_Nominal!AB248/AllProgram_NominalPerChild!$E248*1000</f>
        <v>55.263786394001592</v>
      </c>
      <c r="AC248" s="4">
        <f>AllProgram_Nominal!AC248/AllProgram_NominalPerChild!$E248*1000</f>
        <v>168.58005751184857</v>
      </c>
    </row>
    <row r="249" spans="1:29" x14ac:dyDescent="0.3">
      <c r="A249" s="2" t="s">
        <v>74</v>
      </c>
      <c r="B249" s="2" t="s">
        <v>93</v>
      </c>
      <c r="C249" s="2">
        <v>2001</v>
      </c>
      <c r="D249" s="5">
        <v>74.385000000000005</v>
      </c>
      <c r="E249" s="4">
        <v>248296</v>
      </c>
      <c r="F249" s="4">
        <f>AllProgram_Nominal!F249/AllProgram_NominalPerChild!$E249*1000</f>
        <v>5647.8739085607494</v>
      </c>
      <c r="G249" s="4">
        <f>AllProgram_Nominal!G249/AllProgram_NominalPerChild!$E249*1000</f>
        <v>723.71282662628482</v>
      </c>
      <c r="H249" s="4">
        <f>AllProgram_Nominal!H249/AllProgram_NominalPerChild!$E249*1000</f>
        <v>148.14374778490188</v>
      </c>
      <c r="I249" s="4">
        <f>AllProgram_Nominal!I249/AllProgram_NominalPerChild!$E249*1000</f>
        <v>270.81185359409739</v>
      </c>
      <c r="J249" s="4">
        <f>AllProgram_Nominal!J249/AllProgram_NominalPerChild!$E249*1000</f>
        <v>104.02495408705738</v>
      </c>
      <c r="K249" s="4">
        <f>AllProgram_Nominal!K249/AllProgram_NominalPerChild!$E249*1000</f>
        <v>82.208501143796113</v>
      </c>
      <c r="L249" s="4">
        <f>AllProgram_Nominal!L249/AllProgram_NominalPerChild!$E249*1000</f>
        <v>354.72310468150914</v>
      </c>
      <c r="M249" s="4">
        <f>AllProgram_Nominal!M249/AllProgram_NominalPerChild!$E249*1000</f>
        <v>1396.3623558172505</v>
      </c>
      <c r="N249" s="4">
        <f>AllProgram_Nominal!N249/AllProgram_NominalPerChild!$E249*1000</f>
        <v>132.02171941452943</v>
      </c>
      <c r="O249" s="4">
        <f>AllProgram_Nominal!O249/AllProgram_NominalPerChild!$E249*1000</f>
        <v>195.33172012048743</v>
      </c>
      <c r="P249" s="4">
        <f>AllProgram_Nominal!P249/AllProgram_NominalPerChild!$E249*1000</f>
        <v>87.068163804491419</v>
      </c>
      <c r="Q249" s="4">
        <f>AllProgram_Nominal!Q249/AllProgram_NominalPerChild!$E249*1000</f>
        <v>369.76431356123334</v>
      </c>
      <c r="R249" s="4">
        <f>AllProgram_Nominal!R249/AllProgram_NominalPerChild!$E249*1000</f>
        <v>326.34436317943101</v>
      </c>
      <c r="S249" s="4">
        <f>AllProgram_Nominal!S249/AllProgram_NominalPerChild!$E249*1000</f>
        <v>0</v>
      </c>
      <c r="T249" s="4">
        <f>AllProgram_Nominal!T249/AllProgram_NominalPerChild!$E249*1000</f>
        <v>14.68626176015723</v>
      </c>
      <c r="U249" s="4">
        <f>AllProgram_Nominal!U249/AllProgram_NominalPerChild!$E249*1000</f>
        <v>735.54749170345065</v>
      </c>
      <c r="V249" s="4">
        <f>AllProgram_Nominal!V249/AllProgram_NominalPerChild!$E249*1000</f>
        <v>10.370686599864678</v>
      </c>
      <c r="W249" s="4">
        <f>AllProgram_Nominal!W249/AllProgram_NominalPerChild!$E249*1000</f>
        <v>109.20510197506202</v>
      </c>
      <c r="X249" s="4">
        <f>AllProgram_Nominal!X249/AllProgram_NominalPerChild!$E249*1000</f>
        <v>759.88058504014623</v>
      </c>
      <c r="Y249" s="4">
        <f>AllProgram_Nominal!Y249/AllProgram_NominalPerChild!$E249*1000</f>
        <v>675.41563295421588</v>
      </c>
      <c r="Z249" s="4">
        <f>AllProgram_Nominal!Z249/AllProgram_NominalPerChild!$E249*1000</f>
        <v>3423.2589339210936</v>
      </c>
      <c r="AA249" s="4">
        <f>AllProgram_Nominal!AA249/AllProgram_NominalPerChild!$E249*1000</f>
        <v>514.88545929052418</v>
      </c>
      <c r="AB249" s="4">
        <f>AllProgram_Nominal!AB249/AllProgram_NominalPerChild!$E249*1000</f>
        <v>94.753842188355833</v>
      </c>
      <c r="AC249" s="4">
        <f>AllProgram_Nominal!AC249/AllProgram_NominalPerChild!$E249*1000</f>
        <v>199.84816509327578</v>
      </c>
    </row>
    <row r="250" spans="1:29" x14ac:dyDescent="0.3">
      <c r="A250" s="2" t="s">
        <v>75</v>
      </c>
      <c r="B250" s="2" t="s">
        <v>94</v>
      </c>
      <c r="C250" s="2">
        <v>2001</v>
      </c>
      <c r="D250" s="5">
        <v>74.385000000000005</v>
      </c>
      <c r="E250" s="4">
        <v>1016134</v>
      </c>
      <c r="F250" s="4">
        <f>AllProgram_Nominal!F250/AllProgram_NominalPerChild!$E250*1000</f>
        <v>4186.8646261221447</v>
      </c>
      <c r="G250" s="4">
        <f>AllProgram_Nominal!G250/AllProgram_NominalPerChild!$E250*1000</f>
        <v>920.16161254322765</v>
      </c>
      <c r="H250" s="4">
        <f>AllProgram_Nominal!H250/AllProgram_NominalPerChild!$E250*1000</f>
        <v>204.81058600538904</v>
      </c>
      <c r="I250" s="4">
        <f>AllProgram_Nominal!I250/AllProgram_NominalPerChild!$E250*1000</f>
        <v>157.61651514465609</v>
      </c>
      <c r="J250" s="4">
        <f>AllProgram_Nominal!J250/AllProgram_NominalPerChild!$E250*1000</f>
        <v>142.77998275817953</v>
      </c>
      <c r="K250" s="4">
        <f>AllProgram_Nominal!K250/AllProgram_NominalPerChild!$E250*1000</f>
        <v>72.931806110130694</v>
      </c>
      <c r="L250" s="4">
        <f>AllProgram_Nominal!L250/AllProgram_NominalPerChild!$E250*1000</f>
        <v>32.198631282881983</v>
      </c>
      <c r="M250" s="4">
        <f>AllProgram_Nominal!M250/AllProgram_NominalPerChild!$E250*1000</f>
        <v>728.55831514347517</v>
      </c>
      <c r="N250" s="4">
        <f>AllProgram_Nominal!N250/AllProgram_NominalPerChild!$E250*1000</f>
        <v>135.14746824729809</v>
      </c>
      <c r="O250" s="4">
        <f>AllProgram_Nominal!O250/AllProgram_NominalPerChild!$E250*1000</f>
        <v>257.12515687413298</v>
      </c>
      <c r="P250" s="4">
        <f>AllProgram_Nominal!P250/AllProgram_NominalPerChild!$E250*1000</f>
        <v>92.619723501034315</v>
      </c>
      <c r="Q250" s="4">
        <f>AllProgram_Nominal!Q250/AllProgram_NominalPerChild!$E250*1000</f>
        <v>669.68234504504335</v>
      </c>
      <c r="R250" s="4">
        <f>AllProgram_Nominal!R250/AllProgram_NominalPerChild!$E250*1000</f>
        <v>305.03063572324123</v>
      </c>
      <c r="S250" s="4">
        <f>AllProgram_Nominal!S250/AllProgram_NominalPerChild!$E250*1000</f>
        <v>0</v>
      </c>
      <c r="T250" s="4">
        <f>AllProgram_Nominal!T250/AllProgram_NominalPerChild!$E250*1000</f>
        <v>0</v>
      </c>
      <c r="U250" s="4">
        <f>AllProgram_Nominal!U250/AllProgram_NominalPerChild!$E250*1000</f>
        <v>326.69756154208005</v>
      </c>
      <c r="V250" s="4">
        <f>AllProgram_Nominal!V250/AllProgram_NominalPerChild!$E250*1000</f>
        <v>126.97242686496071</v>
      </c>
      <c r="W250" s="4">
        <f>AllProgram_Nominal!W250/AllProgram_NominalPerChild!$E250*1000</f>
        <v>60.215988245644766</v>
      </c>
      <c r="X250" s="4">
        <f>AllProgram_Nominal!X250/AllProgram_NominalPerChild!$E250*1000</f>
        <v>557.65257690699673</v>
      </c>
      <c r="Y250" s="4">
        <f>AllProgram_Nominal!Y250/AllProgram_NominalPerChild!$E250*1000</f>
        <v>742.42964018525117</v>
      </c>
      <c r="Z250" s="4">
        <f>AllProgram_Nominal!Z250/AllProgram_NominalPerChild!$E250*1000</f>
        <v>4559.4515520759915</v>
      </c>
      <c r="AA250" s="4">
        <f>AllProgram_Nominal!AA250/AllProgram_NominalPerChild!$E250*1000</f>
        <v>203.33391068500808</v>
      </c>
      <c r="AB250" s="4">
        <f>AllProgram_Nominal!AB250/AllProgram_NominalPerChild!$E250*1000</f>
        <v>59.92319910562977</v>
      </c>
      <c r="AC250" s="4">
        <f>AllProgram_Nominal!AC250/AllProgram_NominalPerChild!$E250*1000</f>
        <v>186.59300840243512</v>
      </c>
    </row>
    <row r="251" spans="1:29" x14ac:dyDescent="0.3">
      <c r="A251" s="2" t="s">
        <v>76</v>
      </c>
      <c r="B251" s="2" t="s">
        <v>95</v>
      </c>
      <c r="C251" s="2">
        <v>2001</v>
      </c>
      <c r="D251" s="5">
        <v>74.385000000000005</v>
      </c>
      <c r="E251" s="4">
        <v>200795</v>
      </c>
      <c r="F251" s="4">
        <f>AllProgram_Nominal!F251/AllProgram_NominalPerChild!$E251*1000</f>
        <v>3671.2044622625062</v>
      </c>
      <c r="G251" s="4">
        <f>AllProgram_Nominal!G251/AllProgram_NominalPerChild!$E251*1000</f>
        <v>720.88946437909306</v>
      </c>
      <c r="H251" s="4">
        <f>AllProgram_Nominal!H251/AllProgram_NominalPerChild!$E251*1000</f>
        <v>47.877188176996441</v>
      </c>
      <c r="I251" s="4">
        <f>AllProgram_Nominal!I251/AllProgram_NominalPerChild!$E251*1000</f>
        <v>198.3839239024876</v>
      </c>
      <c r="J251" s="4">
        <f>AllProgram_Nominal!J251/AllProgram_NominalPerChild!$E251*1000</f>
        <v>158.49032097412783</v>
      </c>
      <c r="K251" s="4">
        <f>AllProgram_Nominal!K251/AllProgram_NominalPerChild!$E251*1000</f>
        <v>73.498032561147369</v>
      </c>
      <c r="L251" s="4">
        <f>AllProgram_Nominal!L251/AllProgram_NominalPerChild!$E251*1000</f>
        <v>48.405214273263773</v>
      </c>
      <c r="M251" s="4">
        <f>AllProgram_Nominal!M251/AllProgram_NominalPerChild!$E251*1000</f>
        <v>815.89416444632593</v>
      </c>
      <c r="N251" s="4">
        <f>AllProgram_Nominal!N251/AllProgram_NominalPerChild!$E251*1000</f>
        <v>97.394205688637655</v>
      </c>
      <c r="O251" s="4">
        <f>AllProgram_Nominal!O251/AllProgram_NominalPerChild!$E251*1000</f>
        <v>193.54675457178908</v>
      </c>
      <c r="P251" s="4">
        <f>AllProgram_Nominal!P251/AllProgram_NominalPerChild!$E251*1000</f>
        <v>51.433041659403862</v>
      </c>
      <c r="Q251" s="4">
        <f>AllProgram_Nominal!Q251/AllProgram_NominalPerChild!$E251*1000</f>
        <v>373.24634577554224</v>
      </c>
      <c r="R251" s="4">
        <f>AllProgram_Nominal!R251/AllProgram_NominalPerChild!$E251*1000</f>
        <v>326.18342090191487</v>
      </c>
      <c r="S251" s="4">
        <f>AllProgram_Nominal!S251/AllProgram_NominalPerChild!$E251*1000</f>
        <v>0</v>
      </c>
      <c r="T251" s="4">
        <f>AllProgram_Nominal!T251/AllProgram_NominalPerChild!$E251*1000</f>
        <v>0</v>
      </c>
      <c r="U251" s="4">
        <f>AllProgram_Nominal!U251/AllProgram_NominalPerChild!$E251*1000</f>
        <v>95.697104011554075</v>
      </c>
      <c r="V251" s="4">
        <f>AllProgram_Nominal!V251/AllProgram_NominalPerChild!$E251*1000</f>
        <v>12.65718767897607</v>
      </c>
      <c r="W251" s="4">
        <f>AllProgram_Nominal!W251/AllProgram_NominalPerChild!$E251*1000</f>
        <v>33.46860230583431</v>
      </c>
      <c r="X251" s="4">
        <f>AllProgram_Nominal!X251/AllProgram_NominalPerChild!$E251*1000</f>
        <v>454.60043525844907</v>
      </c>
      <c r="Y251" s="4">
        <f>AllProgram_Nominal!Y251/AllProgram_NominalPerChild!$E251*1000</f>
        <v>423.51154162205233</v>
      </c>
      <c r="Z251" s="4">
        <f>AllProgram_Nominal!Z251/AllProgram_NominalPerChild!$E251*1000</f>
        <v>1703.2504674034697</v>
      </c>
      <c r="AA251" s="4">
        <f>AllProgram_Nominal!AA251/AllProgram_NominalPerChild!$E251*1000</f>
        <v>192.7388630194975</v>
      </c>
      <c r="AB251" s="4">
        <f>AllProgram_Nominal!AB251/AllProgram_NominalPerChild!$E251*1000</f>
        <v>72.066037500933788</v>
      </c>
      <c r="AC251" s="4">
        <f>AllProgram_Nominal!AC251/AllProgram_NominalPerChild!$E251*1000</f>
        <v>365.4597973057098</v>
      </c>
    </row>
    <row r="252" spans="1:29" x14ac:dyDescent="0.3">
      <c r="A252" s="2" t="s">
        <v>77</v>
      </c>
      <c r="B252" s="2" t="s">
        <v>96</v>
      </c>
      <c r="C252" s="2">
        <v>2001</v>
      </c>
      <c r="D252" s="5">
        <v>74.385000000000005</v>
      </c>
      <c r="E252" s="4">
        <v>1407578</v>
      </c>
      <c r="F252" s="4">
        <f>AllProgram_Nominal!F252/AllProgram_NominalPerChild!$E252*1000</f>
        <v>3547.4872440461559</v>
      </c>
      <c r="G252" s="4">
        <f>AllProgram_Nominal!G252/AllProgram_NominalPerChild!$E252*1000</f>
        <v>904.61097004926194</v>
      </c>
      <c r="H252" s="4">
        <f>AllProgram_Nominal!H252/AllProgram_NominalPerChild!$E252*1000</f>
        <v>88.085704664324112</v>
      </c>
      <c r="I252" s="4">
        <f>AllProgram_Nominal!I252/AllProgram_NominalPerChild!$E252*1000</f>
        <v>132.73900274087831</v>
      </c>
      <c r="J252" s="4">
        <f>AllProgram_Nominal!J252/AllProgram_NominalPerChild!$E252*1000</f>
        <v>124.79833018134697</v>
      </c>
      <c r="K252" s="4">
        <f>AllProgram_Nominal!K252/AllProgram_NominalPerChild!$E252*1000</f>
        <v>62.84408432327082</v>
      </c>
      <c r="L252" s="4">
        <f>AllProgram_Nominal!L252/AllProgram_NominalPerChild!$E252*1000</f>
        <v>87.68477910282769</v>
      </c>
      <c r="M252" s="4">
        <f>AllProgram_Nominal!M252/AllProgram_NominalPerChild!$E252*1000</f>
        <v>825.76232009877958</v>
      </c>
      <c r="N252" s="4">
        <f>AllProgram_Nominal!N252/AllProgram_NominalPerChild!$E252*1000</f>
        <v>147.21542074400139</v>
      </c>
      <c r="O252" s="4">
        <f>AllProgram_Nominal!O252/AllProgram_NominalPerChild!$E252*1000</f>
        <v>244.15628164664574</v>
      </c>
      <c r="P252" s="4">
        <f>AllProgram_Nominal!P252/AllProgram_NominalPerChild!$E252*1000</f>
        <v>84.549570737820545</v>
      </c>
      <c r="Q252" s="4">
        <f>AllProgram_Nominal!Q252/AllProgram_NominalPerChild!$E252*1000</f>
        <v>591.48054317416154</v>
      </c>
      <c r="R252" s="4">
        <f>AllProgram_Nominal!R252/AllProgram_NominalPerChild!$E252*1000</f>
        <v>308.92000301226648</v>
      </c>
      <c r="S252" s="4">
        <f>AllProgram_Nominal!S252/AllProgram_NominalPerChild!$E252*1000</f>
        <v>0</v>
      </c>
      <c r="T252" s="4">
        <f>AllProgram_Nominal!T252/AllProgram_NominalPerChild!$E252*1000</f>
        <v>0</v>
      </c>
      <c r="U252" s="4">
        <f>AllProgram_Nominal!U252/AllProgram_NominalPerChild!$E252*1000</f>
        <v>354.68869220746558</v>
      </c>
      <c r="V252" s="4">
        <f>AllProgram_Nominal!V252/AllProgram_NominalPerChild!$E252*1000</f>
        <v>0</v>
      </c>
      <c r="W252" s="4">
        <f>AllProgram_Nominal!W252/AllProgram_NominalPerChild!$E252*1000</f>
        <v>13.740893222258375</v>
      </c>
      <c r="X252" s="4">
        <f>AllProgram_Nominal!X252/AllProgram_NominalPerChild!$E252*1000</f>
        <v>771.26290048357782</v>
      </c>
      <c r="Y252" s="4">
        <f>AllProgram_Nominal!Y252/AllProgram_NominalPerChild!$E252*1000</f>
        <v>652.7503271577134</v>
      </c>
      <c r="Z252" s="4">
        <f>AllProgram_Nominal!Z252/AllProgram_NominalPerChild!$E252*1000</f>
        <v>3721.0981771973752</v>
      </c>
      <c r="AA252" s="4">
        <f>AllProgram_Nominal!AA252/AllProgram_NominalPerChild!$E252*1000</f>
        <v>238.03725264248231</v>
      </c>
      <c r="AB252" s="4">
        <f>AllProgram_Nominal!AB252/AllProgram_NominalPerChild!$E252*1000</f>
        <v>55.346488791384914</v>
      </c>
      <c r="AC252" s="4">
        <f>AllProgram_Nominal!AC252/AllProgram_NominalPerChild!$E252*1000</f>
        <v>264.25214091155163</v>
      </c>
    </row>
    <row r="253" spans="1:29" x14ac:dyDescent="0.3">
      <c r="A253" s="2" t="s">
        <v>78</v>
      </c>
      <c r="B253" s="2" t="s">
        <v>97</v>
      </c>
      <c r="C253" s="2">
        <v>2001</v>
      </c>
      <c r="D253" s="5">
        <v>74.385000000000005</v>
      </c>
      <c r="E253" s="4">
        <v>5980187</v>
      </c>
      <c r="F253" s="4">
        <f>AllProgram_Nominal!F253/AllProgram_NominalPerChild!$E253*1000</f>
        <v>4090.2550371752591</v>
      </c>
      <c r="G253" s="4">
        <f>AllProgram_Nominal!G253/AllProgram_NominalPerChild!$E253*1000</f>
        <v>950.53975736879124</v>
      </c>
      <c r="H253" s="4">
        <f>AllProgram_Nominal!H253/AllProgram_NominalPerChild!$E253*1000</f>
        <v>85.848987665435871</v>
      </c>
      <c r="I253" s="4">
        <f>AllProgram_Nominal!I253/AllProgram_NominalPerChild!$E253*1000</f>
        <v>88.891200225009683</v>
      </c>
      <c r="J253" s="4">
        <f>AllProgram_Nominal!J253/AllProgram_NominalPerChild!$E253*1000</f>
        <v>125.92163806917745</v>
      </c>
      <c r="K253" s="4">
        <f>AllProgram_Nominal!K253/AllProgram_NominalPerChild!$E253*1000</f>
        <v>48.57364667574678</v>
      </c>
      <c r="L253" s="4">
        <f>AllProgram_Nominal!L253/AllProgram_NominalPerChild!$E253*1000</f>
        <v>40.426380312187568</v>
      </c>
      <c r="M253" s="4">
        <f>AllProgram_Nominal!M253/AllProgram_NominalPerChild!$E253*1000</f>
        <v>459.02741001242936</v>
      </c>
      <c r="N253" s="4">
        <f>AllProgram_Nominal!N253/AllProgram_NominalPerChild!$E253*1000</f>
        <v>122.95078523464232</v>
      </c>
      <c r="O253" s="4">
        <f>AllProgram_Nominal!O253/AllProgram_NominalPerChild!$E253*1000</f>
        <v>168.67256393775185</v>
      </c>
      <c r="P253" s="4">
        <f>AllProgram_Nominal!P253/AllProgram_NominalPerChild!$E253*1000</f>
        <v>46.148711617211966</v>
      </c>
      <c r="Q253" s="4">
        <f>AllProgram_Nominal!Q253/AllProgram_NominalPerChild!$E253*1000</f>
        <v>589.88322605965323</v>
      </c>
      <c r="R253" s="4">
        <f>AllProgram_Nominal!R253/AllProgram_NominalPerChild!$E253*1000</f>
        <v>285.73939243037051</v>
      </c>
      <c r="S253" s="4">
        <f>AllProgram_Nominal!S253/AllProgram_NominalPerChild!$E253*1000</f>
        <v>0</v>
      </c>
      <c r="T253" s="4">
        <f>AllProgram_Nominal!T253/AllProgram_NominalPerChild!$E253*1000</f>
        <v>0</v>
      </c>
      <c r="U253" s="4">
        <f>AllProgram_Nominal!U253/AllProgram_NominalPerChild!$E253*1000</f>
        <v>273.25240832769941</v>
      </c>
      <c r="V253" s="4">
        <f>AllProgram_Nominal!V253/AllProgram_NominalPerChild!$E253*1000</f>
        <v>0.22541101139479416</v>
      </c>
      <c r="W253" s="4">
        <f>AllProgram_Nominal!W253/AllProgram_NominalPerChild!$E253*1000</f>
        <v>60.978920057182151</v>
      </c>
      <c r="X253" s="4">
        <f>AllProgram_Nominal!X253/AllProgram_NominalPerChild!$E253*1000</f>
        <v>456.26108537326473</v>
      </c>
      <c r="Y253" s="4">
        <f>AllProgram_Nominal!Y253/AllProgram_NominalPerChild!$E253*1000</f>
        <v>410.28148450876199</v>
      </c>
      <c r="Z253" s="4">
        <f>AllProgram_Nominal!Z253/AllProgram_NominalPerChild!$E253*1000</f>
        <v>2302.999980376017</v>
      </c>
      <c r="AA253" s="4">
        <f>AllProgram_Nominal!AA253/AllProgram_NominalPerChild!$E253*1000</f>
        <v>169.87152742882455</v>
      </c>
      <c r="AB253" s="4">
        <f>AllProgram_Nominal!AB253/AllProgram_NominalPerChild!$E253*1000</f>
        <v>46.734742575775641</v>
      </c>
      <c r="AC253" s="4">
        <f>AllProgram_Nominal!AC253/AllProgram_NominalPerChild!$E253*1000</f>
        <v>163.14966404896703</v>
      </c>
    </row>
    <row r="254" spans="1:29" x14ac:dyDescent="0.3">
      <c r="A254" s="2" t="s">
        <v>0</v>
      </c>
      <c r="B254" s="2" t="s">
        <v>33</v>
      </c>
      <c r="C254" s="2">
        <v>2001</v>
      </c>
      <c r="D254" s="5">
        <v>74.385000000000005</v>
      </c>
      <c r="E254" s="4">
        <v>72671175</v>
      </c>
      <c r="F254" s="4">
        <f>AllProgram_Nominal!F254/AllProgram_NominalPerChild!$E254*1000</f>
        <v>4525.8245446010742</v>
      </c>
      <c r="G254" s="4">
        <f>AllProgram_Nominal!G254/AllProgram_NominalPerChild!$E254*1000</f>
        <v>974.57274497075355</v>
      </c>
      <c r="H254" s="4">
        <f>AllProgram_Nominal!H254/AllProgram_NominalPerChild!$E254*1000</f>
        <v>167.70548983142217</v>
      </c>
      <c r="I254" s="4">
        <f>AllProgram_Nominal!I254/AllProgram_NominalPerChild!$E254*1000</f>
        <v>151.36256569403207</v>
      </c>
      <c r="J254" s="4">
        <f>AllProgram_Nominal!J254/AllProgram_NominalPerChild!$E254*1000</f>
        <v>128.98169960785691</v>
      </c>
      <c r="K254" s="4">
        <f>AllProgram_Nominal!K254/AllProgram_NominalPerChild!$E254*1000</f>
        <v>59.358504949809252</v>
      </c>
      <c r="L254" s="4">
        <f>AllProgram_Nominal!L254/AllProgram_NominalPerChild!$E254*1000</f>
        <v>139.87495767063075</v>
      </c>
      <c r="M254" s="4">
        <f>AllProgram_Nominal!M254/AllProgram_NominalPerChild!$E254*1000</f>
        <v>974.37090406719028</v>
      </c>
      <c r="N254" s="4">
        <f>AllProgram_Nominal!N254/AllProgram_NominalPerChild!$E254*1000</f>
        <v>107.62334866717271</v>
      </c>
      <c r="O254" s="4">
        <f>AllProgram_Nominal!O254/AllProgram_NominalPerChild!$E254*1000</f>
        <v>193.96245606916574</v>
      </c>
      <c r="P254" s="4">
        <f>AllProgram_Nominal!P254/AllProgram_NominalPerChild!$E254*1000</f>
        <v>65.113772883370558</v>
      </c>
      <c r="Q254" s="4">
        <f>AllProgram_Nominal!Q254/AllProgram_NominalPerChild!$E254*1000</f>
        <v>451.52864254637416</v>
      </c>
      <c r="R254" s="4">
        <f>AllProgram_Nominal!R254/AllProgram_NominalPerChild!$E254*1000</f>
        <v>307.86075772133864</v>
      </c>
      <c r="S254" s="4">
        <f>AllProgram_Nominal!S254/AllProgram_NominalPerChild!$E254*1000</f>
        <v>0</v>
      </c>
      <c r="T254" s="4">
        <f>AllProgram_Nominal!T254/AllProgram_NominalPerChild!$E254*1000</f>
        <v>15.066394055827502</v>
      </c>
      <c r="U254" s="4">
        <f>AllProgram_Nominal!U254/AllProgram_NominalPerChild!$E254*1000</f>
        <v>418.62693839751461</v>
      </c>
      <c r="V254" s="4">
        <f>AllProgram_Nominal!V254/AllProgram_NominalPerChild!$E254*1000</f>
        <v>127.10520367945064</v>
      </c>
      <c r="W254" s="4">
        <f>AllProgram_Nominal!W254/AllProgram_NominalPerChild!$E254*1000</f>
        <v>51.713881435658635</v>
      </c>
      <c r="X254" s="4">
        <f>AllProgram_Nominal!X254/AllProgram_NominalPerChild!$E254*1000</f>
        <v>511.46133802920525</v>
      </c>
      <c r="Y254" s="4">
        <f>AllProgram_Nominal!Y254/AllProgram_NominalPerChild!$E254*1000</f>
        <v>739.92700682216855</v>
      </c>
      <c r="Z254" s="4">
        <f>AllProgram_Nominal!Z254/AllProgram_NominalPerChild!$E254*1000</f>
        <v>2890.4996729529344</v>
      </c>
      <c r="AA254" s="4">
        <f>AllProgram_Nominal!AA254/AllProgram_NominalPerChild!$E254*1000</f>
        <v>310.22459730422685</v>
      </c>
      <c r="AB254" s="4">
        <f>AllProgram_Nominal!AB254/AllProgram_NominalPerChild!$E254*1000</f>
        <v>93.503483327467876</v>
      </c>
      <c r="AC254" s="4">
        <f>AllProgram_Nominal!AC254/AllProgram_NominalPerChild!$E254*1000</f>
        <v>269.22463411386974</v>
      </c>
    </row>
    <row r="255" spans="1:29" x14ac:dyDescent="0.3">
      <c r="A255" s="2" t="s">
        <v>79</v>
      </c>
      <c r="B255" s="2" t="s">
        <v>98</v>
      </c>
      <c r="C255" s="2">
        <v>2001</v>
      </c>
      <c r="D255" s="5">
        <v>74.385000000000005</v>
      </c>
      <c r="E255" s="4">
        <v>726819</v>
      </c>
      <c r="F255" s="4">
        <f>AllProgram_Nominal!F255/AllProgram_NominalPerChild!$E255*1000</f>
        <v>3047.9858121485545</v>
      </c>
      <c r="G255" s="4">
        <f>AllProgram_Nominal!G255/AllProgram_NominalPerChild!$E255*1000</f>
        <v>1229.6225057407689</v>
      </c>
      <c r="H255" s="4">
        <f>AllProgram_Nominal!H255/AllProgram_NominalPerChild!$E255*1000</f>
        <v>77.425741484468631</v>
      </c>
      <c r="I255" s="4">
        <f>AllProgram_Nominal!I255/AllProgram_NominalPerChild!$E255*1000</f>
        <v>190.30460128312552</v>
      </c>
      <c r="J255" s="4">
        <f>AllProgram_Nominal!J255/AllProgram_NominalPerChild!$E255*1000</f>
        <v>131.58190416045812</v>
      </c>
      <c r="K255" s="4">
        <f>AllProgram_Nominal!K255/AllProgram_NominalPerChild!$E255*1000</f>
        <v>44.28806470399789</v>
      </c>
      <c r="L255" s="4">
        <f>AllProgram_Nominal!L255/AllProgram_NominalPerChild!$E255*1000</f>
        <v>53.775718576426868</v>
      </c>
      <c r="M255" s="4">
        <f>AllProgram_Nominal!M255/AllProgram_NominalPerChild!$E255*1000</f>
        <v>665.30908142192209</v>
      </c>
      <c r="N255" s="4">
        <f>AllProgram_Nominal!N255/AllProgram_NominalPerChild!$E255*1000</f>
        <v>47.443122015247262</v>
      </c>
      <c r="O255" s="4">
        <f>AllProgram_Nominal!O255/AllProgram_NominalPerChild!$E255*1000</f>
        <v>141.43842066361859</v>
      </c>
      <c r="P255" s="4">
        <f>AllProgram_Nominal!P255/AllProgram_NominalPerChild!$E255*1000</f>
        <v>24.673023407478347</v>
      </c>
      <c r="Q255" s="4">
        <f>AllProgram_Nominal!Q255/AllProgram_NominalPerChild!$E255*1000</f>
        <v>247.24725137895405</v>
      </c>
      <c r="R255" s="4">
        <f>AllProgram_Nominal!R255/AllProgram_NominalPerChild!$E255*1000</f>
        <v>334.11619674224255</v>
      </c>
      <c r="S255" s="4">
        <f>AllProgram_Nominal!S255/AllProgram_NominalPerChild!$E255*1000</f>
        <v>0</v>
      </c>
      <c r="T255" s="4">
        <f>AllProgram_Nominal!T255/AllProgram_NominalPerChild!$E255*1000</f>
        <v>0</v>
      </c>
      <c r="U255" s="4">
        <f>AllProgram_Nominal!U255/AllProgram_NominalPerChild!$E255*1000</f>
        <v>238.1555793120433</v>
      </c>
      <c r="V255" s="4">
        <f>AllProgram_Nominal!V255/AllProgram_NominalPerChild!$E255*1000</f>
        <v>166.61575990721212</v>
      </c>
      <c r="W255" s="4">
        <f>AllProgram_Nominal!W255/AllProgram_NominalPerChild!$E255*1000</f>
        <v>38.792684285908869</v>
      </c>
      <c r="X255" s="4">
        <f>AllProgram_Nominal!X255/AllProgram_NominalPerChild!$E255*1000</f>
        <v>243.30082128290297</v>
      </c>
      <c r="Y255" s="4">
        <f>AllProgram_Nominal!Y255/AllProgram_NominalPerChild!$E255*1000</f>
        <v>417.494589436985</v>
      </c>
      <c r="Z255" s="4">
        <f>AllProgram_Nominal!Z255/AllProgram_NominalPerChild!$E255*1000</f>
        <v>1737.947247355919</v>
      </c>
      <c r="AA255" s="4">
        <f>AllProgram_Nominal!AA255/AllProgram_NominalPerChild!$E255*1000</f>
        <v>174.96928396203182</v>
      </c>
      <c r="AB255" s="4">
        <f>AllProgram_Nominal!AB255/AllProgram_NominalPerChild!$E255*1000</f>
        <v>80.901847640196536</v>
      </c>
      <c r="AC255" s="4">
        <f>AllProgram_Nominal!AC255/AllProgram_NominalPerChild!$E255*1000</f>
        <v>280.50037216968735</v>
      </c>
    </row>
    <row r="256" spans="1:29" x14ac:dyDescent="0.3">
      <c r="A256" s="2" t="s">
        <v>80</v>
      </c>
      <c r="B256" s="2" t="s">
        <v>99</v>
      </c>
      <c r="C256" s="2">
        <v>2001</v>
      </c>
      <c r="D256" s="5">
        <v>74.385000000000005</v>
      </c>
      <c r="E256" s="4">
        <v>146040</v>
      </c>
      <c r="F256" s="4">
        <f>AllProgram_Nominal!F256/AllProgram_NominalPerChild!$E256*1000</f>
        <v>5762.5239660367024</v>
      </c>
      <c r="G256" s="4">
        <f>AllProgram_Nominal!G256/AllProgram_NominalPerChild!$E256*1000</f>
        <v>693.18337441796768</v>
      </c>
      <c r="H256" s="4">
        <f>AllProgram_Nominal!H256/AllProgram_NominalPerChild!$E256*1000</f>
        <v>359.72336346206521</v>
      </c>
      <c r="I256" s="4">
        <f>AllProgram_Nominal!I256/AllProgram_NominalPerChild!$E256*1000</f>
        <v>211.44207066557107</v>
      </c>
      <c r="J256" s="4">
        <f>AllProgram_Nominal!J256/AllProgram_NominalPerChild!$E256*1000</f>
        <v>115.72395234182416</v>
      </c>
      <c r="K256" s="4">
        <f>AllProgram_Nominal!K256/AllProgram_NominalPerChild!$E256*1000</f>
        <v>65.009728639940377</v>
      </c>
      <c r="L256" s="4">
        <f>AllProgram_Nominal!L256/AllProgram_NominalPerChild!$E256*1000</f>
        <v>239.37778006025746</v>
      </c>
      <c r="M256" s="4">
        <f>AllProgram_Nominal!M256/AllProgram_NominalPerChild!$E256*1000</f>
        <v>1441.3021475280746</v>
      </c>
      <c r="N256" s="4">
        <f>AllProgram_Nominal!N256/AllProgram_NominalPerChild!$E256*1000</f>
        <v>83.061281369830184</v>
      </c>
      <c r="O256" s="4">
        <f>AllProgram_Nominal!O256/AllProgram_NominalPerChild!$E256*1000</f>
        <v>206.21111803079881</v>
      </c>
      <c r="P256" s="4">
        <f>AllProgram_Nominal!P256/AllProgram_NominalPerChild!$E256*1000</f>
        <v>43.457730125858376</v>
      </c>
      <c r="Q256" s="4">
        <f>AllProgram_Nominal!Q256/AllProgram_NominalPerChild!$E256*1000</f>
        <v>322.70610791563951</v>
      </c>
      <c r="R256" s="4">
        <f>AllProgram_Nominal!R256/AllProgram_NominalPerChild!$E256*1000</f>
        <v>347.6992604765818</v>
      </c>
      <c r="S256" s="4">
        <f>AllProgram_Nominal!S256/AllProgram_NominalPerChild!$E256*1000</f>
        <v>0</v>
      </c>
      <c r="T256" s="4">
        <f>AllProgram_Nominal!T256/AllProgram_NominalPerChild!$E256*1000</f>
        <v>98.084853464804169</v>
      </c>
      <c r="U256" s="4">
        <f>AllProgram_Nominal!U256/AllProgram_NominalPerChild!$E256*1000</f>
        <v>421.02848534648041</v>
      </c>
      <c r="V256" s="4">
        <f>AllProgram_Nominal!V256/AllProgram_NominalPerChild!$E256*1000</f>
        <v>0</v>
      </c>
      <c r="W256" s="4">
        <f>AllProgram_Nominal!W256/AllProgram_NominalPerChild!$E256*1000</f>
        <v>21.743316899479595</v>
      </c>
      <c r="X256" s="4">
        <f>AllProgram_Nominal!X256/AllProgram_NominalPerChild!$E256*1000</f>
        <v>969.4066646997976</v>
      </c>
      <c r="Y256" s="4">
        <f>AllProgram_Nominal!Y256/AllProgram_NominalPerChild!$E256*1000</f>
        <v>526.63996165434128</v>
      </c>
      <c r="Z256" s="4">
        <f>AllProgram_Nominal!Z256/AllProgram_NominalPerChild!$E256*1000</f>
        <v>2284.9490323694981</v>
      </c>
      <c r="AA256" s="4">
        <f>AllProgram_Nominal!AA256/AllProgram_NominalPerChild!$E256*1000</f>
        <v>551.07162421254452</v>
      </c>
      <c r="AB256" s="4">
        <f>AllProgram_Nominal!AB256/AllProgram_NominalPerChild!$E256*1000</f>
        <v>77.817721172281566</v>
      </c>
      <c r="AC256" s="4">
        <f>AllProgram_Nominal!AC256/AllProgram_NominalPerChild!$E256*1000</f>
        <v>155.36496850178034</v>
      </c>
    </row>
    <row r="257" spans="1:29" x14ac:dyDescent="0.3">
      <c r="A257" s="2" t="s">
        <v>81</v>
      </c>
      <c r="B257" s="2" t="s">
        <v>100</v>
      </c>
      <c r="C257" s="2">
        <v>2001</v>
      </c>
      <c r="D257" s="5">
        <v>74.385000000000005</v>
      </c>
      <c r="E257" s="4">
        <v>1754549</v>
      </c>
      <c r="F257" s="4">
        <f>AllProgram_Nominal!F257/AllProgram_NominalPerChild!$E257*1000</f>
        <v>4854.2571338845482</v>
      </c>
      <c r="G257" s="4">
        <f>AllProgram_Nominal!G257/AllProgram_NominalPerChild!$E257*1000</f>
        <v>950.40577379144156</v>
      </c>
      <c r="H257" s="4">
        <f>AllProgram_Nominal!H257/AllProgram_NominalPerChild!$E257*1000</f>
        <v>157.77416304702805</v>
      </c>
      <c r="I257" s="4">
        <f>AllProgram_Nominal!I257/AllProgram_NominalPerChild!$E257*1000</f>
        <v>141.03253884616501</v>
      </c>
      <c r="J257" s="4">
        <f>AllProgram_Nominal!J257/AllProgram_NominalPerChild!$E257*1000</f>
        <v>104.06969369336508</v>
      </c>
      <c r="K257" s="4">
        <f>AllProgram_Nominal!K257/AllProgram_NominalPerChild!$E257*1000</f>
        <v>36.891572165537092</v>
      </c>
      <c r="L257" s="4">
        <f>AllProgram_Nominal!L257/AllProgram_NominalPerChild!$E257*1000</f>
        <v>58.59120719911499</v>
      </c>
      <c r="M257" s="4">
        <f>AllProgram_Nominal!M257/AllProgram_NominalPerChild!$E257*1000</f>
        <v>810.34948297254743</v>
      </c>
      <c r="N257" s="4">
        <f>AllProgram_Nominal!N257/AllProgram_NominalPerChild!$E257*1000</f>
        <v>4.6426260217013038</v>
      </c>
      <c r="O257" s="4">
        <f>AllProgram_Nominal!O257/AllProgram_NominalPerChild!$E257*1000</f>
        <v>199.02551937771327</v>
      </c>
      <c r="P257" s="4">
        <f>AllProgram_Nominal!P257/AllProgram_NominalPerChild!$E257*1000</f>
        <v>60.616668146629131</v>
      </c>
      <c r="Q257" s="4">
        <f>AllProgram_Nominal!Q257/AllProgram_NominalPerChild!$E257*1000</f>
        <v>405.38451761677783</v>
      </c>
      <c r="R257" s="4">
        <f>AllProgram_Nominal!R257/AllProgram_NominalPerChild!$E257*1000</f>
        <v>327.41519330608605</v>
      </c>
      <c r="S257" s="4">
        <f>AllProgram_Nominal!S257/AllProgram_NominalPerChild!$E257*1000</f>
        <v>0</v>
      </c>
      <c r="T257" s="4">
        <f>AllProgram_Nominal!T257/AllProgram_NominalPerChild!$E257*1000</f>
        <v>9.7726680759557016</v>
      </c>
      <c r="U257" s="4">
        <f>AllProgram_Nominal!U257/AllProgram_NominalPerChild!$E257*1000</f>
        <v>236.91700830241845</v>
      </c>
      <c r="V257" s="4">
        <f>AllProgram_Nominal!V257/AllProgram_NominalPerChild!$E257*1000</f>
        <v>0.90108626205366738</v>
      </c>
      <c r="W257" s="4">
        <f>AllProgram_Nominal!W257/AllProgram_NominalPerChild!$E257*1000</f>
        <v>24.86685467319522</v>
      </c>
      <c r="X257" s="4">
        <f>AllProgram_Nominal!X257/AllProgram_NominalPerChild!$E257*1000</f>
        <v>294.80457215943073</v>
      </c>
      <c r="Y257" s="4">
        <f>AllProgram_Nominal!Y257/AllProgram_NominalPerChild!$E257*1000</f>
        <v>583.66565995022074</v>
      </c>
      <c r="Z257" s="4">
        <f>AllProgram_Nominal!Z257/AllProgram_NominalPerChild!$E257*1000</f>
        <v>2437.3732610045336</v>
      </c>
      <c r="AA257" s="4">
        <f>AllProgram_Nominal!AA257/AllProgram_NominalPerChild!$E257*1000</f>
        <v>342.42845312385117</v>
      </c>
      <c r="AB257" s="4">
        <f>AllProgram_Nominal!AB257/AllProgram_NominalPerChild!$E257*1000</f>
        <v>115.612616119584</v>
      </c>
      <c r="AC257" s="4">
        <f>AllProgram_Nominal!AC257/AllProgram_NominalPerChild!$E257*1000</f>
        <v>297.30745621809371</v>
      </c>
    </row>
    <row r="258" spans="1:29" x14ac:dyDescent="0.3">
      <c r="A258" s="2" t="s">
        <v>82</v>
      </c>
      <c r="B258" s="2" t="s">
        <v>101</v>
      </c>
      <c r="C258" s="2">
        <v>2001</v>
      </c>
      <c r="D258" s="5">
        <v>74.385000000000005</v>
      </c>
      <c r="E258" s="4">
        <v>1517527</v>
      </c>
      <c r="F258" s="4">
        <f>AllProgram_Nominal!F258/AllProgram_NominalPerChild!$E258*1000</f>
        <v>4262.7956537181881</v>
      </c>
      <c r="G258" s="4">
        <f>AllProgram_Nominal!G258/AllProgram_NominalPerChild!$E258*1000</f>
        <v>1160.0656858164632</v>
      </c>
      <c r="H258" s="4">
        <f>AllProgram_Nominal!H258/AllProgram_NominalPerChild!$E258*1000</f>
        <v>233.43110204958461</v>
      </c>
      <c r="I258" s="4">
        <f>AllProgram_Nominal!I258/AllProgram_NominalPerChild!$E258*1000</f>
        <v>164.23793448156113</v>
      </c>
      <c r="J258" s="4">
        <f>AllProgram_Nominal!J258/AllProgram_NominalPerChild!$E258*1000</f>
        <v>111.67204932762317</v>
      </c>
      <c r="K258" s="4">
        <f>AllProgram_Nominal!K258/AllProgram_NominalPerChild!$E258*1000</f>
        <v>34.613615720892568</v>
      </c>
      <c r="L258" s="4">
        <f>AllProgram_Nominal!L258/AllProgram_NominalPerChild!$E258*1000</f>
        <v>189.99222616796931</v>
      </c>
      <c r="M258" s="4">
        <f>AllProgram_Nominal!M258/AllProgram_NominalPerChild!$E258*1000</f>
        <v>1087.9032959545366</v>
      </c>
      <c r="N258" s="4">
        <f>AllProgram_Nominal!N258/AllProgram_NominalPerChild!$E258*1000</f>
        <v>80.96944074141679</v>
      </c>
      <c r="O258" s="4">
        <f>AllProgram_Nominal!O258/AllProgram_NominalPerChild!$E258*1000</f>
        <v>166.86995924246912</v>
      </c>
      <c r="P258" s="4">
        <f>AllProgram_Nominal!P258/AllProgram_NominalPerChild!$E258*1000</f>
        <v>45.608413372546259</v>
      </c>
      <c r="Q258" s="4">
        <f>AllProgram_Nominal!Q258/AllProgram_NominalPerChild!$E258*1000</f>
        <v>313.82637673003512</v>
      </c>
      <c r="R258" s="4">
        <f>AllProgram_Nominal!R258/AllProgram_NominalPerChild!$E258*1000</f>
        <v>331.59146427048745</v>
      </c>
      <c r="S258" s="4">
        <f>AllProgram_Nominal!S258/AllProgram_NominalPerChild!$E258*1000</f>
        <v>0</v>
      </c>
      <c r="T258" s="4">
        <f>AllProgram_Nominal!T258/AllProgram_NominalPerChild!$E258*1000</f>
        <v>0</v>
      </c>
      <c r="U258" s="4">
        <f>AllProgram_Nominal!U258/AllProgram_NominalPerChild!$E258*1000</f>
        <v>895.32443244831882</v>
      </c>
      <c r="V258" s="4">
        <f>AllProgram_Nominal!V258/AllProgram_NominalPerChild!$E258*1000</f>
        <v>817.27409133412459</v>
      </c>
      <c r="W258" s="4">
        <f>AllProgram_Nominal!W258/AllProgram_NominalPerChild!$E258*1000</f>
        <v>5.5664771829430384</v>
      </c>
      <c r="X258" s="4">
        <f>AllProgram_Nominal!X258/AllProgram_NominalPerChild!$E258*1000</f>
        <v>709.98451367403493</v>
      </c>
      <c r="Y258" s="4">
        <f>AllProgram_Nominal!Y258/AllProgram_NominalPerChild!$E258*1000</f>
        <v>1134.8259371991405</v>
      </c>
      <c r="Z258" s="4">
        <f>AllProgram_Nominal!Z258/AllProgram_NominalPerChild!$E258*1000</f>
        <v>2847.5931904327122</v>
      </c>
      <c r="AA258" s="4">
        <f>AllProgram_Nominal!AA258/AllProgram_NominalPerChild!$E258*1000</f>
        <v>324.89075976901893</v>
      </c>
      <c r="AB258" s="4">
        <f>AllProgram_Nominal!AB258/AllProgram_NominalPerChild!$E258*1000</f>
        <v>134.54324041680971</v>
      </c>
      <c r="AC258" s="4">
        <f>AllProgram_Nominal!AC258/AllProgram_NominalPerChild!$E258*1000</f>
        <v>316.71265157061458</v>
      </c>
    </row>
    <row r="259" spans="1:29" x14ac:dyDescent="0.3">
      <c r="A259" s="2" t="s">
        <v>83</v>
      </c>
      <c r="B259" s="2" t="s">
        <v>102</v>
      </c>
      <c r="C259" s="2">
        <v>2001</v>
      </c>
      <c r="D259" s="5">
        <v>74.385000000000005</v>
      </c>
      <c r="E259" s="4">
        <v>395307</v>
      </c>
      <c r="F259" s="4">
        <f>AllProgram_Nominal!F259/AllProgram_NominalPerChild!$E259*1000</f>
        <v>5124.870037717521</v>
      </c>
      <c r="G259" s="4">
        <f>AllProgram_Nominal!G259/AllProgram_NominalPerChild!$E259*1000</f>
        <v>1120.0977974080904</v>
      </c>
      <c r="H259" s="4">
        <f>AllProgram_Nominal!H259/AllProgram_NominalPerChild!$E259*1000</f>
        <v>137.79417010070654</v>
      </c>
      <c r="I259" s="4">
        <f>AllProgram_Nominal!I259/AllProgram_NominalPerChild!$E259*1000</f>
        <v>304.24075465397783</v>
      </c>
      <c r="J259" s="4">
        <f>AllProgram_Nominal!J259/AllProgram_NominalPerChild!$E259*1000</f>
        <v>184.62786391336354</v>
      </c>
      <c r="K259" s="4">
        <f>AllProgram_Nominal!K259/AllProgram_NominalPerChild!$E259*1000</f>
        <v>97.869747964392815</v>
      </c>
      <c r="L259" s="4">
        <f>AllProgram_Nominal!L259/AllProgram_NominalPerChild!$E259*1000</f>
        <v>163.03198526714681</v>
      </c>
      <c r="M259" s="4">
        <f>AllProgram_Nominal!M259/AllProgram_NominalPerChild!$E259*1000</f>
        <v>817.92078688209415</v>
      </c>
      <c r="N259" s="4">
        <f>AllProgram_Nominal!N259/AllProgram_NominalPerChild!$E259*1000</f>
        <v>184.1613567113661</v>
      </c>
      <c r="O259" s="4">
        <f>AllProgram_Nominal!O259/AllProgram_NominalPerChild!$E259*1000</f>
        <v>286.66150300693693</v>
      </c>
      <c r="P259" s="4">
        <f>AllProgram_Nominal!P259/AllProgram_NominalPerChild!$E259*1000</f>
        <v>108.62458757370852</v>
      </c>
      <c r="Q259" s="4">
        <f>AllProgram_Nominal!Q259/AllProgram_NominalPerChild!$E259*1000</f>
        <v>539.02662993572085</v>
      </c>
      <c r="R259" s="4">
        <f>AllProgram_Nominal!R259/AllProgram_NominalPerChild!$E259*1000</f>
        <v>294.34085407038071</v>
      </c>
      <c r="S259" s="4">
        <f>AllProgram_Nominal!S259/AllProgram_NominalPerChild!$E259*1000</f>
        <v>0</v>
      </c>
      <c r="T259" s="4">
        <f>AllProgram_Nominal!T259/AllProgram_NominalPerChild!$E259*1000</f>
        <v>0</v>
      </c>
      <c r="U259" s="4">
        <f>AllProgram_Nominal!U259/AllProgram_NominalPerChild!$E259*1000</f>
        <v>327.16976931852963</v>
      </c>
      <c r="V259" s="4">
        <f>AllProgram_Nominal!V259/AllProgram_NominalPerChild!$E259*1000</f>
        <v>2134.6143630140623</v>
      </c>
      <c r="W259" s="4">
        <f>AllProgram_Nominal!W259/AllProgram_NominalPerChild!$E259*1000</f>
        <v>67.864985947630572</v>
      </c>
      <c r="X259" s="4">
        <f>AllProgram_Nominal!X259/AllProgram_NominalPerChild!$E259*1000</f>
        <v>668.61831924002854</v>
      </c>
      <c r="Y259" s="4">
        <f>AllProgram_Nominal!Y259/AllProgram_NominalPerChild!$E259*1000</f>
        <v>550.77319652826793</v>
      </c>
      <c r="Z259" s="4">
        <f>AllProgram_Nominal!Z259/AllProgram_NominalPerChild!$E259*1000</f>
        <v>3958.4247030186216</v>
      </c>
      <c r="AA259" s="4">
        <f>AllProgram_Nominal!AA259/AllProgram_NominalPerChild!$E259*1000</f>
        <v>243.23247501309109</v>
      </c>
      <c r="AB259" s="4">
        <f>AllProgram_Nominal!AB259/AllProgram_NominalPerChild!$E259*1000</f>
        <v>60.621238682846496</v>
      </c>
      <c r="AC259" s="4">
        <f>AllProgram_Nominal!AC259/AllProgram_NominalPerChild!$E259*1000</f>
        <v>254.88923798465495</v>
      </c>
    </row>
    <row r="260" spans="1:29" x14ac:dyDescent="0.3">
      <c r="A260" s="2" t="s">
        <v>84</v>
      </c>
      <c r="B260" s="2" t="s">
        <v>103</v>
      </c>
      <c r="C260" s="2">
        <v>2001</v>
      </c>
      <c r="D260" s="5">
        <v>74.385000000000005</v>
      </c>
      <c r="E260" s="4">
        <v>1367593</v>
      </c>
      <c r="F260" s="4">
        <f>AllProgram_Nominal!F260/AllProgram_NominalPerChild!$E260*1000</f>
        <v>5133.9791882526451</v>
      </c>
      <c r="G260" s="4">
        <f>AllProgram_Nominal!G260/AllProgram_NominalPerChild!$E260*1000</f>
        <v>1261.3529756294452</v>
      </c>
      <c r="H260" s="4">
        <f>AllProgram_Nominal!H260/AllProgram_NominalPerChild!$E260*1000</f>
        <v>138.8238313591836</v>
      </c>
      <c r="I260" s="4">
        <f>AllProgram_Nominal!I260/AllProgram_NominalPerChild!$E260*1000</f>
        <v>133.69767174883171</v>
      </c>
      <c r="J260" s="4">
        <f>AllProgram_Nominal!J260/AllProgram_NominalPerChild!$E260*1000</f>
        <v>94.097197046197238</v>
      </c>
      <c r="K260" s="4">
        <f>AllProgram_Nominal!K260/AllProgram_NominalPerChild!$E260*1000</f>
        <v>48.225686025087022</v>
      </c>
      <c r="L260" s="4">
        <f>AllProgram_Nominal!L260/AllProgram_NominalPerChild!$E260*1000</f>
        <v>59.003170533923473</v>
      </c>
      <c r="M260" s="4">
        <f>AllProgram_Nominal!M260/AllProgram_NominalPerChild!$E260*1000</f>
        <v>1367.6311227097535</v>
      </c>
      <c r="N260" s="4">
        <f>AllProgram_Nominal!N260/AllProgram_NominalPerChild!$E260*1000</f>
        <v>59.193632078403446</v>
      </c>
      <c r="O260" s="4">
        <f>AllProgram_Nominal!O260/AllProgram_NominalPerChild!$E260*1000</f>
        <v>166.15928678790979</v>
      </c>
      <c r="P260" s="4">
        <f>AllProgram_Nominal!P260/AllProgram_NominalPerChild!$E260*1000</f>
        <v>58.69229979972112</v>
      </c>
      <c r="Q260" s="4">
        <f>AllProgram_Nominal!Q260/AllProgram_NominalPerChild!$E260*1000</f>
        <v>281.90404601368971</v>
      </c>
      <c r="R260" s="4">
        <f>AllProgram_Nominal!R260/AllProgram_NominalPerChild!$E260*1000</f>
        <v>363.1116860059974</v>
      </c>
      <c r="S260" s="4">
        <f>AllProgram_Nominal!S260/AllProgram_NominalPerChild!$E260*1000</f>
        <v>0</v>
      </c>
      <c r="T260" s="4">
        <f>AllProgram_Nominal!T260/AllProgram_NominalPerChild!$E260*1000</f>
        <v>44.126259055142867</v>
      </c>
      <c r="U260" s="4">
        <f>AllProgram_Nominal!U260/AllProgram_NominalPerChild!$E260*1000</f>
        <v>537.09144460376729</v>
      </c>
      <c r="V260" s="4">
        <f>AllProgram_Nominal!V260/AllProgram_NominalPerChild!$E260*1000</f>
        <v>1.6997015925059575</v>
      </c>
      <c r="W260" s="4">
        <f>AllProgram_Nominal!W260/AllProgram_NominalPerChild!$E260*1000</f>
        <v>56.852829021499815</v>
      </c>
      <c r="X260" s="4">
        <f>AllProgram_Nominal!X260/AllProgram_NominalPerChild!$E260*1000</f>
        <v>325.66902885422797</v>
      </c>
      <c r="Y260" s="4">
        <f>AllProgram_Nominal!Y260/AllProgram_NominalPerChild!$E260*1000</f>
        <v>812.20874924045381</v>
      </c>
      <c r="Z260" s="4">
        <f>AllProgram_Nominal!Z260/AllProgram_NominalPerChild!$E260*1000</f>
        <v>2389.3002412429428</v>
      </c>
      <c r="AA260" s="4">
        <f>AllProgram_Nominal!AA260/AllProgram_NominalPerChild!$E260*1000</f>
        <v>200.42256724039976</v>
      </c>
      <c r="AB260" s="4">
        <f>AllProgram_Nominal!AB260/AllProgram_NominalPerChild!$E260*1000</f>
        <v>127.59644133890713</v>
      </c>
      <c r="AC260" s="4">
        <f>AllProgram_Nominal!AC260/AllProgram_NominalPerChild!$E260*1000</f>
        <v>288.30836367252539</v>
      </c>
    </row>
    <row r="261" spans="1:29" x14ac:dyDescent="0.3">
      <c r="A261" s="2" t="s">
        <v>85</v>
      </c>
      <c r="B261" s="2" t="s">
        <v>104</v>
      </c>
      <c r="C261" s="2">
        <v>2001</v>
      </c>
      <c r="D261" s="5">
        <v>74.385000000000005</v>
      </c>
      <c r="E261" s="4">
        <v>126212</v>
      </c>
      <c r="F261" s="4">
        <f>AllProgram_Nominal!F261/AllProgram_NominalPerChild!$E261*1000</f>
        <v>5635.7398662567739</v>
      </c>
      <c r="G261" s="4">
        <f>AllProgram_Nominal!G261/AllProgram_NominalPerChild!$E261*1000</f>
        <v>1529.1295597882927</v>
      </c>
      <c r="H261" s="4">
        <f>AllProgram_Nominal!H261/AllProgram_NominalPerChild!$E261*1000</f>
        <v>189.16584793838936</v>
      </c>
      <c r="I261" s="4">
        <f>AllProgram_Nominal!I261/AllProgram_NominalPerChild!$E261*1000</f>
        <v>273.8685703419643</v>
      </c>
      <c r="J261" s="4">
        <f>AllProgram_Nominal!J261/AllProgram_NominalPerChild!$E261*1000</f>
        <v>134.78573352771528</v>
      </c>
      <c r="K261" s="4">
        <f>AllProgram_Nominal!K261/AllProgram_NominalPerChild!$E261*1000</f>
        <v>77.10508817065147</v>
      </c>
      <c r="L261" s="4">
        <f>AllProgram_Nominal!L261/AllProgram_NominalPerChild!$E261*1000</f>
        <v>30.76036351535512</v>
      </c>
      <c r="M261" s="4">
        <f>AllProgram_Nominal!M261/AllProgram_NominalPerChild!$E261*1000</f>
        <v>658.50847680886125</v>
      </c>
      <c r="N261" s="4">
        <f>AllProgram_Nominal!N261/AllProgram_NominalPerChild!$E261*1000</f>
        <v>75.68393419900643</v>
      </c>
      <c r="O261" s="4">
        <f>AllProgram_Nominal!O261/AllProgram_NominalPerChild!$E261*1000</f>
        <v>200.51544987562565</v>
      </c>
      <c r="P261" s="4">
        <f>AllProgram_Nominal!P261/AllProgram_NominalPerChild!$E261*1000</f>
        <v>36.868633727379326</v>
      </c>
      <c r="Q261" s="4">
        <f>AllProgram_Nominal!Q261/AllProgram_NominalPerChild!$E261*1000</f>
        <v>369.17250340696603</v>
      </c>
      <c r="R261" s="4">
        <f>AllProgram_Nominal!R261/AllProgram_NominalPerChild!$E261*1000</f>
        <v>347.32830475707539</v>
      </c>
      <c r="S261" s="4">
        <f>AllProgram_Nominal!S261/AllProgram_NominalPerChild!$E261*1000</f>
        <v>0</v>
      </c>
      <c r="T261" s="4">
        <f>AllProgram_Nominal!T261/AllProgram_NominalPerChild!$E261*1000</f>
        <v>0</v>
      </c>
      <c r="U261" s="4">
        <f>AllProgram_Nominal!U261/AllProgram_NominalPerChild!$E261*1000</f>
        <v>217.59816816150604</v>
      </c>
      <c r="V261" s="4">
        <f>AllProgram_Nominal!V261/AllProgram_NominalPerChild!$E261*1000</f>
        <v>682.29249199759136</v>
      </c>
      <c r="W261" s="4">
        <f>AllProgram_Nominal!W261/AllProgram_NominalPerChild!$E261*1000</f>
        <v>31.189966088802965</v>
      </c>
      <c r="X261" s="4">
        <f>AllProgram_Nominal!X261/AllProgram_NominalPerChild!$E261*1000</f>
        <v>361.98093836098985</v>
      </c>
      <c r="Y261" s="4">
        <f>AllProgram_Nominal!Y261/AllProgram_NominalPerChild!$E261*1000</f>
        <v>771.68573511235059</v>
      </c>
      <c r="Z261" s="4">
        <f>AllProgram_Nominal!Z261/AllProgram_NominalPerChild!$E261*1000</f>
        <v>4416.5619260259155</v>
      </c>
      <c r="AA261" s="4">
        <f>AllProgram_Nominal!AA261/AllProgram_NominalPerChild!$E261*1000</f>
        <v>55.569201026843722</v>
      </c>
      <c r="AB261" s="4">
        <f>AllProgram_Nominal!AB261/AllProgram_NominalPerChild!$E261*1000</f>
        <v>144.43159129084398</v>
      </c>
      <c r="AC261" s="4">
        <f>AllProgram_Nominal!AC261/AllProgram_NominalPerChild!$E261*1000</f>
        <v>409.20831616645012</v>
      </c>
    </row>
    <row r="262" spans="1:29" x14ac:dyDescent="0.3">
      <c r="A262" s="2" t="s">
        <v>1</v>
      </c>
      <c r="B262" s="2" t="s">
        <v>34</v>
      </c>
      <c r="C262" s="2">
        <v>2002</v>
      </c>
      <c r="D262" s="5">
        <v>75.5</v>
      </c>
      <c r="E262" s="4">
        <v>1116590</v>
      </c>
      <c r="F262" s="4">
        <f>AllProgram_Nominal!F262/AllProgram_NominalPerChild!$E262*1000</f>
        <v>3827.0188699522655</v>
      </c>
      <c r="G262" s="4">
        <f>AllProgram_Nominal!G262/AllProgram_NominalPerChild!$E262*1000</f>
        <v>1081.7345668508585</v>
      </c>
      <c r="H262" s="4">
        <f>AllProgram_Nominal!H262/AllProgram_NominalPerChild!$E262*1000</f>
        <v>172.22167492096472</v>
      </c>
      <c r="I262" s="4">
        <f>AllProgram_Nominal!I262/AllProgram_NominalPerChild!$E262*1000</f>
        <v>264.67190284706118</v>
      </c>
      <c r="J262" s="4">
        <f>AllProgram_Nominal!J262/AllProgram_NominalPerChild!$E262*1000</f>
        <v>206.14745161608107</v>
      </c>
      <c r="K262" s="4">
        <f>AllProgram_Nominal!K262/AllProgram_NominalPerChild!$E262*1000</f>
        <v>72.549926845125597</v>
      </c>
      <c r="L262" s="4">
        <f>AllProgram_Nominal!L262/AllProgram_NominalPerChild!$E262*1000</f>
        <v>29.450975738632803</v>
      </c>
      <c r="M262" s="4">
        <f>AllProgram_Nominal!M262/AllProgram_NominalPerChild!$E262*1000</f>
        <v>942.34432513277034</v>
      </c>
      <c r="N262" s="4">
        <f>AllProgram_Nominal!N262/AllProgram_NominalPerChild!$E262*1000</f>
        <v>186.25908457894124</v>
      </c>
      <c r="O262" s="4">
        <f>AllProgram_Nominal!O262/AllProgram_NominalPerChild!$E262*1000</f>
        <v>297.95280570301315</v>
      </c>
      <c r="P262" s="4">
        <f>AllProgram_Nominal!P262/AllProgram_NominalPerChild!$E262*1000</f>
        <v>138.22998486463251</v>
      </c>
      <c r="Q262" s="4">
        <f>AllProgram_Nominal!Q262/AllProgram_NominalPerChild!$E262*1000</f>
        <v>847.32175641909748</v>
      </c>
      <c r="R262" s="4">
        <f>AllProgram_Nominal!R262/AllProgram_NominalPerChild!$E262*1000</f>
        <v>276.2312039334044</v>
      </c>
      <c r="S262" s="4">
        <f>AllProgram_Nominal!S262/AllProgram_NominalPerChild!$E262*1000</f>
        <v>0</v>
      </c>
      <c r="T262" s="4">
        <f>AllProgram_Nominal!T262/AllProgram_NominalPerChild!$E262*1000</f>
        <v>0</v>
      </c>
      <c r="U262" s="4">
        <f>AllProgram_Nominal!U262/AllProgram_NominalPerChild!$E262*1000</f>
        <v>302.15567038931027</v>
      </c>
      <c r="V262" s="4">
        <f>AllProgram_Nominal!V262/AllProgram_NominalPerChild!$E262*1000</f>
        <v>0</v>
      </c>
      <c r="W262" s="4">
        <f>AllProgram_Nominal!W262/AllProgram_NominalPerChild!$E262*1000</f>
        <v>62.091974672888</v>
      </c>
      <c r="X262" s="4">
        <f>AllProgram_Nominal!X262/AllProgram_NominalPerChild!$E262*1000</f>
        <v>550.87988037874447</v>
      </c>
      <c r="Y262" s="4">
        <f>AllProgram_Nominal!Y262/AllProgram_NominalPerChild!$E262*1000</f>
        <v>873.80954513294944</v>
      </c>
      <c r="Z262" s="4">
        <f>AllProgram_Nominal!Z262/AllProgram_NominalPerChild!$E262*1000</f>
        <v>4703.6367479270793</v>
      </c>
      <c r="AA262" s="4">
        <f>AllProgram_Nominal!AA262/AllProgram_NominalPerChild!$E262*1000</f>
        <v>288.36457428420459</v>
      </c>
      <c r="AB262" s="4">
        <f>AllProgram_Nominal!AB262/AllProgram_NominalPerChild!$E262*1000</f>
        <v>56.891965717049231</v>
      </c>
      <c r="AC262" s="4">
        <f>AllProgram_Nominal!AC262/AllProgram_NominalPerChild!$E262*1000</f>
        <v>263.08851055445598</v>
      </c>
    </row>
    <row r="263" spans="1:29" x14ac:dyDescent="0.3">
      <c r="A263" s="2" t="s">
        <v>2</v>
      </c>
      <c r="B263" s="2" t="s">
        <v>35</v>
      </c>
      <c r="C263" s="2">
        <v>2002</v>
      </c>
      <c r="D263" s="5">
        <v>75.5</v>
      </c>
      <c r="E263" s="4">
        <v>188482</v>
      </c>
      <c r="F263" s="4">
        <f>AllProgram_Nominal!F263/AllProgram_NominalPerChild!$E263*1000</f>
        <v>6598.9113018749804</v>
      </c>
      <c r="G263" s="4">
        <f>AllProgram_Nominal!G263/AllProgram_NominalPerChild!$E263*1000</f>
        <v>1709.1499453528718</v>
      </c>
      <c r="H263" s="4">
        <f>AllProgram_Nominal!H263/AllProgram_NominalPerChild!$E263*1000</f>
        <v>46.306809138273152</v>
      </c>
      <c r="I263" s="4">
        <f>AllProgram_Nominal!I263/AllProgram_NominalPerChild!$E263*1000</f>
        <v>318.77845099266773</v>
      </c>
      <c r="J263" s="4">
        <f>AllProgram_Nominal!J263/AllProgram_NominalPerChild!$E263*1000</f>
        <v>72.278413853842821</v>
      </c>
      <c r="K263" s="4">
        <f>AllProgram_Nominal!K263/AllProgram_NominalPerChild!$E263*1000</f>
        <v>59.227004204198025</v>
      </c>
      <c r="L263" s="4">
        <f>AllProgram_Nominal!L263/AllProgram_NominalPerChild!$E263*1000</f>
        <v>291.96568372576689</v>
      </c>
      <c r="M263" s="4">
        <f>AllProgram_Nominal!M263/AllProgram_NominalPerChild!$E263*1000</f>
        <v>1339.0176183932683</v>
      </c>
      <c r="N263" s="4">
        <f>AllProgram_Nominal!N263/AllProgram_NominalPerChild!$E263*1000</f>
        <v>159.92814259120235</v>
      </c>
      <c r="O263" s="4">
        <f>AllProgram_Nominal!O263/AllProgram_NominalPerChild!$E263*1000</f>
        <v>207.59218432833879</v>
      </c>
      <c r="P263" s="4">
        <f>AllProgram_Nominal!P263/AllProgram_NominalPerChild!$E263*1000</f>
        <v>28.742375399242363</v>
      </c>
      <c r="Q263" s="4">
        <f>AllProgram_Nominal!Q263/AllProgram_NominalPerChild!$E263*1000</f>
        <v>285.52859158964782</v>
      </c>
      <c r="R263" s="4">
        <f>AllProgram_Nominal!R263/AllProgram_NominalPerChild!$E263*1000</f>
        <v>342.1440774185333</v>
      </c>
      <c r="S263" s="4">
        <f>AllProgram_Nominal!S263/AllProgram_NominalPerChild!$E263*1000</f>
        <v>0</v>
      </c>
      <c r="T263" s="4">
        <f>AllProgram_Nominal!T263/AllProgram_NominalPerChild!$E263*1000</f>
        <v>0</v>
      </c>
      <c r="U263" s="4">
        <f>AllProgram_Nominal!U263/AllProgram_NominalPerChild!$E263*1000</f>
        <v>660.84294521492768</v>
      </c>
      <c r="V263" s="4">
        <f>AllProgram_Nominal!V263/AllProgram_NominalPerChild!$E263*1000</f>
        <v>15.423223437781857</v>
      </c>
      <c r="W263" s="4">
        <f>AllProgram_Nominal!W263/AllProgram_NominalPerChild!$E263*1000</f>
        <v>158.86788658863975</v>
      </c>
      <c r="X263" s="4">
        <f>AllProgram_Nominal!X263/AllProgram_NominalPerChild!$E263*1000</f>
        <v>1228.185385051082</v>
      </c>
      <c r="Y263" s="4">
        <f>AllProgram_Nominal!Y263/AllProgram_NominalPerChild!$E263*1000</f>
        <v>841.11480141339757</v>
      </c>
      <c r="Z263" s="4">
        <f>AllProgram_Nominal!Z263/AllProgram_NominalPerChild!$E263*1000</f>
        <v>2758.6847829225176</v>
      </c>
      <c r="AA263" s="4">
        <f>AllProgram_Nominal!AA263/AllProgram_NominalPerChild!$E263*1000</f>
        <v>633.2328816544815</v>
      </c>
      <c r="AB263" s="4">
        <f>AllProgram_Nominal!AB263/AllProgram_NominalPerChild!$E263*1000</f>
        <v>122.25040056875459</v>
      </c>
      <c r="AC263" s="4">
        <f>AllProgram_Nominal!AC263/AllProgram_NominalPerChild!$E263*1000</f>
        <v>285.80448000339555</v>
      </c>
    </row>
    <row r="264" spans="1:29" x14ac:dyDescent="0.3">
      <c r="A264" s="2" t="s">
        <v>3</v>
      </c>
      <c r="B264" s="2" t="s">
        <v>36</v>
      </c>
      <c r="C264" s="2">
        <v>2002</v>
      </c>
      <c r="D264" s="5">
        <v>75.5</v>
      </c>
      <c r="E264" s="4">
        <v>1427938</v>
      </c>
      <c r="F264" s="4">
        <f>AllProgram_Nominal!F264/AllProgram_NominalPerChild!$E264*1000</f>
        <v>3269.7715166905004</v>
      </c>
      <c r="G264" s="4">
        <f>AllProgram_Nominal!G264/AllProgram_NominalPerChild!$E264*1000</f>
        <v>1036.1213161915994</v>
      </c>
      <c r="H264" s="4">
        <f>AllProgram_Nominal!H264/AllProgram_NominalPerChild!$E264*1000</f>
        <v>114.40342647930092</v>
      </c>
      <c r="I264" s="4">
        <f>AllProgram_Nominal!I264/AllProgram_NominalPerChild!$E264*1000</f>
        <v>98.153421226972043</v>
      </c>
      <c r="J264" s="4">
        <f>AllProgram_Nominal!J264/AllProgram_NominalPerChild!$E264*1000</f>
        <v>133.85238924939318</v>
      </c>
      <c r="K264" s="4">
        <f>AllProgram_Nominal!K264/AllProgram_NominalPerChild!$E264*1000</f>
        <v>52.247041008479059</v>
      </c>
      <c r="L264" s="4">
        <f>AllProgram_Nominal!L264/AllProgram_NominalPerChild!$E264*1000</f>
        <v>90.875734800810676</v>
      </c>
      <c r="M264" s="4">
        <f>AllProgram_Nominal!M264/AllProgram_NominalPerChild!$E264*1000</f>
        <v>404.16324973493244</v>
      </c>
      <c r="N264" s="4">
        <f>AllProgram_Nominal!N264/AllProgram_NominalPerChild!$E264*1000</f>
        <v>157.82934246795031</v>
      </c>
      <c r="O264" s="4">
        <f>AllProgram_Nominal!O264/AllProgram_NominalPerChild!$E264*1000</f>
        <v>184.03503225551765</v>
      </c>
      <c r="P264" s="4">
        <f>AllProgram_Nominal!P264/AllProgram_NominalPerChild!$E264*1000</f>
        <v>57.588236127899116</v>
      </c>
      <c r="Q264" s="4">
        <f>AllProgram_Nominal!Q264/AllProgram_NominalPerChild!$E264*1000</f>
        <v>476.6999687661509</v>
      </c>
      <c r="R264" s="4">
        <f>AllProgram_Nominal!R264/AllProgram_NominalPerChild!$E264*1000</f>
        <v>277.34677556028345</v>
      </c>
      <c r="S264" s="4">
        <f>AllProgram_Nominal!S264/AllProgram_NominalPerChild!$E264*1000</f>
        <v>0</v>
      </c>
      <c r="T264" s="4">
        <f>AllProgram_Nominal!T264/AllProgram_NominalPerChild!$E264*1000</f>
        <v>0</v>
      </c>
      <c r="U264" s="4">
        <f>AllProgram_Nominal!U264/AllProgram_NominalPerChild!$E264*1000</f>
        <v>261.68082927970261</v>
      </c>
      <c r="V264" s="4">
        <f>AllProgram_Nominal!V264/AllProgram_NominalPerChild!$E264*1000</f>
        <v>145.13445261629008</v>
      </c>
      <c r="W264" s="4">
        <f>AllProgram_Nominal!W264/AllProgram_NominalPerChild!$E264*1000</f>
        <v>117.61760314523458</v>
      </c>
      <c r="X264" s="4">
        <f>AllProgram_Nominal!X264/AllProgram_NominalPerChild!$E264*1000</f>
        <v>668.43796337030381</v>
      </c>
      <c r="Y264" s="4">
        <f>AllProgram_Nominal!Y264/AllProgram_NominalPerChild!$E264*1000</f>
        <v>709.68767551532358</v>
      </c>
      <c r="Z264" s="4">
        <f>AllProgram_Nominal!Z264/AllProgram_NominalPerChild!$E264*1000</f>
        <v>1715.0222113711766</v>
      </c>
      <c r="AA264" s="4">
        <f>AllProgram_Nominal!AA264/AllProgram_NominalPerChild!$E264*1000</f>
        <v>185.49404806091022</v>
      </c>
      <c r="AB264" s="4">
        <f>AllProgram_Nominal!AB264/AllProgram_NominalPerChild!$E264*1000</f>
        <v>86.103878459709023</v>
      </c>
      <c r="AC264" s="4">
        <f>AllProgram_Nominal!AC264/AllProgram_NominalPerChild!$E264*1000</f>
        <v>324.68706624517313</v>
      </c>
    </row>
    <row r="265" spans="1:29" x14ac:dyDescent="0.3">
      <c r="A265" s="2" t="s">
        <v>4</v>
      </c>
      <c r="B265" s="2" t="s">
        <v>37</v>
      </c>
      <c r="C265" s="2">
        <v>2002</v>
      </c>
      <c r="D265" s="5">
        <v>75.5</v>
      </c>
      <c r="E265" s="4">
        <v>678798</v>
      </c>
      <c r="F265" s="4">
        <f>AllProgram_Nominal!F265/AllProgram_NominalPerChild!$E265*1000</f>
        <v>3798.3037663634836</v>
      </c>
      <c r="G265" s="4">
        <f>AllProgram_Nominal!G265/AllProgram_NominalPerChild!$E265*1000</f>
        <v>1050.7264311326787</v>
      </c>
      <c r="H265" s="4">
        <f>AllProgram_Nominal!H265/AllProgram_NominalPerChild!$E265*1000</f>
        <v>239.17719262578851</v>
      </c>
      <c r="I265" s="4">
        <f>AllProgram_Nominal!I265/AllProgram_NominalPerChild!$E265*1000</f>
        <v>318.98296695040352</v>
      </c>
      <c r="J265" s="4">
        <f>AllProgram_Nominal!J265/AllProgram_NominalPerChild!$E265*1000</f>
        <v>206.4133807111983</v>
      </c>
      <c r="K265" s="4">
        <f>AllProgram_Nominal!K265/AllProgram_NominalPerChild!$E265*1000</f>
        <v>79.393011623435157</v>
      </c>
      <c r="L265" s="4">
        <f>AllProgram_Nominal!L265/AllProgram_NominalPerChild!$E265*1000</f>
        <v>38.603597830282347</v>
      </c>
      <c r="M265" s="4">
        <f>AllProgram_Nominal!M265/AllProgram_NominalPerChild!$E265*1000</f>
        <v>751.35160791575697</v>
      </c>
      <c r="N265" s="4">
        <f>AllProgram_Nominal!N265/AllProgram_NominalPerChild!$E265*1000</f>
        <v>190.56817621000653</v>
      </c>
      <c r="O265" s="4">
        <f>AllProgram_Nominal!O265/AllProgram_NominalPerChild!$E265*1000</f>
        <v>260.04137017980338</v>
      </c>
      <c r="P265" s="4">
        <f>AllProgram_Nominal!P265/AllProgram_NominalPerChild!$E265*1000</f>
        <v>119.31825797954619</v>
      </c>
      <c r="Q265" s="4">
        <f>AllProgram_Nominal!Q265/AllProgram_NominalPerChild!$E265*1000</f>
        <v>760.79776310478235</v>
      </c>
      <c r="R265" s="4">
        <f>AllProgram_Nominal!R265/AllProgram_NominalPerChild!$E265*1000</f>
        <v>265.12010936979777</v>
      </c>
      <c r="S265" s="4">
        <f>AllProgram_Nominal!S265/AllProgram_NominalPerChild!$E265*1000</f>
        <v>0</v>
      </c>
      <c r="T265" s="4">
        <f>AllProgram_Nominal!T265/AllProgram_NominalPerChild!$E265*1000</f>
        <v>0</v>
      </c>
      <c r="U265" s="4">
        <f>AllProgram_Nominal!U265/AllProgram_NominalPerChild!$E265*1000</f>
        <v>492.58689624895771</v>
      </c>
      <c r="V265" s="4">
        <f>AllProgram_Nominal!V265/AllProgram_NominalPerChild!$E265*1000</f>
        <v>16.340649206391298</v>
      </c>
      <c r="W265" s="4">
        <f>AllProgram_Nominal!W265/AllProgram_NominalPerChild!$E265*1000</f>
        <v>2.8137649197552146</v>
      </c>
      <c r="X265" s="4">
        <f>AllProgram_Nominal!X265/AllProgram_NominalPerChild!$E265*1000</f>
        <v>757.34421648585635</v>
      </c>
      <c r="Y265" s="4">
        <f>AllProgram_Nominal!Y265/AllProgram_NominalPerChild!$E265*1000</f>
        <v>424.6550520184208</v>
      </c>
      <c r="Z265" s="4">
        <f>AllProgram_Nominal!Z265/AllProgram_NominalPerChild!$E265*1000</f>
        <v>3188.3554202249179</v>
      </c>
      <c r="AA265" s="4">
        <f>AllProgram_Nominal!AA265/AllProgram_NominalPerChild!$E265*1000</f>
        <v>201.35592621074312</v>
      </c>
      <c r="AB265" s="4">
        <f>AllProgram_Nominal!AB265/AllProgram_NominalPerChild!$E265*1000</f>
        <v>75.739763523168904</v>
      </c>
      <c r="AC265" s="4">
        <f>AllProgram_Nominal!AC265/AllProgram_NominalPerChild!$E265*1000</f>
        <v>179.57183138429988</v>
      </c>
    </row>
    <row r="266" spans="1:29" x14ac:dyDescent="0.3">
      <c r="A266" s="2" t="s">
        <v>5</v>
      </c>
      <c r="B266" s="2" t="s">
        <v>38</v>
      </c>
      <c r="C266" s="2">
        <v>2002</v>
      </c>
      <c r="D266" s="5">
        <v>75.5</v>
      </c>
      <c r="E266" s="4">
        <v>9365142</v>
      </c>
      <c r="F266" s="4">
        <f>AllProgram_Nominal!F266/AllProgram_NominalPerChild!$E266*1000</f>
        <v>4846.9240509113479</v>
      </c>
      <c r="G266" s="4">
        <f>AllProgram_Nominal!G266/AllProgram_NominalPerChild!$E266*1000</f>
        <v>1280.6175282766667</v>
      </c>
      <c r="H266" s="4">
        <f>AllProgram_Nominal!H266/AllProgram_NominalPerChild!$E266*1000</f>
        <v>191.16677568797141</v>
      </c>
      <c r="I266" s="4">
        <f>AllProgram_Nominal!I266/AllProgram_NominalPerChild!$E266*1000</f>
        <v>154.96924659551345</v>
      </c>
      <c r="J266" s="4">
        <f>AllProgram_Nominal!J266/AllProgram_NominalPerChild!$E266*1000</f>
        <v>147.74209008256361</v>
      </c>
      <c r="K266" s="4">
        <f>AllProgram_Nominal!K266/AllProgram_NominalPerChild!$E266*1000</f>
        <v>55.920794486420775</v>
      </c>
      <c r="L266" s="4">
        <f>AllProgram_Nominal!L266/AllProgram_NominalPerChild!$E266*1000</f>
        <v>278.5025263898828</v>
      </c>
      <c r="M266" s="4">
        <f>AllProgram_Nominal!M266/AllProgram_NominalPerChild!$E266*1000</f>
        <v>1340.344438984481</v>
      </c>
      <c r="N266" s="4">
        <f>AllProgram_Nominal!N266/AllProgram_NominalPerChild!$E266*1000</f>
        <v>122.94124851497179</v>
      </c>
      <c r="O266" s="4">
        <f>AllProgram_Nominal!O266/AllProgram_NominalPerChild!$E266*1000</f>
        <v>152.34867226092899</v>
      </c>
      <c r="P266" s="4">
        <f>AllProgram_Nominal!P266/AllProgram_NominalPerChild!$E266*1000</f>
        <v>40.749507478238058</v>
      </c>
      <c r="Q266" s="4">
        <f>AllProgram_Nominal!Q266/AllProgram_NominalPerChild!$E266*1000</f>
        <v>461.18638670935263</v>
      </c>
      <c r="R266" s="4">
        <f>AllProgram_Nominal!R266/AllProgram_NominalPerChild!$E266*1000</f>
        <v>268.77253970094631</v>
      </c>
      <c r="S266" s="4">
        <f>AllProgram_Nominal!S266/AllProgram_NominalPerChild!$E266*1000</f>
        <v>0</v>
      </c>
      <c r="T266" s="4">
        <f>AllProgram_Nominal!T266/AllProgram_NominalPerChild!$E266*1000</f>
        <v>0</v>
      </c>
      <c r="U266" s="4">
        <f>AllProgram_Nominal!U266/AllProgram_NominalPerChild!$E266*1000</f>
        <v>510.23198580437969</v>
      </c>
      <c r="V266" s="4">
        <f>AllProgram_Nominal!V266/AllProgram_NominalPerChild!$E266*1000</f>
        <v>159.24051124905529</v>
      </c>
      <c r="W266" s="4">
        <f>AllProgram_Nominal!W266/AllProgram_NominalPerChild!$E266*1000</f>
        <v>73.50404297126515</v>
      </c>
      <c r="X266" s="4">
        <f>AllProgram_Nominal!X266/AllProgram_NominalPerChild!$E266*1000</f>
        <v>564.1157453536199</v>
      </c>
      <c r="Y266" s="4">
        <f>AllProgram_Nominal!Y266/AllProgram_NominalPerChild!$E266*1000</f>
        <v>1028.1049662674629</v>
      </c>
      <c r="Z266" s="4">
        <f>AllProgram_Nominal!Z266/AllProgram_NominalPerChild!$E266*1000</f>
        <v>2643.4587046653974</v>
      </c>
      <c r="AA266" s="4">
        <f>AllProgram_Nominal!AA266/AllProgram_NominalPerChild!$E266*1000</f>
        <v>384.71034395420804</v>
      </c>
      <c r="AB266" s="4">
        <f>AllProgram_Nominal!AB266/AllProgram_NominalPerChild!$E266*1000</f>
        <v>95.863575800559133</v>
      </c>
      <c r="AC266" s="4">
        <f>AllProgram_Nominal!AC266/AllProgram_NominalPerChild!$E266*1000</f>
        <v>339.86617608147316</v>
      </c>
    </row>
    <row r="267" spans="1:29" x14ac:dyDescent="0.3">
      <c r="A267" s="2" t="s">
        <v>6</v>
      </c>
      <c r="B267" s="2" t="s">
        <v>39</v>
      </c>
      <c r="C267" s="2">
        <v>2002</v>
      </c>
      <c r="D267" s="5">
        <v>75.5</v>
      </c>
      <c r="E267" s="4">
        <v>1138273</v>
      </c>
      <c r="F267" s="4">
        <f>AllProgram_Nominal!F267/AllProgram_NominalPerChild!$E267*1000</f>
        <v>4238.6720936014472</v>
      </c>
      <c r="G267" s="4">
        <f>AllProgram_Nominal!G267/AllProgram_NominalPerChild!$E267*1000</f>
        <v>1068.1980509069442</v>
      </c>
      <c r="H267" s="4">
        <f>AllProgram_Nominal!H267/AllProgram_NominalPerChild!$E267*1000</f>
        <v>130.31144549681841</v>
      </c>
      <c r="I267" s="4">
        <f>AllProgram_Nominal!I267/AllProgram_NominalPerChild!$E267*1000</f>
        <v>102.95069811899255</v>
      </c>
      <c r="J267" s="4">
        <f>AllProgram_Nominal!J267/AllProgram_NominalPerChild!$E267*1000</f>
        <v>124.36037136960994</v>
      </c>
      <c r="K267" s="4">
        <f>AllProgram_Nominal!K267/AllProgram_NominalPerChild!$E267*1000</f>
        <v>32.451543344369483</v>
      </c>
      <c r="L267" s="4">
        <f>AllProgram_Nominal!L267/AllProgram_NominalPerChild!$E267*1000</f>
        <v>46.33850051788982</v>
      </c>
      <c r="M267" s="4">
        <f>AllProgram_Nominal!M267/AllProgram_NominalPerChild!$E267*1000</f>
        <v>879.84264319719432</v>
      </c>
      <c r="N267" s="4">
        <f>AllProgram_Nominal!N267/AllProgram_NominalPerChild!$E267*1000</f>
        <v>73.253825367464572</v>
      </c>
      <c r="O267" s="4">
        <f>AllProgram_Nominal!O267/AllProgram_NominalPerChild!$E267*1000</f>
        <v>166.57989762043607</v>
      </c>
      <c r="P267" s="4">
        <f>AllProgram_Nominal!P267/AllProgram_NominalPerChild!$E267*1000</f>
        <v>31.480143339954477</v>
      </c>
      <c r="Q267" s="4">
        <f>AllProgram_Nominal!Q267/AllProgram_NominalPerChild!$E267*1000</f>
        <v>354.94033505143318</v>
      </c>
      <c r="R267" s="4">
        <f>AllProgram_Nominal!R267/AllProgram_NominalPerChild!$E267*1000</f>
        <v>307.71616299429047</v>
      </c>
      <c r="S267" s="4">
        <f>AllProgram_Nominal!S267/AllProgram_NominalPerChild!$E267*1000</f>
        <v>0</v>
      </c>
      <c r="T267" s="4">
        <f>AllProgram_Nominal!T267/AllProgram_NominalPerChild!$E267*1000</f>
        <v>0</v>
      </c>
      <c r="U267" s="4">
        <f>AllProgram_Nominal!U267/AllProgram_NominalPerChild!$E267*1000</f>
        <v>483.99900551098023</v>
      </c>
      <c r="V267" s="4">
        <f>AllProgram_Nominal!V267/AllProgram_NominalPerChild!$E267*1000</f>
        <v>326.90927396151892</v>
      </c>
      <c r="W267" s="4">
        <f>AllProgram_Nominal!W267/AllProgram_NominalPerChild!$E267*1000</f>
        <v>42.143889031893046</v>
      </c>
      <c r="X267" s="4">
        <f>AllProgram_Nominal!X267/AllProgram_NominalPerChild!$E267*1000</f>
        <v>392.62848660496303</v>
      </c>
      <c r="Y267" s="4">
        <f>AllProgram_Nominal!Y267/AllProgram_NominalPerChild!$E267*1000</f>
        <v>836.41182739114424</v>
      </c>
      <c r="Z267" s="4">
        <f>AllProgram_Nominal!Z267/AllProgram_NominalPerChild!$E267*1000</f>
        <v>2038.1554720763027</v>
      </c>
      <c r="AA267" s="4">
        <f>AllProgram_Nominal!AA267/AllProgram_NominalPerChild!$E267*1000</f>
        <v>337.48757986880122</v>
      </c>
      <c r="AB267" s="4">
        <f>AllProgram_Nominal!AB267/AllProgram_NominalPerChild!$E267*1000</f>
        <v>128.25657816710051</v>
      </c>
      <c r="AC267" s="4">
        <f>AllProgram_Nominal!AC267/AllProgram_NominalPerChild!$E267*1000</f>
        <v>596.96926835653665</v>
      </c>
    </row>
    <row r="268" spans="1:29" x14ac:dyDescent="0.3">
      <c r="A268" s="2" t="s">
        <v>7</v>
      </c>
      <c r="B268" s="2" t="s">
        <v>40</v>
      </c>
      <c r="C268" s="2">
        <v>2002</v>
      </c>
      <c r="D268" s="5">
        <v>75.5</v>
      </c>
      <c r="E268" s="4">
        <v>848877</v>
      </c>
      <c r="F268" s="4">
        <f>AllProgram_Nominal!F268/AllProgram_NominalPerChild!$E268*1000</f>
        <v>6291.9056588881549</v>
      </c>
      <c r="G268" s="4">
        <f>AllProgram_Nominal!G268/AllProgram_NominalPerChild!$E268*1000</f>
        <v>1013.766423168492</v>
      </c>
      <c r="H268" s="4">
        <f>AllProgram_Nominal!H268/AllProgram_NominalPerChild!$E268*1000</f>
        <v>143.89835040883426</v>
      </c>
      <c r="I268" s="4">
        <f>AllProgram_Nominal!I268/AllProgram_NominalPerChild!$E268*1000</f>
        <v>229.78711874629656</v>
      </c>
      <c r="J268" s="4">
        <f>AllProgram_Nominal!J268/AllProgram_NominalPerChild!$E268*1000</f>
        <v>85.283096373208366</v>
      </c>
      <c r="K268" s="4">
        <f>AllProgram_Nominal!K268/AllProgram_NominalPerChild!$E268*1000</f>
        <v>45.167668987710236</v>
      </c>
      <c r="L268" s="4">
        <f>AllProgram_Nominal!L268/AllProgram_NominalPerChild!$E268*1000</f>
        <v>150.55295525735767</v>
      </c>
      <c r="M268" s="4">
        <f>AllProgram_Nominal!M268/AllProgram_NominalPerChild!$E268*1000</f>
        <v>905.75202591188122</v>
      </c>
      <c r="N268" s="4">
        <f>AllProgram_Nominal!N268/AllProgram_NominalPerChild!$E268*1000</f>
        <v>75.399850883873626</v>
      </c>
      <c r="O268" s="4">
        <f>AllProgram_Nominal!O268/AllProgram_NominalPerChild!$E268*1000</f>
        <v>195.76932817280914</v>
      </c>
      <c r="P268" s="4">
        <f>AllProgram_Nominal!P268/AllProgram_NominalPerChild!$E268*1000</f>
        <v>40.444186754971561</v>
      </c>
      <c r="Q268" s="4">
        <f>AllProgram_Nominal!Q268/AllProgram_NominalPerChild!$E268*1000</f>
        <v>295.95453758318342</v>
      </c>
      <c r="R268" s="4">
        <f>AllProgram_Nominal!R268/AllProgram_NominalPerChild!$E268*1000</f>
        <v>311.72360660024952</v>
      </c>
      <c r="S268" s="4">
        <f>AllProgram_Nominal!S268/AllProgram_NominalPerChild!$E268*1000</f>
        <v>0</v>
      </c>
      <c r="T268" s="4">
        <f>AllProgram_Nominal!T268/AllProgram_NominalPerChild!$E268*1000</f>
        <v>0</v>
      </c>
      <c r="U268" s="4">
        <f>AllProgram_Nominal!U268/AllProgram_NominalPerChild!$E268*1000</f>
        <v>812.47106471255552</v>
      </c>
      <c r="V268" s="4">
        <f>AllProgram_Nominal!V268/AllProgram_NominalPerChild!$E268*1000</f>
        <v>117.80269697494454</v>
      </c>
      <c r="W268" s="4">
        <f>AllProgram_Nominal!W268/AllProgram_NominalPerChild!$E268*1000</f>
        <v>29.302169807875579</v>
      </c>
      <c r="X268" s="4">
        <f>AllProgram_Nominal!X268/AllProgram_NominalPerChild!$E268*1000</f>
        <v>628.15851052149503</v>
      </c>
      <c r="Y268" s="4">
        <f>AllProgram_Nominal!Y268/AllProgram_NominalPerChild!$E268*1000</f>
        <v>572.80147771703082</v>
      </c>
      <c r="Z268" s="4">
        <f>AllProgram_Nominal!Z268/AllProgram_NominalPerChild!$E268*1000</f>
        <v>3955.2782677161058</v>
      </c>
      <c r="AA268" s="4">
        <f>AllProgram_Nominal!AA268/AllProgram_NominalPerChild!$E268*1000</f>
        <v>488.98132473844856</v>
      </c>
      <c r="AB268" s="4">
        <f>AllProgram_Nominal!AB268/AllProgram_NominalPerChild!$E268*1000</f>
        <v>152.20461857253758</v>
      </c>
      <c r="AC268" s="4">
        <f>AllProgram_Nominal!AC268/AllProgram_NominalPerChild!$E268*1000</f>
        <v>293.60319575156353</v>
      </c>
    </row>
    <row r="269" spans="1:29" x14ac:dyDescent="0.3">
      <c r="A269" s="2" t="s">
        <v>8</v>
      </c>
      <c r="B269" s="2" t="s">
        <v>41</v>
      </c>
      <c r="C269" s="2">
        <v>2002</v>
      </c>
      <c r="D269" s="5">
        <v>75.5</v>
      </c>
      <c r="E269" s="4">
        <v>196946</v>
      </c>
      <c r="F269" s="4">
        <f>AllProgram_Nominal!F269/AllProgram_NominalPerChild!$E269*1000</f>
        <v>5253.5314248575751</v>
      </c>
      <c r="G269" s="4">
        <f>AllProgram_Nominal!G269/AllProgram_NominalPerChild!$E269*1000</f>
        <v>1567.3788754277823</v>
      </c>
      <c r="H269" s="4">
        <f>AllProgram_Nominal!H269/AllProgram_NominalPerChild!$E269*1000</f>
        <v>300.60016451209975</v>
      </c>
      <c r="I269" s="4">
        <f>AllProgram_Nominal!I269/AllProgram_NominalPerChild!$E269*1000</f>
        <v>211.72808790226762</v>
      </c>
      <c r="J269" s="4">
        <f>AllProgram_Nominal!J269/AllProgram_NominalPerChild!$E269*1000</f>
        <v>98.784194652341242</v>
      </c>
      <c r="K269" s="4">
        <f>AllProgram_Nominal!K269/AllProgram_NominalPerChild!$E269*1000</f>
        <v>62.384755212088592</v>
      </c>
      <c r="L269" s="4">
        <f>AllProgram_Nominal!L269/AllProgram_NominalPerChild!$E269*1000</f>
        <v>97.805388279020647</v>
      </c>
      <c r="M269" s="4">
        <f>AllProgram_Nominal!M269/AllProgram_NominalPerChild!$E269*1000</f>
        <v>931.76111726056888</v>
      </c>
      <c r="N269" s="4">
        <f>AllProgram_Nominal!N269/AllProgram_NominalPerChild!$E269*1000</f>
        <v>104.34561337562073</v>
      </c>
      <c r="O269" s="4">
        <f>AllProgram_Nominal!O269/AllProgram_NominalPerChild!$E269*1000</f>
        <v>239.39187961800516</v>
      </c>
      <c r="P269" s="4">
        <f>AllProgram_Nominal!P269/AllProgram_NominalPerChild!$E269*1000</f>
        <v>78.585965289977963</v>
      </c>
      <c r="Q269" s="4">
        <f>AllProgram_Nominal!Q269/AllProgram_NominalPerChild!$E269*1000</f>
        <v>477.4151290201375</v>
      </c>
      <c r="R269" s="4">
        <f>AllProgram_Nominal!R269/AllProgram_NominalPerChild!$E269*1000</f>
        <v>326.44481228357012</v>
      </c>
      <c r="S269" s="4">
        <f>AllProgram_Nominal!S269/AllProgram_NominalPerChild!$E269*1000</f>
        <v>0</v>
      </c>
      <c r="T269" s="4">
        <f>AllProgram_Nominal!T269/AllProgram_NominalPerChild!$E269*1000</f>
        <v>0</v>
      </c>
      <c r="U269" s="4">
        <f>AllProgram_Nominal!U269/AllProgram_NominalPerChild!$E269*1000</f>
        <v>539.40674093406312</v>
      </c>
      <c r="V269" s="4">
        <f>AllProgram_Nominal!V269/AllProgram_NominalPerChild!$E269*1000</f>
        <v>24.209681841723111</v>
      </c>
      <c r="W269" s="4">
        <f>AllProgram_Nominal!W269/AllProgram_NominalPerChild!$E269*1000</f>
        <v>20.390061235059356</v>
      </c>
      <c r="X269" s="4">
        <f>AllProgram_Nominal!X269/AllProgram_NominalPerChild!$E269*1000</f>
        <v>556.23872450804856</v>
      </c>
      <c r="Y269" s="4">
        <f>AllProgram_Nominal!Y269/AllProgram_NominalPerChild!$E269*1000</f>
        <v>1289.0132320534562</v>
      </c>
      <c r="Z269" s="4">
        <f>AllProgram_Nominal!Z269/AllProgram_NominalPerChild!$E269*1000</f>
        <v>2078.0227431023627</v>
      </c>
      <c r="AA269" s="4">
        <f>AllProgram_Nominal!AA269/AllProgram_NominalPerChild!$E269*1000</f>
        <v>514.95841499700418</v>
      </c>
      <c r="AB269" s="4">
        <f>AllProgram_Nominal!AB269/AllProgram_NominalPerChild!$E269*1000</f>
        <v>111.91900317853624</v>
      </c>
      <c r="AC269" s="4">
        <f>AllProgram_Nominal!AC269/AllProgram_NominalPerChild!$E269*1000</f>
        <v>298.8788805053162</v>
      </c>
    </row>
    <row r="270" spans="1:29" x14ac:dyDescent="0.3">
      <c r="A270" s="2" t="s">
        <v>9</v>
      </c>
      <c r="B270" s="2" t="s">
        <v>42</v>
      </c>
      <c r="C270" s="2">
        <v>2002</v>
      </c>
      <c r="D270" s="5">
        <v>75.5</v>
      </c>
      <c r="E270" s="4">
        <v>113822</v>
      </c>
      <c r="F270" s="4">
        <f>AllProgram_Nominal!F270/AllProgram_NominalPerChild!$E270*1000</f>
        <v>8839.5037866141884</v>
      </c>
      <c r="G270" s="4">
        <f>AllProgram_Nominal!G270/AllProgram_NominalPerChild!$E270*1000</f>
        <v>555.55165082321525</v>
      </c>
      <c r="H270" s="4">
        <f>AllProgram_Nominal!H270/AllProgram_NominalPerChild!$E270*1000</f>
        <v>0</v>
      </c>
      <c r="I270" s="4">
        <f>AllProgram_Nominal!I270/AllProgram_NominalPerChild!$E270*1000</f>
        <v>0</v>
      </c>
      <c r="J270" s="4">
        <f>AllProgram_Nominal!J270/AllProgram_NominalPerChild!$E270*1000</f>
        <v>170.45214457661965</v>
      </c>
      <c r="K270" s="4">
        <f>AllProgram_Nominal!K270/AllProgram_NominalPerChild!$E270*1000</f>
        <v>90.744141493383353</v>
      </c>
      <c r="L270" s="4">
        <f>AllProgram_Nominal!L270/AllProgram_NominalPerChild!$E270*1000</f>
        <v>587.5078982973414</v>
      </c>
      <c r="M270" s="4">
        <f>AllProgram_Nominal!M270/AllProgram_NominalPerChild!$E270*1000</f>
        <v>4241.7167814657969</v>
      </c>
      <c r="N270" s="4">
        <f>AllProgram_Nominal!N270/AllProgram_NominalPerChild!$E270*1000</f>
        <v>303.80938136959463</v>
      </c>
      <c r="O270" s="4">
        <f>AllProgram_Nominal!O270/AllProgram_NominalPerChild!$E270*1000</f>
        <v>199.21075562059667</v>
      </c>
      <c r="P270" s="4">
        <f>AllProgram_Nominal!P270/AllProgram_NominalPerChild!$E270*1000</f>
        <v>184.28616611902797</v>
      </c>
      <c r="Q270" s="4">
        <f>AllProgram_Nominal!Q270/AllProgram_NominalPerChild!$E270*1000</f>
        <v>779.5329549647696</v>
      </c>
      <c r="R270" s="4">
        <f>AllProgram_Nominal!R270/AllProgram_NominalPerChild!$E270*1000</f>
        <v>219.43033859886489</v>
      </c>
      <c r="S270" s="4">
        <f>AllProgram_Nominal!S270/AllProgram_NominalPerChild!$E270*1000</f>
        <v>0</v>
      </c>
      <c r="T270" s="4">
        <f>AllProgram_Nominal!T270/AllProgram_NominalPerChild!$E270*1000</f>
        <v>177.68528931138093</v>
      </c>
      <c r="U270" s="4">
        <f>AllProgram_Nominal!U270/AllProgram_NominalPerChild!$E270*1000</f>
        <v>1313.2434854421817</v>
      </c>
      <c r="V270" s="4">
        <f>AllProgram_Nominal!V270/AllProgram_NominalPerChild!$E270*1000</f>
        <v>0</v>
      </c>
      <c r="W270" s="4">
        <f>AllProgram_Nominal!W270/AllProgram_NominalPerChild!$E270*1000</f>
        <v>60.828899509760859</v>
      </c>
      <c r="X270" s="4">
        <f>AllProgram_Nominal!X270/AllProgram_NominalPerChild!$E270*1000</f>
        <v>1818.3044840226289</v>
      </c>
      <c r="Y270" s="4">
        <f>AllProgram_Nominal!Y270/AllProgram_NominalPerChild!$E270*1000</f>
        <v>3304.5281228584986</v>
      </c>
      <c r="Z270" s="4">
        <f>AllProgram_Nominal!Z270/AllProgram_NominalPerChild!$E270*1000</f>
        <v>7687.3036848726633</v>
      </c>
      <c r="AA270" s="4">
        <f>AllProgram_Nominal!AA270/AllProgram_NominalPerChild!$E270*1000</f>
        <v>771.44137337245877</v>
      </c>
      <c r="AB270" s="4">
        <f>AllProgram_Nominal!AB270/AllProgram_NominalPerChild!$E270*1000</f>
        <v>234.15508425436207</v>
      </c>
      <c r="AC270" s="4">
        <f>AllProgram_Nominal!AC270/AllProgram_NominalPerChild!$E270*1000</f>
        <v>575.64442726362222</v>
      </c>
    </row>
    <row r="271" spans="1:29" x14ac:dyDescent="0.3">
      <c r="A271" s="2" t="s">
        <v>10</v>
      </c>
      <c r="B271" s="2" t="s">
        <v>43</v>
      </c>
      <c r="C271" s="2">
        <v>2002</v>
      </c>
      <c r="D271" s="5">
        <v>75.5</v>
      </c>
      <c r="E271" s="4">
        <v>3774624</v>
      </c>
      <c r="F271" s="4">
        <f>AllProgram_Nominal!F271/AllProgram_NominalPerChild!$E271*1000</f>
        <v>3914.4683020083589</v>
      </c>
      <c r="G271" s="4">
        <f>AllProgram_Nominal!G271/AllProgram_NominalPerChild!$E271*1000</f>
        <v>846.95323295777268</v>
      </c>
      <c r="H271" s="4">
        <f>AllProgram_Nominal!H271/AllProgram_NominalPerChild!$E271*1000</f>
        <v>207.85037132175285</v>
      </c>
      <c r="I271" s="4">
        <f>AllProgram_Nominal!I271/AllProgram_NominalPerChild!$E271*1000</f>
        <v>139.842273031698</v>
      </c>
      <c r="J271" s="4">
        <f>AllProgram_Nominal!J271/AllProgram_NominalPerChild!$E271*1000</f>
        <v>178.85403393821477</v>
      </c>
      <c r="K271" s="4">
        <f>AllProgram_Nominal!K271/AllProgram_NominalPerChild!$E271*1000</f>
        <v>41.835023938912485</v>
      </c>
      <c r="L271" s="4">
        <f>AllProgram_Nominal!L271/AllProgram_NominalPerChild!$E271*1000</f>
        <v>67.785672162313375</v>
      </c>
      <c r="M271" s="4">
        <f>AllProgram_Nominal!M271/AllProgram_NominalPerChild!$E271*1000</f>
        <v>609.87915617555552</v>
      </c>
      <c r="N271" s="4">
        <f>AllProgram_Nominal!N271/AllProgram_NominalPerChild!$E271*1000</f>
        <v>105.65780856583332</v>
      </c>
      <c r="O271" s="4">
        <f>AllProgram_Nominal!O271/AllProgram_NominalPerChild!$E271*1000</f>
        <v>243.31503926047236</v>
      </c>
      <c r="P271" s="4">
        <f>AllProgram_Nominal!P271/AllProgram_NominalPerChild!$E271*1000</f>
        <v>108.39045127673644</v>
      </c>
      <c r="Q271" s="4">
        <f>AllProgram_Nominal!Q271/AllProgram_NominalPerChild!$E271*1000</f>
        <v>709.97137728155178</v>
      </c>
      <c r="R271" s="4">
        <f>AllProgram_Nominal!R271/AllProgram_NominalPerChild!$E271*1000</f>
        <v>279.43922361538523</v>
      </c>
      <c r="S271" s="4">
        <f>AllProgram_Nominal!S271/AllProgram_NominalPerChild!$E271*1000</f>
        <v>0</v>
      </c>
      <c r="T271" s="4">
        <f>AllProgram_Nominal!T271/AllProgram_NominalPerChild!$E271*1000</f>
        <v>0</v>
      </c>
      <c r="U271" s="4">
        <f>AllProgram_Nominal!U271/AllProgram_NominalPerChild!$E271*1000</f>
        <v>344.02155022592979</v>
      </c>
      <c r="V271" s="4">
        <f>AllProgram_Nominal!V271/AllProgram_NominalPerChild!$E271*1000</f>
        <v>27.817340217197795</v>
      </c>
      <c r="W271" s="4">
        <f>AllProgram_Nominal!W271/AllProgram_NominalPerChild!$E271*1000</f>
        <v>102.91842922632824</v>
      </c>
      <c r="X271" s="4">
        <f>AllProgram_Nominal!X271/AllProgram_NominalPerChild!$E271*1000</f>
        <v>406.30971044885604</v>
      </c>
      <c r="Y271" s="4">
        <f>AllProgram_Nominal!Y271/AllProgram_NominalPerChild!$E271*1000</f>
        <v>805.52076180302993</v>
      </c>
      <c r="Z271" s="4">
        <f>AllProgram_Nominal!Z271/AllProgram_NominalPerChild!$E271*1000</f>
        <v>3140.1419697714787</v>
      </c>
      <c r="AA271" s="4">
        <f>AllProgram_Nominal!AA271/AllProgram_NominalPerChild!$E271*1000</f>
        <v>281.38776206583753</v>
      </c>
      <c r="AB271" s="4">
        <f>AllProgram_Nominal!AB271/AllProgram_NominalPerChild!$E271*1000</f>
        <v>83.989027781310142</v>
      </c>
      <c r="AC271" s="4">
        <f>AllProgram_Nominal!AC271/AllProgram_NominalPerChild!$E271*1000</f>
        <v>351.78682697932294</v>
      </c>
    </row>
    <row r="272" spans="1:29" x14ac:dyDescent="0.3">
      <c r="A272" s="2" t="s">
        <v>11</v>
      </c>
      <c r="B272" s="2" t="s">
        <v>44</v>
      </c>
      <c r="C272" s="2">
        <v>2002</v>
      </c>
      <c r="D272" s="5">
        <v>75.5</v>
      </c>
      <c r="E272" s="4">
        <v>2249784</v>
      </c>
      <c r="F272" s="4">
        <f>AllProgram_Nominal!F272/AllProgram_NominalPerChild!$E272*1000</f>
        <v>4641.0170931965031</v>
      </c>
      <c r="G272" s="4">
        <f>AllProgram_Nominal!G272/AllProgram_NominalPerChild!$E272*1000</f>
        <v>948.19502672256544</v>
      </c>
      <c r="H272" s="4">
        <f>AllProgram_Nominal!H272/AllProgram_NominalPerChild!$E272*1000</f>
        <v>271.10380374293709</v>
      </c>
      <c r="I272" s="4">
        <f>AllProgram_Nominal!I272/AllProgram_NominalPerChild!$E272*1000</f>
        <v>205.32637799895457</v>
      </c>
      <c r="J272" s="4">
        <f>AllProgram_Nominal!J272/AllProgram_NominalPerChild!$E272*1000</f>
        <v>131.60331302916188</v>
      </c>
      <c r="K272" s="4">
        <f>AllProgram_Nominal!K272/AllProgram_NominalPerChild!$E272*1000</f>
        <v>66.241511720165249</v>
      </c>
      <c r="L272" s="4">
        <f>AllProgram_Nominal!L272/AllProgram_NominalPerChild!$E272*1000</f>
        <v>48.535547412551608</v>
      </c>
      <c r="M272" s="4">
        <f>AllProgram_Nominal!M272/AllProgram_NominalPerChild!$E272*1000</f>
        <v>465.00219576634908</v>
      </c>
      <c r="N272" s="4">
        <f>AllProgram_Nominal!N272/AllProgram_NominalPerChild!$E272*1000</f>
        <v>144.70555840027311</v>
      </c>
      <c r="O272" s="4">
        <f>AllProgram_Nominal!O272/AllProgram_NominalPerChild!$E272*1000</f>
        <v>209.67373276754009</v>
      </c>
      <c r="P272" s="4">
        <f>AllProgram_Nominal!P272/AllProgram_NominalPerChild!$E272*1000</f>
        <v>73.934574092446212</v>
      </c>
      <c r="Q272" s="4">
        <f>AllProgram_Nominal!Q272/AllProgram_NominalPerChild!$E272*1000</f>
        <v>689.38840350895919</v>
      </c>
      <c r="R272" s="4">
        <f>AllProgram_Nominal!R272/AllProgram_NominalPerChild!$E272*1000</f>
        <v>278.74764866316053</v>
      </c>
      <c r="S272" s="4">
        <f>AllProgram_Nominal!S272/AllProgram_NominalPerChild!$E272*1000</f>
        <v>0</v>
      </c>
      <c r="T272" s="4">
        <f>AllProgram_Nominal!T272/AllProgram_NominalPerChild!$E272*1000</f>
        <v>0</v>
      </c>
      <c r="U272" s="4">
        <f>AllProgram_Nominal!U272/AllProgram_NominalPerChild!$E272*1000</f>
        <v>370.00085341526119</v>
      </c>
      <c r="V272" s="4">
        <f>AllProgram_Nominal!V272/AllProgram_NominalPerChild!$E272*1000</f>
        <v>0</v>
      </c>
      <c r="W272" s="4">
        <f>AllProgram_Nominal!W272/AllProgram_NominalPerChild!$E272*1000</f>
        <v>66.011819801367594</v>
      </c>
      <c r="X272" s="4">
        <f>AllProgram_Nominal!X272/AllProgram_NominalPerChild!$E272*1000</f>
        <v>639.89170075777201</v>
      </c>
      <c r="Y272" s="4">
        <f>AllProgram_Nominal!Y272/AllProgram_NominalPerChild!$E272*1000</f>
        <v>583.48134754269745</v>
      </c>
      <c r="Z272" s="4">
        <f>AllProgram_Nominal!Z272/AllProgram_NominalPerChild!$E272*1000</f>
        <v>3553.176462230319</v>
      </c>
      <c r="AA272" s="4">
        <f>AllProgram_Nominal!AA272/AllProgram_NominalPerChild!$E272*1000</f>
        <v>252.35978209463667</v>
      </c>
      <c r="AB272" s="4">
        <f>AllProgram_Nominal!AB272/AllProgram_NominalPerChild!$E272*1000</f>
        <v>47.357879689783559</v>
      </c>
      <c r="AC272" s="4">
        <f>AllProgram_Nominal!AC272/AllProgram_NominalPerChild!$E272*1000</f>
        <v>200.46946729108217</v>
      </c>
    </row>
    <row r="273" spans="1:29" x14ac:dyDescent="0.3">
      <c r="A273" s="2" t="s">
        <v>12</v>
      </c>
      <c r="B273" s="2" t="s">
        <v>45</v>
      </c>
      <c r="C273" s="2">
        <v>2002</v>
      </c>
      <c r="D273" s="5">
        <v>75.5</v>
      </c>
      <c r="E273" s="4">
        <v>293600</v>
      </c>
      <c r="F273" s="4">
        <f>AllProgram_Nominal!F273/AllProgram_NominalPerChild!$E273*1000</f>
        <v>4449.8399182561307</v>
      </c>
      <c r="G273" s="4">
        <f>AllProgram_Nominal!G273/AllProgram_NominalPerChild!$E273*1000</f>
        <v>1753.6239782016351</v>
      </c>
      <c r="H273" s="4">
        <f>AllProgram_Nominal!H273/AllProgram_NominalPerChild!$E273*1000</f>
        <v>33.593324250681199</v>
      </c>
      <c r="I273" s="4">
        <f>AllProgram_Nominal!I273/AllProgram_NominalPerChild!$E273*1000</f>
        <v>44.860354223433241</v>
      </c>
      <c r="J273" s="4">
        <f>AllProgram_Nominal!J273/AllProgram_NominalPerChild!$E273*1000</f>
        <v>124.85823228882833</v>
      </c>
      <c r="K273" s="4">
        <f>AllProgram_Nominal!K273/AllProgram_NominalPerChild!$E273*1000</f>
        <v>74.853671662125336</v>
      </c>
      <c r="L273" s="4">
        <f>AllProgram_Nominal!L273/AllProgram_NominalPerChild!$E273*1000</f>
        <v>289.45436648501362</v>
      </c>
      <c r="M273" s="4">
        <f>AllProgram_Nominal!M273/AllProgram_NominalPerChild!$E273*1000</f>
        <v>1102.173663147139</v>
      </c>
      <c r="N273" s="4">
        <f>AllProgram_Nominal!N273/AllProgram_NominalPerChild!$E273*1000</f>
        <v>230.54791276396458</v>
      </c>
      <c r="O273" s="4">
        <f>AllProgram_Nominal!O273/AllProgram_NominalPerChild!$E273*1000</f>
        <v>198.67095869145126</v>
      </c>
      <c r="P273" s="4">
        <f>AllProgram_Nominal!P273/AllProgram_NominalPerChild!$E273*1000</f>
        <v>25.581278746594005</v>
      </c>
      <c r="Q273" s="4">
        <f>AllProgram_Nominal!Q273/AllProgram_NominalPerChild!$E273*1000</f>
        <v>436.96866485013624</v>
      </c>
      <c r="R273" s="4">
        <f>AllProgram_Nominal!R273/AllProgram_NominalPerChild!$E273*1000</f>
        <v>315.56198910081747</v>
      </c>
      <c r="S273" s="4">
        <f>AllProgram_Nominal!S273/AllProgram_NominalPerChild!$E273*1000</f>
        <v>0</v>
      </c>
      <c r="T273" s="4">
        <f>AllProgram_Nominal!T273/AllProgram_NominalPerChild!$E273*1000</f>
        <v>0</v>
      </c>
      <c r="U273" s="4">
        <f>AllProgram_Nominal!U273/AllProgram_NominalPerChild!$E273*1000</f>
        <v>657.7077656675749</v>
      </c>
      <c r="V273" s="4">
        <f>AllProgram_Nominal!V273/AllProgram_NominalPerChild!$E273*1000</f>
        <v>0</v>
      </c>
      <c r="W273" s="4">
        <f>AllProgram_Nominal!W273/AllProgram_NominalPerChild!$E273*1000</f>
        <v>19.131382833787466</v>
      </c>
      <c r="X273" s="4">
        <f>AllProgram_Nominal!X273/AllProgram_NominalPerChild!$E273*1000</f>
        <v>443.72210689902266</v>
      </c>
      <c r="Y273" s="4">
        <f>AllProgram_Nominal!Y273/AllProgram_NominalPerChild!$E273*1000</f>
        <v>1431.6212534059944</v>
      </c>
      <c r="Z273" s="4">
        <f>AllProgram_Nominal!Z273/AllProgram_NominalPerChild!$E273*1000</f>
        <v>2634.7044121745471</v>
      </c>
      <c r="AA273" s="4">
        <f>AllProgram_Nominal!AA273/AllProgram_NominalPerChild!$E273*1000</f>
        <v>634.92506811989097</v>
      </c>
      <c r="AB273" s="4">
        <f>AllProgram_Nominal!AB273/AllProgram_NominalPerChild!$E273*1000</f>
        <v>72.775885558583113</v>
      </c>
      <c r="AC273" s="4">
        <f>AllProgram_Nominal!AC273/AllProgram_NominalPerChild!$E273*1000</f>
        <v>470.41893732970027</v>
      </c>
    </row>
    <row r="274" spans="1:29" x14ac:dyDescent="0.3">
      <c r="A274" s="2" t="s">
        <v>13</v>
      </c>
      <c r="B274" s="2" t="s">
        <v>46</v>
      </c>
      <c r="C274" s="2">
        <v>2002</v>
      </c>
      <c r="D274" s="5">
        <v>75.5</v>
      </c>
      <c r="E274" s="4">
        <v>375986</v>
      </c>
      <c r="F274" s="4">
        <f>AllProgram_Nominal!F274/AllProgram_NominalPerChild!$E274*1000</f>
        <v>3815.04364524211</v>
      </c>
      <c r="G274" s="4">
        <f>AllProgram_Nominal!G274/AllProgram_NominalPerChild!$E274*1000</f>
        <v>953.2588979376892</v>
      </c>
      <c r="H274" s="4">
        <f>AllProgram_Nominal!H274/AllProgram_NominalPerChild!$E274*1000</f>
        <v>93.822642332427279</v>
      </c>
      <c r="I274" s="4">
        <f>AllProgram_Nominal!I274/AllProgram_NominalPerChild!$E274*1000</f>
        <v>146.75014495220569</v>
      </c>
      <c r="J274" s="4">
        <f>AllProgram_Nominal!J274/AllProgram_NominalPerChild!$E274*1000</f>
        <v>194.52655949955584</v>
      </c>
      <c r="K274" s="4">
        <f>AllProgram_Nominal!K274/AllProgram_NominalPerChild!$E274*1000</f>
        <v>34.260531427165517</v>
      </c>
      <c r="L274" s="4">
        <f>AllProgram_Nominal!L274/AllProgram_NominalPerChild!$E274*1000</f>
        <v>13.142555839845102</v>
      </c>
      <c r="M274" s="4">
        <f>AllProgram_Nominal!M274/AllProgram_NominalPerChild!$E274*1000</f>
        <v>641.35524660492683</v>
      </c>
      <c r="N274" s="4">
        <f>AllProgram_Nominal!N274/AllProgram_NominalPerChild!$E274*1000</f>
        <v>85.932606616336784</v>
      </c>
      <c r="O274" s="4">
        <f>AllProgram_Nominal!O274/AllProgram_NominalPerChild!$E274*1000</f>
        <v>171.18793092341105</v>
      </c>
      <c r="P274" s="4">
        <f>AllProgram_Nominal!P274/AllProgram_NominalPerChild!$E274*1000</f>
        <v>47.853030910725401</v>
      </c>
      <c r="Q274" s="4">
        <f>AllProgram_Nominal!Q274/AllProgram_NominalPerChild!$E274*1000</f>
        <v>438.40994079566792</v>
      </c>
      <c r="R274" s="4">
        <f>AllProgram_Nominal!R274/AllProgram_NominalPerChild!$E274*1000</f>
        <v>300.63353422733826</v>
      </c>
      <c r="S274" s="4">
        <f>AllProgram_Nominal!S274/AllProgram_NominalPerChild!$E274*1000</f>
        <v>0</v>
      </c>
      <c r="T274" s="4">
        <f>AllProgram_Nominal!T274/AllProgram_NominalPerChild!$E274*1000</f>
        <v>0</v>
      </c>
      <c r="U274" s="4">
        <f>AllProgram_Nominal!U274/AllProgram_NominalPerChild!$E274*1000</f>
        <v>489.45439457852154</v>
      </c>
      <c r="V274" s="4">
        <f>AllProgram_Nominal!V274/AllProgram_NominalPerChild!$E274*1000</f>
        <v>215.14630863915147</v>
      </c>
      <c r="W274" s="4">
        <f>AllProgram_Nominal!W274/AllProgram_NominalPerChild!$E274*1000</f>
        <v>47.881328028171261</v>
      </c>
      <c r="X274" s="4">
        <f>AllProgram_Nominal!X274/AllProgram_NominalPerChild!$E274*1000</f>
        <v>386.10232460930939</v>
      </c>
      <c r="Y274" s="4">
        <f>AllProgram_Nominal!Y274/AllProgram_NominalPerChild!$E274*1000</f>
        <v>413.17229896857862</v>
      </c>
      <c r="Z274" s="4">
        <f>AllProgram_Nominal!Z274/AllProgram_NominalPerChild!$E274*1000</f>
        <v>2746.6693503998663</v>
      </c>
      <c r="AA274" s="4">
        <f>AllProgram_Nominal!AA274/AllProgram_NominalPerChild!$E274*1000</f>
        <v>72.888352225880752</v>
      </c>
      <c r="AB274" s="4">
        <f>AllProgram_Nominal!AB274/AllProgram_NominalPerChild!$E274*1000</f>
        <v>73.465501375051204</v>
      </c>
      <c r="AC274" s="4">
        <f>AllProgram_Nominal!AC274/AllProgram_NominalPerChild!$E274*1000</f>
        <v>201.82134441176001</v>
      </c>
    </row>
    <row r="275" spans="1:29" x14ac:dyDescent="0.3">
      <c r="A275" s="2" t="s">
        <v>14</v>
      </c>
      <c r="B275" s="2" t="s">
        <v>47</v>
      </c>
      <c r="C275" s="2">
        <v>2002</v>
      </c>
      <c r="D275" s="5">
        <v>75.5</v>
      </c>
      <c r="E275" s="4">
        <v>3238362</v>
      </c>
      <c r="F275" s="4">
        <f>AllProgram_Nominal!F275/AllProgram_NominalPerChild!$E275*1000</f>
        <v>4528.316784843696</v>
      </c>
      <c r="G275" s="4">
        <f>AllProgram_Nominal!G275/AllProgram_NominalPerChild!$E275*1000</f>
        <v>978.4218070740701</v>
      </c>
      <c r="H275" s="4">
        <f>AllProgram_Nominal!H275/AllProgram_NominalPerChild!$E275*1000</f>
        <v>231.41020058906324</v>
      </c>
      <c r="I275" s="4">
        <f>AllProgram_Nominal!I275/AllProgram_NominalPerChild!$E275*1000</f>
        <v>214.01961856024744</v>
      </c>
      <c r="J275" s="4">
        <f>AllProgram_Nominal!J275/AllProgram_NominalPerChild!$E275*1000</f>
        <v>131.20601341048345</v>
      </c>
      <c r="K275" s="4">
        <f>AllProgram_Nominal!K275/AllProgram_NominalPerChild!$E275*1000</f>
        <v>65.488100558657237</v>
      </c>
      <c r="L275" s="4">
        <f>AllProgram_Nominal!L275/AllProgram_NominalPerChild!$E275*1000</f>
        <v>45.204961026593068</v>
      </c>
      <c r="M275" s="4">
        <f>AllProgram_Nominal!M275/AllProgram_NominalPerChild!$E275*1000</f>
        <v>1254.6907973846037</v>
      </c>
      <c r="N275" s="4">
        <f>AllProgram_Nominal!N275/AllProgram_NominalPerChild!$E275*1000</f>
        <v>136.85522186833961</v>
      </c>
      <c r="O275" s="4">
        <f>AllProgram_Nominal!O275/AllProgram_NominalPerChild!$E275*1000</f>
        <v>192.30055370839639</v>
      </c>
      <c r="P275" s="4">
        <f>AllProgram_Nominal!P275/AllProgram_NominalPerChild!$E275*1000</f>
        <v>73.715519105029031</v>
      </c>
      <c r="Q275" s="4">
        <f>AllProgram_Nominal!Q275/AllProgram_NominalPerChild!$E275*1000</f>
        <v>443.80832037925342</v>
      </c>
      <c r="R275" s="4">
        <f>AllProgram_Nominal!R275/AllProgram_NominalPerChild!$E275*1000</f>
        <v>306.1949220006905</v>
      </c>
      <c r="S275" s="4">
        <f>AllProgram_Nominal!S275/AllProgram_NominalPerChild!$E275*1000</f>
        <v>0</v>
      </c>
      <c r="T275" s="4">
        <f>AllProgram_Nominal!T275/AllProgram_NominalPerChild!$E275*1000</f>
        <v>15.696150090693999</v>
      </c>
      <c r="U275" s="4">
        <f>AllProgram_Nominal!U275/AllProgram_NominalPerChild!$E275*1000</f>
        <v>793.58638719204328</v>
      </c>
      <c r="V275" s="4">
        <f>AllProgram_Nominal!V275/AllProgram_NominalPerChild!$E275*1000</f>
        <v>3.4461866832676522</v>
      </c>
      <c r="W275" s="4">
        <f>AllProgram_Nominal!W275/AllProgram_NominalPerChild!$E275*1000</f>
        <v>17.25071533077525</v>
      </c>
      <c r="X275" s="4">
        <f>AllProgram_Nominal!X275/AllProgram_NominalPerChild!$E275*1000</f>
        <v>492.73766399153504</v>
      </c>
      <c r="Y275" s="4">
        <f>AllProgram_Nominal!Y275/AllProgram_NominalPerChild!$E275*1000</f>
        <v>919.55130402345389</v>
      </c>
      <c r="Z275" s="4">
        <f>AllProgram_Nominal!Z275/AllProgram_NominalPerChild!$E275*1000</f>
        <v>1821.1225341580232</v>
      </c>
      <c r="AA275" s="4">
        <f>AllProgram_Nominal!AA275/AllProgram_NominalPerChild!$E275*1000</f>
        <v>358.16286134780484</v>
      </c>
      <c r="AB275" s="4">
        <f>AllProgram_Nominal!AB275/AllProgram_NominalPerChild!$E275*1000</f>
        <v>143.85698695822146</v>
      </c>
      <c r="AC275" s="4">
        <f>AllProgram_Nominal!AC275/AllProgram_NominalPerChild!$E275*1000</f>
        <v>511.07936666746957</v>
      </c>
    </row>
    <row r="276" spans="1:29" x14ac:dyDescent="0.3">
      <c r="A276" s="2" t="s">
        <v>15</v>
      </c>
      <c r="B276" s="2" t="s">
        <v>48</v>
      </c>
      <c r="C276" s="2">
        <v>2002</v>
      </c>
      <c r="D276" s="5">
        <v>75.5</v>
      </c>
      <c r="E276" s="4">
        <v>1580814</v>
      </c>
      <c r="F276" s="4">
        <f>AllProgram_Nominal!F276/AllProgram_NominalPerChild!$E276*1000</f>
        <v>4248.0133652662489</v>
      </c>
      <c r="G276" s="4">
        <f>AllProgram_Nominal!G276/AllProgram_NominalPerChild!$E276*1000</f>
        <v>854.71915101966454</v>
      </c>
      <c r="H276" s="4">
        <f>AllProgram_Nominal!H276/AllProgram_NominalPerChild!$E276*1000</f>
        <v>218.51210831887877</v>
      </c>
      <c r="I276" s="4">
        <f>AllProgram_Nominal!I276/AllProgram_NominalPerChild!$E276*1000</f>
        <v>144.40092256267971</v>
      </c>
      <c r="J276" s="4">
        <f>AllProgram_Nominal!J276/AllProgram_NominalPerChild!$E276*1000</f>
        <v>131.57684205731985</v>
      </c>
      <c r="K276" s="4">
        <f>AllProgram_Nominal!K276/AllProgram_NominalPerChild!$E276*1000</f>
        <v>42.813955586580008</v>
      </c>
      <c r="L276" s="4">
        <f>AllProgram_Nominal!L276/AllProgram_NominalPerChild!$E276*1000</f>
        <v>92.293644919642674</v>
      </c>
      <c r="M276" s="4">
        <f>AllProgram_Nominal!M276/AllProgram_NominalPerChild!$E276*1000</f>
        <v>919.80958860435192</v>
      </c>
      <c r="N276" s="4">
        <f>AllProgram_Nominal!N276/AllProgram_NominalPerChild!$E276*1000</f>
        <v>130.36256558330075</v>
      </c>
      <c r="O276" s="4">
        <f>AllProgram_Nominal!O276/AllProgram_NominalPerChild!$E276*1000</f>
        <v>206.20262911330707</v>
      </c>
      <c r="P276" s="4">
        <f>AllProgram_Nominal!P276/AllProgram_NominalPerChild!$E276*1000</f>
        <v>63.460422592411248</v>
      </c>
      <c r="Q276" s="4">
        <f>AllProgram_Nominal!Q276/AllProgram_NominalPerChild!$E276*1000</f>
        <v>437.75675063606474</v>
      </c>
      <c r="R276" s="4">
        <f>AllProgram_Nominal!R276/AllProgram_NominalPerChild!$E276*1000</f>
        <v>335.46514643721525</v>
      </c>
      <c r="S276" s="4">
        <f>AllProgram_Nominal!S276/AllProgram_NominalPerChild!$E276*1000</f>
        <v>0</v>
      </c>
      <c r="T276" s="4">
        <f>AllProgram_Nominal!T276/AllProgram_NominalPerChild!$E276*1000</f>
        <v>10.763175174308934</v>
      </c>
      <c r="U276" s="4">
        <f>AllProgram_Nominal!U276/AllProgram_NominalPerChild!$E276*1000</f>
        <v>396.35909094934635</v>
      </c>
      <c r="V276" s="4">
        <f>AllProgram_Nominal!V276/AllProgram_NominalPerChild!$E276*1000</f>
        <v>2.5739903619274629</v>
      </c>
      <c r="W276" s="4">
        <f>AllProgram_Nominal!W276/AllProgram_NominalPerChild!$E276*1000</f>
        <v>52.037314952929322</v>
      </c>
      <c r="X276" s="4">
        <f>AllProgram_Nominal!X276/AllProgram_NominalPerChild!$E276*1000</f>
        <v>579.23856284474232</v>
      </c>
      <c r="Y276" s="4">
        <f>AllProgram_Nominal!Y276/AllProgram_NominalPerChild!$E276*1000</f>
        <v>406.03258827414231</v>
      </c>
      <c r="Z276" s="4">
        <f>AllProgram_Nominal!Z276/AllProgram_NominalPerChild!$E276*1000</f>
        <v>3001.3893187403146</v>
      </c>
      <c r="AA276" s="4">
        <f>AllProgram_Nominal!AA276/AllProgram_NominalPerChild!$E276*1000</f>
        <v>304.67721060162677</v>
      </c>
      <c r="AB276" s="4">
        <f>AllProgram_Nominal!AB276/AllProgram_NominalPerChild!$E276*1000</f>
        <v>146.76869005461742</v>
      </c>
      <c r="AC276" s="4">
        <f>AllProgram_Nominal!AC276/AllProgram_NominalPerChild!$E276*1000</f>
        <v>203.80196531660272</v>
      </c>
    </row>
    <row r="277" spans="1:29" x14ac:dyDescent="0.3">
      <c r="A277" s="2" t="s">
        <v>16</v>
      </c>
      <c r="B277" s="2" t="s">
        <v>49</v>
      </c>
      <c r="C277" s="2">
        <v>2002</v>
      </c>
      <c r="D277" s="5">
        <v>75.5</v>
      </c>
      <c r="E277" s="4">
        <v>723685</v>
      </c>
      <c r="F277" s="4">
        <f>AllProgram_Nominal!F277/AllProgram_NominalPerChild!$E277*1000</f>
        <v>4336.6160691461064</v>
      </c>
      <c r="G277" s="4">
        <f>AllProgram_Nominal!G277/AllProgram_NominalPerChild!$E277*1000</f>
        <v>1391.0430643166571</v>
      </c>
      <c r="H277" s="4">
        <f>AllProgram_Nominal!H277/AllProgram_NominalPerChild!$E277*1000</f>
        <v>260.72669738905739</v>
      </c>
      <c r="I277" s="4">
        <f>AllProgram_Nominal!I277/AllProgram_NominalPerChild!$E277*1000</f>
        <v>201.78668895997566</v>
      </c>
      <c r="J277" s="4">
        <f>AllProgram_Nominal!J277/AllProgram_NominalPerChild!$E277*1000</f>
        <v>171.09211189951429</v>
      </c>
      <c r="K277" s="4">
        <f>AllProgram_Nominal!K277/AllProgram_NominalPerChild!$E277*1000</f>
        <v>63.342865372469745</v>
      </c>
      <c r="L277" s="4">
        <f>AllProgram_Nominal!L277/AllProgram_NominalPerChild!$E277*1000</f>
        <v>105.43185778342787</v>
      </c>
      <c r="M277" s="4">
        <f>AllProgram_Nominal!M277/AllProgram_NominalPerChild!$E277*1000</f>
        <v>1044.2147654020741</v>
      </c>
      <c r="N277" s="4">
        <f>AllProgram_Nominal!N277/AllProgram_NominalPerChild!$E277*1000</f>
        <v>83.981068895652115</v>
      </c>
      <c r="O277" s="4">
        <f>AllProgram_Nominal!O277/AllProgram_NominalPerChild!$E277*1000</f>
        <v>167.57722178877731</v>
      </c>
      <c r="P277" s="4">
        <f>AllProgram_Nominal!P277/AllProgram_NominalPerChild!$E277*1000</f>
        <v>44.182615917146279</v>
      </c>
      <c r="Q277" s="4">
        <f>AllProgram_Nominal!Q277/AllProgram_NominalPerChild!$E277*1000</f>
        <v>362.8001133089673</v>
      </c>
      <c r="R277" s="4">
        <f>AllProgram_Nominal!R277/AllProgram_NominalPerChild!$E277*1000</f>
        <v>345.11285987688012</v>
      </c>
      <c r="S277" s="4">
        <f>AllProgram_Nominal!S277/AllProgram_NominalPerChild!$E277*1000</f>
        <v>0</v>
      </c>
      <c r="T277" s="4">
        <f>AllProgram_Nominal!T277/AllProgram_NominalPerChild!$E277*1000</f>
        <v>11.469078397369021</v>
      </c>
      <c r="U277" s="4">
        <f>AllProgram_Nominal!U277/AllProgram_NominalPerChild!$E277*1000</f>
        <v>525.25891789936225</v>
      </c>
      <c r="V277" s="4">
        <f>AllProgram_Nominal!V277/AllProgram_NominalPerChild!$E277*1000</f>
        <v>1.4730165748910093</v>
      </c>
      <c r="W277" s="4">
        <f>AllProgram_Nominal!W277/AllProgram_NominalPerChild!$E277*1000</f>
        <v>53.638835957633503</v>
      </c>
      <c r="X277" s="4">
        <f>AllProgram_Nominal!X277/AllProgram_NominalPerChild!$E277*1000</f>
        <v>558.88996175402667</v>
      </c>
      <c r="Y277" s="4">
        <f>AllProgram_Nominal!Y277/AllProgram_NominalPerChild!$E277*1000</f>
        <v>588.73681228711382</v>
      </c>
      <c r="Z277" s="4">
        <f>AllProgram_Nominal!Z277/AllProgram_NominalPerChild!$E277*1000</f>
        <v>3812.1062299592181</v>
      </c>
      <c r="AA277" s="4">
        <f>AllProgram_Nominal!AA277/AllProgram_NominalPerChild!$E277*1000</f>
        <v>172.14257584446273</v>
      </c>
      <c r="AB277" s="4">
        <f>AllProgram_Nominal!AB277/AllProgram_NominalPerChild!$E277*1000</f>
        <v>117.50554453940596</v>
      </c>
      <c r="AC277" s="4">
        <f>AllProgram_Nominal!AC277/AllProgram_NominalPerChild!$E277*1000</f>
        <v>266.38661848732534</v>
      </c>
    </row>
    <row r="278" spans="1:29" x14ac:dyDescent="0.3">
      <c r="A278" s="2" t="s">
        <v>17</v>
      </c>
      <c r="B278" s="2" t="s">
        <v>50</v>
      </c>
      <c r="C278" s="2">
        <v>2002</v>
      </c>
      <c r="D278" s="5">
        <v>75.5</v>
      </c>
      <c r="E278" s="4">
        <v>709416</v>
      </c>
      <c r="F278" s="4">
        <f>AllProgram_Nominal!F278/AllProgram_NominalPerChild!$E278*1000</f>
        <v>4395.1757501945258</v>
      </c>
      <c r="G278" s="4">
        <f>AllProgram_Nominal!G278/AllProgram_NominalPerChild!$E278*1000</f>
        <v>1338.3769184794255</v>
      </c>
      <c r="H278" s="4">
        <f>AllProgram_Nominal!H278/AllProgram_NominalPerChild!$E278*1000</f>
        <v>267.2296649638576</v>
      </c>
      <c r="I278" s="4">
        <f>AllProgram_Nominal!I278/AllProgram_NominalPerChild!$E278*1000</f>
        <v>119.10219109802993</v>
      </c>
      <c r="J278" s="4">
        <f>AllProgram_Nominal!J278/AllProgram_NominalPerChild!$E278*1000</f>
        <v>147.73676798944484</v>
      </c>
      <c r="K278" s="4">
        <f>AllProgram_Nominal!K278/AllProgram_NominalPerChild!$E278*1000</f>
        <v>47.408759769455095</v>
      </c>
      <c r="L278" s="4">
        <f>AllProgram_Nominal!L278/AllProgram_NominalPerChild!$E278*1000</f>
        <v>70.665679939555915</v>
      </c>
      <c r="M278" s="4">
        <f>AllProgram_Nominal!M278/AllProgram_NominalPerChild!$E278*1000</f>
        <v>737.11422493995065</v>
      </c>
      <c r="N278" s="4">
        <f>AllProgram_Nominal!N278/AllProgram_NominalPerChild!$E278*1000</f>
        <v>77.918607743904843</v>
      </c>
      <c r="O278" s="4">
        <f>AllProgram_Nominal!O278/AllProgram_NominalPerChild!$E278*1000</f>
        <v>179.96976233658586</v>
      </c>
      <c r="P278" s="4">
        <f>AllProgram_Nominal!P278/AllProgram_NominalPerChild!$E278*1000</f>
        <v>50.187810142427004</v>
      </c>
      <c r="Q278" s="4">
        <f>AllProgram_Nominal!Q278/AllProgram_NominalPerChild!$E278*1000</f>
        <v>397.05617014558453</v>
      </c>
      <c r="R278" s="4">
        <f>AllProgram_Nominal!R278/AllProgram_NominalPerChild!$E278*1000</f>
        <v>325.8821340370107</v>
      </c>
      <c r="S278" s="4">
        <f>AllProgram_Nominal!S278/AllProgram_NominalPerChild!$E278*1000</f>
        <v>0</v>
      </c>
      <c r="T278" s="4">
        <f>AllProgram_Nominal!T278/AllProgram_NominalPerChild!$E278*1000</f>
        <v>57.992771519108679</v>
      </c>
      <c r="U278" s="4">
        <f>AllProgram_Nominal!U278/AllProgram_NominalPerChild!$E278*1000</f>
        <v>415.81385252094685</v>
      </c>
      <c r="V278" s="4">
        <f>AllProgram_Nominal!V278/AllProgram_NominalPerChild!$E278*1000</f>
        <v>5.4876123459296098</v>
      </c>
      <c r="W278" s="4">
        <f>AllProgram_Nominal!W278/AllProgram_NominalPerChild!$E278*1000</f>
        <v>70.215091004431827</v>
      </c>
      <c r="X278" s="4">
        <f>AllProgram_Nominal!X278/AllProgram_NominalPerChild!$E278*1000</f>
        <v>461.53699829416558</v>
      </c>
      <c r="Y278" s="4">
        <f>AllProgram_Nominal!Y278/AllProgram_NominalPerChild!$E278*1000</f>
        <v>843.03427044216653</v>
      </c>
      <c r="Z278" s="4">
        <f>AllProgram_Nominal!Z278/AllProgram_NominalPerChild!$E278*1000</f>
        <v>2300.156128164781</v>
      </c>
      <c r="AA278" s="4">
        <f>AllProgram_Nominal!AA278/AllProgram_NominalPerChild!$E278*1000</f>
        <v>154.07602873349347</v>
      </c>
      <c r="AB278" s="4">
        <f>AllProgram_Nominal!AB278/AllProgram_NominalPerChild!$E278*1000</f>
        <v>97.73813954012877</v>
      </c>
      <c r="AC278" s="4">
        <f>AllProgram_Nominal!AC278/AllProgram_NominalPerChild!$E278*1000</f>
        <v>221.52023636343131</v>
      </c>
    </row>
    <row r="279" spans="1:29" x14ac:dyDescent="0.3">
      <c r="A279" s="2" t="s">
        <v>18</v>
      </c>
      <c r="B279" s="2" t="s">
        <v>51</v>
      </c>
      <c r="C279" s="2">
        <v>2002</v>
      </c>
      <c r="D279" s="5">
        <v>75.5</v>
      </c>
      <c r="E279" s="4">
        <v>995251</v>
      </c>
      <c r="F279" s="4">
        <f>AllProgram_Nominal!F279/AllProgram_NominalPerChild!$E279*1000</f>
        <v>3676.9448109069972</v>
      </c>
      <c r="G279" s="4">
        <f>AllProgram_Nominal!G279/AllProgram_NominalPerChild!$E279*1000</f>
        <v>1258.7598505301678</v>
      </c>
      <c r="H279" s="4">
        <f>AllProgram_Nominal!H279/AllProgram_NominalPerChild!$E279*1000</f>
        <v>287.32550884148822</v>
      </c>
      <c r="I279" s="4">
        <f>AllProgram_Nominal!I279/AllProgram_NominalPerChild!$E279*1000</f>
        <v>225.43157454752622</v>
      </c>
      <c r="J279" s="4">
        <f>AllProgram_Nominal!J279/AllProgram_NominalPerChild!$E279*1000</f>
        <v>180.51936546660087</v>
      </c>
      <c r="K279" s="4">
        <f>AllProgram_Nominal!K279/AllProgram_NominalPerChild!$E279*1000</f>
        <v>66.190045127698383</v>
      </c>
      <c r="L279" s="4">
        <f>AllProgram_Nominal!L279/AllProgram_NominalPerChild!$E279*1000</f>
        <v>101.35632920740596</v>
      </c>
      <c r="M279" s="4">
        <f>AllProgram_Nominal!M279/AllProgram_NominalPerChild!$E279*1000</f>
        <v>925.54441040501342</v>
      </c>
      <c r="N279" s="4">
        <f>AllProgram_Nominal!N279/AllProgram_NominalPerChild!$E279*1000</f>
        <v>185.0123109647717</v>
      </c>
      <c r="O279" s="4">
        <f>AllProgram_Nominal!O279/AllProgram_NominalPerChild!$E279*1000</f>
        <v>257.1594398080444</v>
      </c>
      <c r="P279" s="4">
        <f>AllProgram_Nominal!P279/AllProgram_NominalPerChild!$E279*1000</f>
        <v>139.90746310227269</v>
      </c>
      <c r="Q279" s="4">
        <f>AllProgram_Nominal!Q279/AllProgram_NominalPerChild!$E279*1000</f>
        <v>571.60254046466673</v>
      </c>
      <c r="R279" s="4">
        <f>AllProgram_Nominal!R279/AllProgram_NominalPerChild!$E279*1000</f>
        <v>293.2526568674636</v>
      </c>
      <c r="S279" s="4">
        <f>AllProgram_Nominal!S279/AllProgram_NominalPerChild!$E279*1000</f>
        <v>0</v>
      </c>
      <c r="T279" s="4">
        <f>AllProgram_Nominal!T279/AllProgram_NominalPerChild!$E279*1000</f>
        <v>0</v>
      </c>
      <c r="U279" s="4">
        <f>AllProgram_Nominal!U279/AllProgram_NominalPerChild!$E279*1000</f>
        <v>520.85453820192095</v>
      </c>
      <c r="V279" s="4">
        <f>AllProgram_Nominal!V279/AllProgram_NominalPerChild!$E279*1000</f>
        <v>94.254615167430131</v>
      </c>
      <c r="W279" s="4">
        <f>AllProgram_Nominal!W279/AllProgram_NominalPerChild!$E279*1000</f>
        <v>91.537926613487457</v>
      </c>
      <c r="X279" s="4">
        <f>AllProgram_Nominal!X279/AllProgram_NominalPerChild!$E279*1000</f>
        <v>786.00377040433568</v>
      </c>
      <c r="Y279" s="4">
        <f>AllProgram_Nominal!Y279/AllProgram_NominalPerChild!$E279*1000</f>
        <v>720.36802776385059</v>
      </c>
      <c r="Z279" s="4">
        <f>AllProgram_Nominal!Z279/AllProgram_NominalPerChild!$E279*1000</f>
        <v>3641.2309543033011</v>
      </c>
      <c r="AA279" s="4">
        <f>AllProgram_Nominal!AA279/AllProgram_NominalPerChild!$E279*1000</f>
        <v>158.84535659848621</v>
      </c>
      <c r="AB279" s="4">
        <f>AllProgram_Nominal!AB279/AllProgram_NominalPerChild!$E279*1000</f>
        <v>80.313408376379428</v>
      </c>
      <c r="AC279" s="4">
        <f>AllProgram_Nominal!AC279/AllProgram_NominalPerChild!$E279*1000</f>
        <v>200.66495788499583</v>
      </c>
    </row>
    <row r="280" spans="1:29" x14ac:dyDescent="0.3">
      <c r="A280" s="2" t="s">
        <v>19</v>
      </c>
      <c r="B280" s="2" t="s">
        <v>52</v>
      </c>
      <c r="C280" s="2">
        <v>2002</v>
      </c>
      <c r="D280" s="5">
        <v>75.5</v>
      </c>
      <c r="E280" s="4">
        <v>1194819</v>
      </c>
      <c r="F280" s="4">
        <f>AllProgram_Nominal!F280/AllProgram_NominalPerChild!$E280*1000</f>
        <v>3944.0157881654045</v>
      </c>
      <c r="G280" s="4">
        <f>AllProgram_Nominal!G280/AllProgram_NominalPerChild!$E280*1000</f>
        <v>840.77839404964277</v>
      </c>
      <c r="H280" s="4">
        <f>AllProgram_Nominal!H280/AllProgram_NominalPerChild!$E280*1000</f>
        <v>325.84265901362465</v>
      </c>
      <c r="I280" s="4">
        <f>AllProgram_Nominal!I280/AllProgram_NominalPerChild!$E280*1000</f>
        <v>214.50278242980735</v>
      </c>
      <c r="J280" s="4">
        <f>AllProgram_Nominal!J280/AllProgram_NominalPerChild!$E280*1000</f>
        <v>199.5449252146141</v>
      </c>
      <c r="K280" s="4">
        <f>AllProgram_Nominal!K280/AllProgram_NominalPerChild!$E280*1000</f>
        <v>84.980922359648048</v>
      </c>
      <c r="L280" s="4">
        <f>AllProgram_Nominal!L280/AllProgram_NominalPerChild!$E280*1000</f>
        <v>55.681300682362767</v>
      </c>
      <c r="M280" s="4">
        <f>AllProgram_Nominal!M280/AllProgram_NominalPerChild!$E280*1000</f>
        <v>461.97368597251972</v>
      </c>
      <c r="N280" s="4">
        <f>AllProgram_Nominal!N280/AllProgram_NominalPerChild!$E280*1000</f>
        <v>261.39822224119303</v>
      </c>
      <c r="O280" s="4">
        <f>AllProgram_Nominal!O280/AllProgram_NominalPerChild!$E280*1000</f>
        <v>261.95826551413325</v>
      </c>
      <c r="P280" s="4">
        <f>AllProgram_Nominal!P280/AllProgram_NominalPerChild!$E280*1000</f>
        <v>138.65737933528007</v>
      </c>
      <c r="Q280" s="4">
        <f>AllProgram_Nominal!Q280/AllProgram_NominalPerChild!$E280*1000</f>
        <v>899.94969949423296</v>
      </c>
      <c r="R280" s="4">
        <f>AllProgram_Nominal!R280/AllProgram_NominalPerChild!$E280*1000</f>
        <v>263.26581683083378</v>
      </c>
      <c r="S280" s="4">
        <f>AllProgram_Nominal!S280/AllProgram_NominalPerChild!$E280*1000</f>
        <v>0</v>
      </c>
      <c r="T280" s="4">
        <f>AllProgram_Nominal!T280/AllProgram_NominalPerChild!$E280*1000</f>
        <v>0</v>
      </c>
      <c r="U280" s="4">
        <f>AllProgram_Nominal!U280/AllProgram_NominalPerChild!$E280*1000</f>
        <v>237.83183896473022</v>
      </c>
      <c r="V280" s="4">
        <f>AllProgram_Nominal!V280/AllProgram_NominalPerChild!$E280*1000</f>
        <v>0</v>
      </c>
      <c r="W280" s="4">
        <f>AllProgram_Nominal!W280/AllProgram_NominalPerChild!$E280*1000</f>
        <v>68.767189842143452</v>
      </c>
      <c r="X280" s="4">
        <f>AllProgram_Nominal!X280/AllProgram_NominalPerChild!$E280*1000</f>
        <v>762.13454047078869</v>
      </c>
      <c r="Y280" s="4">
        <f>AllProgram_Nominal!Y280/AllProgram_NominalPerChild!$E280*1000</f>
        <v>445.41558177431057</v>
      </c>
      <c r="Z280" s="4">
        <f>AllProgram_Nominal!Z280/AllProgram_NominalPerChild!$E280*1000</f>
        <v>3584.1561152686995</v>
      </c>
      <c r="AA280" s="4">
        <f>AllProgram_Nominal!AA280/AllProgram_NominalPerChild!$E280*1000</f>
        <v>275.24754795496222</v>
      </c>
      <c r="AB280" s="4">
        <f>AllProgram_Nominal!AB280/AllProgram_NominalPerChild!$E280*1000</f>
        <v>80.773740625149088</v>
      </c>
      <c r="AC280" s="4">
        <f>AllProgram_Nominal!AC280/AllProgram_NominalPerChild!$E280*1000</f>
        <v>253.4651692013602</v>
      </c>
    </row>
    <row r="281" spans="1:29" x14ac:dyDescent="0.3">
      <c r="A281" s="2" t="s">
        <v>20</v>
      </c>
      <c r="B281" s="2" t="s">
        <v>53</v>
      </c>
      <c r="C281" s="2">
        <v>2002</v>
      </c>
      <c r="D281" s="5">
        <v>75.5</v>
      </c>
      <c r="E281" s="4">
        <v>298595</v>
      </c>
      <c r="F281" s="4">
        <f>AllProgram_Nominal!F281/AllProgram_NominalPerChild!$E281*1000</f>
        <v>5455.9922302784707</v>
      </c>
      <c r="G281" s="4">
        <f>AllProgram_Nominal!G281/AllProgram_NominalPerChild!$E281*1000</f>
        <v>768.91776486545314</v>
      </c>
      <c r="H281" s="4">
        <f>AllProgram_Nominal!H281/AllProgram_NominalPerChild!$E281*1000</f>
        <v>167.9432006564075</v>
      </c>
      <c r="I281" s="4">
        <f>AllProgram_Nominal!I281/AllProgram_NominalPerChild!$E281*1000</f>
        <v>236.9329694067215</v>
      </c>
      <c r="J281" s="4">
        <f>AllProgram_Nominal!J281/AllProgram_NominalPerChild!$E281*1000</f>
        <v>158.3277750799578</v>
      </c>
      <c r="K281" s="4">
        <f>AllProgram_Nominal!K281/AllProgram_NominalPerChild!$E281*1000</f>
        <v>86.080446355005179</v>
      </c>
      <c r="L281" s="4">
        <f>AllProgram_Nominal!L281/AllProgram_NominalPerChild!$E281*1000</f>
        <v>221.52050101307793</v>
      </c>
      <c r="M281" s="4">
        <f>AllProgram_Nominal!M281/AllProgram_NominalPerChild!$E281*1000</f>
        <v>1790.3952259749828</v>
      </c>
      <c r="N281" s="4">
        <f>AllProgram_Nominal!N281/AllProgram_NominalPerChild!$E281*1000</f>
        <v>125.31865382039217</v>
      </c>
      <c r="O281" s="4">
        <f>AllProgram_Nominal!O281/AllProgram_NominalPerChild!$E281*1000</f>
        <v>229.3788124922107</v>
      </c>
      <c r="P281" s="4">
        <f>AllProgram_Nominal!P281/AllProgram_NominalPerChild!$E281*1000</f>
        <v>56.647237093722254</v>
      </c>
      <c r="Q281" s="4">
        <f>AllProgram_Nominal!Q281/AllProgram_NominalPerChild!$E281*1000</f>
        <v>445.52989835730671</v>
      </c>
      <c r="R281" s="4">
        <f>AllProgram_Nominal!R281/AllProgram_NominalPerChild!$E281*1000</f>
        <v>323.33763123963899</v>
      </c>
      <c r="S281" s="4">
        <f>AllProgram_Nominal!S281/AllProgram_NominalPerChild!$E281*1000</f>
        <v>0</v>
      </c>
      <c r="T281" s="4">
        <f>AllProgram_Nominal!T281/AllProgram_NominalPerChild!$E281*1000</f>
        <v>0</v>
      </c>
      <c r="U281" s="4">
        <f>AllProgram_Nominal!U281/AllProgram_NominalPerChild!$E281*1000</f>
        <v>422.82355699191208</v>
      </c>
      <c r="V281" s="4">
        <f>AllProgram_Nominal!V281/AllProgram_NominalPerChild!$E281*1000</f>
        <v>0</v>
      </c>
      <c r="W281" s="4">
        <f>AllProgram_Nominal!W281/AllProgram_NominalPerChild!$E281*1000</f>
        <v>77.811734958723363</v>
      </c>
      <c r="X281" s="4">
        <f>AllProgram_Nominal!X281/AllProgram_NominalPerChild!$E281*1000</f>
        <v>1027.4936876569188</v>
      </c>
      <c r="Y281" s="4">
        <f>AllProgram_Nominal!Y281/AllProgram_NominalPerChild!$E281*1000</f>
        <v>1279.0870577203234</v>
      </c>
      <c r="Z281" s="4">
        <f>AllProgram_Nominal!Z281/AllProgram_NominalPerChild!$E281*1000</f>
        <v>3242.8249881414035</v>
      </c>
      <c r="AA281" s="4">
        <f>AllProgram_Nominal!AA281/AllProgram_NominalPerChild!$E281*1000</f>
        <v>399.39717677790986</v>
      </c>
      <c r="AB281" s="4">
        <f>AllProgram_Nominal!AB281/AllProgram_NominalPerChild!$E281*1000</f>
        <v>82.25187963629665</v>
      </c>
      <c r="AC281" s="4">
        <f>AllProgram_Nominal!AC281/AllProgram_NominalPerChild!$E281*1000</f>
        <v>176.90852157604783</v>
      </c>
    </row>
    <row r="282" spans="1:29" x14ac:dyDescent="0.3">
      <c r="A282" s="2" t="s">
        <v>21</v>
      </c>
      <c r="B282" s="2" t="s">
        <v>54</v>
      </c>
      <c r="C282" s="2">
        <v>2002</v>
      </c>
      <c r="D282" s="5">
        <v>75.5</v>
      </c>
      <c r="E282" s="4">
        <v>1375354</v>
      </c>
      <c r="F282" s="4">
        <f>AllProgram_Nominal!F282/AllProgram_NominalPerChild!$E282*1000</f>
        <v>4907.985144188332</v>
      </c>
      <c r="G282" s="4">
        <f>AllProgram_Nominal!G282/AllProgram_NominalPerChild!$E282*1000</f>
        <v>1202.1697686559244</v>
      </c>
      <c r="H282" s="4">
        <f>AllProgram_Nominal!H282/AllProgram_NominalPerChild!$E282*1000</f>
        <v>230.54064626270764</v>
      </c>
      <c r="I282" s="4">
        <f>AllProgram_Nominal!I282/AllProgram_NominalPerChild!$E282*1000</f>
        <v>185.40608454259777</v>
      </c>
      <c r="J282" s="4">
        <f>AllProgram_Nominal!J282/AllProgram_NominalPerChild!$E282*1000</f>
        <v>114.26737770784831</v>
      </c>
      <c r="K282" s="4">
        <f>AllProgram_Nominal!K282/AllProgram_NominalPerChild!$E282*1000</f>
        <v>44.041458743585984</v>
      </c>
      <c r="L282" s="4">
        <f>AllProgram_Nominal!L282/AllProgram_NominalPerChild!$E282*1000</f>
        <v>164.99366272246999</v>
      </c>
      <c r="M282" s="4">
        <f>AllProgram_Nominal!M282/AllProgram_NominalPerChild!$E282*1000</f>
        <v>875.04398867491568</v>
      </c>
      <c r="N282" s="4">
        <f>AllProgram_Nominal!N282/AllProgram_NominalPerChild!$E282*1000</f>
        <v>72.441457572014187</v>
      </c>
      <c r="O282" s="4">
        <f>AllProgram_Nominal!O282/AllProgram_NominalPerChild!$E282*1000</f>
        <v>213.06209923753633</v>
      </c>
      <c r="P282" s="4">
        <f>AllProgram_Nominal!P282/AllProgram_NominalPerChild!$E282*1000</f>
        <v>55.794541012713815</v>
      </c>
      <c r="Q282" s="4">
        <f>AllProgram_Nominal!Q282/AllProgram_NominalPerChild!$E282*1000</f>
        <v>410.95674277313333</v>
      </c>
      <c r="R282" s="4">
        <f>AllProgram_Nominal!R282/AllProgram_NominalPerChild!$E282*1000</f>
        <v>314.79822649296108</v>
      </c>
      <c r="S282" s="4">
        <f>AllProgram_Nominal!S282/AllProgram_NominalPerChild!$E282*1000</f>
        <v>0</v>
      </c>
      <c r="T282" s="4">
        <f>AllProgram_Nominal!T282/AllProgram_NominalPerChild!$E282*1000</f>
        <v>84.40026858539693</v>
      </c>
      <c r="U282" s="4">
        <f>AllProgram_Nominal!U282/AllProgram_NominalPerChild!$E282*1000</f>
        <v>360.20689946006627</v>
      </c>
      <c r="V282" s="4">
        <f>AllProgram_Nominal!V282/AllProgram_NominalPerChild!$E282*1000</f>
        <v>95.276561525250955</v>
      </c>
      <c r="W282" s="4">
        <f>AllProgram_Nominal!W282/AllProgram_NominalPerChild!$E282*1000</f>
        <v>133.33422158949622</v>
      </c>
      <c r="X282" s="4">
        <f>AllProgram_Nominal!X282/AllProgram_NominalPerChild!$E282*1000</f>
        <v>565.27566720830202</v>
      </c>
      <c r="Y282" s="4">
        <f>AllProgram_Nominal!Y282/AllProgram_NominalPerChild!$E282*1000</f>
        <v>770.07301392950467</v>
      </c>
      <c r="Z282" s="4">
        <f>AllProgram_Nominal!Z282/AllProgram_NominalPerChild!$E282*1000</f>
        <v>1965.0272548030493</v>
      </c>
      <c r="AA282" s="4">
        <f>AllProgram_Nominal!AA282/AllProgram_NominalPerChild!$E282*1000</f>
        <v>454.59787080271695</v>
      </c>
      <c r="AB282" s="4">
        <f>AllProgram_Nominal!AB282/AllProgram_NominalPerChild!$E282*1000</f>
        <v>125.37499436508709</v>
      </c>
      <c r="AC282" s="4">
        <f>AllProgram_Nominal!AC282/AllProgram_NominalPerChild!$E282*1000</f>
        <v>346.86560696373442</v>
      </c>
    </row>
    <row r="283" spans="1:29" x14ac:dyDescent="0.3">
      <c r="A283" s="2" t="s">
        <v>22</v>
      </c>
      <c r="B283" s="2" t="s">
        <v>55</v>
      </c>
      <c r="C283" s="2">
        <v>2002</v>
      </c>
      <c r="D283" s="5">
        <v>75.5</v>
      </c>
      <c r="E283" s="4">
        <v>1502652</v>
      </c>
      <c r="F283" s="4">
        <f>AllProgram_Nominal!F283/AllProgram_NominalPerChild!$E283*1000</f>
        <v>5908.7513276527097</v>
      </c>
      <c r="G283" s="4">
        <f>AllProgram_Nominal!G283/AllProgram_NominalPerChild!$E283*1000</f>
        <v>808.72151369711685</v>
      </c>
      <c r="H283" s="4">
        <f>AllProgram_Nominal!H283/AllProgram_NominalPerChild!$E283*1000</f>
        <v>142.72233358089565</v>
      </c>
      <c r="I283" s="4">
        <f>AllProgram_Nominal!I283/AllProgram_NominalPerChild!$E283*1000</f>
        <v>298.06302457255572</v>
      </c>
      <c r="J283" s="4">
        <f>AllProgram_Nominal!J283/AllProgram_NominalPerChild!$E283*1000</f>
        <v>105.63335422972185</v>
      </c>
      <c r="K283" s="4">
        <f>AllProgram_Nominal!K283/AllProgram_NominalPerChild!$E283*1000</f>
        <v>63.289808821257054</v>
      </c>
      <c r="L283" s="4">
        <f>AllProgram_Nominal!L283/AllProgram_NominalPerChild!$E283*1000</f>
        <v>185.67848909794148</v>
      </c>
      <c r="M283" s="4">
        <f>AllProgram_Nominal!M283/AllProgram_NominalPerChild!$E283*1000</f>
        <v>974.66604044050121</v>
      </c>
      <c r="N283" s="4">
        <f>AllProgram_Nominal!N283/AllProgram_NominalPerChild!$E283*1000</f>
        <v>69.622158024612489</v>
      </c>
      <c r="O283" s="4">
        <f>AllProgram_Nominal!O283/AllProgram_NominalPerChild!$E283*1000</f>
        <v>199.83865971981004</v>
      </c>
      <c r="P283" s="4">
        <f>AllProgram_Nominal!P283/AllProgram_NominalPerChild!$E283*1000</f>
        <v>53.402914733449315</v>
      </c>
      <c r="Q283" s="4">
        <f>AllProgram_Nominal!Q283/AllProgram_NominalPerChild!$E283*1000</f>
        <v>297.10738081738151</v>
      </c>
      <c r="R283" s="4">
        <f>AllProgram_Nominal!R283/AllProgram_NominalPerChild!$E283*1000</f>
        <v>316.68410250676806</v>
      </c>
      <c r="S283" s="4">
        <f>AllProgram_Nominal!S283/AllProgram_NominalPerChild!$E283*1000</f>
        <v>0</v>
      </c>
      <c r="T283" s="4">
        <f>AllProgram_Nominal!T283/AllProgram_NominalPerChild!$E283*1000</f>
        <v>46.318775072338774</v>
      </c>
      <c r="U283" s="4">
        <f>AllProgram_Nominal!U283/AllProgram_NominalPerChild!$E283*1000</f>
        <v>1398.8435113386199</v>
      </c>
      <c r="V283" s="4">
        <f>AllProgram_Nominal!V283/AllProgram_NominalPerChild!$E283*1000</f>
        <v>30.345016677181409</v>
      </c>
      <c r="W283" s="4">
        <f>AllProgram_Nominal!W283/AllProgram_NominalPerChild!$E283*1000</f>
        <v>61.6727439220791</v>
      </c>
      <c r="X283" s="4">
        <f>AllProgram_Nominal!X283/AllProgram_NominalPerChild!$E283*1000</f>
        <v>648.84139957186267</v>
      </c>
      <c r="Y283" s="4">
        <f>AllProgram_Nominal!Y283/AllProgram_NominalPerChild!$E283*1000</f>
        <v>1310.7485964814209</v>
      </c>
      <c r="Z283" s="4">
        <f>AllProgram_Nominal!Z283/AllProgram_NominalPerChild!$E283*1000</f>
        <v>2643.9198838124471</v>
      </c>
      <c r="AA283" s="4">
        <f>AllProgram_Nominal!AA283/AllProgram_NominalPerChild!$E283*1000</f>
        <v>808.88722072708788</v>
      </c>
      <c r="AB283" s="4">
        <f>AllProgram_Nominal!AB283/AllProgram_NominalPerChild!$E283*1000</f>
        <v>147.21106417187747</v>
      </c>
      <c r="AC283" s="4">
        <f>AllProgram_Nominal!AC283/AllProgram_NominalPerChild!$E283*1000</f>
        <v>142.00493527443481</v>
      </c>
    </row>
    <row r="284" spans="1:29" x14ac:dyDescent="0.3">
      <c r="A284" s="2" t="s">
        <v>23</v>
      </c>
      <c r="B284" s="2" t="s">
        <v>56</v>
      </c>
      <c r="C284" s="2">
        <v>2002</v>
      </c>
      <c r="D284" s="5">
        <v>75.5</v>
      </c>
      <c r="E284" s="4">
        <v>2584310</v>
      </c>
      <c r="F284" s="4">
        <f>AllProgram_Nominal!F284/AllProgram_NominalPerChild!$E284*1000</f>
        <v>5142.3830732381175</v>
      </c>
      <c r="G284" s="4">
        <f>AllProgram_Nominal!G284/AllProgram_NominalPerChild!$E284*1000</f>
        <v>1162.3946043624799</v>
      </c>
      <c r="H284" s="4">
        <f>AllProgram_Nominal!H284/AllProgram_NominalPerChild!$E284*1000</f>
        <v>82.481590830821375</v>
      </c>
      <c r="I284" s="4">
        <f>AllProgram_Nominal!I284/AllProgram_NominalPerChild!$E284*1000</f>
        <v>96.495002534525653</v>
      </c>
      <c r="J284" s="4">
        <f>AllProgram_Nominal!J284/AllProgram_NominalPerChild!$E284*1000</f>
        <v>133.31934520239443</v>
      </c>
      <c r="K284" s="4">
        <f>AllProgram_Nominal!K284/AllProgram_NominalPerChild!$E284*1000</f>
        <v>68.132594554165777</v>
      </c>
      <c r="L284" s="4">
        <f>AllProgram_Nominal!L284/AllProgram_NominalPerChild!$E284*1000</f>
        <v>126.15428063970651</v>
      </c>
      <c r="M284" s="4">
        <f>AllProgram_Nominal!M284/AllProgram_NominalPerChild!$E284*1000</f>
        <v>1436.6446943284668</v>
      </c>
      <c r="N284" s="4">
        <f>AllProgram_Nominal!N284/AllProgram_NominalPerChild!$E284*1000</f>
        <v>124.95914044754693</v>
      </c>
      <c r="O284" s="4">
        <f>AllProgram_Nominal!O284/AllProgram_NominalPerChild!$E284*1000</f>
        <v>223.50211186692511</v>
      </c>
      <c r="P284" s="4">
        <f>AllProgram_Nominal!P284/AllProgram_NominalPerChild!$E284*1000</f>
        <v>77.213622978667416</v>
      </c>
      <c r="Q284" s="4">
        <f>AllProgram_Nominal!Q284/AllProgram_NominalPerChild!$E284*1000</f>
        <v>409.4976995793848</v>
      </c>
      <c r="R284" s="4">
        <f>AllProgram_Nominal!R284/AllProgram_NominalPerChild!$E284*1000</f>
        <v>315.82666166210709</v>
      </c>
      <c r="S284" s="4">
        <f>AllProgram_Nominal!S284/AllProgram_NominalPerChild!$E284*1000</f>
        <v>0</v>
      </c>
      <c r="T284" s="4">
        <f>AllProgram_Nominal!T284/AllProgram_NominalPerChild!$E284*1000</f>
        <v>0</v>
      </c>
      <c r="U284" s="4">
        <f>AllProgram_Nominal!U284/AllProgram_NominalPerChild!$E284*1000</f>
        <v>765.08584496441995</v>
      </c>
      <c r="V284" s="4">
        <f>AllProgram_Nominal!V284/AllProgram_NominalPerChild!$E284*1000</f>
        <v>9.2337993506970921</v>
      </c>
      <c r="W284" s="4">
        <f>AllProgram_Nominal!W284/AllProgram_NominalPerChild!$E284*1000</f>
        <v>22.046387623775786</v>
      </c>
      <c r="X284" s="4">
        <f>AllProgram_Nominal!X284/AllProgram_NominalPerChild!$E284*1000</f>
        <v>395.72023584263712</v>
      </c>
      <c r="Y284" s="4">
        <f>AllProgram_Nominal!Y284/AllProgram_NominalPerChild!$E284*1000</f>
        <v>1253.050524124428</v>
      </c>
      <c r="Z284" s="4">
        <f>AllProgram_Nominal!Z284/AllProgram_NominalPerChild!$E284*1000</f>
        <v>2692.9998867432755</v>
      </c>
      <c r="AA284" s="4">
        <f>AllProgram_Nominal!AA284/AllProgram_NominalPerChild!$E284*1000</f>
        <v>124.37168915493885</v>
      </c>
      <c r="AB284" s="4">
        <f>AllProgram_Nominal!AB284/AllProgram_NominalPerChild!$E284*1000</f>
        <v>108.97376862682883</v>
      </c>
      <c r="AC284" s="4">
        <f>AllProgram_Nominal!AC284/AllProgram_NominalPerChild!$E284*1000</f>
        <v>247.7113813745255</v>
      </c>
    </row>
    <row r="285" spans="1:29" x14ac:dyDescent="0.3">
      <c r="A285" s="2" t="s">
        <v>24</v>
      </c>
      <c r="B285" s="2" t="s">
        <v>57</v>
      </c>
      <c r="C285" s="2">
        <v>2002</v>
      </c>
      <c r="D285" s="5">
        <v>75.5</v>
      </c>
      <c r="E285" s="4">
        <v>1288795</v>
      </c>
      <c r="F285" s="4">
        <f>AllProgram_Nominal!F285/AllProgram_NominalPerChild!$E285*1000</f>
        <v>4853.7579677140266</v>
      </c>
      <c r="G285" s="4">
        <f>AllProgram_Nominal!G285/AllProgram_NominalPerChild!$E285*1000</f>
        <v>1112.9163288187804</v>
      </c>
      <c r="H285" s="4">
        <f>AllProgram_Nominal!H285/AllProgram_NominalPerChild!$E285*1000</f>
        <v>251.56987728847491</v>
      </c>
      <c r="I285" s="4">
        <f>AllProgram_Nominal!I285/AllProgram_NominalPerChild!$E285*1000</f>
        <v>168.72272161204845</v>
      </c>
      <c r="J285" s="4">
        <f>AllProgram_Nominal!J285/AllProgram_NominalPerChild!$E285*1000</f>
        <v>127.07857494791647</v>
      </c>
      <c r="K285" s="4">
        <f>AllProgram_Nominal!K285/AllProgram_NominalPerChild!$E285*1000</f>
        <v>52.912783748289563</v>
      </c>
      <c r="L285" s="4">
        <f>AllProgram_Nominal!L285/AllProgram_NominalPerChild!$E285*1000</f>
        <v>142.79248134885688</v>
      </c>
      <c r="M285" s="4">
        <f>AllProgram_Nominal!M285/AllProgram_NominalPerChild!$E285*1000</f>
        <v>2016.0380432884981</v>
      </c>
      <c r="N285" s="4">
        <f>AllProgram_Nominal!N285/AllProgram_NominalPerChild!$E285*1000</f>
        <v>81.268731159726713</v>
      </c>
      <c r="O285" s="4">
        <f>AllProgram_Nominal!O285/AllProgram_NominalPerChild!$E285*1000</f>
        <v>148.72429196483725</v>
      </c>
      <c r="P285" s="4">
        <f>AllProgram_Nominal!P285/AllProgram_NominalPerChild!$E285*1000</f>
        <v>38.704489077006045</v>
      </c>
      <c r="Q285" s="4">
        <f>AllProgram_Nominal!Q285/AllProgram_NominalPerChild!$E285*1000</f>
        <v>293.41827055505337</v>
      </c>
      <c r="R285" s="4">
        <f>AllProgram_Nominal!R285/AllProgram_NominalPerChild!$E285*1000</f>
        <v>339.62422262656202</v>
      </c>
      <c r="S285" s="4">
        <f>AllProgram_Nominal!S285/AllProgram_NominalPerChild!$E285*1000</f>
        <v>0</v>
      </c>
      <c r="T285" s="4">
        <f>AllProgram_Nominal!T285/AllProgram_NominalPerChild!$E285*1000</f>
        <v>98.387253209393279</v>
      </c>
      <c r="U285" s="4">
        <f>AllProgram_Nominal!U285/AllProgram_NominalPerChild!$E285*1000</f>
        <v>685.07404203150998</v>
      </c>
      <c r="V285" s="4">
        <f>AllProgram_Nominal!V285/AllProgram_NominalPerChild!$E285*1000</f>
        <v>80.344042303081565</v>
      </c>
      <c r="W285" s="4">
        <f>AllProgram_Nominal!W285/AllProgram_NominalPerChild!$E285*1000</f>
        <v>77.214023176688315</v>
      </c>
      <c r="X285" s="4">
        <f>AllProgram_Nominal!X285/AllProgram_NominalPerChild!$E285*1000</f>
        <v>630.96833105147948</v>
      </c>
      <c r="Y285" s="4">
        <f>AllProgram_Nominal!Y285/AllProgram_NominalPerChild!$E285*1000</f>
        <v>598.90905846158626</v>
      </c>
      <c r="Z285" s="4">
        <f>AllProgram_Nominal!Z285/AllProgram_NominalPerChild!$E285*1000</f>
        <v>3757.2764658324318</v>
      </c>
      <c r="AA285" s="4">
        <f>AllProgram_Nominal!AA285/AllProgram_NominalPerChild!$E285*1000</f>
        <v>370.30559553691626</v>
      </c>
      <c r="AB285" s="4">
        <f>AllProgram_Nominal!AB285/AllProgram_NominalPerChild!$E285*1000</f>
        <v>119.97408431907324</v>
      </c>
      <c r="AC285" s="4">
        <f>AllProgram_Nominal!AC285/AllProgram_NominalPerChild!$E285*1000</f>
        <v>421.59536621417681</v>
      </c>
    </row>
    <row r="286" spans="1:29" x14ac:dyDescent="0.3">
      <c r="A286" s="2" t="s">
        <v>25</v>
      </c>
      <c r="B286" s="2" t="s">
        <v>58</v>
      </c>
      <c r="C286" s="2">
        <v>2002</v>
      </c>
      <c r="D286" s="5">
        <v>75.5</v>
      </c>
      <c r="E286" s="4">
        <v>763148</v>
      </c>
      <c r="F286" s="4">
        <f>AllProgram_Nominal!F286/AllProgram_NominalPerChild!$E286*1000</f>
        <v>3350.8755837661893</v>
      </c>
      <c r="G286" s="4">
        <f>AllProgram_Nominal!G286/AllProgram_NominalPerChild!$E286*1000</f>
        <v>1204.7125852390361</v>
      </c>
      <c r="H286" s="4">
        <f>AllProgram_Nominal!H286/AllProgram_NominalPerChild!$E286*1000</f>
        <v>193.61906209542579</v>
      </c>
      <c r="I286" s="4">
        <f>AllProgram_Nominal!I286/AllProgram_NominalPerChild!$E286*1000</f>
        <v>190.14660328009768</v>
      </c>
      <c r="J286" s="4">
        <f>AllProgram_Nominal!J286/AllProgram_NominalPerChild!$E286*1000</f>
        <v>260.72085493246396</v>
      </c>
      <c r="K286" s="4">
        <f>AllProgram_Nominal!K286/AllProgram_NominalPerChild!$E286*1000</f>
        <v>194.39882388626549</v>
      </c>
      <c r="L286" s="4">
        <f>AllProgram_Nominal!L286/AllProgram_NominalPerChild!$E286*1000</f>
        <v>49.09781588892325</v>
      </c>
      <c r="M286" s="4">
        <f>AllProgram_Nominal!M286/AllProgram_NominalPerChild!$E286*1000</f>
        <v>643.30653261228485</v>
      </c>
      <c r="N286" s="4">
        <f>AllProgram_Nominal!N286/AllProgram_NominalPerChild!$E286*1000</f>
        <v>209.24889405462636</v>
      </c>
      <c r="O286" s="4">
        <f>AllProgram_Nominal!O286/AllProgram_NominalPerChild!$E286*1000</f>
        <v>315.0544670237083</v>
      </c>
      <c r="P286" s="4">
        <f>AllProgram_Nominal!P286/AllProgram_NominalPerChild!$E286*1000</f>
        <v>153.2639132645306</v>
      </c>
      <c r="Q286" s="4">
        <f>AllProgram_Nominal!Q286/AllProgram_NominalPerChild!$E286*1000</f>
        <v>996.50919611923234</v>
      </c>
      <c r="R286" s="4">
        <f>AllProgram_Nominal!R286/AllProgram_NominalPerChild!$E286*1000</f>
        <v>252.79631211770192</v>
      </c>
      <c r="S286" s="4">
        <f>AllProgram_Nominal!S286/AllProgram_NominalPerChild!$E286*1000</f>
        <v>0</v>
      </c>
      <c r="T286" s="4">
        <f>AllProgram_Nominal!T286/AllProgram_NominalPerChild!$E286*1000</f>
        <v>0</v>
      </c>
      <c r="U286" s="4">
        <f>AllProgram_Nominal!U286/AllProgram_NominalPerChild!$E286*1000</f>
        <v>276.94628040694596</v>
      </c>
      <c r="V286" s="4">
        <f>AllProgram_Nominal!V286/AllProgram_NominalPerChild!$E286*1000</f>
        <v>0</v>
      </c>
      <c r="W286" s="4">
        <f>AllProgram_Nominal!W286/AllProgram_NominalPerChild!$E286*1000</f>
        <v>109.75034200443426</v>
      </c>
      <c r="X286" s="4">
        <f>AllProgram_Nominal!X286/AllProgram_NominalPerChild!$E286*1000</f>
        <v>719.55427524278082</v>
      </c>
      <c r="Y286" s="4">
        <f>AllProgram_Nominal!Y286/AllProgram_NominalPerChild!$E286*1000</f>
        <v>338.93294616509513</v>
      </c>
      <c r="Z286" s="4">
        <f>AllProgram_Nominal!Z286/AllProgram_NominalPerChild!$E286*1000</f>
        <v>5063.8484801860477</v>
      </c>
      <c r="AA286" s="4">
        <f>AllProgram_Nominal!AA286/AllProgram_NominalPerChild!$E286*1000</f>
        <v>166.07525669987996</v>
      </c>
      <c r="AB286" s="4">
        <f>AllProgram_Nominal!AB286/AllProgram_NominalPerChild!$E286*1000</f>
        <v>52.056743908127913</v>
      </c>
      <c r="AC286" s="4">
        <f>AllProgram_Nominal!AC286/AllProgram_NominalPerChild!$E286*1000</f>
        <v>159.30723791453298</v>
      </c>
    </row>
    <row r="287" spans="1:29" x14ac:dyDescent="0.3">
      <c r="A287" s="2" t="s">
        <v>26</v>
      </c>
      <c r="B287" s="2" t="s">
        <v>59</v>
      </c>
      <c r="C287" s="2">
        <v>2002</v>
      </c>
      <c r="D287" s="5">
        <v>75.5</v>
      </c>
      <c r="E287" s="4">
        <v>1424513</v>
      </c>
      <c r="F287" s="4">
        <f>AllProgram_Nominal!F287/AllProgram_NominalPerChild!$E287*1000</f>
        <v>4380.0849834294249</v>
      </c>
      <c r="G287" s="4">
        <f>AllProgram_Nominal!G287/AllProgram_NominalPerChild!$E287*1000</f>
        <v>860.88579044206688</v>
      </c>
      <c r="H287" s="4">
        <f>AllProgram_Nominal!H287/AllProgram_NominalPerChild!$E287*1000</f>
        <v>159.48327603889891</v>
      </c>
      <c r="I287" s="4">
        <f>AllProgram_Nominal!I287/AllProgram_NominalPerChild!$E287*1000</f>
        <v>193.70268997194128</v>
      </c>
      <c r="J287" s="4">
        <f>AllProgram_Nominal!J287/AllProgram_NominalPerChild!$E287*1000</f>
        <v>142.09650596379254</v>
      </c>
      <c r="K287" s="4">
        <f>AllProgram_Nominal!K287/AllProgram_NominalPerChild!$E287*1000</f>
        <v>74.710175901383025</v>
      </c>
      <c r="L287" s="4">
        <f>AllProgram_Nominal!L287/AllProgram_NominalPerChild!$E287*1000</f>
        <v>103.75897376857917</v>
      </c>
      <c r="M287" s="4">
        <f>AllProgram_Nominal!M287/AllProgram_NominalPerChild!$E287*1000</f>
        <v>761.36195317276861</v>
      </c>
      <c r="N287" s="4">
        <f>AllProgram_Nominal!N287/AllProgram_NominalPerChild!$E287*1000</f>
        <v>161.02774026983258</v>
      </c>
      <c r="O287" s="4">
        <f>AllProgram_Nominal!O287/AllProgram_NominalPerChild!$E287*1000</f>
        <v>235.91826214412896</v>
      </c>
      <c r="P287" s="4">
        <f>AllProgram_Nominal!P287/AllProgram_NominalPerChild!$E287*1000</f>
        <v>71.113009203847213</v>
      </c>
      <c r="Q287" s="4">
        <f>AllProgram_Nominal!Q287/AllProgram_NominalPerChild!$E287*1000</f>
        <v>506.73388028048885</v>
      </c>
      <c r="R287" s="4">
        <f>AllProgram_Nominal!R287/AllProgram_NominalPerChild!$E287*1000</f>
        <v>308.93715957664131</v>
      </c>
      <c r="S287" s="4">
        <f>AllProgram_Nominal!S287/AllProgram_NominalPerChild!$E287*1000</f>
        <v>0</v>
      </c>
      <c r="T287" s="4">
        <f>AllProgram_Nominal!T287/AllProgram_NominalPerChild!$E287*1000</f>
        <v>0</v>
      </c>
      <c r="U287" s="4">
        <f>AllProgram_Nominal!U287/AllProgram_NominalPerChild!$E287*1000</f>
        <v>405.38134787116718</v>
      </c>
      <c r="V287" s="4">
        <f>AllProgram_Nominal!V287/AllProgram_NominalPerChild!$E287*1000</f>
        <v>31.427582619463635</v>
      </c>
      <c r="W287" s="4">
        <f>AllProgram_Nominal!W287/AllProgram_NominalPerChild!$E287*1000</f>
        <v>60.015473358263485</v>
      </c>
      <c r="X287" s="4">
        <f>AllProgram_Nominal!X287/AllProgram_NominalPerChild!$E287*1000</f>
        <v>856.86852652635503</v>
      </c>
      <c r="Y287" s="4">
        <f>AllProgram_Nominal!Y287/AllProgram_NominalPerChild!$E287*1000</f>
        <v>476.85700305999313</v>
      </c>
      <c r="Z287" s="4">
        <f>AllProgram_Nominal!Z287/AllProgram_NominalPerChild!$E287*1000</f>
        <v>3158.0917988620408</v>
      </c>
      <c r="AA287" s="4">
        <f>AllProgram_Nominal!AA287/AllProgram_NominalPerChild!$E287*1000</f>
        <v>264.98178675800085</v>
      </c>
      <c r="AB287" s="4">
        <f>AllProgram_Nominal!AB287/AllProgram_NominalPerChild!$E287*1000</f>
        <v>99.65721618546128</v>
      </c>
      <c r="AC287" s="4">
        <f>AllProgram_Nominal!AC287/AllProgram_NominalPerChild!$E287*1000</f>
        <v>217.25459858913189</v>
      </c>
    </row>
    <row r="288" spans="1:29" x14ac:dyDescent="0.3">
      <c r="A288" s="2" t="s">
        <v>27</v>
      </c>
      <c r="B288" s="2" t="s">
        <v>60</v>
      </c>
      <c r="C288" s="2">
        <v>2002</v>
      </c>
      <c r="D288" s="5">
        <v>75.5</v>
      </c>
      <c r="E288" s="4">
        <v>224772</v>
      </c>
      <c r="F288" s="4">
        <f>AllProgram_Nominal!F288/AllProgram_NominalPerChild!$E288*1000</f>
        <v>4499.0924136458279</v>
      </c>
      <c r="G288" s="4">
        <f>AllProgram_Nominal!G288/AllProgram_NominalPerChild!$E288*1000</f>
        <v>861.59752994145174</v>
      </c>
      <c r="H288" s="4">
        <f>AllProgram_Nominal!H288/AllProgram_NominalPerChild!$E288*1000</f>
        <v>216.1301229690531</v>
      </c>
      <c r="I288" s="4">
        <f>AllProgram_Nominal!I288/AllProgram_NominalPerChild!$E288*1000</f>
        <v>453.95333938390905</v>
      </c>
      <c r="J288" s="4">
        <f>AllProgram_Nominal!J288/AllProgram_NominalPerChild!$E288*1000</f>
        <v>222.77367287740466</v>
      </c>
      <c r="K288" s="4">
        <f>AllProgram_Nominal!K288/AllProgram_NominalPerChild!$E288*1000</f>
        <v>84.993779990519172</v>
      </c>
      <c r="L288" s="4">
        <f>AllProgram_Nominal!L288/AllProgram_NominalPerChild!$E288*1000</f>
        <v>139.98470894951328</v>
      </c>
      <c r="M288" s="4">
        <f>AllProgram_Nominal!M288/AllProgram_NominalPerChild!$E288*1000</f>
        <v>911.46743978342488</v>
      </c>
      <c r="N288" s="4">
        <f>AllProgram_Nominal!N288/AllProgram_NominalPerChild!$E288*1000</f>
        <v>120.33865323805901</v>
      </c>
      <c r="O288" s="4">
        <f>AllProgram_Nominal!O288/AllProgram_NominalPerChild!$E288*1000</f>
        <v>221.84679036914193</v>
      </c>
      <c r="P288" s="4">
        <f>AllProgram_Nominal!P288/AllProgram_NominalPerChild!$E288*1000</f>
        <v>45.200939618813734</v>
      </c>
      <c r="Q288" s="4">
        <f>AllProgram_Nominal!Q288/AllProgram_NominalPerChild!$E288*1000</f>
        <v>529.43427117256601</v>
      </c>
      <c r="R288" s="4">
        <f>AllProgram_Nominal!R288/AllProgram_NominalPerChild!$E288*1000</f>
        <v>280.43973448650189</v>
      </c>
      <c r="S288" s="4">
        <f>AllProgram_Nominal!S288/AllProgram_NominalPerChild!$E288*1000</f>
        <v>0</v>
      </c>
      <c r="T288" s="4">
        <f>AllProgram_Nominal!T288/AllProgram_NominalPerChild!$E288*1000</f>
        <v>0</v>
      </c>
      <c r="U288" s="4">
        <f>AllProgram_Nominal!U288/AllProgram_NominalPerChild!$E288*1000</f>
        <v>350.71539159681811</v>
      </c>
      <c r="V288" s="4">
        <f>AllProgram_Nominal!V288/AllProgram_NominalPerChild!$E288*1000</f>
        <v>308.45034078977807</v>
      </c>
      <c r="W288" s="4">
        <f>AllProgram_Nominal!W288/AllProgram_NominalPerChild!$E288*1000</f>
        <v>66.448685779367537</v>
      </c>
      <c r="X288" s="4">
        <f>AllProgram_Nominal!X288/AllProgram_NominalPerChild!$E288*1000</f>
        <v>570.77376614601167</v>
      </c>
      <c r="Y288" s="4">
        <f>AllProgram_Nominal!Y288/AllProgram_NominalPerChild!$E288*1000</f>
        <v>1281.3250760770916</v>
      </c>
      <c r="Z288" s="4">
        <f>AllProgram_Nominal!Z288/AllProgram_NominalPerChild!$E288*1000</f>
        <v>1584.8114312985099</v>
      </c>
      <c r="AA288" s="4">
        <f>AllProgram_Nominal!AA288/AllProgram_NominalPerChild!$E288*1000</f>
        <v>322.68254052995928</v>
      </c>
      <c r="AB288" s="4">
        <f>AllProgram_Nominal!AB288/AllProgram_NominalPerChild!$E288*1000</f>
        <v>79.302582172156676</v>
      </c>
      <c r="AC288" s="4">
        <f>AllProgram_Nominal!AC288/AllProgram_NominalPerChild!$E288*1000</f>
        <v>171.5961062765825</v>
      </c>
    </row>
    <row r="289" spans="1:29" x14ac:dyDescent="0.3">
      <c r="A289" s="2" t="s">
        <v>28</v>
      </c>
      <c r="B289" s="2" t="s">
        <v>61</v>
      </c>
      <c r="C289" s="2">
        <v>2002</v>
      </c>
      <c r="D289" s="5">
        <v>75.5</v>
      </c>
      <c r="E289" s="4">
        <v>447714</v>
      </c>
      <c r="F289" s="4">
        <f>AllProgram_Nominal!F289/AllProgram_NominalPerChild!$E289*1000</f>
        <v>4472.9068110445505</v>
      </c>
      <c r="G289" s="4">
        <f>AllProgram_Nominal!G289/AllProgram_NominalPerChild!$E289*1000</f>
        <v>1455.3152235578964</v>
      </c>
      <c r="H289" s="4">
        <f>AllProgram_Nominal!H289/AllProgram_NominalPerChild!$E289*1000</f>
        <v>136.42637934038248</v>
      </c>
      <c r="I289" s="4">
        <f>AllProgram_Nominal!I289/AllProgram_NominalPerChild!$E289*1000</f>
        <v>135.19344938956564</v>
      </c>
      <c r="J289" s="4">
        <f>AllProgram_Nominal!J289/AllProgram_NominalPerChild!$E289*1000</f>
        <v>148.6791076446124</v>
      </c>
      <c r="K289" s="4">
        <f>AllProgram_Nominal!K289/AllProgram_NominalPerChild!$E289*1000</f>
        <v>65.284670122810084</v>
      </c>
      <c r="L289" s="4">
        <f>AllProgram_Nominal!L289/AllProgram_NominalPerChild!$E289*1000</f>
        <v>116.75625064215102</v>
      </c>
      <c r="M289" s="4">
        <f>AllProgram_Nominal!M289/AllProgram_NominalPerChild!$E289*1000</f>
        <v>1159.7707325435433</v>
      </c>
      <c r="N289" s="4">
        <f>AllProgram_Nominal!N289/AllProgram_NominalPerChild!$E289*1000</f>
        <v>82.404395579544087</v>
      </c>
      <c r="O289" s="4">
        <f>AllProgram_Nominal!O289/AllProgram_NominalPerChild!$E289*1000</f>
        <v>168.69102091311194</v>
      </c>
      <c r="P289" s="4">
        <f>AllProgram_Nominal!P289/AllProgram_NominalPerChild!$E289*1000</f>
        <v>41.852283198649133</v>
      </c>
      <c r="Q289" s="4">
        <f>AllProgram_Nominal!Q289/AllProgram_NominalPerChild!$E289*1000</f>
        <v>394.392402292535</v>
      </c>
      <c r="R289" s="4">
        <f>AllProgram_Nominal!R289/AllProgram_NominalPerChild!$E289*1000</f>
        <v>334.64667175920346</v>
      </c>
      <c r="S289" s="4">
        <f>AllProgram_Nominal!S289/AllProgram_NominalPerChild!$E289*1000</f>
        <v>0</v>
      </c>
      <c r="T289" s="4">
        <f>AllProgram_Nominal!T289/AllProgram_NominalPerChild!$E289*1000</f>
        <v>0</v>
      </c>
      <c r="U289" s="4">
        <f>AllProgram_Nominal!U289/AllProgram_NominalPerChild!$E289*1000</f>
        <v>253.03653671763669</v>
      </c>
      <c r="V289" s="4">
        <f>AllProgram_Nominal!V289/AllProgram_NominalPerChild!$E289*1000</f>
        <v>2.5552026516928215</v>
      </c>
      <c r="W289" s="4">
        <f>AllProgram_Nominal!W289/AllProgram_NominalPerChild!$E289*1000</f>
        <v>37.129073471010507</v>
      </c>
      <c r="X289" s="4">
        <f>AllProgram_Nominal!X289/AllProgram_NominalPerChild!$E289*1000</f>
        <v>656.54622992818349</v>
      </c>
      <c r="Y289" s="4">
        <f>AllProgram_Nominal!Y289/AllProgram_NominalPerChild!$E289*1000</f>
        <v>305.53433665241647</v>
      </c>
      <c r="Z289" s="4">
        <f>AllProgram_Nominal!Z289/AllProgram_NominalPerChild!$E289*1000</f>
        <v>2733.1820206960988</v>
      </c>
      <c r="AA289" s="4">
        <f>AllProgram_Nominal!AA289/AllProgram_NominalPerChild!$E289*1000</f>
        <v>220.85751171506809</v>
      </c>
      <c r="AB289" s="4">
        <f>AllProgram_Nominal!AB289/AllProgram_NominalPerChild!$E289*1000</f>
        <v>57.932072707130004</v>
      </c>
      <c r="AC289" s="4">
        <f>AllProgram_Nominal!AC289/AllProgram_NominalPerChild!$E289*1000</f>
        <v>266.10738105129616</v>
      </c>
    </row>
    <row r="290" spans="1:29" x14ac:dyDescent="0.3">
      <c r="A290" s="2" t="s">
        <v>29</v>
      </c>
      <c r="B290" s="2" t="s">
        <v>62</v>
      </c>
      <c r="C290" s="2">
        <v>2002</v>
      </c>
      <c r="D290" s="5">
        <v>75.5</v>
      </c>
      <c r="E290" s="4">
        <v>552816</v>
      </c>
      <c r="F290" s="4">
        <f>AllProgram_Nominal!F290/AllProgram_NominalPerChild!$E290*1000</f>
        <v>3747.3209892622499</v>
      </c>
      <c r="G290" s="4">
        <f>AllProgram_Nominal!G290/AllProgram_NominalPerChild!$E290*1000</f>
        <v>773.21206332667646</v>
      </c>
      <c r="H290" s="4">
        <f>AllProgram_Nominal!H290/AllProgram_NominalPerChild!$E290*1000</f>
        <v>73.275737315851941</v>
      </c>
      <c r="I290" s="4">
        <f>AllProgram_Nominal!I290/AllProgram_NominalPerChild!$E290*1000</f>
        <v>79.114931550461634</v>
      </c>
      <c r="J290" s="4">
        <f>AllProgram_Nominal!J290/AllProgram_NominalPerChild!$E290*1000</f>
        <v>78.330840641370727</v>
      </c>
      <c r="K290" s="4">
        <f>AllProgram_Nominal!K290/AllProgram_NominalPerChild!$E290*1000</f>
        <v>35.790622919741836</v>
      </c>
      <c r="L290" s="4">
        <f>AllProgram_Nominal!L290/AllProgram_NominalPerChild!$E290*1000</f>
        <v>87.036874837197189</v>
      </c>
      <c r="M290" s="4">
        <f>AllProgram_Nominal!M290/AllProgram_NominalPerChild!$E290*1000</f>
        <v>562.65307986744233</v>
      </c>
      <c r="N290" s="4">
        <f>AllProgram_Nominal!N290/AllProgram_NominalPerChild!$E290*1000</f>
        <v>88.456555560530091</v>
      </c>
      <c r="O290" s="4">
        <f>AllProgram_Nominal!O290/AllProgram_NominalPerChild!$E290*1000</f>
        <v>190.63386727789589</v>
      </c>
      <c r="P290" s="4">
        <f>AllProgram_Nominal!P290/AllProgram_NominalPerChild!$E290*1000</f>
        <v>48.036243379352271</v>
      </c>
      <c r="Q290" s="4">
        <f>AllProgram_Nominal!Q290/AllProgram_NominalPerChild!$E290*1000</f>
        <v>454.75709820265689</v>
      </c>
      <c r="R290" s="4">
        <f>AllProgram_Nominal!R290/AllProgram_NominalPerChild!$E290*1000</f>
        <v>319.20024022459552</v>
      </c>
      <c r="S290" s="4">
        <f>AllProgram_Nominal!S290/AllProgram_NominalPerChild!$E290*1000</f>
        <v>0</v>
      </c>
      <c r="T290" s="4">
        <f>AllProgram_Nominal!T290/AllProgram_NominalPerChild!$E290*1000</f>
        <v>0</v>
      </c>
      <c r="U290" s="4">
        <f>AllProgram_Nominal!U290/AllProgram_NominalPerChild!$E290*1000</f>
        <v>701.76152643917692</v>
      </c>
      <c r="V290" s="4">
        <f>AllProgram_Nominal!V290/AllProgram_NominalPerChild!$E290*1000</f>
        <v>0</v>
      </c>
      <c r="W290" s="4">
        <f>AllProgram_Nominal!W290/AllProgram_NominalPerChild!$E290*1000</f>
        <v>56.861496411102429</v>
      </c>
      <c r="X290" s="4">
        <f>AllProgram_Nominal!X290/AllProgram_NominalPerChild!$E290*1000</f>
        <v>287.98833018791197</v>
      </c>
      <c r="Y290" s="4">
        <f>AllProgram_Nominal!Y290/AllProgram_NominalPerChild!$E290*1000</f>
        <v>455.08451274926921</v>
      </c>
      <c r="Z290" s="4">
        <f>AllProgram_Nominal!Z290/AllProgram_NominalPerChild!$E290*1000</f>
        <v>2226.4234361140766</v>
      </c>
      <c r="AA290" s="4">
        <f>AllProgram_Nominal!AA290/AllProgram_NominalPerChild!$E290*1000</f>
        <v>302.94890162368671</v>
      </c>
      <c r="AB290" s="4">
        <f>AllProgram_Nominal!AB290/AllProgram_NominalPerChild!$E290*1000</f>
        <v>118.6506902839281</v>
      </c>
      <c r="AC290" s="4">
        <f>AllProgram_Nominal!AC290/AllProgram_NominalPerChild!$E290*1000</f>
        <v>354.76903707562735</v>
      </c>
    </row>
    <row r="291" spans="1:29" x14ac:dyDescent="0.3">
      <c r="A291" s="2" t="s">
        <v>30</v>
      </c>
      <c r="B291" s="2" t="s">
        <v>63</v>
      </c>
      <c r="C291" s="2">
        <v>2002</v>
      </c>
      <c r="D291" s="5">
        <v>75.5</v>
      </c>
      <c r="E291" s="4">
        <v>312743</v>
      </c>
      <c r="F291" s="4">
        <f>AllProgram_Nominal!F291/AllProgram_NominalPerChild!$E291*1000</f>
        <v>5045.9290855430818</v>
      </c>
      <c r="G291" s="4">
        <f>AllProgram_Nominal!G291/AllProgram_NominalPerChild!$E291*1000</f>
        <v>426.39483537601166</v>
      </c>
      <c r="H291" s="4">
        <f>AllProgram_Nominal!H291/AllProgram_NominalPerChild!$E291*1000</f>
        <v>168.30432655567031</v>
      </c>
      <c r="I291" s="4">
        <f>AllProgram_Nominal!I291/AllProgram_NominalPerChild!$E291*1000</f>
        <v>52.838912461669807</v>
      </c>
      <c r="J291" s="4">
        <f>AllProgram_Nominal!J291/AllProgram_NominalPerChild!$E291*1000</f>
        <v>83.425189372743745</v>
      </c>
      <c r="K291" s="4">
        <f>AllProgram_Nominal!K291/AllProgram_NominalPerChild!$E291*1000</f>
        <v>41.122192982736621</v>
      </c>
      <c r="L291" s="4">
        <f>AllProgram_Nominal!L291/AllProgram_NominalPerChild!$E291*1000</f>
        <v>93.1852863213565</v>
      </c>
      <c r="M291" s="4">
        <f>AllProgram_Nominal!M291/AllProgram_NominalPerChild!$E291*1000</f>
        <v>973.43485705515388</v>
      </c>
      <c r="N291" s="4">
        <f>AllProgram_Nominal!N291/AllProgram_NominalPerChild!$E291*1000</f>
        <v>48.205056373164226</v>
      </c>
      <c r="O291" s="4">
        <f>AllProgram_Nominal!O291/AllProgram_NominalPerChild!$E291*1000</f>
        <v>220.21208921010222</v>
      </c>
      <c r="P291" s="4">
        <f>AllProgram_Nominal!P291/AllProgram_NominalPerChild!$E291*1000</f>
        <v>28.995853592246668</v>
      </c>
      <c r="Q291" s="4">
        <f>AllProgram_Nominal!Q291/AllProgram_NominalPerChild!$E291*1000</f>
        <v>288.21108705870313</v>
      </c>
      <c r="R291" s="4">
        <f>AllProgram_Nominal!R291/AllProgram_NominalPerChild!$E291*1000</f>
        <v>361.69954243580196</v>
      </c>
      <c r="S291" s="4">
        <f>AllProgram_Nominal!S291/AllProgram_NominalPerChild!$E291*1000</f>
        <v>0</v>
      </c>
      <c r="T291" s="4">
        <f>AllProgram_Nominal!T291/AllProgram_NominalPerChild!$E291*1000</f>
        <v>0</v>
      </c>
      <c r="U291" s="4">
        <f>AllProgram_Nominal!U291/AllProgram_NominalPerChild!$E291*1000</f>
        <v>331.33275564920717</v>
      </c>
      <c r="V291" s="4">
        <f>AllProgram_Nominal!V291/AllProgram_NominalPerChild!$E291*1000</f>
        <v>0</v>
      </c>
      <c r="W291" s="4">
        <f>AllProgram_Nominal!W291/AllProgram_NominalPerChild!$E291*1000</f>
        <v>19.266861288661939</v>
      </c>
      <c r="X291" s="4">
        <f>AllProgram_Nominal!X291/AllProgram_NominalPerChild!$E291*1000</f>
        <v>773.63277815550316</v>
      </c>
      <c r="Y291" s="4">
        <f>AllProgram_Nominal!Y291/AllProgram_NominalPerChild!$E291*1000</f>
        <v>431.09518038773047</v>
      </c>
      <c r="Z291" s="4">
        <f>AllProgram_Nominal!Z291/AllProgram_NominalPerChild!$E291*1000</f>
        <v>1519.4782555047227</v>
      </c>
      <c r="AA291" s="4">
        <f>AllProgram_Nominal!AA291/AllProgram_NominalPerChild!$E291*1000</f>
        <v>481.57752531631405</v>
      </c>
      <c r="AB291" s="4">
        <f>AllProgram_Nominal!AB291/AllProgram_NominalPerChild!$E291*1000</f>
        <v>78.789932948139537</v>
      </c>
      <c r="AC291" s="4">
        <f>AllProgram_Nominal!AC291/AllProgram_NominalPerChild!$E291*1000</f>
        <v>196.51598916682389</v>
      </c>
    </row>
    <row r="292" spans="1:29" x14ac:dyDescent="0.3">
      <c r="A292" s="2" t="s">
        <v>31</v>
      </c>
      <c r="B292" s="2" t="s">
        <v>64</v>
      </c>
      <c r="C292" s="2">
        <v>2002</v>
      </c>
      <c r="D292" s="5">
        <v>75.5</v>
      </c>
      <c r="E292" s="4">
        <v>2116591</v>
      </c>
      <c r="F292" s="4">
        <f>AllProgram_Nominal!F292/AllProgram_NominalPerChild!$E292*1000</f>
        <v>6774.6772994877147</v>
      </c>
      <c r="G292" s="4">
        <f>AllProgram_Nominal!G292/AllProgram_NominalPerChild!$E292*1000</f>
        <v>865.42085835194428</v>
      </c>
      <c r="H292" s="4">
        <f>AllProgram_Nominal!H292/AllProgram_NominalPerChild!$E292*1000</f>
        <v>181.92130647820011</v>
      </c>
      <c r="I292" s="4">
        <f>AllProgram_Nominal!I292/AllProgram_NominalPerChild!$E292*1000</f>
        <v>41.475655901399939</v>
      </c>
      <c r="J292" s="4">
        <f>AllProgram_Nominal!J292/AllProgram_NominalPerChild!$E292*1000</f>
        <v>127.40839538673271</v>
      </c>
      <c r="K292" s="4">
        <f>AllProgram_Nominal!K292/AllProgram_NominalPerChild!$E292*1000</f>
        <v>57.855586187152909</v>
      </c>
      <c r="L292" s="4">
        <f>AllProgram_Nominal!L292/AllProgram_NominalPerChild!$E292*1000</f>
        <v>91.548987026780324</v>
      </c>
      <c r="M292" s="4">
        <f>AllProgram_Nominal!M292/AllProgram_NominalPerChild!$E292*1000</f>
        <v>762.16342694455375</v>
      </c>
      <c r="N292" s="4">
        <f>AllProgram_Nominal!N292/AllProgram_NominalPerChild!$E292*1000</f>
        <v>72.603673194301592</v>
      </c>
      <c r="O292" s="4">
        <f>AllProgram_Nominal!O292/AllProgram_NominalPerChild!$E292*1000</f>
        <v>206.08492883556417</v>
      </c>
      <c r="P292" s="4">
        <f>AllProgram_Nominal!P292/AllProgram_NominalPerChild!$E292*1000</f>
        <v>49.026889062240834</v>
      </c>
      <c r="Q292" s="4">
        <f>AllProgram_Nominal!Q292/AllProgram_NominalPerChild!$E292*1000</f>
        <v>383.4737084302069</v>
      </c>
      <c r="R292" s="4">
        <f>AllProgram_Nominal!R292/AllProgram_NominalPerChild!$E292*1000</f>
        <v>301.84764085267301</v>
      </c>
      <c r="S292" s="4">
        <f>AllProgram_Nominal!S292/AllProgram_NominalPerChild!$E292*1000</f>
        <v>0</v>
      </c>
      <c r="T292" s="4">
        <f>AllProgram_Nominal!T292/AllProgram_NominalPerChild!$E292*1000</f>
        <v>46.275355040251043</v>
      </c>
      <c r="U292" s="4">
        <f>AllProgram_Nominal!U292/AllProgram_NominalPerChild!$E292*1000</f>
        <v>1019.8115743665168</v>
      </c>
      <c r="V292" s="4">
        <f>AllProgram_Nominal!V292/AllProgram_NominalPerChild!$E292*1000</f>
        <v>67.581313536720131</v>
      </c>
      <c r="W292" s="4">
        <f>AllProgram_Nominal!W292/AllProgram_NominalPerChild!$E292*1000</f>
        <v>183.53712455547625</v>
      </c>
      <c r="X292" s="4">
        <f>AllProgram_Nominal!X292/AllProgram_NominalPerChild!$E292*1000</f>
        <v>495.38184464530957</v>
      </c>
      <c r="Y292" s="4">
        <f>AllProgram_Nominal!Y292/AllProgram_NominalPerChild!$E292*1000</f>
        <v>582.79894415123192</v>
      </c>
      <c r="Z292" s="4">
        <f>AllProgram_Nominal!Z292/AllProgram_NominalPerChild!$E292*1000</f>
        <v>2253.037181042695</v>
      </c>
      <c r="AA292" s="4">
        <f>AllProgram_Nominal!AA292/AllProgram_NominalPerChild!$E292*1000</f>
        <v>382.56895167748519</v>
      </c>
      <c r="AB292" s="4">
        <f>AllProgram_Nominal!AB292/AllProgram_NominalPerChild!$E292*1000</f>
        <v>117.79413216818932</v>
      </c>
      <c r="AC292" s="4">
        <f>AllProgram_Nominal!AC292/AllProgram_NominalPerChild!$E292*1000</f>
        <v>307.20106057334652</v>
      </c>
    </row>
    <row r="293" spans="1:29" x14ac:dyDescent="0.3">
      <c r="A293" s="2" t="s">
        <v>32</v>
      </c>
      <c r="B293" s="2" t="s">
        <v>65</v>
      </c>
      <c r="C293" s="2">
        <v>2002</v>
      </c>
      <c r="D293" s="5">
        <v>75.5</v>
      </c>
      <c r="E293" s="4">
        <v>502779</v>
      </c>
      <c r="F293" s="4">
        <f>AllProgram_Nominal!F293/AllProgram_NominalPerChild!$E293*1000</f>
        <v>4149.0117924575206</v>
      </c>
      <c r="G293" s="4">
        <f>AllProgram_Nominal!G293/AllProgram_NominalPerChild!$E293*1000</f>
        <v>2048.3134737131027</v>
      </c>
      <c r="H293" s="4">
        <f>AllProgram_Nominal!H293/AllProgram_NominalPerChild!$E293*1000</f>
        <v>235.23854417149485</v>
      </c>
      <c r="I293" s="4">
        <f>AllProgram_Nominal!I293/AllProgram_NominalPerChild!$E293*1000</f>
        <v>115.52590700884484</v>
      </c>
      <c r="J293" s="4">
        <f>AllProgram_Nominal!J293/AllProgram_NominalPerChild!$E293*1000</f>
        <v>199.98624047543751</v>
      </c>
      <c r="K293" s="4">
        <f>AllProgram_Nominal!K293/AllProgram_NominalPerChild!$E293*1000</f>
        <v>79.260991698841252</v>
      </c>
      <c r="L293" s="4">
        <f>AllProgram_Nominal!L293/AllProgram_NominalPerChild!$E293*1000</f>
        <v>163.40584829517542</v>
      </c>
      <c r="M293" s="4">
        <f>AllProgram_Nominal!M293/AllProgram_NominalPerChild!$E293*1000</f>
        <v>686.20003769051607</v>
      </c>
      <c r="N293" s="4">
        <f>AllProgram_Nominal!N293/AllProgram_NominalPerChild!$E293*1000</f>
        <v>160.57308168698376</v>
      </c>
      <c r="O293" s="4">
        <f>AllProgram_Nominal!O293/AllProgram_NominalPerChild!$E293*1000</f>
        <v>211.75364069768054</v>
      </c>
      <c r="P293" s="4">
        <f>AllProgram_Nominal!P293/AllProgram_NominalPerChild!$E293*1000</f>
        <v>66.750845202365269</v>
      </c>
      <c r="Q293" s="4">
        <f>AllProgram_Nominal!Q293/AllProgram_NominalPerChild!$E293*1000</f>
        <v>689.23920847927218</v>
      </c>
      <c r="R293" s="4">
        <f>AllProgram_Nominal!R293/AllProgram_NominalPerChild!$E293*1000</f>
        <v>254.92711509430583</v>
      </c>
      <c r="S293" s="4">
        <f>AllProgram_Nominal!S293/AllProgram_NominalPerChild!$E293*1000</f>
        <v>0</v>
      </c>
      <c r="T293" s="4">
        <f>AllProgram_Nominal!T293/AllProgram_NominalPerChild!$E293*1000</f>
        <v>0</v>
      </c>
      <c r="U293" s="4">
        <f>AllProgram_Nominal!U293/AllProgram_NominalPerChild!$E293*1000</f>
        <v>249.3660236406055</v>
      </c>
      <c r="V293" s="4">
        <f>AllProgram_Nominal!V293/AllProgram_NominalPerChild!$E293*1000</f>
        <v>0</v>
      </c>
      <c r="W293" s="4">
        <f>AllProgram_Nominal!W293/AllProgram_NominalPerChild!$E293*1000</f>
        <v>34.061788579077486</v>
      </c>
      <c r="X293" s="4">
        <f>AllProgram_Nominal!X293/AllProgram_NominalPerChild!$E293*1000</f>
        <v>1032.5613997143232</v>
      </c>
      <c r="Y293" s="4">
        <f>AllProgram_Nominal!Y293/AllProgram_NominalPerChild!$E293*1000</f>
        <v>725.22320940214286</v>
      </c>
      <c r="Z293" s="4">
        <f>AllProgram_Nominal!Z293/AllProgram_NominalPerChild!$E293*1000</f>
        <v>3048.1548752295389</v>
      </c>
      <c r="AA293" s="4">
        <f>AllProgram_Nominal!AA293/AllProgram_NominalPerChild!$E293*1000</f>
        <v>142.5576645007051</v>
      </c>
      <c r="AB293" s="4">
        <f>AllProgram_Nominal!AB293/AllProgram_NominalPerChild!$E293*1000</f>
        <v>51.302858711282695</v>
      </c>
      <c r="AC293" s="4">
        <f>AllProgram_Nominal!AC293/AllProgram_NominalPerChild!$E293*1000</f>
        <v>317.04585911503864</v>
      </c>
    </row>
    <row r="294" spans="1:29" x14ac:dyDescent="0.3">
      <c r="A294" s="2" t="s">
        <v>67</v>
      </c>
      <c r="B294" s="2" t="s">
        <v>86</v>
      </c>
      <c r="C294" s="2">
        <v>2002</v>
      </c>
      <c r="D294" s="5">
        <v>75.5</v>
      </c>
      <c r="E294" s="4">
        <v>4652232</v>
      </c>
      <c r="F294" s="4">
        <f>AllProgram_Nominal!F294/AllProgram_NominalPerChild!$E294*1000</f>
        <v>7121.2587850304972</v>
      </c>
      <c r="G294" s="4">
        <f>AllProgram_Nominal!G294/AllProgram_NominalPerChild!$E294*1000</f>
        <v>945.89199334856903</v>
      </c>
      <c r="H294" s="4">
        <f>AllProgram_Nominal!H294/AllProgram_NominalPerChild!$E294*1000</f>
        <v>225.24242127219796</v>
      </c>
      <c r="I294" s="4">
        <f>AllProgram_Nominal!I294/AllProgram_NominalPerChild!$E294*1000</f>
        <v>70.471550000085983</v>
      </c>
      <c r="J294" s="4">
        <f>AllProgram_Nominal!J294/AllProgram_NominalPerChild!$E294*1000</f>
        <v>206.54942681276427</v>
      </c>
      <c r="K294" s="4">
        <f>AllProgram_Nominal!K294/AllProgram_NominalPerChild!$E294*1000</f>
        <v>87.627978738424318</v>
      </c>
      <c r="L294" s="4">
        <f>AllProgram_Nominal!L294/AllProgram_NominalPerChild!$E294*1000</f>
        <v>314.87760176190699</v>
      </c>
      <c r="M294" s="4">
        <f>AllProgram_Nominal!M294/AllProgram_NominalPerChild!$E294*1000</f>
        <v>1731.555412541765</v>
      </c>
      <c r="N294" s="4">
        <f>AllProgram_Nominal!N294/AllProgram_NominalPerChild!$E294*1000</f>
        <v>141.43854766916181</v>
      </c>
      <c r="O294" s="4">
        <f>AllProgram_Nominal!O294/AllProgram_NominalPerChild!$E294*1000</f>
        <v>201.15263605333067</v>
      </c>
      <c r="P294" s="4">
        <f>AllProgram_Nominal!P294/AllProgram_NominalPerChild!$E294*1000</f>
        <v>73.499880827268058</v>
      </c>
      <c r="Q294" s="4">
        <f>AllProgram_Nominal!Q294/AllProgram_NominalPerChild!$E294*1000</f>
        <v>551.55460862656889</v>
      </c>
      <c r="R294" s="4">
        <f>AllProgram_Nominal!R294/AllProgram_NominalPerChild!$E294*1000</f>
        <v>265.30706121276842</v>
      </c>
      <c r="S294" s="4">
        <f>AllProgram_Nominal!S294/AllProgram_NominalPerChild!$E294*1000</f>
        <v>0</v>
      </c>
      <c r="T294" s="4">
        <f>AllProgram_Nominal!T294/AllProgram_NominalPerChild!$E294*1000</f>
        <v>127.01731126048743</v>
      </c>
      <c r="U294" s="4">
        <f>AllProgram_Nominal!U294/AllProgram_NominalPerChild!$E294*1000</f>
        <v>789.9636131646057</v>
      </c>
      <c r="V294" s="4">
        <f>AllProgram_Nominal!V294/AllProgram_NominalPerChild!$E294*1000</f>
        <v>365.15440330576808</v>
      </c>
      <c r="W294" s="4">
        <f>AllProgram_Nominal!W294/AllProgram_NominalPerChild!$E294*1000</f>
        <v>122.87324191914763</v>
      </c>
      <c r="X294" s="4">
        <f>AllProgram_Nominal!X294/AllProgram_NominalPerChild!$E294*1000</f>
        <v>850.57635403156053</v>
      </c>
      <c r="Y294" s="4">
        <f>AllProgram_Nominal!Y294/AllProgram_NominalPerChild!$E294*1000</f>
        <v>713.71505118403377</v>
      </c>
      <c r="Z294" s="4">
        <f>AllProgram_Nominal!Z294/AllProgram_NominalPerChild!$E294*1000</f>
        <v>5613.7960530195069</v>
      </c>
      <c r="AA294" s="4">
        <f>AllProgram_Nominal!AA294/AllProgram_NominalPerChild!$E294*1000</f>
        <v>628.10625093503506</v>
      </c>
      <c r="AB294" s="4">
        <f>AllProgram_Nominal!AB294/AllProgram_NominalPerChild!$E294*1000</f>
        <v>145.14989794146121</v>
      </c>
      <c r="AC294" s="4">
        <f>AllProgram_Nominal!AC294/AllProgram_NominalPerChild!$E294*1000</f>
        <v>327.46690190858925</v>
      </c>
    </row>
    <row r="295" spans="1:29" x14ac:dyDescent="0.3">
      <c r="A295" s="2" t="s">
        <v>68</v>
      </c>
      <c r="B295" s="2" t="s">
        <v>87</v>
      </c>
      <c r="C295" s="2">
        <v>2002</v>
      </c>
      <c r="D295" s="5">
        <v>75.5</v>
      </c>
      <c r="E295" s="4">
        <v>2034451</v>
      </c>
      <c r="F295" s="4">
        <f>AllProgram_Nominal!F295/AllProgram_NominalPerChild!$E295*1000</f>
        <v>4023.8413213196091</v>
      </c>
      <c r="G295" s="4">
        <f>AllProgram_Nominal!G295/AllProgram_NominalPerChild!$E295*1000</f>
        <v>1405.4169896448723</v>
      </c>
      <c r="H295" s="4">
        <f>AllProgram_Nominal!H295/AllProgram_NominalPerChild!$E295*1000</f>
        <v>136.11534512259084</v>
      </c>
      <c r="I295" s="4">
        <f>AllProgram_Nominal!I295/AllProgram_NominalPerChild!$E295*1000</f>
        <v>113.37948173733356</v>
      </c>
      <c r="J295" s="4">
        <f>AllProgram_Nominal!J295/AllProgram_NominalPerChild!$E295*1000</f>
        <v>152.76817431336511</v>
      </c>
      <c r="K295" s="4">
        <f>AllProgram_Nominal!K295/AllProgram_NominalPerChild!$E295*1000</f>
        <v>57.903245440511569</v>
      </c>
      <c r="L295" s="4">
        <f>AllProgram_Nominal!L295/AllProgram_NominalPerChild!$E295*1000</f>
        <v>68.156542969086004</v>
      </c>
      <c r="M295" s="4">
        <f>AllProgram_Nominal!M295/AllProgram_NominalPerChild!$E295*1000</f>
        <v>987.33214759165992</v>
      </c>
      <c r="N295" s="4">
        <f>AllProgram_Nominal!N295/AllProgram_NominalPerChild!$E295*1000</f>
        <v>134.20796630147396</v>
      </c>
      <c r="O295" s="4">
        <f>AllProgram_Nominal!O295/AllProgram_NominalPerChild!$E295*1000</f>
        <v>228.86642080095226</v>
      </c>
      <c r="P295" s="4">
        <f>AllProgram_Nominal!P295/AllProgram_NominalPerChild!$E295*1000</f>
        <v>84.770730285467678</v>
      </c>
      <c r="Q295" s="4">
        <f>AllProgram_Nominal!Q295/AllProgram_NominalPerChild!$E295*1000</f>
        <v>643.7613882074329</v>
      </c>
      <c r="R295" s="4">
        <f>AllProgram_Nominal!R295/AllProgram_NominalPerChild!$E295*1000</f>
        <v>290.94089756892646</v>
      </c>
      <c r="S295" s="4">
        <f>AllProgram_Nominal!S295/AllProgram_NominalPerChild!$E295*1000</f>
        <v>0</v>
      </c>
      <c r="T295" s="4">
        <f>AllProgram_Nominal!T295/AllProgram_NominalPerChild!$E295*1000</f>
        <v>0</v>
      </c>
      <c r="U295" s="4">
        <f>AllProgram_Nominal!U295/AllProgram_NominalPerChild!$E295*1000</f>
        <v>626.78481811555048</v>
      </c>
      <c r="V295" s="4">
        <f>AllProgram_Nominal!V295/AllProgram_NominalPerChild!$E295*1000</f>
        <v>0</v>
      </c>
      <c r="W295" s="4">
        <f>AllProgram_Nominal!W295/AllProgram_NominalPerChild!$E295*1000</f>
        <v>57.912828571442617</v>
      </c>
      <c r="X295" s="4">
        <f>AllProgram_Nominal!X295/AllProgram_NominalPerChild!$E295*1000</f>
        <v>579.45544569766332</v>
      </c>
      <c r="Y295" s="4">
        <f>AllProgram_Nominal!Y295/AllProgram_NominalPerChild!$E295*1000</f>
        <v>960.07768189059357</v>
      </c>
      <c r="Z295" s="4">
        <f>AllProgram_Nominal!Z295/AllProgram_NominalPerChild!$E295*1000</f>
        <v>4019.7475766410412</v>
      </c>
      <c r="AA295" s="4">
        <f>AllProgram_Nominal!AA295/AllProgram_NominalPerChild!$E295*1000</f>
        <v>325.13341437075655</v>
      </c>
      <c r="AB295" s="4">
        <f>AllProgram_Nominal!AB295/AllProgram_NominalPerChild!$E295*1000</f>
        <v>73.679828120706773</v>
      </c>
      <c r="AC295" s="4">
        <f>AllProgram_Nominal!AC295/AllProgram_NominalPerChild!$E295*1000</f>
        <v>211.7868653508981</v>
      </c>
    </row>
    <row r="296" spans="1:29" x14ac:dyDescent="0.3">
      <c r="A296" s="2" t="s">
        <v>69</v>
      </c>
      <c r="B296" s="2" t="s">
        <v>88</v>
      </c>
      <c r="C296" s="2">
        <v>2002</v>
      </c>
      <c r="D296" s="5">
        <v>75.5</v>
      </c>
      <c r="E296" s="4">
        <v>153097</v>
      </c>
      <c r="F296" s="4">
        <f>AllProgram_Nominal!F296/AllProgram_NominalPerChild!$E296*1000</f>
        <v>4246.2948326877731</v>
      </c>
      <c r="G296" s="4">
        <f>AllProgram_Nominal!G296/AllProgram_NominalPerChild!$E296*1000</f>
        <v>1534.484673115737</v>
      </c>
      <c r="H296" s="4">
        <f>AllProgram_Nominal!H296/AllProgram_NominalPerChild!$E296*1000</f>
        <v>131.91636674787878</v>
      </c>
      <c r="I296" s="4">
        <f>AllProgram_Nominal!I296/AllProgram_NominalPerChild!$E296*1000</f>
        <v>206.58798016943504</v>
      </c>
      <c r="J296" s="4">
        <f>AllProgram_Nominal!J296/AllProgram_NominalPerChild!$E296*1000</f>
        <v>225.30487860637371</v>
      </c>
      <c r="K296" s="4">
        <f>AllProgram_Nominal!K296/AllProgram_NominalPerChild!$E296*1000</f>
        <v>43.189800069482125</v>
      </c>
      <c r="L296" s="4">
        <f>AllProgram_Nominal!L296/AllProgram_NominalPerChild!$E296*1000</f>
        <v>65.350437957634711</v>
      </c>
      <c r="M296" s="4">
        <f>AllProgram_Nominal!M296/AllProgram_NominalPerChild!$E296*1000</f>
        <v>1503.2172209448911</v>
      </c>
      <c r="N296" s="4">
        <f>AllProgram_Nominal!N296/AllProgram_NominalPerChild!$E296*1000</f>
        <v>101.03206499596661</v>
      </c>
      <c r="O296" s="4">
        <f>AllProgram_Nominal!O296/AllProgram_NominalPerChild!$E296*1000</f>
        <v>143.06422607331803</v>
      </c>
      <c r="P296" s="4">
        <f>AllProgram_Nominal!P296/AllProgram_NominalPerChild!$E296*1000</f>
        <v>32.088251761954844</v>
      </c>
      <c r="Q296" s="4">
        <f>AllProgram_Nominal!Q296/AllProgram_NominalPerChild!$E296*1000</f>
        <v>408.59063208292787</v>
      </c>
      <c r="R296" s="4">
        <f>AllProgram_Nominal!R296/AllProgram_NominalPerChild!$E296*1000</f>
        <v>335.60422477252985</v>
      </c>
      <c r="S296" s="4">
        <f>AllProgram_Nominal!S296/AllProgram_NominalPerChild!$E296*1000</f>
        <v>0</v>
      </c>
      <c r="T296" s="4">
        <f>AllProgram_Nominal!T296/AllProgram_NominalPerChild!$E296*1000</f>
        <v>0</v>
      </c>
      <c r="U296" s="4">
        <f>AllProgram_Nominal!U296/AllProgram_NominalPerChild!$E296*1000</f>
        <v>267.44482256347283</v>
      </c>
      <c r="V296" s="4">
        <f>AllProgram_Nominal!V296/AllProgram_NominalPerChild!$E296*1000</f>
        <v>329.75825783653499</v>
      </c>
      <c r="W296" s="4">
        <f>AllProgram_Nominal!W296/AllProgram_NominalPerChild!$E296*1000</f>
        <v>31.662984904994868</v>
      </c>
      <c r="X296" s="4">
        <f>AllProgram_Nominal!X296/AllProgram_NominalPerChild!$E296*1000</f>
        <v>370.36036079597596</v>
      </c>
      <c r="Y296" s="4">
        <f>AllProgram_Nominal!Y296/AllProgram_NominalPerChild!$E296*1000</f>
        <v>378.63576686675765</v>
      </c>
      <c r="Z296" s="4">
        <f>AllProgram_Nominal!Z296/AllProgram_NominalPerChild!$E296*1000</f>
        <v>2590.3605677656551</v>
      </c>
      <c r="AA296" s="4">
        <f>AllProgram_Nominal!AA296/AllProgram_NominalPerChild!$E296*1000</f>
        <v>294.17297530323913</v>
      </c>
      <c r="AB296" s="4">
        <f>AllProgram_Nominal!AB296/AllProgram_NominalPerChild!$E296*1000</f>
        <v>61.483895830747826</v>
      </c>
      <c r="AC296" s="4">
        <f>AllProgram_Nominal!AC296/AllProgram_NominalPerChild!$E296*1000</f>
        <v>440.46584844902253</v>
      </c>
    </row>
    <row r="297" spans="1:29" x14ac:dyDescent="0.3">
      <c r="A297" s="2" t="s">
        <v>70</v>
      </c>
      <c r="B297" s="2" t="s">
        <v>89</v>
      </c>
      <c r="C297" s="2">
        <v>2002</v>
      </c>
      <c r="D297" s="5">
        <v>75.5</v>
      </c>
      <c r="E297" s="4">
        <v>2865674</v>
      </c>
      <c r="F297" s="4">
        <f>AllProgram_Nominal!F297/AllProgram_NominalPerChild!$E297*1000</f>
        <v>4782.5914601591112</v>
      </c>
      <c r="G297" s="4">
        <f>AllProgram_Nominal!G297/AllProgram_NominalPerChild!$E297*1000</f>
        <v>765.24405776791082</v>
      </c>
      <c r="H297" s="4">
        <f>AllProgram_Nominal!H297/AllProgram_NominalPerChild!$E297*1000</f>
        <v>321.89844343773927</v>
      </c>
      <c r="I297" s="4">
        <f>AllProgram_Nominal!I297/AllProgram_NominalPerChild!$E297*1000</f>
        <v>86.032814618829633</v>
      </c>
      <c r="J297" s="4">
        <f>AllProgram_Nominal!J297/AllProgram_NominalPerChild!$E297*1000</f>
        <v>142.32187645908084</v>
      </c>
      <c r="K297" s="4">
        <f>AllProgram_Nominal!K297/AllProgram_NominalPerChild!$E297*1000</f>
        <v>73.256316631834551</v>
      </c>
      <c r="L297" s="4">
        <f>AllProgram_Nominal!L297/AllProgram_NominalPerChild!$E297*1000</f>
        <v>117.2433525236995</v>
      </c>
      <c r="M297" s="4">
        <f>AllProgram_Nominal!M297/AllProgram_NominalPerChild!$E297*1000</f>
        <v>1136.8029824746291</v>
      </c>
      <c r="N297" s="4">
        <f>AllProgram_Nominal!N297/AllProgram_NominalPerChild!$E297*1000</f>
        <v>119.12233605427554</v>
      </c>
      <c r="O297" s="4">
        <f>AllProgram_Nominal!O297/AllProgram_NominalPerChild!$E297*1000</f>
        <v>184.76494229677522</v>
      </c>
      <c r="P297" s="4">
        <f>AllProgram_Nominal!P297/AllProgram_NominalPerChild!$E297*1000</f>
        <v>81.722032359577554</v>
      </c>
      <c r="Q297" s="4">
        <f>AllProgram_Nominal!Q297/AllProgram_NominalPerChild!$E297*1000</f>
        <v>450.02676508214125</v>
      </c>
      <c r="R297" s="4">
        <f>AllProgram_Nominal!R297/AllProgram_NominalPerChild!$E297*1000</f>
        <v>325.37720620000738</v>
      </c>
      <c r="S297" s="4">
        <f>AllProgram_Nominal!S297/AllProgram_NominalPerChild!$E297*1000</f>
        <v>0</v>
      </c>
      <c r="T297" s="4">
        <f>AllProgram_Nominal!T297/AllProgram_NominalPerChild!$E297*1000</f>
        <v>0</v>
      </c>
      <c r="U297" s="4">
        <f>AllProgram_Nominal!U297/AllProgram_NominalPerChild!$E297*1000</f>
        <v>546.79248232701968</v>
      </c>
      <c r="V297" s="4">
        <f>AllProgram_Nominal!V297/AllProgram_NominalPerChild!$E297*1000</f>
        <v>634.42806125190793</v>
      </c>
      <c r="W297" s="4">
        <f>AllProgram_Nominal!W297/AllProgram_NominalPerChild!$E297*1000</f>
        <v>63.283399646994035</v>
      </c>
      <c r="X297" s="4">
        <f>AllProgram_Nominal!X297/AllProgram_NominalPerChild!$E297*1000</f>
        <v>462.01153212707703</v>
      </c>
      <c r="Y297" s="4">
        <f>AllProgram_Nominal!Y297/AllProgram_NominalPerChild!$E297*1000</f>
        <v>1052.8971543867167</v>
      </c>
      <c r="Z297" s="4">
        <f>AllProgram_Nominal!Z297/AllProgram_NominalPerChild!$E297*1000</f>
        <v>3247.8456976206194</v>
      </c>
      <c r="AA297" s="4">
        <f>AllProgram_Nominal!AA297/AllProgram_NominalPerChild!$E297*1000</f>
        <v>460.25088687687435</v>
      </c>
      <c r="AB297" s="4">
        <f>AllProgram_Nominal!AB297/AllProgram_NominalPerChild!$E297*1000</f>
        <v>121.13555135720253</v>
      </c>
      <c r="AC297" s="4">
        <f>AllProgram_Nominal!AC297/AllProgram_NominalPerChild!$E297*1000</f>
        <v>250.04204944456347</v>
      </c>
    </row>
    <row r="298" spans="1:29" x14ac:dyDescent="0.3">
      <c r="A298" s="2" t="s">
        <v>71</v>
      </c>
      <c r="B298" s="2" t="s">
        <v>90</v>
      </c>
      <c r="C298" s="2">
        <v>2002</v>
      </c>
      <c r="D298" s="5">
        <v>75.5</v>
      </c>
      <c r="E298" s="4">
        <v>884961</v>
      </c>
      <c r="F298" s="4">
        <f>AllProgram_Nominal!F298/AllProgram_NominalPerChild!$E298*1000</f>
        <v>4281.7197594018262</v>
      </c>
      <c r="G298" s="4">
        <f>AllProgram_Nominal!G298/AllProgram_NominalPerChild!$E298*1000</f>
        <v>1029.2713464209157</v>
      </c>
      <c r="H298" s="4">
        <f>AllProgram_Nominal!H298/AllProgram_NominalPerChild!$E298*1000</f>
        <v>140.79151510631542</v>
      </c>
      <c r="I298" s="4">
        <f>AllProgram_Nominal!I298/AllProgram_NominalPerChild!$E298*1000</f>
        <v>171.9352604239057</v>
      </c>
      <c r="J298" s="4">
        <f>AllProgram_Nominal!J298/AllProgram_NominalPerChild!$E298*1000</f>
        <v>196.36223291195884</v>
      </c>
      <c r="K298" s="4">
        <f>AllProgram_Nominal!K298/AllProgram_NominalPerChild!$E298*1000</f>
        <v>81.630720104138689</v>
      </c>
      <c r="L298" s="4">
        <f>AllProgram_Nominal!L298/AllProgram_NominalPerChild!$E298*1000</f>
        <v>50.626214036550756</v>
      </c>
      <c r="M298" s="4">
        <f>AllProgram_Nominal!M298/AllProgram_NominalPerChild!$E298*1000</f>
        <v>592.14336140236685</v>
      </c>
      <c r="N298" s="4">
        <f>AllProgram_Nominal!N298/AllProgram_NominalPerChild!$E298*1000</f>
        <v>161.99068377024525</v>
      </c>
      <c r="O298" s="4">
        <f>AllProgram_Nominal!O298/AllProgram_NominalPerChild!$E298*1000</f>
        <v>224.02786397982803</v>
      </c>
      <c r="P298" s="4">
        <f>AllProgram_Nominal!P298/AllProgram_NominalPerChild!$E298*1000</f>
        <v>70.379809822127754</v>
      </c>
      <c r="Q298" s="4">
        <f>AllProgram_Nominal!Q298/AllProgram_NominalPerChild!$E298*1000</f>
        <v>617.23849977569637</v>
      </c>
      <c r="R298" s="4">
        <f>AllProgram_Nominal!R298/AllProgram_NominalPerChild!$E298*1000</f>
        <v>276.86530818872245</v>
      </c>
      <c r="S298" s="4">
        <f>AllProgram_Nominal!S298/AllProgram_NominalPerChild!$E298*1000</f>
        <v>0</v>
      </c>
      <c r="T298" s="4">
        <f>AllProgram_Nominal!T298/AllProgram_NominalPerChild!$E298*1000</f>
        <v>27.182573017342008</v>
      </c>
      <c r="U298" s="4">
        <f>AllProgram_Nominal!U298/AllProgram_NominalPerChild!$E298*1000</f>
        <v>277.55008412800112</v>
      </c>
      <c r="V298" s="4">
        <f>AllProgram_Nominal!V298/AllProgram_NominalPerChild!$E298*1000</f>
        <v>155.54018764668726</v>
      </c>
      <c r="W298" s="4">
        <f>AllProgram_Nominal!W298/AllProgram_NominalPerChild!$E298*1000</f>
        <v>42.966745427199619</v>
      </c>
      <c r="X298" s="4">
        <f>AllProgram_Nominal!X298/AllProgram_NominalPerChild!$E298*1000</f>
        <v>639.8052993490968</v>
      </c>
      <c r="Y298" s="4">
        <f>AllProgram_Nominal!Y298/AllProgram_NominalPerChild!$E298*1000</f>
        <v>505.6855612846216</v>
      </c>
      <c r="Z298" s="4">
        <f>AllProgram_Nominal!Z298/AllProgram_NominalPerChild!$E298*1000</f>
        <v>3093.9729191260676</v>
      </c>
      <c r="AA298" s="4">
        <f>AllProgram_Nominal!AA298/AllProgram_NominalPerChild!$E298*1000</f>
        <v>176.34336428384981</v>
      </c>
      <c r="AB298" s="4">
        <f>AllProgram_Nominal!AB298/AllProgram_NominalPerChild!$E298*1000</f>
        <v>72.73766866562481</v>
      </c>
      <c r="AC298" s="4">
        <f>AllProgram_Nominal!AC298/AllProgram_NominalPerChild!$E298*1000</f>
        <v>226.26194826664678</v>
      </c>
    </row>
    <row r="299" spans="1:29" x14ac:dyDescent="0.3">
      <c r="A299" s="2" t="s">
        <v>72</v>
      </c>
      <c r="B299" s="2" t="s">
        <v>91</v>
      </c>
      <c r="C299" s="2">
        <v>2002</v>
      </c>
      <c r="D299" s="5">
        <v>75.5</v>
      </c>
      <c r="E299" s="4">
        <v>850733</v>
      </c>
      <c r="F299" s="4">
        <f>AllProgram_Nominal!F299/AllProgram_NominalPerChild!$E299*1000</f>
        <v>4834.9646716419838</v>
      </c>
      <c r="G299" s="4">
        <f>AllProgram_Nominal!G299/AllProgram_NominalPerChild!$E299*1000</f>
        <v>1432.5975364773672</v>
      </c>
      <c r="H299" s="4">
        <f>AllProgram_Nominal!H299/AllProgram_NominalPerChild!$E299*1000</f>
        <v>118.28035353042611</v>
      </c>
      <c r="I299" s="4">
        <f>AllProgram_Nominal!I299/AllProgram_NominalPerChild!$E299*1000</f>
        <v>107.76236492530559</v>
      </c>
      <c r="J299" s="4">
        <f>AllProgram_Nominal!J299/AllProgram_NominalPerChild!$E299*1000</f>
        <v>163.85805417210804</v>
      </c>
      <c r="K299" s="4">
        <f>AllProgram_Nominal!K299/AllProgram_NominalPerChild!$E299*1000</f>
        <v>57.670011195212872</v>
      </c>
      <c r="L299" s="4">
        <f>AllProgram_Nominal!L299/AllProgram_NominalPerChild!$E299*1000</f>
        <v>80.784706835164499</v>
      </c>
      <c r="M299" s="4">
        <f>AllProgram_Nominal!M299/AllProgram_NominalPerChild!$E299*1000</f>
        <v>1380.7419601684664</v>
      </c>
      <c r="N299" s="4">
        <f>AllProgram_Nominal!N299/AllProgram_NominalPerChild!$E299*1000</f>
        <v>166.35266661220382</v>
      </c>
      <c r="O299" s="4">
        <f>AllProgram_Nominal!O299/AllProgram_NominalPerChild!$E299*1000</f>
        <v>190.38435540874784</v>
      </c>
      <c r="P299" s="4">
        <f>AllProgram_Nominal!P299/AllProgram_NominalPerChild!$E299*1000</f>
        <v>48.04365985567739</v>
      </c>
      <c r="Q299" s="4">
        <f>AllProgram_Nominal!Q299/AllProgram_NominalPerChild!$E299*1000</f>
        <v>414.50490341858136</v>
      </c>
      <c r="R299" s="4">
        <f>AllProgram_Nominal!R299/AllProgram_NominalPerChild!$E299*1000</f>
        <v>289.71251849875341</v>
      </c>
      <c r="S299" s="4">
        <f>AllProgram_Nominal!S299/AllProgram_NominalPerChild!$E299*1000</f>
        <v>0</v>
      </c>
      <c r="T299" s="4">
        <f>AllProgram_Nominal!T299/AllProgram_NominalPerChild!$E299*1000</f>
        <v>14.012622056508917</v>
      </c>
      <c r="U299" s="4">
        <f>AllProgram_Nominal!U299/AllProgram_NominalPerChild!$E299*1000</f>
        <v>1082.2761077799967</v>
      </c>
      <c r="V299" s="4">
        <f>AllProgram_Nominal!V299/AllProgram_NominalPerChild!$E299*1000</f>
        <v>415.33477601080483</v>
      </c>
      <c r="W299" s="4">
        <f>AllProgram_Nominal!W299/AllProgram_NominalPerChild!$E299*1000</f>
        <v>26.796691794017629</v>
      </c>
      <c r="X299" s="4">
        <f>AllProgram_Nominal!X299/AllProgram_NominalPerChild!$E299*1000</f>
        <v>608.90821463724058</v>
      </c>
      <c r="Y299" s="4">
        <f>AllProgram_Nominal!Y299/AllProgram_NominalPerChild!$E299*1000</f>
        <v>899.35502678278613</v>
      </c>
      <c r="Z299" s="4">
        <f>AllProgram_Nominal!Z299/AllProgram_NominalPerChild!$E299*1000</f>
        <v>4218.2680792175879</v>
      </c>
      <c r="AA299" s="4">
        <f>AllProgram_Nominal!AA299/AllProgram_NominalPerChild!$E299*1000</f>
        <v>525.85828926349393</v>
      </c>
      <c r="AB299" s="4">
        <f>AllProgram_Nominal!AB299/AllProgram_NominalPerChild!$E299*1000</f>
        <v>136.71151818490642</v>
      </c>
      <c r="AC299" s="4">
        <f>AllProgram_Nominal!AC299/AllProgram_NominalPerChild!$E299*1000</f>
        <v>319.27878664633909</v>
      </c>
    </row>
    <row r="300" spans="1:29" x14ac:dyDescent="0.3">
      <c r="A300" s="2" t="s">
        <v>73</v>
      </c>
      <c r="B300" s="2" t="s">
        <v>92</v>
      </c>
      <c r="C300" s="2">
        <v>2002</v>
      </c>
      <c r="D300" s="5">
        <v>75.5</v>
      </c>
      <c r="E300" s="4">
        <v>2894935</v>
      </c>
      <c r="F300" s="4">
        <f>AllProgram_Nominal!F300/AllProgram_NominalPerChild!$E300*1000</f>
        <v>4758.7621138298446</v>
      </c>
      <c r="G300" s="4">
        <f>AllProgram_Nominal!G300/AllProgram_NominalPerChild!$E300*1000</f>
        <v>738.95959667488216</v>
      </c>
      <c r="H300" s="4">
        <f>AllProgram_Nominal!H300/AllProgram_NominalPerChild!$E300*1000</f>
        <v>227.7142664688499</v>
      </c>
      <c r="I300" s="4">
        <f>AllProgram_Nominal!I300/AllProgram_NominalPerChild!$E300*1000</f>
        <v>439.4185016243888</v>
      </c>
      <c r="J300" s="4">
        <f>AllProgram_Nominal!J300/AllProgram_NominalPerChild!$E300*1000</f>
        <v>134.90388108886728</v>
      </c>
      <c r="K300" s="4">
        <f>AllProgram_Nominal!K300/AllProgram_NominalPerChild!$E300*1000</f>
        <v>55.143439738626469</v>
      </c>
      <c r="L300" s="4">
        <f>AllProgram_Nominal!L300/AllProgram_NominalPerChild!$E300*1000</f>
        <v>116.59977616077735</v>
      </c>
      <c r="M300" s="4">
        <f>AllProgram_Nominal!M300/AllProgram_NominalPerChild!$E300*1000</f>
        <v>1820.0218657759156</v>
      </c>
      <c r="N300" s="4">
        <f>AllProgram_Nominal!N300/AllProgram_NominalPerChild!$E300*1000</f>
        <v>109.58893507108104</v>
      </c>
      <c r="O300" s="4">
        <f>AllProgram_Nominal!O300/AllProgram_NominalPerChild!$E300*1000</f>
        <v>212.61455293120881</v>
      </c>
      <c r="P300" s="4">
        <f>AllProgram_Nominal!P300/AllProgram_NominalPerChild!$E300*1000</f>
        <v>97.559841695927545</v>
      </c>
      <c r="Q300" s="4">
        <f>AllProgram_Nominal!Q300/AllProgram_NominalPerChild!$E300*1000</f>
        <v>419.13549008872394</v>
      </c>
      <c r="R300" s="4">
        <f>AllProgram_Nominal!R300/AllProgram_NominalPerChild!$E300*1000</f>
        <v>320.57265534459322</v>
      </c>
      <c r="S300" s="4">
        <f>AllProgram_Nominal!S300/AllProgram_NominalPerChild!$E300*1000</f>
        <v>0</v>
      </c>
      <c r="T300" s="4">
        <f>AllProgram_Nominal!T300/AllProgram_NominalPerChild!$E300*1000</f>
        <v>0</v>
      </c>
      <c r="U300" s="4">
        <f>AllProgram_Nominal!U300/AllProgram_NominalPerChild!$E300*1000</f>
        <v>962.37186672585051</v>
      </c>
      <c r="V300" s="4">
        <f>AllProgram_Nominal!V300/AllProgram_NominalPerChild!$E300*1000</f>
        <v>50.06019133417503</v>
      </c>
      <c r="W300" s="4">
        <f>AllProgram_Nominal!W300/AllProgram_NominalPerChild!$E300*1000</f>
        <v>52.634225984348525</v>
      </c>
      <c r="X300" s="4">
        <f>AllProgram_Nominal!X300/AllProgram_NominalPerChild!$E300*1000</f>
        <v>711.51553272346916</v>
      </c>
      <c r="Y300" s="4">
        <f>AllProgram_Nominal!Y300/AllProgram_NominalPerChild!$E300*1000</f>
        <v>1033.7565437565956</v>
      </c>
      <c r="Z300" s="4">
        <f>AllProgram_Nominal!Z300/AllProgram_NominalPerChild!$E300*1000</f>
        <v>2892.5019450437344</v>
      </c>
      <c r="AA300" s="4">
        <f>AllProgram_Nominal!AA300/AllProgram_NominalPerChild!$E300*1000</f>
        <v>394.66551062459087</v>
      </c>
      <c r="AB300" s="4">
        <f>AllProgram_Nominal!AB300/AllProgram_NominalPerChild!$E300*1000</f>
        <v>60.023800188950702</v>
      </c>
      <c r="AC300" s="4">
        <f>AllProgram_Nominal!AC300/AllProgram_NominalPerChild!$E300*1000</f>
        <v>178.40366018580727</v>
      </c>
    </row>
    <row r="301" spans="1:29" x14ac:dyDescent="0.3">
      <c r="A301" s="2" t="s">
        <v>74</v>
      </c>
      <c r="B301" s="2" t="s">
        <v>93</v>
      </c>
      <c r="C301" s="2">
        <v>2002</v>
      </c>
      <c r="D301" s="5">
        <v>75.5</v>
      </c>
      <c r="E301" s="4">
        <v>248690</v>
      </c>
      <c r="F301" s="4">
        <f>AllProgram_Nominal!F301/AllProgram_NominalPerChild!$E301*1000</f>
        <v>6074.7637621134745</v>
      </c>
      <c r="G301" s="4">
        <f>AllProgram_Nominal!G301/AllProgram_NominalPerChild!$E301*1000</f>
        <v>750.2754433230125</v>
      </c>
      <c r="H301" s="4">
        <f>AllProgram_Nominal!H301/AllProgram_NominalPerChild!$E301*1000</f>
        <v>154.45735654831316</v>
      </c>
      <c r="I301" s="4">
        <f>AllProgram_Nominal!I301/AllProgram_NominalPerChild!$E301*1000</f>
        <v>302.93136032811935</v>
      </c>
      <c r="J301" s="4">
        <f>AllProgram_Nominal!J301/AllProgram_NominalPerChild!$E301*1000</f>
        <v>112.22462101411395</v>
      </c>
      <c r="K301" s="4">
        <f>AllProgram_Nominal!K301/AllProgram_NominalPerChild!$E301*1000</f>
        <v>85.183521653464155</v>
      </c>
      <c r="L301" s="4">
        <f>AllProgram_Nominal!L301/AllProgram_NominalPerChild!$E301*1000</f>
        <v>356.8644376533033</v>
      </c>
      <c r="M301" s="4">
        <f>AllProgram_Nominal!M301/AllProgram_NominalPerChild!$E301*1000</f>
        <v>1568.0943142064418</v>
      </c>
      <c r="N301" s="4">
        <f>AllProgram_Nominal!N301/AllProgram_NominalPerChild!$E301*1000</f>
        <v>139.26660073786641</v>
      </c>
      <c r="O301" s="4">
        <f>AllProgram_Nominal!O301/AllProgram_NominalPerChild!$E301*1000</f>
        <v>197.23629624534442</v>
      </c>
      <c r="P301" s="4">
        <f>AllProgram_Nominal!P301/AllProgram_NominalPerChild!$E301*1000</f>
        <v>91.749596043266706</v>
      </c>
      <c r="Q301" s="4">
        <f>AllProgram_Nominal!Q301/AllProgram_NominalPerChild!$E301*1000</f>
        <v>424.42800273432789</v>
      </c>
      <c r="R301" s="4">
        <f>AllProgram_Nominal!R301/AllProgram_NominalPerChild!$E301*1000</f>
        <v>316.31750371949016</v>
      </c>
      <c r="S301" s="4">
        <f>AllProgram_Nominal!S301/AllProgram_NominalPerChild!$E301*1000</f>
        <v>0</v>
      </c>
      <c r="T301" s="4">
        <f>AllProgram_Nominal!T301/AllProgram_NominalPerChild!$E301*1000</f>
        <v>17.407873255860707</v>
      </c>
      <c r="U301" s="4">
        <f>AllProgram_Nominal!U301/AllProgram_NominalPerChild!$E301*1000</f>
        <v>893.78342514777432</v>
      </c>
      <c r="V301" s="4">
        <f>AllProgram_Nominal!V301/AllProgram_NominalPerChild!$E301*1000</f>
        <v>10.318066669347381</v>
      </c>
      <c r="W301" s="4">
        <f>AllProgram_Nominal!W301/AllProgram_NominalPerChild!$E301*1000</f>
        <v>207.65444127226667</v>
      </c>
      <c r="X301" s="4">
        <f>AllProgram_Nominal!X301/AllProgram_NominalPerChild!$E301*1000</f>
        <v>895.08291390859324</v>
      </c>
      <c r="Y301" s="4">
        <f>AllProgram_Nominal!Y301/AllProgram_NominalPerChild!$E301*1000</f>
        <v>735.25674534561108</v>
      </c>
      <c r="Z301" s="4">
        <f>AllProgram_Nominal!Z301/AllProgram_NominalPerChild!$E301*1000</f>
        <v>4046.5368416103261</v>
      </c>
      <c r="AA301" s="4">
        <f>AllProgram_Nominal!AA301/AllProgram_NominalPerChild!$E301*1000</f>
        <v>564.83976034420357</v>
      </c>
      <c r="AB301" s="4">
        <f>AllProgram_Nominal!AB301/AllProgram_NominalPerChild!$E301*1000</f>
        <v>99.30033374884394</v>
      </c>
      <c r="AC301" s="4">
        <f>AllProgram_Nominal!AC301/AllProgram_NominalPerChild!$E301*1000</f>
        <v>241.9558486469098</v>
      </c>
    </row>
    <row r="302" spans="1:29" x14ac:dyDescent="0.3">
      <c r="A302" s="2" t="s">
        <v>75</v>
      </c>
      <c r="B302" s="2" t="s">
        <v>94</v>
      </c>
      <c r="C302" s="2">
        <v>2002</v>
      </c>
      <c r="D302" s="5">
        <v>75.5</v>
      </c>
      <c r="E302" s="4">
        <v>1020531</v>
      </c>
      <c r="F302" s="4">
        <f>AllProgram_Nominal!F302/AllProgram_NominalPerChild!$E302*1000</f>
        <v>4498.3797650438837</v>
      </c>
      <c r="G302" s="4">
        <f>AllProgram_Nominal!G302/AllProgram_NominalPerChild!$E302*1000</f>
        <v>923.2477994299046</v>
      </c>
      <c r="H302" s="4">
        <f>AllProgram_Nominal!H302/AllProgram_NominalPerChild!$E302*1000</f>
        <v>257.52377928744937</v>
      </c>
      <c r="I302" s="4">
        <f>AllProgram_Nominal!I302/AllProgram_NominalPerChild!$E302*1000</f>
        <v>180.10623881097192</v>
      </c>
      <c r="J302" s="4">
        <f>AllProgram_Nominal!J302/AllProgram_NominalPerChild!$E302*1000</f>
        <v>173.47452355685422</v>
      </c>
      <c r="K302" s="4">
        <f>AllProgram_Nominal!K302/AllProgram_NominalPerChild!$E302*1000</f>
        <v>76.188063595670769</v>
      </c>
      <c r="L302" s="4">
        <f>AllProgram_Nominal!L302/AllProgram_NominalPerChild!$E302*1000</f>
        <v>34.659787894733228</v>
      </c>
      <c r="M302" s="4">
        <f>AllProgram_Nominal!M302/AllProgram_NominalPerChild!$E302*1000</f>
        <v>794.52914708127435</v>
      </c>
      <c r="N302" s="4">
        <f>AllProgram_Nominal!N302/AllProgram_NominalPerChild!$E302*1000</f>
        <v>173.32718518594731</v>
      </c>
      <c r="O302" s="4">
        <f>AllProgram_Nominal!O302/AllProgram_NominalPerChild!$E302*1000</f>
        <v>266.86595775295848</v>
      </c>
      <c r="P302" s="4">
        <f>AllProgram_Nominal!P302/AllProgram_NominalPerChild!$E302*1000</f>
        <v>94.616282935060269</v>
      </c>
      <c r="Q302" s="4">
        <f>AllProgram_Nominal!Q302/AllProgram_NominalPerChild!$E302*1000</f>
        <v>748.36335201968382</v>
      </c>
      <c r="R302" s="4">
        <f>AllProgram_Nominal!R302/AllProgram_NominalPerChild!$E302*1000</f>
        <v>286.76835882496465</v>
      </c>
      <c r="S302" s="4">
        <f>AllProgram_Nominal!S302/AllProgram_NominalPerChild!$E302*1000</f>
        <v>0</v>
      </c>
      <c r="T302" s="4">
        <f>AllProgram_Nominal!T302/AllProgram_NominalPerChild!$E302*1000</f>
        <v>0</v>
      </c>
      <c r="U302" s="4">
        <f>AllProgram_Nominal!U302/AllProgram_NominalPerChild!$E302*1000</f>
        <v>476.79002401690883</v>
      </c>
      <c r="V302" s="4">
        <f>AllProgram_Nominal!V302/AllProgram_NominalPerChild!$E302*1000</f>
        <v>147.19200102691639</v>
      </c>
      <c r="W302" s="4">
        <f>AllProgram_Nominal!W302/AllProgram_NominalPerChild!$E302*1000</f>
        <v>51.830232496612055</v>
      </c>
      <c r="X302" s="4">
        <f>AllProgram_Nominal!X302/AllProgram_NominalPerChild!$E302*1000</f>
        <v>634.22455109450391</v>
      </c>
      <c r="Y302" s="4">
        <f>AllProgram_Nominal!Y302/AllProgram_NominalPerChild!$E302*1000</f>
        <v>737.90899051572171</v>
      </c>
      <c r="Z302" s="4">
        <f>AllProgram_Nominal!Z302/AllProgram_NominalPerChild!$E302*1000</f>
        <v>4935.035609547358</v>
      </c>
      <c r="AA302" s="4">
        <f>AllProgram_Nominal!AA302/AllProgram_NominalPerChild!$E302*1000</f>
        <v>240.79621295188485</v>
      </c>
      <c r="AB302" s="4">
        <f>AllProgram_Nominal!AB302/AllProgram_NominalPerChild!$E302*1000</f>
        <v>57.263326640738988</v>
      </c>
      <c r="AC302" s="4">
        <f>AllProgram_Nominal!AC302/AllProgram_NominalPerChild!$E302*1000</f>
        <v>195.02396301533221</v>
      </c>
    </row>
    <row r="303" spans="1:29" x14ac:dyDescent="0.3">
      <c r="A303" s="2" t="s">
        <v>76</v>
      </c>
      <c r="B303" s="2" t="s">
        <v>95</v>
      </c>
      <c r="C303" s="2">
        <v>2002</v>
      </c>
      <c r="D303" s="5">
        <v>75.5</v>
      </c>
      <c r="E303" s="4">
        <v>198694</v>
      </c>
      <c r="F303" s="4">
        <f>AllProgram_Nominal!F303/AllProgram_NominalPerChild!$E303*1000</f>
        <v>3889.800396589731</v>
      </c>
      <c r="G303" s="4">
        <f>AllProgram_Nominal!G303/AllProgram_NominalPerChild!$E303*1000</f>
        <v>798.99745337050945</v>
      </c>
      <c r="H303" s="4">
        <f>AllProgram_Nominal!H303/AllProgram_NominalPerChild!$E303*1000</f>
        <v>51.96432705567355</v>
      </c>
      <c r="I303" s="4">
        <f>AllProgram_Nominal!I303/AllProgram_NominalPerChild!$E303*1000</f>
        <v>228.28570565794641</v>
      </c>
      <c r="J303" s="4">
        <f>AllProgram_Nominal!J303/AllProgram_NominalPerChild!$E303*1000</f>
        <v>185.68995037595499</v>
      </c>
      <c r="K303" s="4">
        <f>AllProgram_Nominal!K303/AllProgram_NominalPerChild!$E303*1000</f>
        <v>76.967181485750402</v>
      </c>
      <c r="L303" s="4">
        <f>AllProgram_Nominal!L303/AllProgram_NominalPerChild!$E303*1000</f>
        <v>55.92066192235297</v>
      </c>
      <c r="M303" s="4">
        <f>AllProgram_Nominal!M303/AllProgram_NominalPerChild!$E303*1000</f>
        <v>844.53434049342206</v>
      </c>
      <c r="N303" s="4">
        <f>AllProgram_Nominal!N303/AllProgram_NominalPerChild!$E303*1000</f>
        <v>121.81000920385114</v>
      </c>
      <c r="O303" s="4">
        <f>AllProgram_Nominal!O303/AllProgram_NominalPerChild!$E303*1000</f>
        <v>195.58009970913167</v>
      </c>
      <c r="P303" s="4">
        <f>AllProgram_Nominal!P303/AllProgram_NominalPerChild!$E303*1000</f>
        <v>52.434816350770525</v>
      </c>
      <c r="Q303" s="4">
        <f>AllProgram_Nominal!Q303/AllProgram_NominalPerChild!$E303*1000</f>
        <v>445.25753168188271</v>
      </c>
      <c r="R303" s="4">
        <f>AllProgram_Nominal!R303/AllProgram_NominalPerChild!$E303*1000</f>
        <v>311.54438483295922</v>
      </c>
      <c r="S303" s="4">
        <f>AllProgram_Nominal!S303/AllProgram_NominalPerChild!$E303*1000</f>
        <v>0</v>
      </c>
      <c r="T303" s="4">
        <f>AllProgram_Nominal!T303/AllProgram_NominalPerChild!$E303*1000</f>
        <v>0</v>
      </c>
      <c r="U303" s="4">
        <f>AllProgram_Nominal!U303/AllProgram_NominalPerChild!$E303*1000</f>
        <v>132.81729694907747</v>
      </c>
      <c r="V303" s="4">
        <f>AllProgram_Nominal!V303/AllProgram_NominalPerChild!$E303*1000</f>
        <v>13.623964488107342</v>
      </c>
      <c r="W303" s="4">
        <f>AllProgram_Nominal!W303/AllProgram_NominalPerChild!$E303*1000</f>
        <v>57.224948916424253</v>
      </c>
      <c r="X303" s="4">
        <f>AllProgram_Nominal!X303/AllProgram_NominalPerChild!$E303*1000</f>
        <v>639.41857586515243</v>
      </c>
      <c r="Y303" s="4">
        <f>AllProgram_Nominal!Y303/AllProgram_NominalPerChild!$E303*1000</f>
        <v>471.43849336165164</v>
      </c>
      <c r="Z303" s="4">
        <f>AllProgram_Nominal!Z303/AllProgram_NominalPerChild!$E303*1000</f>
        <v>1795.9480985185735</v>
      </c>
      <c r="AA303" s="4">
        <f>AllProgram_Nominal!AA303/AllProgram_NominalPerChild!$E303*1000</f>
        <v>238.68360393368698</v>
      </c>
      <c r="AB303" s="4">
        <f>AllProgram_Nominal!AB303/AllProgram_NominalPerChild!$E303*1000</f>
        <v>79.081401552135446</v>
      </c>
      <c r="AC303" s="4">
        <f>AllProgram_Nominal!AC303/AllProgram_NominalPerChild!$E303*1000</f>
        <v>420.55119933163559</v>
      </c>
    </row>
    <row r="304" spans="1:29" x14ac:dyDescent="0.3">
      <c r="A304" s="2" t="s">
        <v>77</v>
      </c>
      <c r="B304" s="2" t="s">
        <v>96</v>
      </c>
      <c r="C304" s="2">
        <v>2002</v>
      </c>
      <c r="D304" s="5">
        <v>75.5</v>
      </c>
      <c r="E304" s="4">
        <v>1414857</v>
      </c>
      <c r="F304" s="4">
        <f>AllProgram_Nominal!F304/AllProgram_NominalPerChild!$E304*1000</f>
        <v>3661.2251273450252</v>
      </c>
      <c r="G304" s="4">
        <f>AllProgram_Nominal!G304/AllProgram_NominalPerChild!$E304*1000</f>
        <v>1032.6294459440071</v>
      </c>
      <c r="H304" s="4">
        <f>AllProgram_Nominal!H304/AllProgram_NominalPerChild!$E304*1000</f>
        <v>107.14086299887551</v>
      </c>
      <c r="I304" s="4">
        <f>AllProgram_Nominal!I304/AllProgram_NominalPerChild!$E304*1000</f>
        <v>134.88500958047351</v>
      </c>
      <c r="J304" s="4">
        <f>AllProgram_Nominal!J304/AllProgram_NominalPerChild!$E304*1000</f>
        <v>147.15867539970469</v>
      </c>
      <c r="K304" s="4">
        <f>AllProgram_Nominal!K304/AllProgram_NominalPerChild!$E304*1000</f>
        <v>65.374796763524188</v>
      </c>
      <c r="L304" s="4">
        <f>AllProgram_Nominal!L304/AllProgram_NominalPerChild!$E304*1000</f>
        <v>93.116589167668536</v>
      </c>
      <c r="M304" s="4">
        <f>AllProgram_Nominal!M304/AllProgram_NominalPerChild!$E304*1000</f>
        <v>909.76499745203932</v>
      </c>
      <c r="N304" s="4">
        <f>AllProgram_Nominal!N304/AllProgram_NominalPerChild!$E304*1000</f>
        <v>183.59474667757945</v>
      </c>
      <c r="O304" s="4">
        <f>AllProgram_Nominal!O304/AllProgram_NominalPerChild!$E304*1000</f>
        <v>254.42510096506609</v>
      </c>
      <c r="P304" s="4">
        <f>AllProgram_Nominal!P304/AllProgram_NominalPerChild!$E304*1000</f>
        <v>87.220336754880535</v>
      </c>
      <c r="Q304" s="4">
        <f>AllProgram_Nominal!Q304/AllProgram_NominalPerChild!$E304*1000</f>
        <v>668.29015229100901</v>
      </c>
      <c r="R304" s="4">
        <f>AllProgram_Nominal!R304/AllProgram_NominalPerChild!$E304*1000</f>
        <v>293.57737213018703</v>
      </c>
      <c r="S304" s="4">
        <f>AllProgram_Nominal!S304/AllProgram_NominalPerChild!$E304*1000</f>
        <v>0</v>
      </c>
      <c r="T304" s="4">
        <f>AllProgram_Nominal!T304/AllProgram_NominalPerChild!$E304*1000</f>
        <v>0</v>
      </c>
      <c r="U304" s="4">
        <f>AllProgram_Nominal!U304/AllProgram_NominalPerChild!$E304*1000</f>
        <v>489.36464957235961</v>
      </c>
      <c r="V304" s="4">
        <f>AllProgram_Nominal!V304/AllProgram_NominalPerChild!$E304*1000</f>
        <v>0</v>
      </c>
      <c r="W304" s="4">
        <f>AllProgram_Nominal!W304/AllProgram_NominalPerChild!$E304*1000</f>
        <v>3.7870343080608144</v>
      </c>
      <c r="X304" s="4">
        <f>AllProgram_Nominal!X304/AllProgram_NominalPerChild!$E304*1000</f>
        <v>724.16509744997325</v>
      </c>
      <c r="Y304" s="4">
        <f>AllProgram_Nominal!Y304/AllProgram_NominalPerChild!$E304*1000</f>
        <v>720.84104612692317</v>
      </c>
      <c r="Z304" s="4">
        <f>AllProgram_Nominal!Z304/AllProgram_NominalPerChild!$E304*1000</f>
        <v>4341.8429075993008</v>
      </c>
      <c r="AA304" s="4">
        <f>AllProgram_Nominal!AA304/AllProgram_NominalPerChild!$E304*1000</f>
        <v>266.51951398621907</v>
      </c>
      <c r="AB304" s="4">
        <f>AllProgram_Nominal!AB304/AllProgram_NominalPerChild!$E304*1000</f>
        <v>61.220321205605934</v>
      </c>
      <c r="AC304" s="4">
        <f>AllProgram_Nominal!AC304/AllProgram_NominalPerChild!$E304*1000</f>
        <v>271.85220838572377</v>
      </c>
    </row>
    <row r="305" spans="1:29" x14ac:dyDescent="0.3">
      <c r="A305" s="2" t="s">
        <v>78</v>
      </c>
      <c r="B305" s="2" t="s">
        <v>97</v>
      </c>
      <c r="C305" s="2">
        <v>2002</v>
      </c>
      <c r="D305" s="5">
        <v>75.5</v>
      </c>
      <c r="E305" s="4">
        <v>6060372</v>
      </c>
      <c r="F305" s="4">
        <f>AllProgram_Nominal!F305/AllProgram_NominalPerChild!$E305*1000</f>
        <v>4279.9253907185894</v>
      </c>
      <c r="G305" s="4">
        <f>AllProgram_Nominal!G305/AllProgram_NominalPerChild!$E305*1000</f>
        <v>1082.1865390441378</v>
      </c>
      <c r="H305" s="4">
        <f>AllProgram_Nominal!H305/AllProgram_NominalPerChild!$E305*1000</f>
        <v>96.188484799282946</v>
      </c>
      <c r="I305" s="4">
        <f>AllProgram_Nominal!I305/AllProgram_NominalPerChild!$E305*1000</f>
        <v>83.038301939220887</v>
      </c>
      <c r="J305" s="4">
        <f>AllProgram_Nominal!J305/AllProgram_NominalPerChild!$E305*1000</f>
        <v>150.84340829242822</v>
      </c>
      <c r="K305" s="4">
        <f>AllProgram_Nominal!K305/AllProgram_NominalPerChild!$E305*1000</f>
        <v>45.261447397493775</v>
      </c>
      <c r="L305" s="4">
        <f>AllProgram_Nominal!L305/AllProgram_NominalPerChild!$E305*1000</f>
        <v>33.443274109246097</v>
      </c>
      <c r="M305" s="4">
        <f>AllProgram_Nominal!M305/AllProgram_NominalPerChild!$E305*1000</f>
        <v>471.9921895883619</v>
      </c>
      <c r="N305" s="4">
        <f>AllProgram_Nominal!N305/AllProgram_NominalPerChild!$E305*1000</f>
        <v>146.44281530902722</v>
      </c>
      <c r="O305" s="4">
        <f>AllProgram_Nominal!O305/AllProgram_NominalPerChild!$E305*1000</f>
        <v>172.52535136100323</v>
      </c>
      <c r="P305" s="4">
        <f>AllProgram_Nominal!P305/AllProgram_NominalPerChild!$E305*1000</f>
        <v>52.156598307826641</v>
      </c>
      <c r="Q305" s="4">
        <f>AllProgram_Nominal!Q305/AllProgram_NominalPerChild!$E305*1000</f>
        <v>667.26349471616595</v>
      </c>
      <c r="R305" s="4">
        <f>AllProgram_Nominal!R305/AllProgram_NominalPerChild!$E305*1000</f>
        <v>272.55472106332746</v>
      </c>
      <c r="S305" s="4">
        <f>AllProgram_Nominal!S305/AllProgram_NominalPerChild!$E305*1000</f>
        <v>0</v>
      </c>
      <c r="T305" s="4">
        <f>AllProgram_Nominal!T305/AllProgram_NominalPerChild!$E305*1000</f>
        <v>0</v>
      </c>
      <c r="U305" s="4">
        <f>AllProgram_Nominal!U305/AllProgram_NominalPerChild!$E305*1000</f>
        <v>371.48775685716981</v>
      </c>
      <c r="V305" s="4">
        <f>AllProgram_Nominal!V305/AllProgram_NominalPerChild!$E305*1000</f>
        <v>0.26384518970122628</v>
      </c>
      <c r="W305" s="4">
        <f>AllProgram_Nominal!W305/AllProgram_NominalPerChild!$E305*1000</f>
        <v>122.56714670320568</v>
      </c>
      <c r="X305" s="4">
        <f>AllProgram_Nominal!X305/AllProgram_NominalPerChild!$E305*1000</f>
        <v>586.4150990390076</v>
      </c>
      <c r="Y305" s="4">
        <f>AllProgram_Nominal!Y305/AllProgram_NominalPerChild!$E305*1000</f>
        <v>434.15338200361299</v>
      </c>
      <c r="Z305" s="4">
        <f>AllProgram_Nominal!Z305/AllProgram_NominalPerChild!$E305*1000</f>
        <v>2410.8940588806713</v>
      </c>
      <c r="AA305" s="4">
        <f>AllProgram_Nominal!AA305/AllProgram_NominalPerChild!$E305*1000</f>
        <v>179.27645365664023</v>
      </c>
      <c r="AB305" s="4">
        <f>AllProgram_Nominal!AB305/AllProgram_NominalPerChild!$E305*1000</f>
        <v>50.999674607433342</v>
      </c>
      <c r="AC305" s="4">
        <f>AllProgram_Nominal!AC305/AllProgram_NominalPerChild!$E305*1000</f>
        <v>174.80973115181709</v>
      </c>
    </row>
    <row r="306" spans="1:29" x14ac:dyDescent="0.3">
      <c r="A306" s="2" t="s">
        <v>0</v>
      </c>
      <c r="B306" s="2" t="s">
        <v>33</v>
      </c>
      <c r="C306" s="2">
        <v>2002</v>
      </c>
      <c r="D306" s="5">
        <v>75.5</v>
      </c>
      <c r="E306" s="4">
        <v>72936457</v>
      </c>
      <c r="F306" s="4">
        <f>AllProgram_Nominal!F306/AllProgram_NominalPerChild!$E306*1000</f>
        <v>4764.681083974232</v>
      </c>
      <c r="G306" s="4">
        <f>AllProgram_Nominal!G306/AllProgram_NominalPerChild!$E306*1000</f>
        <v>1067.2866108645776</v>
      </c>
      <c r="H306" s="4">
        <f>AllProgram_Nominal!H306/AllProgram_NominalPerChild!$E306*1000</f>
        <v>187.30657564021789</v>
      </c>
      <c r="I306" s="4">
        <f>AllProgram_Nominal!I306/AllProgram_NominalPerChild!$E306*1000</f>
        <v>160.4002371543767</v>
      </c>
      <c r="J306" s="4">
        <f>AllProgram_Nominal!J306/AllProgram_NominalPerChild!$E306*1000</f>
        <v>150.62965413853328</v>
      </c>
      <c r="K306" s="4">
        <f>AllProgram_Nominal!K306/AllProgram_NominalPerChild!$E306*1000</f>
        <v>60.518939927055442</v>
      </c>
      <c r="L306" s="4">
        <f>AllProgram_Nominal!L306/AllProgram_NominalPerChild!$E306*1000</f>
        <v>128.99219272468912</v>
      </c>
      <c r="M306" s="4">
        <f>AllProgram_Nominal!M306/AllProgram_NominalPerChild!$E306*1000</f>
        <v>1044.5814760931219</v>
      </c>
      <c r="N306" s="4">
        <f>AllProgram_Nominal!N306/AllProgram_NominalPerChild!$E306*1000</f>
        <v>126.7070968192217</v>
      </c>
      <c r="O306" s="4">
        <f>AllProgram_Nominal!O306/AllProgram_NominalPerChild!$E306*1000</f>
        <v>200.57317621790079</v>
      </c>
      <c r="P306" s="4">
        <f>AllProgram_Nominal!P306/AllProgram_NominalPerChild!$E306*1000</f>
        <v>68.744101548513584</v>
      </c>
      <c r="Q306" s="4">
        <f>AllProgram_Nominal!Q306/AllProgram_NominalPerChild!$E306*1000</f>
        <v>517.35548382888965</v>
      </c>
      <c r="R306" s="4">
        <f>AllProgram_Nominal!R306/AllProgram_NominalPerChild!$E306*1000</f>
        <v>294.99841211096941</v>
      </c>
      <c r="S306" s="4">
        <f>AllProgram_Nominal!S306/AllProgram_NominalPerChild!$E306*1000</f>
        <v>0</v>
      </c>
      <c r="T306" s="4">
        <f>AllProgram_Nominal!T306/AllProgram_NominalPerChild!$E306*1000</f>
        <v>17.610465792162071</v>
      </c>
      <c r="U306" s="4">
        <f>AllProgram_Nominal!U306/AllProgram_NominalPerChild!$E306*1000</f>
        <v>578.52719662541335</v>
      </c>
      <c r="V306" s="4">
        <f>AllProgram_Nominal!V306/AllProgram_NominalPerChild!$E306*1000</f>
        <v>139.25478996052686</v>
      </c>
      <c r="W306" s="4">
        <f>AllProgram_Nominal!W306/AllProgram_NominalPerChild!$E306*1000</f>
        <v>72.844546712763943</v>
      </c>
      <c r="X306" s="4">
        <f>AllProgram_Nominal!X306/AllProgram_NominalPerChild!$E306*1000</f>
        <v>590.64142219913845</v>
      </c>
      <c r="Y306" s="4">
        <f>AllProgram_Nominal!Y306/AllProgram_NominalPerChild!$E306*1000</f>
        <v>792.53893563818156</v>
      </c>
      <c r="Z306" s="4">
        <f>AllProgram_Nominal!Z306/AllProgram_NominalPerChild!$E306*1000</f>
        <v>3115.6217412418837</v>
      </c>
      <c r="AA306" s="4">
        <f>AllProgram_Nominal!AA306/AllProgram_NominalPerChild!$E306*1000</f>
        <v>338.42208705037592</v>
      </c>
      <c r="AB306" s="4">
        <f>AllProgram_Nominal!AB306/AllProgram_NominalPerChild!$E306*1000</f>
        <v>98.90518811463518</v>
      </c>
      <c r="AC306" s="4">
        <f>AllProgram_Nominal!AC306/AllProgram_NominalPerChild!$E306*1000</f>
        <v>288.02978461100736</v>
      </c>
    </row>
    <row r="307" spans="1:29" x14ac:dyDescent="0.3">
      <c r="A307" s="2" t="s">
        <v>79</v>
      </c>
      <c r="B307" s="2" t="s">
        <v>98</v>
      </c>
      <c r="C307" s="2">
        <v>2002</v>
      </c>
      <c r="D307" s="5">
        <v>75.5</v>
      </c>
      <c r="E307" s="4">
        <v>733517</v>
      </c>
      <c r="F307" s="4">
        <f>AllProgram_Nominal!F307/AllProgram_NominalPerChild!$E307*1000</f>
        <v>3207.3530674817353</v>
      </c>
      <c r="G307" s="4">
        <f>AllProgram_Nominal!G307/AllProgram_NominalPerChild!$E307*1000</f>
        <v>1361.1981726394888</v>
      </c>
      <c r="H307" s="4">
        <f>AllProgram_Nominal!H307/AllProgram_NominalPerChild!$E307*1000</f>
        <v>85.556299308673147</v>
      </c>
      <c r="I307" s="4">
        <f>AllProgram_Nominal!I307/AllProgram_NominalPerChild!$E307*1000</f>
        <v>197.60687209703386</v>
      </c>
      <c r="J307" s="4">
        <f>AllProgram_Nominal!J307/AllProgram_NominalPerChild!$E307*1000</f>
        <v>160.74651848559748</v>
      </c>
      <c r="K307" s="4">
        <f>AllProgram_Nominal!K307/AllProgram_NominalPerChild!$E307*1000</f>
        <v>44.608124282843612</v>
      </c>
      <c r="L307" s="4">
        <f>AllProgram_Nominal!L307/AllProgram_NominalPerChild!$E307*1000</f>
        <v>55.547424258742474</v>
      </c>
      <c r="M307" s="4">
        <f>AllProgram_Nominal!M307/AllProgram_NominalPerChild!$E307*1000</f>
        <v>578.84002688417581</v>
      </c>
      <c r="N307" s="4">
        <f>AllProgram_Nominal!N307/AllProgram_NominalPerChild!$E307*1000</f>
        <v>57.702059265497596</v>
      </c>
      <c r="O307" s="4">
        <f>AllProgram_Nominal!O307/AllProgram_NominalPerChild!$E307*1000</f>
        <v>146.37259284635152</v>
      </c>
      <c r="P307" s="4">
        <f>AllProgram_Nominal!P307/AllProgram_NominalPerChild!$E307*1000</f>
        <v>26.596281749434574</v>
      </c>
      <c r="Q307" s="4">
        <f>AllProgram_Nominal!Q307/AllProgram_NominalPerChild!$E307*1000</f>
        <v>303.41355415075589</v>
      </c>
      <c r="R307" s="4">
        <f>AllProgram_Nominal!R307/AllProgram_NominalPerChild!$E307*1000</f>
        <v>316.51618162905567</v>
      </c>
      <c r="S307" s="4">
        <f>AllProgram_Nominal!S307/AllProgram_NominalPerChild!$E307*1000</f>
        <v>0</v>
      </c>
      <c r="T307" s="4">
        <f>AllProgram_Nominal!T307/AllProgram_NominalPerChild!$E307*1000</f>
        <v>0</v>
      </c>
      <c r="U307" s="4">
        <f>AllProgram_Nominal!U307/AllProgram_NominalPerChild!$E307*1000</f>
        <v>347.08943351006178</v>
      </c>
      <c r="V307" s="4">
        <f>AllProgram_Nominal!V307/AllProgram_NominalPerChild!$E307*1000</f>
        <v>217.25331519242226</v>
      </c>
      <c r="W307" s="4">
        <f>AllProgram_Nominal!W307/AllProgram_NominalPerChild!$E307*1000</f>
        <v>44.588512604343187</v>
      </c>
      <c r="X307" s="4">
        <f>AllProgram_Nominal!X307/AllProgram_NominalPerChild!$E307*1000</f>
        <v>286.4033643164625</v>
      </c>
      <c r="Y307" s="4">
        <f>AllProgram_Nominal!Y307/AllProgram_NominalPerChild!$E307*1000</f>
        <v>435.82493657270385</v>
      </c>
      <c r="Z307" s="4">
        <f>AllProgram_Nominal!Z307/AllProgram_NominalPerChild!$E307*1000</f>
        <v>1913.6909320665798</v>
      </c>
      <c r="AA307" s="4">
        <f>AllProgram_Nominal!AA307/AllProgram_NominalPerChild!$E307*1000</f>
        <v>213.362471490095</v>
      </c>
      <c r="AB307" s="4">
        <f>AllProgram_Nominal!AB307/AllProgram_NominalPerChild!$E307*1000</f>
        <v>85.1473108326051</v>
      </c>
      <c r="AC307" s="4">
        <f>AllProgram_Nominal!AC307/AllProgram_NominalPerChild!$E307*1000</f>
        <v>325.27671478643305</v>
      </c>
    </row>
    <row r="308" spans="1:29" x14ac:dyDescent="0.3">
      <c r="A308" s="2" t="s">
        <v>80</v>
      </c>
      <c r="B308" s="2" t="s">
        <v>99</v>
      </c>
      <c r="C308" s="2">
        <v>2002</v>
      </c>
      <c r="D308" s="5">
        <v>75.5</v>
      </c>
      <c r="E308" s="4">
        <v>144441</v>
      </c>
      <c r="F308" s="4">
        <f>AllProgram_Nominal!F308/AllProgram_NominalPerChild!$E308*1000</f>
        <v>5920.8811902437674</v>
      </c>
      <c r="G308" s="4">
        <f>AllProgram_Nominal!G308/AllProgram_NominalPerChild!$E308*1000</f>
        <v>807.26386552294707</v>
      </c>
      <c r="H308" s="4">
        <f>AllProgram_Nominal!H308/AllProgram_NominalPerChild!$E308*1000</f>
        <v>385.01533498106494</v>
      </c>
      <c r="I308" s="4">
        <f>AllProgram_Nominal!I308/AllProgram_NominalPerChild!$E308*1000</f>
        <v>270.00643861507467</v>
      </c>
      <c r="J308" s="4">
        <f>AllProgram_Nominal!J308/AllProgram_NominalPerChild!$E308*1000</f>
        <v>132.38671152927492</v>
      </c>
      <c r="K308" s="4">
        <f>AllProgram_Nominal!K308/AllProgram_NominalPerChild!$E308*1000</f>
        <v>69.27173615739305</v>
      </c>
      <c r="L308" s="4">
        <f>AllProgram_Nominal!L308/AllProgram_NominalPerChild!$E308*1000</f>
        <v>263.10224243808887</v>
      </c>
      <c r="M308" s="4">
        <f>AllProgram_Nominal!M308/AllProgram_NominalPerChild!$E308*1000</f>
        <v>1561.6081998878435</v>
      </c>
      <c r="N308" s="4">
        <f>AllProgram_Nominal!N308/AllProgram_NominalPerChild!$E308*1000</f>
        <v>96.041789175597657</v>
      </c>
      <c r="O308" s="4">
        <f>AllProgram_Nominal!O308/AllProgram_NominalPerChild!$E308*1000</f>
        <v>220.74501122144468</v>
      </c>
      <c r="P308" s="4">
        <f>AllProgram_Nominal!P308/AllProgram_NominalPerChild!$E308*1000</f>
        <v>47.599355273400597</v>
      </c>
      <c r="Q308" s="4">
        <f>AllProgram_Nominal!Q308/AllProgram_NominalPerChild!$E308*1000</f>
        <v>380.85446652958649</v>
      </c>
      <c r="R308" s="4">
        <f>AllProgram_Nominal!R308/AllProgram_NominalPerChild!$E308*1000</f>
        <v>333.74180461226382</v>
      </c>
      <c r="S308" s="4">
        <f>AllProgram_Nominal!S308/AllProgram_NominalPerChild!$E308*1000</f>
        <v>0</v>
      </c>
      <c r="T308" s="4">
        <f>AllProgram_Nominal!T308/AllProgram_NominalPerChild!$E308*1000</f>
        <v>116.17810040085571</v>
      </c>
      <c r="U308" s="4">
        <f>AllProgram_Nominal!U308/AllProgram_NominalPerChild!$E308*1000</f>
        <v>569.08357045437242</v>
      </c>
      <c r="V308" s="4">
        <f>AllProgram_Nominal!V308/AllProgram_NominalPerChild!$E308*1000</f>
        <v>0</v>
      </c>
      <c r="W308" s="4">
        <f>AllProgram_Nominal!W308/AllProgram_NominalPerChild!$E308*1000</f>
        <v>23.8402531137281</v>
      </c>
      <c r="X308" s="4">
        <f>AllProgram_Nominal!X308/AllProgram_NominalPerChild!$E308*1000</f>
        <v>1164.9073013943839</v>
      </c>
      <c r="Y308" s="4">
        <f>AllProgram_Nominal!Y308/AllProgram_NominalPerChild!$E308*1000</f>
        <v>535.83123905262357</v>
      </c>
      <c r="Z308" s="4">
        <f>AllProgram_Nominal!Z308/AllProgram_NominalPerChild!$E308*1000</f>
        <v>2202.0417643141063</v>
      </c>
      <c r="AA308" s="4">
        <f>AllProgram_Nominal!AA308/AllProgram_NominalPerChild!$E308*1000</f>
        <v>593.86185362881724</v>
      </c>
      <c r="AB308" s="4">
        <f>AllProgram_Nominal!AB308/AllProgram_NominalPerChild!$E308*1000</f>
        <v>87.634397435631158</v>
      </c>
      <c r="AC308" s="4">
        <f>AllProgram_Nominal!AC308/AllProgram_NominalPerChild!$E308*1000</f>
        <v>188.14602502059665</v>
      </c>
    </row>
    <row r="309" spans="1:29" x14ac:dyDescent="0.3">
      <c r="A309" s="2" t="s">
        <v>81</v>
      </c>
      <c r="B309" s="2" t="s">
        <v>100</v>
      </c>
      <c r="C309" s="2">
        <v>2002</v>
      </c>
      <c r="D309" s="5">
        <v>75.5</v>
      </c>
      <c r="E309" s="4">
        <v>1771247</v>
      </c>
      <c r="F309" s="4">
        <f>AllProgram_Nominal!F309/AllProgram_NominalPerChild!$E309*1000</f>
        <v>5086.3882902836249</v>
      </c>
      <c r="G309" s="4">
        <f>AllProgram_Nominal!G309/AllProgram_NominalPerChild!$E309*1000</f>
        <v>1007.5342400015356</v>
      </c>
      <c r="H309" s="4">
        <f>AllProgram_Nominal!H309/AllProgram_NominalPerChild!$E309*1000</f>
        <v>169.28864240842751</v>
      </c>
      <c r="I309" s="4">
        <f>AllProgram_Nominal!I309/AllProgram_NominalPerChild!$E309*1000</f>
        <v>152.81211485467583</v>
      </c>
      <c r="J309" s="4">
        <f>AllProgram_Nominal!J309/AllProgram_NominalPerChild!$E309*1000</f>
        <v>119.04667954271764</v>
      </c>
      <c r="K309" s="4">
        <f>AllProgram_Nominal!K309/AllProgram_NominalPerChild!$E309*1000</f>
        <v>37.67689910160297</v>
      </c>
      <c r="L309" s="4">
        <f>AllProgram_Nominal!L309/AllProgram_NominalPerChild!$E309*1000</f>
        <v>57.122879530635764</v>
      </c>
      <c r="M309" s="4">
        <f>AllProgram_Nominal!M309/AllProgram_NominalPerChild!$E309*1000</f>
        <v>726.14674859011768</v>
      </c>
      <c r="N309" s="4">
        <f>AllProgram_Nominal!N309/AllProgram_NominalPerChild!$E309*1000</f>
        <v>63.097010538338246</v>
      </c>
      <c r="O309" s="4">
        <f>AllProgram_Nominal!O309/AllProgram_NominalPerChild!$E309*1000</f>
        <v>203.98811289203144</v>
      </c>
      <c r="P309" s="4">
        <f>AllProgram_Nominal!P309/AllProgram_NominalPerChild!$E309*1000</f>
        <v>61.021971187530596</v>
      </c>
      <c r="Q309" s="4">
        <f>AllProgram_Nominal!Q309/AllProgram_NominalPerChild!$E309*1000</f>
        <v>465.20276392846392</v>
      </c>
      <c r="R309" s="4">
        <f>AllProgram_Nominal!R309/AllProgram_NominalPerChild!$E309*1000</f>
        <v>316.85078365693778</v>
      </c>
      <c r="S309" s="4">
        <f>AllProgram_Nominal!S309/AllProgram_NominalPerChild!$E309*1000</f>
        <v>0</v>
      </c>
      <c r="T309" s="4">
        <f>AllProgram_Nominal!T309/AllProgram_NominalPerChild!$E309*1000</f>
        <v>10.996242760044195</v>
      </c>
      <c r="U309" s="4">
        <f>AllProgram_Nominal!U309/AllProgram_NominalPerChild!$E309*1000</f>
        <v>376.4370525398208</v>
      </c>
      <c r="V309" s="4">
        <f>AllProgram_Nominal!V309/AllProgram_NominalPerChild!$E309*1000</f>
        <v>0.20606950922146941</v>
      </c>
      <c r="W309" s="4">
        <f>AllProgram_Nominal!W309/AllProgram_NominalPerChild!$E309*1000</f>
        <v>33.978070816774846</v>
      </c>
      <c r="X309" s="4">
        <f>AllProgram_Nominal!X309/AllProgram_NominalPerChild!$E309*1000</f>
        <v>397.04497894860339</v>
      </c>
      <c r="Y309" s="4">
        <f>AllProgram_Nominal!Y309/AllProgram_NominalPerChild!$E309*1000</f>
        <v>633.77439735960024</v>
      </c>
      <c r="Z309" s="4">
        <f>AllProgram_Nominal!Z309/AllProgram_NominalPerChild!$E309*1000</f>
        <v>2523.645045649886</v>
      </c>
      <c r="AA309" s="4">
        <f>AllProgram_Nominal!AA309/AllProgram_NominalPerChild!$E309*1000</f>
        <v>358.14937160091165</v>
      </c>
      <c r="AB309" s="4">
        <f>AllProgram_Nominal!AB309/AllProgram_NominalPerChild!$E309*1000</f>
        <v>121.14685303630719</v>
      </c>
      <c r="AC309" s="4">
        <f>AllProgram_Nominal!AC309/AllProgram_NominalPerChild!$E309*1000</f>
        <v>316.30766347098967</v>
      </c>
    </row>
    <row r="310" spans="1:29" x14ac:dyDescent="0.3">
      <c r="A310" s="2" t="s">
        <v>82</v>
      </c>
      <c r="B310" s="2" t="s">
        <v>101</v>
      </c>
      <c r="C310" s="2">
        <v>2002</v>
      </c>
      <c r="D310" s="5">
        <v>75.5</v>
      </c>
      <c r="E310" s="4">
        <v>1517655</v>
      </c>
      <c r="F310" s="4">
        <f>AllProgram_Nominal!F310/AllProgram_NominalPerChild!$E310*1000</f>
        <v>4435.8098513825607</v>
      </c>
      <c r="G310" s="4">
        <f>AllProgram_Nominal!G310/AllProgram_NominalPerChild!$E310*1000</f>
        <v>1297.5926676352663</v>
      </c>
      <c r="H310" s="4">
        <f>AllProgram_Nominal!H310/AllProgram_NominalPerChild!$E310*1000</f>
        <v>242.69942773555255</v>
      </c>
      <c r="I310" s="4">
        <f>AllProgram_Nominal!I310/AllProgram_NominalPerChild!$E310*1000</f>
        <v>186.90282046973786</v>
      </c>
      <c r="J310" s="4">
        <f>AllProgram_Nominal!J310/AllProgram_NominalPerChild!$E310*1000</f>
        <v>132.73427096408602</v>
      </c>
      <c r="K310" s="4">
        <f>AllProgram_Nominal!K310/AllProgram_NominalPerChild!$E310*1000</f>
        <v>34.481185254108127</v>
      </c>
      <c r="L310" s="4">
        <f>AllProgram_Nominal!L310/AllProgram_NominalPerChild!$E310*1000</f>
        <v>194.16027885125408</v>
      </c>
      <c r="M310" s="4">
        <f>AllProgram_Nominal!M310/AllProgram_NominalPerChild!$E310*1000</f>
        <v>1179.8114525369731</v>
      </c>
      <c r="N310" s="4">
        <f>AllProgram_Nominal!N310/AllProgram_NominalPerChild!$E310*1000</f>
        <v>95.233476975992559</v>
      </c>
      <c r="O310" s="4">
        <f>AllProgram_Nominal!O310/AllProgram_NominalPerChild!$E310*1000</f>
        <v>172.98814528270836</v>
      </c>
      <c r="P310" s="4">
        <f>AllProgram_Nominal!P310/AllProgram_NominalPerChild!$E310*1000</f>
        <v>46.17383950897932</v>
      </c>
      <c r="Q310" s="4">
        <f>AllProgram_Nominal!Q310/AllProgram_NominalPerChild!$E310*1000</f>
        <v>363.01333306976881</v>
      </c>
      <c r="R310" s="4">
        <f>AllProgram_Nominal!R310/AllProgram_NominalPerChild!$E310*1000</f>
        <v>322.00269494713882</v>
      </c>
      <c r="S310" s="4">
        <f>AllProgram_Nominal!S310/AllProgram_NominalPerChild!$E310*1000</f>
        <v>0</v>
      </c>
      <c r="T310" s="4">
        <f>AllProgram_Nominal!T310/AllProgram_NominalPerChild!$E310*1000</f>
        <v>0</v>
      </c>
      <c r="U310" s="4">
        <f>AllProgram_Nominal!U310/AllProgram_NominalPerChild!$E310*1000</f>
        <v>1218.1042463537497</v>
      </c>
      <c r="V310" s="4">
        <f>AllProgram_Nominal!V310/AllProgram_NominalPerChild!$E310*1000</f>
        <v>862.78172575453584</v>
      </c>
      <c r="W310" s="4">
        <f>AllProgram_Nominal!W310/AllProgram_NominalPerChild!$E310*1000</f>
        <v>8.1174660907782084</v>
      </c>
      <c r="X310" s="4">
        <f>AllProgram_Nominal!X310/AllProgram_NominalPerChild!$E310*1000</f>
        <v>525.36416037256231</v>
      </c>
      <c r="Y310" s="4">
        <f>AllProgram_Nominal!Y310/AllProgram_NominalPerChild!$E310*1000</f>
        <v>1176.8010516224044</v>
      </c>
      <c r="Z310" s="4">
        <f>AllProgram_Nominal!Z310/AllProgram_NominalPerChild!$E310*1000</f>
        <v>3485.9575741454937</v>
      </c>
      <c r="AA310" s="4">
        <f>AllProgram_Nominal!AA310/AllProgram_NominalPerChild!$E310*1000</f>
        <v>364.24747389887693</v>
      </c>
      <c r="AB310" s="4">
        <f>AllProgram_Nominal!AB310/AllProgram_NominalPerChild!$E310*1000</f>
        <v>151.13184485274979</v>
      </c>
      <c r="AC310" s="4">
        <f>AllProgram_Nominal!AC310/AllProgram_NominalPerChild!$E310*1000</f>
        <v>333.94084953431445</v>
      </c>
    </row>
    <row r="311" spans="1:29" x14ac:dyDescent="0.3">
      <c r="A311" s="2" t="s">
        <v>83</v>
      </c>
      <c r="B311" s="2" t="s">
        <v>102</v>
      </c>
      <c r="C311" s="2">
        <v>2002</v>
      </c>
      <c r="D311" s="5">
        <v>75.5</v>
      </c>
      <c r="E311" s="4">
        <v>393569</v>
      </c>
      <c r="F311" s="4">
        <f>AllProgram_Nominal!F311/AllProgram_NominalPerChild!$E311*1000</f>
        <v>5252.0371269078605</v>
      </c>
      <c r="G311" s="4">
        <f>AllProgram_Nominal!G311/AllProgram_NominalPerChild!$E311*1000</f>
        <v>1240.7100152705118</v>
      </c>
      <c r="H311" s="4">
        <f>AllProgram_Nominal!H311/AllProgram_NominalPerChild!$E311*1000</f>
        <v>160.77739862641621</v>
      </c>
      <c r="I311" s="4">
        <f>AllProgram_Nominal!I311/AllProgram_NominalPerChild!$E311*1000</f>
        <v>350.85588549911193</v>
      </c>
      <c r="J311" s="4">
        <f>AllProgram_Nominal!J311/AllProgram_NominalPerChild!$E311*1000</f>
        <v>211.74678137759832</v>
      </c>
      <c r="K311" s="4">
        <f>AllProgram_Nominal!K311/AllProgram_NominalPerChild!$E311*1000</f>
        <v>83.278347097094112</v>
      </c>
      <c r="L311" s="4">
        <f>AllProgram_Nominal!L311/AllProgram_NominalPerChild!$E311*1000</f>
        <v>180.3907675655349</v>
      </c>
      <c r="M311" s="4">
        <f>AllProgram_Nominal!M311/AllProgram_NominalPerChild!$E311*1000</f>
        <v>990.37978410393089</v>
      </c>
      <c r="N311" s="4">
        <f>AllProgram_Nominal!N311/AllProgram_NominalPerChild!$E311*1000</f>
        <v>200.74368709806919</v>
      </c>
      <c r="O311" s="4">
        <f>AllProgram_Nominal!O311/AllProgram_NominalPerChild!$E311*1000</f>
        <v>298.79906770762454</v>
      </c>
      <c r="P311" s="4">
        <f>AllProgram_Nominal!P311/AllProgram_NominalPerChild!$E311*1000</f>
        <v>115.48034616547544</v>
      </c>
      <c r="Q311" s="4">
        <f>AllProgram_Nominal!Q311/AllProgram_NominalPerChild!$E311*1000</f>
        <v>605.75909179838857</v>
      </c>
      <c r="R311" s="4">
        <f>AllProgram_Nominal!R311/AllProgram_NominalPerChild!$E311*1000</f>
        <v>283.55637766185856</v>
      </c>
      <c r="S311" s="4">
        <f>AllProgram_Nominal!S311/AllProgram_NominalPerChild!$E311*1000</f>
        <v>0</v>
      </c>
      <c r="T311" s="4">
        <f>AllProgram_Nominal!T311/AllProgram_NominalPerChild!$E311*1000</f>
        <v>0</v>
      </c>
      <c r="U311" s="4">
        <f>AllProgram_Nominal!U311/AllProgram_NominalPerChild!$E311*1000</f>
        <v>382.89092890954316</v>
      </c>
      <c r="V311" s="4">
        <f>AllProgram_Nominal!V311/AllProgram_NominalPerChild!$E311*1000</f>
        <v>2991.0180933965839</v>
      </c>
      <c r="W311" s="4">
        <f>AllProgram_Nominal!W311/AllProgram_NominalPerChild!$E311*1000</f>
        <v>82.63102276856155</v>
      </c>
      <c r="X311" s="4">
        <f>AllProgram_Nominal!X311/AllProgram_NominalPerChild!$E311*1000</f>
        <v>711.8802164391434</v>
      </c>
      <c r="Y311" s="4">
        <f>AllProgram_Nominal!Y311/AllProgram_NominalPerChild!$E311*1000</f>
        <v>583.69688669585264</v>
      </c>
      <c r="Z311" s="4">
        <f>AllProgram_Nominal!Z311/AllProgram_NominalPerChild!$E311*1000</f>
        <v>4150.4234482295678</v>
      </c>
      <c r="AA311" s="4">
        <f>AllProgram_Nominal!AA311/AllProgram_NominalPerChild!$E311*1000</f>
        <v>254.12316518831511</v>
      </c>
      <c r="AB311" s="4">
        <f>AllProgram_Nominal!AB311/AllProgram_NominalPerChild!$E311*1000</f>
        <v>68.539442893114042</v>
      </c>
      <c r="AC311" s="4">
        <f>AllProgram_Nominal!AC311/AllProgram_NominalPerChild!$E311*1000</f>
        <v>273.40822066778634</v>
      </c>
    </row>
    <row r="312" spans="1:29" x14ac:dyDescent="0.3">
      <c r="A312" s="2" t="s">
        <v>84</v>
      </c>
      <c r="B312" s="2" t="s">
        <v>103</v>
      </c>
      <c r="C312" s="2">
        <v>2002</v>
      </c>
      <c r="D312" s="5">
        <v>75.5</v>
      </c>
      <c r="E312" s="4">
        <v>1365315</v>
      </c>
      <c r="F312" s="4">
        <f>AllProgram_Nominal!F312/AllProgram_NominalPerChild!$E312*1000</f>
        <v>5414.5043451511192</v>
      </c>
      <c r="G312" s="4">
        <f>AllProgram_Nominal!G312/AllProgram_NominalPerChild!$E312*1000</f>
        <v>1436.1206022053518</v>
      </c>
      <c r="H312" s="4">
        <f>AllProgram_Nominal!H312/AllProgram_NominalPerChild!$E312*1000</f>
        <v>113.7590958862973</v>
      </c>
      <c r="I312" s="4">
        <f>AllProgram_Nominal!I312/AllProgram_NominalPerChild!$E312*1000</f>
        <v>144.493395297056</v>
      </c>
      <c r="J312" s="4">
        <f>AllProgram_Nominal!J312/AllProgram_NominalPerChild!$E312*1000</f>
        <v>111.13773451547812</v>
      </c>
      <c r="K312" s="4">
        <f>AllProgram_Nominal!K312/AllProgram_NominalPerChild!$E312*1000</f>
        <v>51.543496442056309</v>
      </c>
      <c r="L312" s="4">
        <f>AllProgram_Nominal!L312/AllProgram_NominalPerChild!$E312*1000</f>
        <v>92.384385288376663</v>
      </c>
      <c r="M312" s="4">
        <f>AllProgram_Nominal!M312/AllProgram_NominalPerChild!$E312*1000</f>
        <v>1454.8549235890619</v>
      </c>
      <c r="N312" s="4">
        <f>AllProgram_Nominal!N312/AllProgram_NominalPerChild!$E312*1000</f>
        <v>82.527091962294421</v>
      </c>
      <c r="O312" s="4">
        <f>AllProgram_Nominal!O312/AllProgram_NominalPerChild!$E312*1000</f>
        <v>171.99913983015546</v>
      </c>
      <c r="P312" s="4">
        <f>AllProgram_Nominal!P312/AllProgram_NominalPerChild!$E312*1000</f>
        <v>61.369270476043987</v>
      </c>
      <c r="Q312" s="4">
        <f>AllProgram_Nominal!Q312/AllProgram_NominalPerChild!$E312*1000</f>
        <v>328.20557893233433</v>
      </c>
      <c r="R312" s="4">
        <f>AllProgram_Nominal!R312/AllProgram_NominalPerChild!$E312*1000</f>
        <v>347.05617384999067</v>
      </c>
      <c r="S312" s="4">
        <f>AllProgram_Nominal!S312/AllProgram_NominalPerChild!$E312*1000</f>
        <v>0</v>
      </c>
      <c r="T312" s="4">
        <f>AllProgram_Nominal!T312/AllProgram_NominalPerChild!$E312*1000</f>
        <v>50.559190369987881</v>
      </c>
      <c r="U312" s="4">
        <f>AllProgram_Nominal!U312/AllProgram_NominalPerChild!$E312*1000</f>
        <v>735.91588754243526</v>
      </c>
      <c r="V312" s="4">
        <f>AllProgram_Nominal!V312/AllProgram_NominalPerChild!$E312*1000</f>
        <v>1.6992415669644001</v>
      </c>
      <c r="W312" s="4">
        <f>AllProgram_Nominal!W312/AllProgram_NominalPerChild!$E312*1000</f>
        <v>82.809290163808356</v>
      </c>
      <c r="X312" s="4">
        <f>AllProgram_Nominal!X312/AllProgram_NominalPerChild!$E312*1000</f>
        <v>360.44952943788923</v>
      </c>
      <c r="Y312" s="4">
        <f>AllProgram_Nominal!Y312/AllProgram_NominalPerChild!$E312*1000</f>
        <v>881.78332472726072</v>
      </c>
      <c r="Z312" s="4">
        <f>AllProgram_Nominal!Z312/AllProgram_NominalPerChild!$E312*1000</f>
        <v>2630.2912402745947</v>
      </c>
      <c r="AA312" s="4">
        <f>AllProgram_Nominal!AA312/AllProgram_NominalPerChild!$E312*1000</f>
        <v>206.26961543673073</v>
      </c>
      <c r="AB312" s="4">
        <f>AllProgram_Nominal!AB312/AllProgram_NominalPerChild!$E312*1000</f>
        <v>136.43884378330276</v>
      </c>
      <c r="AC312" s="4">
        <f>AllProgram_Nominal!AC312/AllProgram_NominalPerChild!$E312*1000</f>
        <v>306.52706518276</v>
      </c>
    </row>
    <row r="313" spans="1:29" x14ac:dyDescent="0.3">
      <c r="A313" s="2" t="s">
        <v>85</v>
      </c>
      <c r="B313" s="2" t="s">
        <v>104</v>
      </c>
      <c r="C313" s="2">
        <v>2002</v>
      </c>
      <c r="D313" s="5">
        <v>75.5</v>
      </c>
      <c r="E313" s="4">
        <v>125495</v>
      </c>
      <c r="F313" s="4">
        <f>AllProgram_Nominal!F313/AllProgram_NominalPerChild!$E313*1000</f>
        <v>5978.7162835172712</v>
      </c>
      <c r="G313" s="4">
        <f>AllProgram_Nominal!G313/AllProgram_NominalPerChild!$E313*1000</f>
        <v>1687.9477270010757</v>
      </c>
      <c r="H313" s="4">
        <f>AllProgram_Nominal!H313/AllProgram_NominalPerChild!$E313*1000</f>
        <v>187.33814096179131</v>
      </c>
      <c r="I313" s="4">
        <f>AllProgram_Nominal!I313/AllProgram_NominalPerChild!$E313*1000</f>
        <v>285.25439260528304</v>
      </c>
      <c r="J313" s="4">
        <f>AllProgram_Nominal!J313/AllProgram_NominalPerChild!$E313*1000</f>
        <v>149.89990039443802</v>
      </c>
      <c r="K313" s="4">
        <f>AllProgram_Nominal!K313/AllProgram_NominalPerChild!$E313*1000</f>
        <v>85.240448749800635</v>
      </c>
      <c r="L313" s="4">
        <f>AllProgram_Nominal!L313/AllProgram_NominalPerChild!$E313*1000</f>
        <v>16.119383242360254</v>
      </c>
      <c r="M313" s="4">
        <f>AllProgram_Nominal!M313/AllProgram_NominalPerChild!$E313*1000</f>
        <v>792.1518910115941</v>
      </c>
      <c r="N313" s="4">
        <f>AllProgram_Nominal!N313/AllProgram_NominalPerChild!$E313*1000</f>
        <v>85.984415776026935</v>
      </c>
      <c r="O313" s="4">
        <f>AllProgram_Nominal!O313/AllProgram_NominalPerChild!$E313*1000</f>
        <v>210.37620038926585</v>
      </c>
      <c r="P313" s="4">
        <f>AllProgram_Nominal!P313/AllProgram_NominalPerChild!$E313*1000</f>
        <v>36.81770779712339</v>
      </c>
      <c r="Q313" s="4">
        <f>AllProgram_Nominal!Q313/AllProgram_NominalPerChild!$E313*1000</f>
        <v>425.22012829196382</v>
      </c>
      <c r="R313" s="4">
        <f>AllProgram_Nominal!R313/AllProgram_NominalPerChild!$E313*1000</f>
        <v>332.93756723375435</v>
      </c>
      <c r="S313" s="4">
        <f>AllProgram_Nominal!S313/AllProgram_NominalPerChild!$E313*1000</f>
        <v>0</v>
      </c>
      <c r="T313" s="4">
        <f>AllProgram_Nominal!T313/AllProgram_NominalPerChild!$E313*1000</f>
        <v>0</v>
      </c>
      <c r="U313" s="4">
        <f>AllProgram_Nominal!U313/AllProgram_NominalPerChild!$E313*1000</f>
        <v>250.73508904737241</v>
      </c>
      <c r="V313" s="4">
        <f>AllProgram_Nominal!V313/AllProgram_NominalPerChild!$E313*1000</f>
        <v>766.18988804334833</v>
      </c>
      <c r="W313" s="4">
        <f>AllProgram_Nominal!W313/AllProgram_NominalPerChild!$E313*1000</f>
        <v>34.301581736324152</v>
      </c>
      <c r="X313" s="4">
        <f>AllProgram_Nominal!X313/AllProgram_NominalPerChild!$E313*1000</f>
        <v>449.91796439289158</v>
      </c>
      <c r="Y313" s="4">
        <f>AllProgram_Nominal!Y313/AllProgram_NominalPerChild!$E313*1000</f>
        <v>864.62408860910784</v>
      </c>
      <c r="Z313" s="4">
        <f>AllProgram_Nominal!Z313/AllProgram_NominalPerChild!$E313*1000</f>
        <v>4715.3740631779283</v>
      </c>
      <c r="AA313" s="4">
        <f>AllProgram_Nominal!AA313/AllProgram_NominalPerChild!$E313*1000</f>
        <v>59.779274074664329</v>
      </c>
      <c r="AB313" s="4">
        <f>AllProgram_Nominal!AB313/AllProgram_NominalPerChild!$E313*1000</f>
        <v>172.77979202358659</v>
      </c>
      <c r="AC313" s="4">
        <f>AllProgram_Nominal!AC313/AllProgram_NominalPerChild!$E313*1000</f>
        <v>485.8440575321726</v>
      </c>
    </row>
    <row r="314" spans="1:29" x14ac:dyDescent="0.3">
      <c r="A314" s="2" t="s">
        <v>1</v>
      </c>
      <c r="B314" s="2" t="s">
        <v>34</v>
      </c>
      <c r="C314" s="2">
        <v>2003</v>
      </c>
      <c r="D314" s="5">
        <v>77.012</v>
      </c>
      <c r="E314" s="4">
        <v>1113083</v>
      </c>
      <c r="F314" s="4">
        <f>AllProgram_Nominal!F314/AllProgram_NominalPerChild!$E314*1000</f>
        <v>3979.7467933658136</v>
      </c>
      <c r="G314" s="4">
        <f>AllProgram_Nominal!G314/AllProgram_NominalPerChild!$E314*1000</f>
        <v>1134.3300544523634</v>
      </c>
      <c r="H314" s="4">
        <f>AllProgram_Nominal!H314/AllProgram_NominalPerChild!$E314*1000</f>
        <v>180.867015307933</v>
      </c>
      <c r="I314" s="4">
        <f>AllProgram_Nominal!I314/AllProgram_NominalPerChild!$E314*1000</f>
        <v>315.91848945676111</v>
      </c>
      <c r="J314" s="4">
        <f>AllProgram_Nominal!J314/AllProgram_NominalPerChild!$E314*1000</f>
        <v>219.84022664976465</v>
      </c>
      <c r="K314" s="4">
        <f>AllProgram_Nominal!K314/AllProgram_NominalPerChild!$E314*1000</f>
        <v>80.110554597907537</v>
      </c>
      <c r="L314" s="4">
        <f>AllProgram_Nominal!L314/AllProgram_NominalPerChild!$E314*1000</f>
        <v>41.455895023102499</v>
      </c>
      <c r="M314" s="4">
        <f>AllProgram_Nominal!M314/AllProgram_NominalPerChild!$E314*1000</f>
        <v>998.45575307501781</v>
      </c>
      <c r="N314" s="4">
        <f>AllProgram_Nominal!N314/AllProgram_NominalPerChild!$E314*1000</f>
        <v>209.38412162435327</v>
      </c>
      <c r="O314" s="4">
        <f>AllProgram_Nominal!O314/AllProgram_NominalPerChild!$E314*1000</f>
        <v>311.42295994071088</v>
      </c>
      <c r="P314" s="4">
        <f>AllProgram_Nominal!P314/AllProgram_NominalPerChild!$E314*1000</f>
        <v>142.34929959401049</v>
      </c>
      <c r="Q314" s="4">
        <f>AllProgram_Nominal!Q314/AllProgram_NominalPerChild!$E314*1000</f>
        <v>881.28198885438019</v>
      </c>
      <c r="R314" s="4">
        <f>AllProgram_Nominal!R314/AllProgram_NominalPerChild!$E314*1000</f>
        <v>291.11036643269188</v>
      </c>
      <c r="S314" s="4">
        <f>AllProgram_Nominal!S314/AllProgram_NominalPerChild!$E314*1000</f>
        <v>0</v>
      </c>
      <c r="T314" s="4">
        <f>AllProgram_Nominal!T314/AllProgram_NominalPerChild!$E314*1000</f>
        <v>0</v>
      </c>
      <c r="U314" s="4">
        <f>AllProgram_Nominal!U314/AllProgram_NominalPerChild!$E314*1000</f>
        <v>290.63331305931359</v>
      </c>
      <c r="V314" s="4">
        <f>AllProgram_Nominal!V314/AllProgram_NominalPerChild!$E314*1000</f>
        <v>0</v>
      </c>
      <c r="W314" s="4">
        <f>AllProgram_Nominal!W314/AllProgram_NominalPerChild!$E314*1000</f>
        <v>80.675848970831467</v>
      </c>
      <c r="X314" s="4">
        <f>AllProgram_Nominal!X314/AllProgram_NominalPerChild!$E314*1000</f>
        <v>651.78526804133719</v>
      </c>
      <c r="Y314" s="4">
        <f>AllProgram_Nominal!Y314/AllProgram_NominalPerChild!$E314*1000</f>
        <v>915.99458441104571</v>
      </c>
      <c r="Z314" s="4">
        <f>AllProgram_Nominal!Z314/AllProgram_NominalPerChild!$E314*1000</f>
        <v>4895.1591952197132</v>
      </c>
      <c r="AA314" s="4">
        <f>AllProgram_Nominal!AA314/AllProgram_NominalPerChild!$E314*1000</f>
        <v>304.84564044190779</v>
      </c>
      <c r="AB314" s="4">
        <f>AllProgram_Nominal!AB314/AllProgram_NominalPerChild!$E314*1000</f>
        <v>62.586527689309776</v>
      </c>
      <c r="AC314" s="4">
        <f>AllProgram_Nominal!AC314/AllProgram_NominalPerChild!$E314*1000</f>
        <v>270.67747867858913</v>
      </c>
    </row>
    <row r="315" spans="1:29" x14ac:dyDescent="0.3">
      <c r="A315" s="2" t="s">
        <v>2</v>
      </c>
      <c r="B315" s="2" t="s">
        <v>35</v>
      </c>
      <c r="C315" s="2">
        <v>2003</v>
      </c>
      <c r="D315" s="5">
        <v>77.012</v>
      </c>
      <c r="E315" s="4">
        <v>186843</v>
      </c>
      <c r="F315" s="4">
        <f>AllProgram_Nominal!F315/AllProgram_NominalPerChild!$E315*1000</f>
        <v>6892.3748815850749</v>
      </c>
      <c r="G315" s="4">
        <f>AllProgram_Nominal!G315/AllProgram_NominalPerChild!$E315*1000</f>
        <v>1777.2033204348033</v>
      </c>
      <c r="H315" s="4">
        <f>AllProgram_Nominal!H315/AllProgram_NominalPerChild!$E315*1000</f>
        <v>54.401288782560755</v>
      </c>
      <c r="I315" s="4">
        <f>AllProgram_Nominal!I315/AllProgram_NominalPerChild!$E315*1000</f>
        <v>351.7766252950338</v>
      </c>
      <c r="J315" s="4">
        <f>AllProgram_Nominal!J315/AllProgram_NominalPerChild!$E315*1000</f>
        <v>78.494201013685284</v>
      </c>
      <c r="K315" s="4">
        <f>AllProgram_Nominal!K315/AllProgram_NominalPerChild!$E315*1000</f>
        <v>53.500660497963359</v>
      </c>
      <c r="L315" s="4">
        <f>AllProgram_Nominal!L315/AllProgram_NominalPerChild!$E315*1000</f>
        <v>268.58444255337366</v>
      </c>
      <c r="M315" s="4">
        <f>AllProgram_Nominal!M315/AllProgram_NominalPerChild!$E315*1000</f>
        <v>1578.0167038636716</v>
      </c>
      <c r="N315" s="4">
        <f>AllProgram_Nominal!N315/AllProgram_NominalPerChild!$E315*1000</f>
        <v>180.8169367129087</v>
      </c>
      <c r="O315" s="4">
        <f>AllProgram_Nominal!O315/AllProgram_NominalPerChild!$E315*1000</f>
        <v>211.31450140556115</v>
      </c>
      <c r="P315" s="4">
        <f>AllProgram_Nominal!P315/AllProgram_NominalPerChild!$E315*1000</f>
        <v>30.061194906953965</v>
      </c>
      <c r="Q315" s="4">
        <f>AllProgram_Nominal!Q315/AllProgram_NominalPerChild!$E315*1000</f>
        <v>309.78950241646731</v>
      </c>
      <c r="R315" s="4">
        <f>AllProgram_Nominal!R315/AllProgram_NominalPerChild!$E315*1000</f>
        <v>328.94462195533146</v>
      </c>
      <c r="S315" s="4">
        <f>AllProgram_Nominal!S315/AllProgram_NominalPerChild!$E315*1000</f>
        <v>0</v>
      </c>
      <c r="T315" s="4">
        <f>AllProgram_Nominal!T315/AllProgram_NominalPerChild!$E315*1000</f>
        <v>0</v>
      </c>
      <c r="U315" s="4">
        <f>AllProgram_Nominal!U315/AllProgram_NominalPerChild!$E315*1000</f>
        <v>1161.86049249905</v>
      </c>
      <c r="V315" s="4">
        <f>AllProgram_Nominal!V315/AllProgram_NominalPerChild!$E315*1000</f>
        <v>15.606685827138293</v>
      </c>
      <c r="W315" s="4">
        <f>AllProgram_Nominal!W315/AllProgram_NominalPerChild!$E315*1000</f>
        <v>181.15433813415541</v>
      </c>
      <c r="X315" s="4">
        <f>AllProgram_Nominal!X315/AllProgram_NominalPerChild!$E315*1000</f>
        <v>1529.658611034225</v>
      </c>
      <c r="Y315" s="4">
        <f>AllProgram_Nominal!Y315/AllProgram_NominalPerChild!$E315*1000</f>
        <v>803.13418217433889</v>
      </c>
      <c r="Z315" s="4">
        <f>AllProgram_Nominal!Z315/AllProgram_NominalPerChild!$E315*1000</f>
        <v>3175.187596744498</v>
      </c>
      <c r="AA315" s="4">
        <f>AllProgram_Nominal!AA315/AllProgram_NominalPerChild!$E315*1000</f>
        <v>716.74079307225861</v>
      </c>
      <c r="AB315" s="4">
        <f>AllProgram_Nominal!AB315/AllProgram_NominalPerChild!$E315*1000</f>
        <v>126.99699747916701</v>
      </c>
      <c r="AC315" s="4">
        <f>AllProgram_Nominal!AC315/AllProgram_NominalPerChild!$E315*1000</f>
        <v>296.12027210010547</v>
      </c>
    </row>
    <row r="316" spans="1:29" x14ac:dyDescent="0.3">
      <c r="A316" s="2" t="s">
        <v>3</v>
      </c>
      <c r="B316" s="2" t="s">
        <v>36</v>
      </c>
      <c r="C316" s="2">
        <v>2003</v>
      </c>
      <c r="D316" s="5">
        <v>77.012</v>
      </c>
      <c r="E316" s="4">
        <v>1453671</v>
      </c>
      <c r="F316" s="4">
        <f>AllProgram_Nominal!F316/AllProgram_NominalPerChild!$E316*1000</f>
        <v>3499.7929380169239</v>
      </c>
      <c r="G316" s="4">
        <f>AllProgram_Nominal!G316/AllProgram_NominalPerChild!$E316*1000</f>
        <v>1038.9592968422703</v>
      </c>
      <c r="H316" s="4">
        <f>AllProgram_Nominal!H316/AllProgram_NominalPerChild!$E316*1000</f>
        <v>130.89756898225252</v>
      </c>
      <c r="I316" s="4">
        <f>AllProgram_Nominal!I316/AllProgram_NominalPerChild!$E316*1000</f>
        <v>107.77679406137977</v>
      </c>
      <c r="J316" s="4">
        <f>AllProgram_Nominal!J316/AllProgram_NominalPerChild!$E316*1000</f>
        <v>149.69798461962853</v>
      </c>
      <c r="K316" s="4">
        <f>AllProgram_Nominal!K316/AllProgram_NominalPerChild!$E316*1000</f>
        <v>50.597651058756334</v>
      </c>
      <c r="L316" s="4">
        <f>AllProgram_Nominal!L316/AllProgram_NominalPerChild!$E316*1000</f>
        <v>120.63415999906445</v>
      </c>
      <c r="M316" s="4">
        <f>AllProgram_Nominal!M316/AllProgram_NominalPerChild!$E316*1000</f>
        <v>529.12565841927096</v>
      </c>
      <c r="N316" s="4">
        <f>AllProgram_Nominal!N316/AllProgram_NominalPerChild!$E316*1000</f>
        <v>191.36362354342901</v>
      </c>
      <c r="O316" s="4">
        <f>AllProgram_Nominal!O316/AllProgram_NominalPerChild!$E316*1000</f>
        <v>191.79878452477834</v>
      </c>
      <c r="P316" s="4">
        <f>AllProgram_Nominal!P316/AllProgram_NominalPerChild!$E316*1000</f>
        <v>61.308573728168199</v>
      </c>
      <c r="Q316" s="4">
        <f>AllProgram_Nominal!Q316/AllProgram_NominalPerChild!$E316*1000</f>
        <v>488.39111463322854</v>
      </c>
      <c r="R316" s="4">
        <f>AllProgram_Nominal!R316/AllProgram_NominalPerChild!$E316*1000</f>
        <v>297.91541552387025</v>
      </c>
      <c r="S316" s="4">
        <f>AllProgram_Nominal!S316/AllProgram_NominalPerChild!$E316*1000</f>
        <v>0</v>
      </c>
      <c r="T316" s="4">
        <f>AllProgram_Nominal!T316/AllProgram_NominalPerChild!$E316*1000</f>
        <v>0</v>
      </c>
      <c r="U316" s="4">
        <f>AllProgram_Nominal!U316/AllProgram_NominalPerChild!$E316*1000</f>
        <v>246.72123197064536</v>
      </c>
      <c r="V316" s="4">
        <f>AllProgram_Nominal!V316/AllProgram_NominalPerChild!$E316*1000</f>
        <v>155.42684692753724</v>
      </c>
      <c r="W316" s="4">
        <f>AllProgram_Nominal!W316/AllProgram_NominalPerChild!$E316*1000</f>
        <v>166.57668826027347</v>
      </c>
      <c r="X316" s="4">
        <f>AllProgram_Nominal!X316/AllProgram_NominalPerChild!$E316*1000</f>
        <v>794.93158283558637</v>
      </c>
      <c r="Y316" s="4">
        <f>AllProgram_Nominal!Y316/AllProgram_NominalPerChild!$E316*1000</f>
        <v>805.5526319229042</v>
      </c>
      <c r="Z316" s="4">
        <f>AllProgram_Nominal!Z316/AllProgram_NominalPerChild!$E316*1000</f>
        <v>1774.9042321459331</v>
      </c>
      <c r="AA316" s="4">
        <f>AllProgram_Nominal!AA316/AllProgram_NominalPerChild!$E316*1000</f>
        <v>206.82534080957797</v>
      </c>
      <c r="AB316" s="4">
        <f>AllProgram_Nominal!AB316/AllProgram_NominalPerChild!$E316*1000</f>
        <v>86.205888402534001</v>
      </c>
      <c r="AC316" s="4">
        <f>AllProgram_Nominal!AC316/AllProgram_NominalPerChild!$E316*1000</f>
        <v>310.45779959839604</v>
      </c>
    </row>
    <row r="317" spans="1:29" x14ac:dyDescent="0.3">
      <c r="A317" s="2" t="s">
        <v>4</v>
      </c>
      <c r="B317" s="2" t="s">
        <v>37</v>
      </c>
      <c r="C317" s="2">
        <v>2003</v>
      </c>
      <c r="D317" s="5">
        <v>77.012</v>
      </c>
      <c r="E317" s="4">
        <v>679579</v>
      </c>
      <c r="F317" s="4">
        <f>AllProgram_Nominal!F317/AllProgram_NominalPerChild!$E317*1000</f>
        <v>4035.8479293798073</v>
      </c>
      <c r="G317" s="4">
        <f>AllProgram_Nominal!G317/AllProgram_NominalPerChild!$E317*1000</f>
        <v>1072.1630597767146</v>
      </c>
      <c r="H317" s="4">
        <f>AllProgram_Nominal!H317/AllProgram_NominalPerChild!$E317*1000</f>
        <v>256.86344045357498</v>
      </c>
      <c r="I317" s="4">
        <f>AllProgram_Nominal!I317/AllProgram_NominalPerChild!$E317*1000</f>
        <v>289.48657919094029</v>
      </c>
      <c r="J317" s="4">
        <f>AllProgram_Nominal!J317/AllProgram_NominalPerChild!$E317*1000</f>
        <v>223.36334848487078</v>
      </c>
      <c r="K317" s="4">
        <f>AllProgram_Nominal!K317/AllProgram_NominalPerChild!$E317*1000</f>
        <v>91.251986888996569</v>
      </c>
      <c r="L317" s="4">
        <f>AllProgram_Nominal!L317/AllProgram_NominalPerChild!$E317*1000</f>
        <v>32.414309447466742</v>
      </c>
      <c r="M317" s="4">
        <f>AllProgram_Nominal!M317/AllProgram_NominalPerChild!$E317*1000</f>
        <v>779.7024885995595</v>
      </c>
      <c r="N317" s="4">
        <f>AllProgram_Nominal!N317/AllProgram_NominalPerChild!$E317*1000</f>
        <v>221.6787433837714</v>
      </c>
      <c r="O317" s="4">
        <f>AllProgram_Nominal!O317/AllProgram_NominalPerChild!$E317*1000</f>
        <v>271.63448581162379</v>
      </c>
      <c r="P317" s="4">
        <f>AllProgram_Nominal!P317/AllProgram_NominalPerChild!$E317*1000</f>
        <v>128.36530381309606</v>
      </c>
      <c r="Q317" s="4">
        <f>AllProgram_Nominal!Q317/AllProgram_NominalPerChild!$E317*1000</f>
        <v>777.71532080891257</v>
      </c>
      <c r="R317" s="4">
        <f>AllProgram_Nominal!R317/AllProgram_NominalPerChild!$E317*1000</f>
        <v>266.0779688601325</v>
      </c>
      <c r="S317" s="4">
        <f>AllProgram_Nominal!S317/AllProgram_NominalPerChild!$E317*1000</f>
        <v>0</v>
      </c>
      <c r="T317" s="4">
        <f>AllProgram_Nominal!T317/AllProgram_NominalPerChild!$E317*1000</f>
        <v>0</v>
      </c>
      <c r="U317" s="4">
        <f>AllProgram_Nominal!U317/AllProgram_NominalPerChild!$E317*1000</f>
        <v>469.78496981219251</v>
      </c>
      <c r="V317" s="4">
        <f>AllProgram_Nominal!V317/AllProgram_NominalPerChild!$E317*1000</f>
        <v>18.372404091356561</v>
      </c>
      <c r="W317" s="4">
        <f>AllProgram_Nominal!W317/AllProgram_NominalPerChild!$E317*1000</f>
        <v>59.3802810269299</v>
      </c>
      <c r="X317" s="4">
        <f>AllProgram_Nominal!X317/AllProgram_NominalPerChild!$E317*1000</f>
        <v>767.28969320608462</v>
      </c>
      <c r="Y317" s="4">
        <f>AllProgram_Nominal!Y317/AllProgram_NominalPerChild!$E317*1000</f>
        <v>466.08194190815192</v>
      </c>
      <c r="Z317" s="4">
        <f>AllProgram_Nominal!Z317/AllProgram_NominalPerChild!$E317*1000</f>
        <v>3464.4632126370916</v>
      </c>
      <c r="AA317" s="4">
        <f>AllProgram_Nominal!AA317/AllProgram_NominalPerChild!$E317*1000</f>
        <v>206.37777212068059</v>
      </c>
      <c r="AB317" s="4">
        <f>AllProgram_Nominal!AB317/AllProgram_NominalPerChild!$E317*1000</f>
        <v>81.831545706974467</v>
      </c>
      <c r="AC317" s="4">
        <f>AllProgram_Nominal!AC317/AllProgram_NominalPerChild!$E317*1000</f>
        <v>186.62289446848709</v>
      </c>
    </row>
    <row r="318" spans="1:29" x14ac:dyDescent="0.3">
      <c r="A318" s="2" t="s">
        <v>5</v>
      </c>
      <c r="B318" s="2" t="s">
        <v>38</v>
      </c>
      <c r="C318" s="2">
        <v>2003</v>
      </c>
      <c r="D318" s="5">
        <v>77.012</v>
      </c>
      <c r="E318" s="4">
        <v>9404594</v>
      </c>
      <c r="F318" s="4">
        <f>AllProgram_Nominal!F318/AllProgram_NominalPerChild!$E318*1000</f>
        <v>5011.7948738669629</v>
      </c>
      <c r="G318" s="4">
        <f>AllProgram_Nominal!G318/AllProgram_NominalPerChild!$E318*1000</f>
        <v>1352.7217655541538</v>
      </c>
      <c r="H318" s="4">
        <f>AllProgram_Nominal!H318/AllProgram_NominalPerChild!$E318*1000</f>
        <v>208.340838530616</v>
      </c>
      <c r="I318" s="4">
        <f>AllProgram_Nominal!I318/AllProgram_NominalPerChild!$E318*1000</f>
        <v>143.92439482236023</v>
      </c>
      <c r="J318" s="4">
        <f>AllProgram_Nominal!J318/AllProgram_NominalPerChild!$E318*1000</f>
        <v>157.12083158507426</v>
      </c>
      <c r="K318" s="4">
        <f>AllProgram_Nominal!K318/AllProgram_NominalPerChild!$E318*1000</f>
        <v>55.830759241311014</v>
      </c>
      <c r="L318" s="4">
        <f>AllProgram_Nominal!L318/AllProgram_NominalPerChild!$E318*1000</f>
        <v>331.68001478851716</v>
      </c>
      <c r="M318" s="4">
        <f>AllProgram_Nominal!M318/AllProgram_NominalPerChild!$E318*1000</f>
        <v>1312.9013331144333</v>
      </c>
      <c r="N318" s="4">
        <f>AllProgram_Nominal!N318/AllProgram_NominalPerChild!$E318*1000</f>
        <v>129.5732037980587</v>
      </c>
      <c r="O318" s="4">
        <f>AllProgram_Nominal!O318/AllProgram_NominalPerChild!$E318*1000</f>
        <v>158.89868430534261</v>
      </c>
      <c r="P318" s="4">
        <f>AllProgram_Nominal!P318/AllProgram_NominalPerChild!$E318*1000</f>
        <v>42.878273590749217</v>
      </c>
      <c r="Q318" s="4">
        <f>AllProgram_Nominal!Q318/AllProgram_NominalPerChild!$E318*1000</f>
        <v>465.97375708084792</v>
      </c>
      <c r="R318" s="4">
        <f>AllProgram_Nominal!R318/AllProgram_NominalPerChild!$E318*1000</f>
        <v>284.75466351870159</v>
      </c>
      <c r="S318" s="4">
        <f>AllProgram_Nominal!S318/AllProgram_NominalPerChild!$E318*1000</f>
        <v>0</v>
      </c>
      <c r="T318" s="4">
        <f>AllProgram_Nominal!T318/AllProgram_NominalPerChild!$E318*1000</f>
        <v>0</v>
      </c>
      <c r="U318" s="4">
        <f>AllProgram_Nominal!U318/AllProgram_NominalPerChild!$E318*1000</f>
        <v>583.15951757194409</v>
      </c>
      <c r="V318" s="4">
        <f>AllProgram_Nominal!V318/AllProgram_NominalPerChild!$E318*1000</f>
        <v>235.32382152807446</v>
      </c>
      <c r="W318" s="4">
        <f>AllProgram_Nominal!W318/AllProgram_NominalPerChild!$E318*1000</f>
        <v>92.433242519560125</v>
      </c>
      <c r="X318" s="4">
        <f>AllProgram_Nominal!X318/AllProgram_NominalPerChild!$E318*1000</f>
        <v>627.20796994688953</v>
      </c>
      <c r="Y318" s="4">
        <f>AllProgram_Nominal!Y318/AllProgram_NominalPerChild!$E318*1000</f>
        <v>1103.7518472355105</v>
      </c>
      <c r="Z318" s="4">
        <f>AllProgram_Nominal!Z318/AllProgram_NominalPerChild!$E318*1000</f>
        <v>2862.4933804782327</v>
      </c>
      <c r="AA318" s="4">
        <f>AllProgram_Nominal!AA318/AllProgram_NominalPerChild!$E318*1000</f>
        <v>427.40670144824963</v>
      </c>
      <c r="AB318" s="4">
        <f>AllProgram_Nominal!AB318/AllProgram_NominalPerChild!$E318*1000</f>
        <v>100.25972413056853</v>
      </c>
      <c r="AC318" s="4">
        <f>AllProgram_Nominal!AC318/AllProgram_NominalPerChild!$E318*1000</f>
        <v>343.38553051838284</v>
      </c>
    </row>
    <row r="319" spans="1:29" x14ac:dyDescent="0.3">
      <c r="A319" s="2" t="s">
        <v>6</v>
      </c>
      <c r="B319" s="2" t="s">
        <v>39</v>
      </c>
      <c r="C319" s="2">
        <v>2003</v>
      </c>
      <c r="D319" s="5">
        <v>77.012</v>
      </c>
      <c r="E319" s="4">
        <v>1144597</v>
      </c>
      <c r="F319" s="4">
        <f>AllProgram_Nominal!F319/AllProgram_NominalPerChild!$E319*1000</f>
        <v>4454.1598484007909</v>
      </c>
      <c r="G319" s="4">
        <f>AllProgram_Nominal!G319/AllProgram_NominalPerChild!$E319*1000</f>
        <v>1006.8845191801132</v>
      </c>
      <c r="H319" s="4">
        <f>AllProgram_Nominal!H319/AllProgram_NominalPerChild!$E319*1000</f>
        <v>135.23056586728779</v>
      </c>
      <c r="I319" s="4">
        <f>AllProgram_Nominal!I319/AllProgram_NominalPerChild!$E319*1000</f>
        <v>98.833912722119663</v>
      </c>
      <c r="J319" s="4">
        <f>AllProgram_Nominal!J319/AllProgram_NominalPerChild!$E319*1000</f>
        <v>143.46600419186842</v>
      </c>
      <c r="K319" s="4">
        <f>AllProgram_Nominal!K319/AllProgram_NominalPerChild!$E319*1000</f>
        <v>35.558964955102596</v>
      </c>
      <c r="L319" s="4">
        <f>AllProgram_Nominal!L319/AllProgram_NominalPerChild!$E319*1000</f>
        <v>44.315030530396285</v>
      </c>
      <c r="M319" s="4">
        <f>AllProgram_Nominal!M319/AllProgram_NominalPerChild!$E319*1000</f>
        <v>843.86262151656877</v>
      </c>
      <c r="N319" s="4">
        <f>AllProgram_Nominal!N319/AllProgram_NominalPerChild!$E319*1000</f>
        <v>92.011157911911354</v>
      </c>
      <c r="O319" s="4">
        <f>AllProgram_Nominal!O319/AllProgram_NominalPerChild!$E319*1000</f>
        <v>170.70451808831476</v>
      </c>
      <c r="P319" s="4">
        <f>AllProgram_Nominal!P319/AllProgram_NominalPerChild!$E319*1000</f>
        <v>31.366780098148084</v>
      </c>
      <c r="Q319" s="4">
        <f>AllProgram_Nominal!Q319/AllProgram_NominalPerChild!$E319*1000</f>
        <v>371.97721119310989</v>
      </c>
      <c r="R319" s="4">
        <f>AllProgram_Nominal!R319/AllProgram_NominalPerChild!$E319*1000</f>
        <v>326.7333393325336</v>
      </c>
      <c r="S319" s="4">
        <f>AllProgram_Nominal!S319/AllProgram_NominalPerChild!$E319*1000</f>
        <v>0</v>
      </c>
      <c r="T319" s="4">
        <f>AllProgram_Nominal!T319/AllProgram_NominalPerChild!$E319*1000</f>
        <v>0</v>
      </c>
      <c r="U319" s="4">
        <f>AllProgram_Nominal!U319/AllProgram_NominalPerChild!$E319*1000</f>
        <v>488.82750872141025</v>
      </c>
      <c r="V319" s="4">
        <f>AllProgram_Nominal!V319/AllProgram_NominalPerChild!$E319*1000</f>
        <v>368.88704059157942</v>
      </c>
      <c r="W319" s="4">
        <f>AllProgram_Nominal!W319/AllProgram_NominalPerChild!$E319*1000</f>
        <v>54.567727331104315</v>
      </c>
      <c r="X319" s="4">
        <f>AllProgram_Nominal!X319/AllProgram_NominalPerChild!$E319*1000</f>
        <v>426.71072492321468</v>
      </c>
      <c r="Y319" s="4">
        <f>AllProgram_Nominal!Y319/AllProgram_NominalPerChild!$E319*1000</f>
        <v>840.97066478419913</v>
      </c>
      <c r="Z319" s="4">
        <f>AllProgram_Nominal!Z319/AllProgram_NominalPerChild!$E319*1000</f>
        <v>2236.9241116175067</v>
      </c>
      <c r="AA319" s="4">
        <f>AllProgram_Nominal!AA319/AllProgram_NominalPerChild!$E319*1000</f>
        <v>372.70323091882995</v>
      </c>
      <c r="AB319" s="4">
        <f>AllProgram_Nominal!AB319/AllProgram_NominalPerChild!$E319*1000</f>
        <v>143.59595560708266</v>
      </c>
      <c r="AC319" s="4">
        <f>AllProgram_Nominal!AC319/AllProgram_NominalPerChild!$E319*1000</f>
        <v>610.83988512987537</v>
      </c>
    </row>
    <row r="320" spans="1:29" x14ac:dyDescent="0.3">
      <c r="A320" s="2" t="s">
        <v>7</v>
      </c>
      <c r="B320" s="2" t="s">
        <v>40</v>
      </c>
      <c r="C320" s="2">
        <v>2003</v>
      </c>
      <c r="D320" s="5">
        <v>77.012</v>
      </c>
      <c r="E320" s="4">
        <v>851115</v>
      </c>
      <c r="F320" s="4">
        <f>AllProgram_Nominal!F320/AllProgram_NominalPerChild!$E320*1000</f>
        <v>6598.9977852581615</v>
      </c>
      <c r="G320" s="4">
        <f>AllProgram_Nominal!G320/AllProgram_NominalPerChild!$E320*1000</f>
        <v>1034.9024514901041</v>
      </c>
      <c r="H320" s="4">
        <f>AllProgram_Nominal!H320/AllProgram_NominalPerChild!$E320*1000</f>
        <v>155.73629885503135</v>
      </c>
      <c r="I320" s="4">
        <f>AllProgram_Nominal!I320/AllProgram_NominalPerChild!$E320*1000</f>
        <v>219.30937652373649</v>
      </c>
      <c r="J320" s="4">
        <f>AllProgram_Nominal!J320/AllProgram_NominalPerChild!$E320*1000</f>
        <v>94.880586054763441</v>
      </c>
      <c r="K320" s="4">
        <f>AllProgram_Nominal!K320/AllProgram_NominalPerChild!$E320*1000</f>
        <v>46.435537135616023</v>
      </c>
      <c r="L320" s="4">
        <f>AllProgram_Nominal!L320/AllProgram_NominalPerChild!$E320*1000</f>
        <v>156.77496813004117</v>
      </c>
      <c r="M320" s="4">
        <f>AllProgram_Nominal!M320/AllProgram_NominalPerChild!$E320*1000</f>
        <v>1072.36624897928</v>
      </c>
      <c r="N320" s="4">
        <f>AllProgram_Nominal!N320/AllProgram_NominalPerChild!$E320*1000</f>
        <v>87.54877792660217</v>
      </c>
      <c r="O320" s="4">
        <f>AllProgram_Nominal!O320/AllProgram_NominalPerChild!$E320*1000</f>
        <v>205.45050868564283</v>
      </c>
      <c r="P320" s="4">
        <f>AllProgram_Nominal!P320/AllProgram_NominalPerChild!$E320*1000</f>
        <v>42.001394829135897</v>
      </c>
      <c r="Q320" s="4">
        <f>AllProgram_Nominal!Q320/AllProgram_NominalPerChild!$E320*1000</f>
        <v>308.66334161658534</v>
      </c>
      <c r="R320" s="4">
        <f>AllProgram_Nominal!R320/AllProgram_NominalPerChild!$E320*1000</f>
        <v>332.98555424355106</v>
      </c>
      <c r="S320" s="4">
        <f>AllProgram_Nominal!S320/AllProgram_NominalPerChild!$E320*1000</f>
        <v>0</v>
      </c>
      <c r="T320" s="4">
        <f>AllProgram_Nominal!T320/AllProgram_NominalPerChild!$E320*1000</f>
        <v>0</v>
      </c>
      <c r="U320" s="4">
        <f>AllProgram_Nominal!U320/AllProgram_NominalPerChild!$E320*1000</f>
        <v>847.00774865911183</v>
      </c>
      <c r="V320" s="4">
        <f>AllProgram_Nominal!V320/AllProgram_NominalPerChild!$E320*1000</f>
        <v>80.186578781950729</v>
      </c>
      <c r="W320" s="4">
        <f>AllProgram_Nominal!W320/AllProgram_NominalPerChild!$E320*1000</f>
        <v>31.438509484617239</v>
      </c>
      <c r="X320" s="4">
        <f>AllProgram_Nominal!X320/AllProgram_NominalPerChild!$E320*1000</f>
        <v>654.50543494927626</v>
      </c>
      <c r="Y320" s="4">
        <f>AllProgram_Nominal!Y320/AllProgram_NominalPerChild!$E320*1000</f>
        <v>681.61823020390898</v>
      </c>
      <c r="Z320" s="4">
        <f>AllProgram_Nominal!Z320/AllProgram_NominalPerChild!$E320*1000</f>
        <v>3968.1456909267799</v>
      </c>
      <c r="AA320" s="4">
        <f>AllProgram_Nominal!AA320/AllProgram_NominalPerChild!$E320*1000</f>
        <v>548.06988479817653</v>
      </c>
      <c r="AB320" s="4">
        <f>AllProgram_Nominal!AB320/AllProgram_NominalPerChild!$E320*1000</f>
        <v>147.15931454621293</v>
      </c>
      <c r="AC320" s="4">
        <f>AllProgram_Nominal!AC320/AllProgram_NominalPerChild!$E320*1000</f>
        <v>289.58601364092982</v>
      </c>
    </row>
    <row r="321" spans="1:29" x14ac:dyDescent="0.3">
      <c r="A321" s="2" t="s">
        <v>8</v>
      </c>
      <c r="B321" s="2" t="s">
        <v>41</v>
      </c>
      <c r="C321" s="2">
        <v>2003</v>
      </c>
      <c r="D321" s="5">
        <v>77.012</v>
      </c>
      <c r="E321" s="4">
        <v>198045</v>
      </c>
      <c r="F321" s="4">
        <f>AllProgram_Nominal!F321/AllProgram_NominalPerChild!$E321*1000</f>
        <v>5579.0577898962365</v>
      </c>
      <c r="G321" s="4">
        <f>AllProgram_Nominal!G321/AllProgram_NominalPerChild!$E321*1000</f>
        <v>1451.4882981140649</v>
      </c>
      <c r="H321" s="4">
        <f>AllProgram_Nominal!H321/AllProgram_NominalPerChild!$E321*1000</f>
        <v>312.61077027948193</v>
      </c>
      <c r="I321" s="4">
        <f>AllProgram_Nominal!I321/AllProgram_NominalPerChild!$E321*1000</f>
        <v>308.60915448509178</v>
      </c>
      <c r="J321" s="4">
        <f>AllProgram_Nominal!J321/AllProgram_NominalPerChild!$E321*1000</f>
        <v>107.14466914085183</v>
      </c>
      <c r="K321" s="4">
        <f>AllProgram_Nominal!K321/AllProgram_NominalPerChild!$E321*1000</f>
        <v>63.303335100608443</v>
      </c>
      <c r="L321" s="4">
        <f>AllProgram_Nominal!L321/AllProgram_NominalPerChild!$E321*1000</f>
        <v>101.31429725567422</v>
      </c>
      <c r="M321" s="4">
        <f>AllProgram_Nominal!M321/AllProgram_NominalPerChild!$E321*1000</f>
        <v>944.1122125022091</v>
      </c>
      <c r="N321" s="4">
        <f>AllProgram_Nominal!N321/AllProgram_NominalPerChild!$E321*1000</f>
        <v>127.89719705433109</v>
      </c>
      <c r="O321" s="4">
        <f>AllProgram_Nominal!O321/AllProgram_NominalPerChild!$E321*1000</f>
        <v>253.04163128735718</v>
      </c>
      <c r="P321" s="4">
        <f>AllProgram_Nominal!P321/AllProgram_NominalPerChild!$E321*1000</f>
        <v>81.787811860940707</v>
      </c>
      <c r="Q321" s="4">
        <f>AllProgram_Nominal!Q321/AllProgram_NominalPerChild!$E321*1000</f>
        <v>489.79272387588679</v>
      </c>
      <c r="R321" s="4">
        <f>AllProgram_Nominal!R321/AllProgram_NominalPerChild!$E321*1000</f>
        <v>347.74419955060722</v>
      </c>
      <c r="S321" s="4">
        <f>AllProgram_Nominal!S321/AllProgram_NominalPerChild!$E321*1000</f>
        <v>0</v>
      </c>
      <c r="T321" s="4">
        <f>AllProgram_Nominal!T321/AllProgram_NominalPerChild!$E321*1000</f>
        <v>0</v>
      </c>
      <c r="U321" s="4">
        <f>AllProgram_Nominal!U321/AllProgram_NominalPerChild!$E321*1000</f>
        <v>573.93269206493471</v>
      </c>
      <c r="V321" s="4">
        <f>AllProgram_Nominal!V321/AllProgram_NominalPerChild!$E321*1000</f>
        <v>27.582115175843875</v>
      </c>
      <c r="W321" s="4">
        <f>AllProgram_Nominal!W321/AllProgram_NominalPerChild!$E321*1000</f>
        <v>35.76677522785225</v>
      </c>
      <c r="X321" s="4">
        <f>AllProgram_Nominal!X321/AllProgram_NominalPerChild!$E321*1000</f>
        <v>682.90073237071556</v>
      </c>
      <c r="Y321" s="4">
        <f>AllProgram_Nominal!Y321/AllProgram_NominalPerChild!$E321*1000</f>
        <v>1354.320987654321</v>
      </c>
      <c r="Z321" s="4">
        <f>AllProgram_Nominal!Z321/AllProgram_NominalPerChild!$E321*1000</f>
        <v>2671.8927186126471</v>
      </c>
      <c r="AA321" s="4">
        <f>AllProgram_Nominal!AA321/AllProgram_NominalPerChild!$E321*1000</f>
        <v>525.47400843242701</v>
      </c>
      <c r="AB321" s="4">
        <f>AllProgram_Nominal!AB321/AllProgram_NominalPerChild!$E321*1000</f>
        <v>109.92451210583454</v>
      </c>
      <c r="AC321" s="4">
        <f>AllProgram_Nominal!AC321/AllProgram_NominalPerChild!$E321*1000</f>
        <v>274.22303011941727</v>
      </c>
    </row>
    <row r="322" spans="1:29" x14ac:dyDescent="0.3">
      <c r="A322" s="2" t="s">
        <v>9</v>
      </c>
      <c r="B322" s="2" t="s">
        <v>42</v>
      </c>
      <c r="C322" s="2">
        <v>2003</v>
      </c>
      <c r="D322" s="5">
        <v>77.012</v>
      </c>
      <c r="E322" s="4">
        <v>111403</v>
      </c>
      <c r="F322" s="4">
        <f>AllProgram_Nominal!F322/AllProgram_NominalPerChild!$E322*1000</f>
        <v>9645.6154681651315</v>
      </c>
      <c r="G322" s="4">
        <f>AllProgram_Nominal!G322/AllProgram_NominalPerChild!$E322*1000</f>
        <v>613.32280100176843</v>
      </c>
      <c r="H322" s="4">
        <f>AllProgram_Nominal!H322/AllProgram_NominalPerChild!$E322*1000</f>
        <v>0</v>
      </c>
      <c r="I322" s="4">
        <f>AllProgram_Nominal!I322/AllProgram_NominalPerChild!$E322*1000</f>
        <v>0</v>
      </c>
      <c r="J322" s="4">
        <f>AllProgram_Nominal!J322/AllProgram_NominalPerChild!$E322*1000</f>
        <v>195.09251097367218</v>
      </c>
      <c r="K322" s="4">
        <f>AllProgram_Nominal!K322/AllProgram_NominalPerChild!$E322*1000</f>
        <v>93.933435963386188</v>
      </c>
      <c r="L322" s="4">
        <f>AllProgram_Nominal!L322/AllProgram_NominalPerChild!$E322*1000</f>
        <v>606.49391847616312</v>
      </c>
      <c r="M322" s="4">
        <f>AllProgram_Nominal!M322/AllProgram_NominalPerChild!$E322*1000</f>
        <v>4188.8930280154036</v>
      </c>
      <c r="N322" s="4">
        <f>AllProgram_Nominal!N322/AllProgram_NominalPerChild!$E322*1000</f>
        <v>362.3872898395914</v>
      </c>
      <c r="O322" s="4">
        <f>AllProgram_Nominal!O322/AllProgram_NominalPerChild!$E322*1000</f>
        <v>204.00843392566847</v>
      </c>
      <c r="P322" s="4">
        <f>AllProgram_Nominal!P322/AllProgram_NominalPerChild!$E322*1000</f>
        <v>204.96946940387602</v>
      </c>
      <c r="Q322" s="4">
        <f>AllProgram_Nominal!Q322/AllProgram_NominalPerChild!$E322*1000</f>
        <v>781.10104754809117</v>
      </c>
      <c r="R322" s="4">
        <f>AllProgram_Nominal!R322/AllProgram_NominalPerChild!$E322*1000</f>
        <v>238.63809771729666</v>
      </c>
      <c r="S322" s="4">
        <f>AllProgram_Nominal!S322/AllProgram_NominalPerChild!$E322*1000</f>
        <v>0</v>
      </c>
      <c r="T322" s="4">
        <f>AllProgram_Nominal!T322/AllProgram_NominalPerChild!$E322*1000</f>
        <v>182.00543073346321</v>
      </c>
      <c r="U322" s="4">
        <f>AllProgram_Nominal!U322/AllProgram_NominalPerChild!$E322*1000</f>
        <v>1136.9891295566547</v>
      </c>
      <c r="V322" s="4">
        <f>AllProgram_Nominal!V322/AllProgram_NominalPerChild!$E322*1000</f>
        <v>0</v>
      </c>
      <c r="W322" s="4">
        <f>AllProgram_Nominal!W322/AllProgram_NominalPerChild!$E322*1000</f>
        <v>68.36809601177707</v>
      </c>
      <c r="X322" s="4">
        <f>AllProgram_Nominal!X322/AllProgram_NominalPerChild!$E322*1000</f>
        <v>1865.7064031151099</v>
      </c>
      <c r="Y322" s="4">
        <f>AllProgram_Nominal!Y322/AllProgram_NominalPerChild!$E322*1000</f>
        <v>3690.7129969569937</v>
      </c>
      <c r="Z322" s="4">
        <f>AllProgram_Nominal!Z322/AllProgram_NominalPerChild!$E322*1000</f>
        <v>8916.8900170890138</v>
      </c>
      <c r="AA322" s="4">
        <f>AllProgram_Nominal!AA322/AllProgram_NominalPerChild!$E322*1000</f>
        <v>1596.9094189564014</v>
      </c>
      <c r="AB322" s="4">
        <f>AllProgram_Nominal!AB322/AllProgram_NominalPerChild!$E322*1000</f>
        <v>245.24474206260155</v>
      </c>
      <c r="AC322" s="4">
        <f>AllProgram_Nominal!AC322/AllProgram_NominalPerChild!$E322*1000</f>
        <v>622.76150552498586</v>
      </c>
    </row>
    <row r="323" spans="1:29" x14ac:dyDescent="0.3">
      <c r="A323" s="2" t="s">
        <v>10</v>
      </c>
      <c r="B323" s="2" t="s">
        <v>43</v>
      </c>
      <c r="C323" s="2">
        <v>2003</v>
      </c>
      <c r="D323" s="5">
        <v>77.012</v>
      </c>
      <c r="E323" s="4">
        <v>3820876</v>
      </c>
      <c r="F323" s="4">
        <f>AllProgram_Nominal!F323/AllProgram_NominalPerChild!$E323*1000</f>
        <v>4172.4279981868031</v>
      </c>
      <c r="G323" s="4">
        <f>AllProgram_Nominal!G323/AllProgram_NominalPerChild!$E323*1000</f>
        <v>876.41826115267804</v>
      </c>
      <c r="H323" s="4">
        <f>AllProgram_Nominal!H323/AllProgram_NominalPerChild!$E323*1000</f>
        <v>243.62031115377729</v>
      </c>
      <c r="I323" s="4">
        <f>AllProgram_Nominal!I323/AllProgram_NominalPerChild!$E323*1000</f>
        <v>94.408324164406281</v>
      </c>
      <c r="J323" s="4">
        <f>AllProgram_Nominal!J323/AllProgram_NominalPerChild!$E323*1000</f>
        <v>193.91543876325741</v>
      </c>
      <c r="K323" s="4">
        <f>AllProgram_Nominal!K323/AllProgram_NominalPerChild!$E323*1000</f>
        <v>42.64941469709656</v>
      </c>
      <c r="L323" s="4">
        <f>AllProgram_Nominal!L323/AllProgram_NominalPerChild!$E323*1000</f>
        <v>65.578318689222044</v>
      </c>
      <c r="M323" s="4">
        <f>AllProgram_Nominal!M323/AllProgram_NominalPerChild!$E323*1000</f>
        <v>665.19444755600546</v>
      </c>
      <c r="N323" s="4">
        <f>AllProgram_Nominal!N323/AllProgram_NominalPerChild!$E323*1000</f>
        <v>119.19622620571826</v>
      </c>
      <c r="O323" s="4">
        <f>AllProgram_Nominal!O323/AllProgram_NominalPerChild!$E323*1000</f>
        <v>254.57935567052249</v>
      </c>
      <c r="P323" s="4">
        <f>AllProgram_Nominal!P323/AllProgram_NominalPerChild!$E323*1000</f>
        <v>114.32197559931284</v>
      </c>
      <c r="Q323" s="4">
        <f>AllProgram_Nominal!Q323/AllProgram_NominalPerChild!$E323*1000</f>
        <v>734.77155500466381</v>
      </c>
      <c r="R323" s="4">
        <f>AllProgram_Nominal!R323/AllProgram_NominalPerChild!$E323*1000</f>
        <v>297.83876786370456</v>
      </c>
      <c r="S323" s="4">
        <f>AllProgram_Nominal!S323/AllProgram_NominalPerChild!$E323*1000</f>
        <v>0</v>
      </c>
      <c r="T323" s="4">
        <f>AllProgram_Nominal!T323/AllProgram_NominalPerChild!$E323*1000</f>
        <v>0</v>
      </c>
      <c r="U323" s="4">
        <f>AllProgram_Nominal!U323/AllProgram_NominalPerChild!$E323*1000</f>
        <v>334.80934738525929</v>
      </c>
      <c r="V323" s="4">
        <f>AllProgram_Nominal!V323/AllProgram_NominalPerChild!$E323*1000</f>
        <v>28.889055808144519</v>
      </c>
      <c r="W323" s="4">
        <f>AllProgram_Nominal!W323/AllProgram_NominalPerChild!$E323*1000</f>
        <v>131.54930466207227</v>
      </c>
      <c r="X323" s="4">
        <f>AllProgram_Nominal!X323/AllProgram_NominalPerChild!$E323*1000</f>
        <v>455.53974550927541</v>
      </c>
      <c r="Y323" s="4">
        <f>AllProgram_Nominal!Y323/AllProgram_NominalPerChild!$E323*1000</f>
        <v>847.90830689088045</v>
      </c>
      <c r="Z323" s="4">
        <f>AllProgram_Nominal!Z323/AllProgram_NominalPerChild!$E323*1000</f>
        <v>3553.3283567269659</v>
      </c>
      <c r="AA323" s="4">
        <f>AllProgram_Nominal!AA323/AllProgram_NominalPerChild!$E323*1000</f>
        <v>294.73319730867996</v>
      </c>
      <c r="AB323" s="4">
        <f>AllProgram_Nominal!AB323/AllProgram_NominalPerChild!$E323*1000</f>
        <v>90.472708352744235</v>
      </c>
      <c r="AC323" s="4">
        <f>AllProgram_Nominal!AC323/AllProgram_NominalPerChild!$E323*1000</f>
        <v>378.77675171871584</v>
      </c>
    </row>
    <row r="324" spans="1:29" x14ac:dyDescent="0.3">
      <c r="A324" s="2" t="s">
        <v>11</v>
      </c>
      <c r="B324" s="2" t="s">
        <v>44</v>
      </c>
      <c r="C324" s="2">
        <v>2003</v>
      </c>
      <c r="D324" s="5">
        <v>77.012</v>
      </c>
      <c r="E324" s="4">
        <v>2278710</v>
      </c>
      <c r="F324" s="4">
        <f>AllProgram_Nominal!F324/AllProgram_NominalPerChild!$E324*1000</f>
        <v>4802.3636180119456</v>
      </c>
      <c r="G324" s="4">
        <f>AllProgram_Nominal!G324/AllProgram_NominalPerChild!$E324*1000</f>
        <v>948.13951753404331</v>
      </c>
      <c r="H324" s="4">
        <f>AllProgram_Nominal!H324/AllProgram_NominalPerChild!$E324*1000</f>
        <v>294.28975165773619</v>
      </c>
      <c r="I324" s="4">
        <f>AllProgram_Nominal!I324/AllProgram_NominalPerChild!$E324*1000</f>
        <v>208.3953201592129</v>
      </c>
      <c r="J324" s="4">
        <f>AllProgram_Nominal!J324/AllProgram_NominalPerChild!$E324*1000</f>
        <v>146.42147311417426</v>
      </c>
      <c r="K324" s="4">
        <f>AllProgram_Nominal!K324/AllProgram_NominalPerChild!$E324*1000</f>
        <v>66.583065366727581</v>
      </c>
      <c r="L324" s="4">
        <f>AllProgram_Nominal!L324/AllProgram_NominalPerChild!$E324*1000</f>
        <v>73.95629413132869</v>
      </c>
      <c r="M324" s="4">
        <f>AllProgram_Nominal!M324/AllProgram_NominalPerChild!$E324*1000</f>
        <v>400.38357776987857</v>
      </c>
      <c r="N324" s="4">
        <f>AllProgram_Nominal!N324/AllProgram_NominalPerChild!$E324*1000</f>
        <v>174.76868765661274</v>
      </c>
      <c r="O324" s="4">
        <f>AllProgram_Nominal!O324/AllProgram_NominalPerChild!$E324*1000</f>
        <v>217.44557966815265</v>
      </c>
      <c r="P324" s="4">
        <f>AllProgram_Nominal!P324/AllProgram_NominalPerChild!$E324*1000</f>
        <v>76.342975946917335</v>
      </c>
      <c r="Q324" s="4">
        <f>AllProgram_Nominal!Q324/AllProgram_NominalPerChild!$E324*1000</f>
        <v>721.03251401011983</v>
      </c>
      <c r="R324" s="4">
        <f>AllProgram_Nominal!R324/AllProgram_NominalPerChild!$E324*1000</f>
        <v>296.73411711011931</v>
      </c>
      <c r="S324" s="4">
        <f>AllProgram_Nominal!S324/AllProgram_NominalPerChild!$E324*1000</f>
        <v>0</v>
      </c>
      <c r="T324" s="4">
        <f>AllProgram_Nominal!T324/AllProgram_NominalPerChild!$E324*1000</f>
        <v>0</v>
      </c>
      <c r="U324" s="4">
        <f>AllProgram_Nominal!U324/AllProgram_NominalPerChild!$E324*1000</f>
        <v>356.79595034032411</v>
      </c>
      <c r="V324" s="4">
        <f>AllProgram_Nominal!V324/AllProgram_NominalPerChild!$E324*1000</f>
        <v>0</v>
      </c>
      <c r="W324" s="4">
        <f>AllProgram_Nominal!W324/AllProgram_NominalPerChild!$E324*1000</f>
        <v>110.04313844236432</v>
      </c>
      <c r="X324" s="4">
        <f>AllProgram_Nominal!X324/AllProgram_NominalPerChild!$E324*1000</f>
        <v>671.31663941544718</v>
      </c>
      <c r="Y324" s="4">
        <f>AllProgram_Nominal!Y324/AllProgram_NominalPerChild!$E324*1000</f>
        <v>637.30443979268966</v>
      </c>
      <c r="Z324" s="4">
        <f>AllProgram_Nominal!Z324/AllProgram_NominalPerChild!$E324*1000</f>
        <v>3668.7207501602338</v>
      </c>
      <c r="AA324" s="4">
        <f>AllProgram_Nominal!AA324/AllProgram_NominalPerChild!$E324*1000</f>
        <v>267.22070820771398</v>
      </c>
      <c r="AB324" s="4">
        <f>AllProgram_Nominal!AB324/AllProgram_NominalPerChild!$E324*1000</f>
        <v>50.544386955777611</v>
      </c>
      <c r="AC324" s="4">
        <f>AllProgram_Nominal!AC324/AllProgram_NominalPerChild!$E324*1000</f>
        <v>202.63372697710545</v>
      </c>
    </row>
    <row r="325" spans="1:29" x14ac:dyDescent="0.3">
      <c r="A325" s="2" t="s">
        <v>12</v>
      </c>
      <c r="B325" s="2" t="s">
        <v>45</v>
      </c>
      <c r="C325" s="2">
        <v>2003</v>
      </c>
      <c r="D325" s="5">
        <v>77.012</v>
      </c>
      <c r="E325" s="4">
        <v>294519</v>
      </c>
      <c r="F325" s="4">
        <f>AllProgram_Nominal!F325/AllProgram_NominalPerChild!$E325*1000</f>
        <v>4879.9941599693066</v>
      </c>
      <c r="G325" s="4">
        <f>AllProgram_Nominal!G325/AllProgram_NominalPerChild!$E325*1000</f>
        <v>1795.8433921071305</v>
      </c>
      <c r="H325" s="4">
        <f>AllProgram_Nominal!H325/AllProgram_NominalPerChild!$E325*1000</f>
        <v>64.252221418652113</v>
      </c>
      <c r="I325" s="4">
        <f>AllProgram_Nominal!I325/AllProgram_NominalPerChild!$E325*1000</f>
        <v>46.300917767614315</v>
      </c>
      <c r="J325" s="4">
        <f>AllProgram_Nominal!J325/AllProgram_NominalPerChild!$E325*1000</f>
        <v>128.32687874126967</v>
      </c>
      <c r="K325" s="4">
        <f>AllProgram_Nominal!K325/AllProgram_NominalPerChild!$E325*1000</f>
        <v>75.540661213707764</v>
      </c>
      <c r="L325" s="4">
        <f>AllProgram_Nominal!L325/AllProgram_NominalPerChild!$E325*1000</f>
        <v>309.47455342439707</v>
      </c>
      <c r="M325" s="4">
        <f>AllProgram_Nominal!M325/AllProgram_NominalPerChild!$E325*1000</f>
        <v>1084.5951364767639</v>
      </c>
      <c r="N325" s="4">
        <f>AllProgram_Nominal!N325/AllProgram_NominalPerChild!$E325*1000</f>
        <v>221.14646572037796</v>
      </c>
      <c r="O325" s="4">
        <f>AllProgram_Nominal!O325/AllProgram_NominalPerChild!$E325*1000</f>
        <v>202.13657668102439</v>
      </c>
      <c r="P325" s="4">
        <f>AllProgram_Nominal!P325/AllProgram_NominalPerChild!$E325*1000</f>
        <v>26.061188310431586</v>
      </c>
      <c r="Q325" s="4">
        <f>AllProgram_Nominal!Q325/AllProgram_NominalPerChild!$E325*1000</f>
        <v>451.24083675416529</v>
      </c>
      <c r="R325" s="4">
        <f>AllProgram_Nominal!R325/AllProgram_NominalPerChild!$E325*1000</f>
        <v>336.41972164783937</v>
      </c>
      <c r="S325" s="4">
        <f>AllProgram_Nominal!S325/AllProgram_NominalPerChild!$E325*1000</f>
        <v>0</v>
      </c>
      <c r="T325" s="4">
        <f>AllProgram_Nominal!T325/AllProgram_NominalPerChild!$E325*1000</f>
        <v>0</v>
      </c>
      <c r="U325" s="4">
        <f>AllProgram_Nominal!U325/AllProgram_NominalPerChild!$E325*1000</f>
        <v>559.76354666422196</v>
      </c>
      <c r="V325" s="4">
        <f>AllProgram_Nominal!V325/AllProgram_NominalPerChild!$E325*1000</f>
        <v>0</v>
      </c>
      <c r="W325" s="4">
        <f>AllProgram_Nominal!W325/AllProgram_NominalPerChild!$E325*1000</f>
        <v>34.608245987525429</v>
      </c>
      <c r="X325" s="4">
        <f>AllProgram_Nominal!X325/AllProgram_NominalPerChild!$E325*1000</f>
        <v>516.96245781807545</v>
      </c>
      <c r="Y325" s="4">
        <f>AllProgram_Nominal!Y325/AllProgram_NominalPerChild!$E325*1000</f>
        <v>1427.4291302089168</v>
      </c>
      <c r="Z325" s="4">
        <f>AllProgram_Nominal!Z325/AllProgram_NominalPerChild!$E325*1000</f>
        <v>3018.7609216582914</v>
      </c>
      <c r="AA325" s="4">
        <f>AllProgram_Nominal!AA325/AllProgram_NominalPerChild!$E325*1000</f>
        <v>550.38384620347074</v>
      </c>
      <c r="AB325" s="4">
        <f>AllProgram_Nominal!AB325/AllProgram_NominalPerChild!$E325*1000</f>
        <v>73.209198727416563</v>
      </c>
      <c r="AC325" s="4">
        <f>AllProgram_Nominal!AC325/AllProgram_NominalPerChild!$E325*1000</f>
        <v>488.77491774724211</v>
      </c>
    </row>
    <row r="326" spans="1:29" x14ac:dyDescent="0.3">
      <c r="A326" s="2" t="s">
        <v>13</v>
      </c>
      <c r="B326" s="2" t="s">
        <v>46</v>
      </c>
      <c r="C326" s="2">
        <v>2003</v>
      </c>
      <c r="D326" s="5">
        <v>77.012</v>
      </c>
      <c r="E326" s="4">
        <v>379241</v>
      </c>
      <c r="F326" s="4">
        <f>AllProgram_Nominal!F326/AllProgram_NominalPerChild!$E326*1000</f>
        <v>3859.1093789964693</v>
      </c>
      <c r="G326" s="4">
        <f>AllProgram_Nominal!G326/AllProgram_NominalPerChild!$E326*1000</f>
        <v>953.10633607653187</v>
      </c>
      <c r="H326" s="4">
        <f>AllProgram_Nominal!H326/AllProgram_NominalPerChild!$E326*1000</f>
        <v>101.57525162100089</v>
      </c>
      <c r="I326" s="4">
        <f>AllProgram_Nominal!I326/AllProgram_NominalPerChild!$E326*1000</f>
        <v>141.64080360509541</v>
      </c>
      <c r="J326" s="4">
        <f>AllProgram_Nominal!J326/AllProgram_NominalPerChild!$E326*1000</f>
        <v>213.31390593316652</v>
      </c>
      <c r="K326" s="4">
        <f>AllProgram_Nominal!K326/AllProgram_NominalPerChild!$E326*1000</f>
        <v>36.969274958539827</v>
      </c>
      <c r="L326" s="4">
        <f>AllProgram_Nominal!L326/AllProgram_NominalPerChild!$E326*1000</f>
        <v>16.732428719468622</v>
      </c>
      <c r="M326" s="4">
        <f>AllProgram_Nominal!M326/AllProgram_NominalPerChild!$E326*1000</f>
        <v>658.45563902637105</v>
      </c>
      <c r="N326" s="4">
        <f>AllProgram_Nominal!N326/AllProgram_NominalPerChild!$E326*1000</f>
        <v>103.99322882744745</v>
      </c>
      <c r="O326" s="4">
        <f>AllProgram_Nominal!O326/AllProgram_NominalPerChild!$E326*1000</f>
        <v>180.32336977572899</v>
      </c>
      <c r="P326" s="4">
        <f>AllProgram_Nominal!P326/AllProgram_NominalPerChild!$E326*1000</f>
        <v>51.233949704805134</v>
      </c>
      <c r="Q326" s="4">
        <f>AllProgram_Nominal!Q326/AllProgram_NominalPerChild!$E326*1000</f>
        <v>452.61983804493713</v>
      </c>
      <c r="R326" s="4">
        <f>AllProgram_Nominal!R326/AllProgram_NominalPerChild!$E326*1000</f>
        <v>313.57369060834668</v>
      </c>
      <c r="S326" s="4">
        <f>AllProgram_Nominal!S326/AllProgram_NominalPerChild!$E326*1000</f>
        <v>0</v>
      </c>
      <c r="T326" s="4">
        <f>AllProgram_Nominal!T326/AllProgram_NominalPerChild!$E326*1000</f>
        <v>0</v>
      </c>
      <c r="U326" s="4">
        <f>AllProgram_Nominal!U326/AllProgram_NominalPerChild!$E326*1000</f>
        <v>472.37640444994076</v>
      </c>
      <c r="V326" s="4">
        <f>AllProgram_Nominal!V326/AllProgram_NominalPerChild!$E326*1000</f>
        <v>246.50288339077261</v>
      </c>
      <c r="W326" s="4">
        <f>AllProgram_Nominal!W326/AllProgram_NominalPerChild!$E326*1000</f>
        <v>40.234470956463042</v>
      </c>
      <c r="X326" s="4">
        <f>AllProgram_Nominal!X326/AllProgram_NominalPerChild!$E326*1000</f>
        <v>433.36927379212301</v>
      </c>
      <c r="Y326" s="4">
        <f>AllProgram_Nominal!Y326/AllProgram_NominalPerChild!$E326*1000</f>
        <v>429.96274137026325</v>
      </c>
      <c r="Z326" s="4">
        <f>AllProgram_Nominal!Z326/AllProgram_NominalPerChild!$E326*1000</f>
        <v>3028.0548311965254</v>
      </c>
      <c r="AA326" s="4">
        <f>AllProgram_Nominal!AA326/AllProgram_NominalPerChild!$E326*1000</f>
        <v>87.17016356353875</v>
      </c>
      <c r="AB326" s="4">
        <f>AllProgram_Nominal!AB326/AllProgram_NominalPerChild!$E326*1000</f>
        <v>80.63737834253152</v>
      </c>
      <c r="AC326" s="4">
        <f>AllProgram_Nominal!AC326/AllProgram_NominalPerChild!$E326*1000</f>
        <v>207.24947988218574</v>
      </c>
    </row>
    <row r="327" spans="1:29" x14ac:dyDescent="0.3">
      <c r="A327" s="2" t="s">
        <v>14</v>
      </c>
      <c r="B327" s="2" t="s">
        <v>47</v>
      </c>
      <c r="C327" s="2">
        <v>2003</v>
      </c>
      <c r="D327" s="5">
        <v>77.012</v>
      </c>
      <c r="E327" s="4">
        <v>3225547</v>
      </c>
      <c r="F327" s="4">
        <f>AllProgram_Nominal!F327/AllProgram_NominalPerChild!$E327*1000</f>
        <v>4848.3134798531846</v>
      </c>
      <c r="G327" s="4">
        <f>AllProgram_Nominal!G327/AllProgram_NominalPerChild!$E327*1000</f>
        <v>1043.5391268519727</v>
      </c>
      <c r="H327" s="4">
        <f>AllProgram_Nominal!H327/AllProgram_NominalPerChild!$E327*1000</f>
        <v>231.49034876875146</v>
      </c>
      <c r="I327" s="4">
        <f>AllProgram_Nominal!I327/AllProgram_NominalPerChild!$E327*1000</f>
        <v>225.01857824424818</v>
      </c>
      <c r="J327" s="4">
        <f>AllProgram_Nominal!J327/AllProgram_NominalPerChild!$E327*1000</f>
        <v>144.46609954838669</v>
      </c>
      <c r="K327" s="4">
        <f>AllProgram_Nominal!K327/AllProgram_NominalPerChild!$E327*1000</f>
        <v>65.59662878537479</v>
      </c>
      <c r="L327" s="4">
        <f>AllProgram_Nominal!L327/AllProgram_NominalPerChild!$E327*1000</f>
        <v>35.515231680084035</v>
      </c>
      <c r="M327" s="4">
        <f>AllProgram_Nominal!M327/AllProgram_NominalPerChild!$E327*1000</f>
        <v>1278.974697934955</v>
      </c>
      <c r="N327" s="4">
        <f>AllProgram_Nominal!N327/AllProgram_NominalPerChild!$E327*1000</f>
        <v>161.88218424657896</v>
      </c>
      <c r="O327" s="4">
        <f>AllProgram_Nominal!O327/AllProgram_NominalPerChild!$E327*1000</f>
        <v>199.34588908060513</v>
      </c>
      <c r="P327" s="4">
        <f>AllProgram_Nominal!P327/AllProgram_NominalPerChild!$E327*1000</f>
        <v>77.158740715915783</v>
      </c>
      <c r="Q327" s="4">
        <f>AllProgram_Nominal!Q327/AllProgram_NominalPerChild!$E327*1000</f>
        <v>465.25349033822789</v>
      </c>
      <c r="R327" s="4">
        <f>AllProgram_Nominal!R327/AllProgram_NominalPerChild!$E327*1000</f>
        <v>83.089162861368948</v>
      </c>
      <c r="S327" s="4">
        <f>AllProgram_Nominal!S327/AllProgram_NominalPerChild!$E327*1000</f>
        <v>0</v>
      </c>
      <c r="T327" s="4">
        <f>AllProgram_Nominal!T327/AllProgram_NominalPerChild!$E327*1000</f>
        <v>20.382952410862405</v>
      </c>
      <c r="U327" s="4">
        <f>AllProgram_Nominal!U327/AllProgram_NominalPerChild!$E327*1000</f>
        <v>798.44782915889925</v>
      </c>
      <c r="V327" s="4">
        <f>AllProgram_Nominal!V327/AllProgram_NominalPerChild!$E327*1000</f>
        <v>3.5476153347013701</v>
      </c>
      <c r="W327" s="4">
        <f>AllProgram_Nominal!W327/AllProgram_NominalPerChild!$E327*1000</f>
        <v>28.311154666169802</v>
      </c>
      <c r="X327" s="4">
        <f>AllProgram_Nominal!X327/AllProgram_NominalPerChild!$E327*1000</f>
        <v>521.32020102456215</v>
      </c>
      <c r="Y327" s="4">
        <f>AllProgram_Nominal!Y327/AllProgram_NominalPerChild!$E327*1000</f>
        <v>940.88041501177941</v>
      </c>
      <c r="Z327" s="4">
        <f>AllProgram_Nominal!Z327/AllProgram_NominalPerChild!$E327*1000</f>
        <v>2056.4078680440334</v>
      </c>
      <c r="AA327" s="4">
        <f>AllProgram_Nominal!AA327/AllProgram_NominalPerChild!$E327*1000</f>
        <v>417.96476690620227</v>
      </c>
      <c r="AB327" s="4">
        <f>AllProgram_Nominal!AB327/AllProgram_NominalPerChild!$E327*1000</f>
        <v>156.13429288117644</v>
      </c>
      <c r="AC327" s="4">
        <f>AllProgram_Nominal!AC327/AllProgram_NominalPerChild!$E327*1000</f>
        <v>530.14387947222599</v>
      </c>
    </row>
    <row r="328" spans="1:29" x14ac:dyDescent="0.3">
      <c r="A328" s="2" t="s">
        <v>15</v>
      </c>
      <c r="B328" s="2" t="s">
        <v>48</v>
      </c>
      <c r="C328" s="2">
        <v>2003</v>
      </c>
      <c r="D328" s="5">
        <v>77.012</v>
      </c>
      <c r="E328" s="4">
        <v>1582560</v>
      </c>
      <c r="F328" s="4">
        <f>AllProgram_Nominal!F328/AllProgram_NominalPerChild!$E328*1000</f>
        <v>4523.071795066222</v>
      </c>
      <c r="G328" s="4">
        <f>AllProgram_Nominal!G328/AllProgram_NominalPerChild!$E328*1000</f>
        <v>821.0630244666869</v>
      </c>
      <c r="H328" s="4">
        <f>AllProgram_Nominal!H328/AllProgram_NominalPerChild!$E328*1000</f>
        <v>252.01919674451523</v>
      </c>
      <c r="I328" s="4">
        <f>AllProgram_Nominal!I328/AllProgram_NominalPerChild!$E328*1000</f>
        <v>147.20926852694367</v>
      </c>
      <c r="J328" s="4">
        <f>AllProgram_Nominal!J328/AllProgram_NominalPerChild!$E328*1000</f>
        <v>143.67049400970581</v>
      </c>
      <c r="K328" s="4">
        <f>AllProgram_Nominal!K328/AllProgram_NominalPerChild!$E328*1000</f>
        <v>44.671968975985244</v>
      </c>
      <c r="L328" s="4">
        <f>AllProgram_Nominal!L328/AllProgram_NominalPerChild!$E328*1000</f>
        <v>87.865862273784245</v>
      </c>
      <c r="M328" s="4">
        <f>AllProgram_Nominal!M328/AllProgram_NominalPerChild!$E328*1000</f>
        <v>910.62203012839962</v>
      </c>
      <c r="N328" s="4">
        <f>AllProgram_Nominal!N328/AllProgram_NominalPerChild!$E328*1000</f>
        <v>153.73906637031141</v>
      </c>
      <c r="O328" s="4">
        <f>AllProgram_Nominal!O328/AllProgram_NominalPerChild!$E328*1000</f>
        <v>214.10283542068652</v>
      </c>
      <c r="P328" s="4">
        <f>AllProgram_Nominal!P328/AllProgram_NominalPerChild!$E328*1000</f>
        <v>67.900483545647546</v>
      </c>
      <c r="Q328" s="4">
        <f>AllProgram_Nominal!Q328/AllProgram_NominalPerChild!$E328*1000</f>
        <v>453.86209685572743</v>
      </c>
      <c r="R328" s="4">
        <f>AllProgram_Nominal!R328/AllProgram_NominalPerChild!$E328*1000</f>
        <v>353.7294004650692</v>
      </c>
      <c r="S328" s="4">
        <f>AllProgram_Nominal!S328/AllProgram_NominalPerChild!$E328*1000</f>
        <v>0</v>
      </c>
      <c r="T328" s="4">
        <f>AllProgram_Nominal!T328/AllProgram_NominalPerChild!$E328*1000</f>
        <v>25.626613208977858</v>
      </c>
      <c r="U328" s="4">
        <f>AllProgram_Nominal!U328/AllProgram_NominalPerChild!$E328*1000</f>
        <v>407.59718430896777</v>
      </c>
      <c r="V328" s="4">
        <f>AllProgram_Nominal!V328/AllProgram_NominalPerChild!$E328*1000</f>
        <v>2.1771686381558992</v>
      </c>
      <c r="W328" s="4">
        <f>AllProgram_Nominal!W328/AllProgram_NominalPerChild!$E328*1000</f>
        <v>53.121010261854217</v>
      </c>
      <c r="X328" s="4">
        <f>AllProgram_Nominal!X328/AllProgram_NominalPerChild!$E328*1000</f>
        <v>556.40435660432354</v>
      </c>
      <c r="Y328" s="4">
        <f>AllProgram_Nominal!Y328/AllProgram_NominalPerChild!$E328*1000</f>
        <v>427.03183449600647</v>
      </c>
      <c r="Z328" s="4">
        <f>AllProgram_Nominal!Z328/AllProgram_NominalPerChild!$E328*1000</f>
        <v>3267.5999869908642</v>
      </c>
      <c r="AA328" s="4">
        <f>AllProgram_Nominal!AA328/AllProgram_NominalPerChild!$E328*1000</f>
        <v>332.71724294813464</v>
      </c>
      <c r="AB328" s="4">
        <f>AllProgram_Nominal!AB328/AllProgram_NominalPerChild!$E328*1000</f>
        <v>155.65665756748558</v>
      </c>
      <c r="AC328" s="4">
        <f>AllProgram_Nominal!AC328/AllProgram_NominalPerChild!$E328*1000</f>
        <v>212.54328429885754</v>
      </c>
    </row>
    <row r="329" spans="1:29" x14ac:dyDescent="0.3">
      <c r="A329" s="2" t="s">
        <v>16</v>
      </c>
      <c r="B329" s="2" t="s">
        <v>49</v>
      </c>
      <c r="C329" s="2">
        <v>2003</v>
      </c>
      <c r="D329" s="5">
        <v>77.012</v>
      </c>
      <c r="E329" s="4">
        <v>720102</v>
      </c>
      <c r="F329" s="4">
        <f>AllProgram_Nominal!F329/AllProgram_NominalPerChild!$E329*1000</f>
        <v>4659.1441212494901</v>
      </c>
      <c r="G329" s="4">
        <f>AllProgram_Nominal!G329/AllProgram_NominalPerChild!$E329*1000</f>
        <v>1384.5274697195675</v>
      </c>
      <c r="H329" s="4">
        <f>AllProgram_Nominal!H329/AllProgram_NominalPerChild!$E329*1000</f>
        <v>258.57378538040444</v>
      </c>
      <c r="I329" s="4">
        <f>AllProgram_Nominal!I329/AllProgram_NominalPerChild!$E329*1000</f>
        <v>197.32204604347717</v>
      </c>
      <c r="J329" s="4">
        <f>AllProgram_Nominal!J329/AllProgram_NominalPerChild!$E329*1000</f>
        <v>186.79094767130215</v>
      </c>
      <c r="K329" s="4">
        <f>AllProgram_Nominal!K329/AllProgram_NominalPerChild!$E329*1000</f>
        <v>65.15804060221194</v>
      </c>
      <c r="L329" s="4">
        <f>AllProgram_Nominal!L329/AllProgram_NominalPerChild!$E329*1000</f>
        <v>112.34381518173814</v>
      </c>
      <c r="M329" s="4">
        <f>AllProgram_Nominal!M329/AllProgram_NominalPerChild!$E329*1000</f>
        <v>962.16716520715113</v>
      </c>
      <c r="N329" s="4">
        <f>AllProgram_Nominal!N329/AllProgram_NominalPerChild!$E329*1000</f>
        <v>98.031088390950174</v>
      </c>
      <c r="O329" s="4">
        <f>AllProgram_Nominal!O329/AllProgram_NominalPerChild!$E329*1000</f>
        <v>178.46276927055578</v>
      </c>
      <c r="P329" s="4">
        <f>AllProgram_Nominal!P329/AllProgram_NominalPerChild!$E329*1000</f>
        <v>47.10640209303682</v>
      </c>
      <c r="Q329" s="4">
        <f>AllProgram_Nominal!Q329/AllProgram_NominalPerChild!$E329*1000</f>
        <v>376.19115069809556</v>
      </c>
      <c r="R329" s="4">
        <f>AllProgram_Nominal!R329/AllProgram_NominalPerChild!$E329*1000</f>
        <v>359.16578484714665</v>
      </c>
      <c r="S329" s="4">
        <f>AllProgram_Nominal!S329/AllProgram_NominalPerChild!$E329*1000</f>
        <v>0</v>
      </c>
      <c r="T329" s="4">
        <f>AllProgram_Nominal!T329/AllProgram_NominalPerChild!$E329*1000</f>
        <v>11.942752554499224</v>
      </c>
      <c r="U329" s="4">
        <f>AllProgram_Nominal!U329/AllProgram_NominalPerChild!$E329*1000</f>
        <v>522.43779353480477</v>
      </c>
      <c r="V329" s="4">
        <f>AllProgram_Nominal!V329/AllProgram_NominalPerChild!$E329*1000</f>
        <v>1.6365737076136435</v>
      </c>
      <c r="W329" s="4">
        <f>AllProgram_Nominal!W329/AllProgram_NominalPerChild!$E329*1000</f>
        <v>61.339147787396783</v>
      </c>
      <c r="X329" s="4">
        <f>AllProgram_Nominal!X329/AllProgram_NominalPerChild!$E329*1000</f>
        <v>469.84281173124322</v>
      </c>
      <c r="Y329" s="4">
        <f>AllProgram_Nominal!Y329/AllProgram_NominalPerChild!$E329*1000</f>
        <v>551.2017741931005</v>
      </c>
      <c r="Z329" s="4">
        <f>AllProgram_Nominal!Z329/AllProgram_NominalPerChild!$E329*1000</f>
        <v>4428.6945579747153</v>
      </c>
      <c r="AA329" s="4">
        <f>AllProgram_Nominal!AA329/AllProgram_NominalPerChild!$E329*1000</f>
        <v>180.27376677192953</v>
      </c>
      <c r="AB329" s="4">
        <f>AllProgram_Nominal!AB329/AllProgram_NominalPerChild!$E329*1000</f>
        <v>120.86898800447713</v>
      </c>
      <c r="AC329" s="4">
        <f>AllProgram_Nominal!AC329/AllProgram_NominalPerChild!$E329*1000</f>
        <v>268.88899072631381</v>
      </c>
    </row>
    <row r="330" spans="1:29" x14ac:dyDescent="0.3">
      <c r="A330" s="2" t="s">
        <v>17</v>
      </c>
      <c r="B330" s="2" t="s">
        <v>50</v>
      </c>
      <c r="C330" s="2">
        <v>2003</v>
      </c>
      <c r="D330" s="5">
        <v>77.012</v>
      </c>
      <c r="E330" s="4">
        <v>707847</v>
      </c>
      <c r="F330" s="4">
        <f>AllProgram_Nominal!F330/AllProgram_NominalPerChild!$E330*1000</f>
        <v>4533.3377128108195</v>
      </c>
      <c r="G330" s="4">
        <f>AllProgram_Nominal!G330/AllProgram_NominalPerChild!$E330*1000</f>
        <v>1393.3922161144994</v>
      </c>
      <c r="H330" s="4">
        <f>AllProgram_Nominal!H330/AllProgram_NominalPerChild!$E330*1000</f>
        <v>193.4923790028071</v>
      </c>
      <c r="I330" s="4">
        <f>AllProgram_Nominal!I330/AllProgram_NominalPerChild!$E330*1000</f>
        <v>121.56299313269675</v>
      </c>
      <c r="J330" s="4">
        <f>AllProgram_Nominal!J330/AllProgram_NominalPerChild!$E330*1000</f>
        <v>166.97604567088649</v>
      </c>
      <c r="K330" s="4">
        <f>AllProgram_Nominal!K330/AllProgram_NominalPerChild!$E330*1000</f>
        <v>45.177462735643921</v>
      </c>
      <c r="L330" s="4">
        <f>AllProgram_Nominal!L330/AllProgram_NominalPerChild!$E330*1000</f>
        <v>77.981298218400298</v>
      </c>
      <c r="M330" s="4">
        <f>AllProgram_Nominal!M330/AllProgram_NominalPerChild!$E330*1000</f>
        <v>986.91834181680508</v>
      </c>
      <c r="N330" s="4">
        <f>AllProgram_Nominal!N330/AllProgram_NominalPerChild!$E330*1000</f>
        <v>94.603203446507507</v>
      </c>
      <c r="O330" s="4">
        <f>AllProgram_Nominal!O330/AllProgram_NominalPerChild!$E330*1000</f>
        <v>184.68422071001964</v>
      </c>
      <c r="P330" s="4">
        <f>AllProgram_Nominal!P330/AllProgram_NominalPerChild!$E330*1000</f>
        <v>52.067991303205353</v>
      </c>
      <c r="Q330" s="4">
        <f>AllProgram_Nominal!Q330/AllProgram_NominalPerChild!$E330*1000</f>
        <v>417.30204408579817</v>
      </c>
      <c r="R330" s="4">
        <f>AllProgram_Nominal!R330/AllProgram_NominalPerChild!$E330*1000</f>
        <v>337.89505359208982</v>
      </c>
      <c r="S330" s="4">
        <f>AllProgram_Nominal!S330/AllProgram_NominalPerChild!$E330*1000</f>
        <v>0</v>
      </c>
      <c r="T330" s="4">
        <f>AllProgram_Nominal!T330/AllProgram_NominalPerChild!$E330*1000</f>
        <v>63.701811267124114</v>
      </c>
      <c r="U330" s="4">
        <f>AllProgram_Nominal!U330/AllProgram_NominalPerChild!$E330*1000</f>
        <v>472.92917819811345</v>
      </c>
      <c r="V330" s="4">
        <f>AllProgram_Nominal!V330/AllProgram_NominalPerChild!$E330*1000</f>
        <v>4.8682836827732547</v>
      </c>
      <c r="W330" s="4">
        <f>AllProgram_Nominal!W330/AllProgram_NominalPerChild!$E330*1000</f>
        <v>72.257307016911852</v>
      </c>
      <c r="X330" s="4">
        <f>AllProgram_Nominal!X330/AllProgram_NominalPerChild!$E330*1000</f>
        <v>448.54047223460736</v>
      </c>
      <c r="Y330" s="4">
        <f>AllProgram_Nominal!Y330/AllProgram_NominalPerChild!$E330*1000</f>
        <v>751.81642360566627</v>
      </c>
      <c r="Z330" s="4">
        <f>AllProgram_Nominal!Z330/AllProgram_NominalPerChild!$E330*1000</f>
        <v>2412.3480841907217</v>
      </c>
      <c r="AA330" s="4">
        <f>AllProgram_Nominal!AA330/AllProgram_NominalPerChild!$E330*1000</f>
        <v>167.1180353946545</v>
      </c>
      <c r="AB330" s="4">
        <f>AllProgram_Nominal!AB330/AllProgram_NominalPerChild!$E330*1000</f>
        <v>105.66972806270282</v>
      </c>
      <c r="AC330" s="4">
        <f>AllProgram_Nominal!AC330/AllProgram_NominalPerChild!$E330*1000</f>
        <v>235.43717780819867</v>
      </c>
    </row>
    <row r="331" spans="1:29" x14ac:dyDescent="0.3">
      <c r="A331" s="2" t="s">
        <v>18</v>
      </c>
      <c r="B331" s="2" t="s">
        <v>51</v>
      </c>
      <c r="C331" s="2">
        <v>2003</v>
      </c>
      <c r="D331" s="5">
        <v>77.012</v>
      </c>
      <c r="E331" s="4">
        <v>998485</v>
      </c>
      <c r="F331" s="4">
        <f>AllProgram_Nominal!F331/AllProgram_NominalPerChild!$E331*1000</f>
        <v>3811.1143382224068</v>
      </c>
      <c r="G331" s="4">
        <f>AllProgram_Nominal!G331/AllProgram_NominalPerChild!$E331*1000</f>
        <v>1254.7619643760297</v>
      </c>
      <c r="H331" s="4">
        <f>AllProgram_Nominal!H331/AllProgram_NominalPerChild!$E331*1000</f>
        <v>359.5216753381373</v>
      </c>
      <c r="I331" s="4">
        <f>AllProgram_Nominal!I331/AllProgram_NominalPerChild!$E331*1000</f>
        <v>224.03641516898102</v>
      </c>
      <c r="J331" s="4">
        <f>AllProgram_Nominal!J331/AllProgram_NominalPerChild!$E331*1000</f>
        <v>197.50604666069097</v>
      </c>
      <c r="K331" s="4">
        <f>AllProgram_Nominal!K331/AllProgram_NominalPerChild!$E331*1000</f>
        <v>67.816925061420449</v>
      </c>
      <c r="L331" s="4">
        <f>AllProgram_Nominal!L331/AllProgram_NominalPerChild!$E331*1000</f>
        <v>102.47248080842476</v>
      </c>
      <c r="M331" s="4">
        <f>AllProgram_Nominal!M331/AllProgram_NominalPerChild!$E331*1000</f>
        <v>922.04164308928023</v>
      </c>
      <c r="N331" s="4">
        <f>AllProgram_Nominal!N331/AllProgram_NominalPerChild!$E331*1000</f>
        <v>212.8054784248136</v>
      </c>
      <c r="O331" s="4">
        <f>AllProgram_Nominal!O331/AllProgram_NominalPerChild!$E331*1000</f>
        <v>272.4411365990818</v>
      </c>
      <c r="P331" s="4">
        <f>AllProgram_Nominal!P331/AllProgram_NominalPerChild!$E331*1000</f>
        <v>147.40985404888406</v>
      </c>
      <c r="Q331" s="4">
        <f>AllProgram_Nominal!Q331/AllProgram_NominalPerChild!$E331*1000</f>
        <v>589.58622312803902</v>
      </c>
      <c r="R331" s="4">
        <f>AllProgram_Nominal!R331/AllProgram_NominalPerChild!$E331*1000</f>
        <v>306.19588676845422</v>
      </c>
      <c r="S331" s="4">
        <f>AllProgram_Nominal!S331/AllProgram_NominalPerChild!$E331*1000</f>
        <v>0</v>
      </c>
      <c r="T331" s="4">
        <f>AllProgram_Nominal!T331/AllProgram_NominalPerChild!$E331*1000</f>
        <v>0</v>
      </c>
      <c r="U331" s="4">
        <f>AllProgram_Nominal!U331/AllProgram_NominalPerChild!$E331*1000</f>
        <v>508.67764663465152</v>
      </c>
      <c r="V331" s="4">
        <f>AllProgram_Nominal!V331/AllProgram_NominalPerChild!$E331*1000</f>
        <v>87.285737892907747</v>
      </c>
      <c r="W331" s="4">
        <f>AllProgram_Nominal!W331/AllProgram_NominalPerChild!$E331*1000</f>
        <v>87.85128469631492</v>
      </c>
      <c r="X331" s="4">
        <f>AllProgram_Nominal!X331/AllProgram_NominalPerChild!$E331*1000</f>
        <v>770.60270458367665</v>
      </c>
      <c r="Y331" s="4">
        <f>AllProgram_Nominal!Y331/AllProgram_NominalPerChild!$E331*1000</f>
        <v>643.0091588756967</v>
      </c>
      <c r="Z331" s="4">
        <f>AllProgram_Nominal!Z331/AllProgram_NominalPerChild!$E331*1000</f>
        <v>3963.4001196951058</v>
      </c>
      <c r="AA331" s="4">
        <f>AllProgram_Nominal!AA331/AllProgram_NominalPerChild!$E331*1000</f>
        <v>219.88712900043566</v>
      </c>
      <c r="AB331" s="4">
        <f>AllProgram_Nominal!AB331/AllProgram_NominalPerChild!$E331*1000</f>
        <v>82.647711282593121</v>
      </c>
      <c r="AC331" s="4">
        <f>AllProgram_Nominal!AC331/AllProgram_NominalPerChild!$E331*1000</f>
        <v>207.53992298331971</v>
      </c>
    </row>
    <row r="332" spans="1:29" x14ac:dyDescent="0.3">
      <c r="A332" s="2" t="s">
        <v>19</v>
      </c>
      <c r="B332" s="2" t="s">
        <v>52</v>
      </c>
      <c r="C332" s="2">
        <v>2003</v>
      </c>
      <c r="D332" s="5">
        <v>77.012</v>
      </c>
      <c r="E332" s="4">
        <v>1188070</v>
      </c>
      <c r="F332" s="4">
        <f>AllProgram_Nominal!F332/AllProgram_NominalPerChild!$E332*1000</f>
        <v>4171.6035250448203</v>
      </c>
      <c r="G332" s="4">
        <f>AllProgram_Nominal!G332/AllProgram_NominalPerChild!$E332*1000</f>
        <v>906.04299409967427</v>
      </c>
      <c r="H332" s="4">
        <f>AllProgram_Nominal!H332/AllProgram_NominalPerChild!$E332*1000</f>
        <v>295.20356544648041</v>
      </c>
      <c r="I332" s="4">
        <f>AllProgram_Nominal!I332/AllProgram_NominalPerChild!$E332*1000</f>
        <v>249.9583357882953</v>
      </c>
      <c r="J332" s="4">
        <f>AllProgram_Nominal!J332/AllProgram_NominalPerChild!$E332*1000</f>
        <v>217.54044542829968</v>
      </c>
      <c r="K332" s="4">
        <f>AllProgram_Nominal!K332/AllProgram_NominalPerChild!$E332*1000</f>
        <v>87.139772267838723</v>
      </c>
      <c r="L332" s="4">
        <f>AllProgram_Nominal!L332/AllProgram_NominalPerChild!$E332*1000</f>
        <v>56.376364187295358</v>
      </c>
      <c r="M332" s="4">
        <f>AllProgram_Nominal!M332/AllProgram_NominalPerChild!$E332*1000</f>
        <v>471.00838965717509</v>
      </c>
      <c r="N332" s="4">
        <f>AllProgram_Nominal!N332/AllProgram_NominalPerChild!$E332*1000</f>
        <v>295.89341852752784</v>
      </c>
      <c r="O332" s="4">
        <f>AllProgram_Nominal!O332/AllProgram_NominalPerChild!$E332*1000</f>
        <v>265.18298263253001</v>
      </c>
      <c r="P332" s="4">
        <f>AllProgram_Nominal!P332/AllProgram_NominalPerChild!$E332*1000</f>
        <v>144.80095230079039</v>
      </c>
      <c r="Q332" s="4">
        <f>AllProgram_Nominal!Q332/AllProgram_NominalPerChild!$E332*1000</f>
        <v>939.01453618052813</v>
      </c>
      <c r="R332" s="4">
        <f>AllProgram_Nominal!R332/AllProgram_NominalPerChild!$E332*1000</f>
        <v>279.6619727793817</v>
      </c>
      <c r="S332" s="4">
        <f>AllProgram_Nominal!S332/AllProgram_NominalPerChild!$E332*1000</f>
        <v>0</v>
      </c>
      <c r="T332" s="4">
        <f>AllProgram_Nominal!T332/AllProgram_NominalPerChild!$E332*1000</f>
        <v>0</v>
      </c>
      <c r="U332" s="4">
        <f>AllProgram_Nominal!U332/AllProgram_NominalPerChild!$E332*1000</f>
        <v>249.87879502049543</v>
      </c>
      <c r="V332" s="4">
        <f>AllProgram_Nominal!V332/AllProgram_NominalPerChild!$E332*1000</f>
        <v>0</v>
      </c>
      <c r="W332" s="4">
        <f>AllProgram_Nominal!W332/AllProgram_NominalPerChild!$E332*1000</f>
        <v>82.547313710471599</v>
      </c>
      <c r="X332" s="4">
        <f>AllProgram_Nominal!X332/AllProgram_NominalPerChild!$E332*1000</f>
        <v>608.5808565063993</v>
      </c>
      <c r="Y332" s="4">
        <f>AllProgram_Nominal!Y332/AllProgram_NominalPerChild!$E332*1000</f>
        <v>476.11125607077025</v>
      </c>
      <c r="Z332" s="4">
        <f>AllProgram_Nominal!Z332/AllProgram_NominalPerChild!$E332*1000</f>
        <v>4191.8353757021405</v>
      </c>
      <c r="AA332" s="4">
        <f>AllProgram_Nominal!AA332/AllProgram_NominalPerChild!$E332*1000</f>
        <v>293.97762758086645</v>
      </c>
      <c r="AB332" s="4">
        <f>AllProgram_Nominal!AB332/AllProgram_NominalPerChild!$E332*1000</f>
        <v>85.94443088370214</v>
      </c>
      <c r="AC332" s="4">
        <f>AllProgram_Nominal!AC332/AllProgram_NominalPerChild!$E332*1000</f>
        <v>277.02113511830112</v>
      </c>
    </row>
    <row r="333" spans="1:29" x14ac:dyDescent="0.3">
      <c r="A333" s="2" t="s">
        <v>20</v>
      </c>
      <c r="B333" s="2" t="s">
        <v>53</v>
      </c>
      <c r="C333" s="2">
        <v>2003</v>
      </c>
      <c r="D333" s="5">
        <v>77.012</v>
      </c>
      <c r="E333" s="4">
        <v>296786</v>
      </c>
      <c r="F333" s="4">
        <f>AllProgram_Nominal!F333/AllProgram_NominalPerChild!$E333*1000</f>
        <v>5793.6105476673429</v>
      </c>
      <c r="G333" s="4">
        <f>AllProgram_Nominal!G333/AllProgram_NominalPerChild!$E333*1000</f>
        <v>818.62688940853002</v>
      </c>
      <c r="H333" s="4">
        <f>AllProgram_Nominal!H333/AllProgram_NominalPerChild!$E333*1000</f>
        <v>167.01596436489592</v>
      </c>
      <c r="I333" s="4">
        <f>AllProgram_Nominal!I333/AllProgram_NominalPerChild!$E333*1000</f>
        <v>252.32659222470062</v>
      </c>
      <c r="J333" s="4">
        <f>AllProgram_Nominal!J333/AllProgram_NominalPerChild!$E333*1000</f>
        <v>170.06236143214301</v>
      </c>
      <c r="K333" s="4">
        <f>AllProgram_Nominal!K333/AllProgram_NominalPerChild!$E333*1000</f>
        <v>90.943508116959691</v>
      </c>
      <c r="L333" s="4">
        <f>AllProgram_Nominal!L333/AllProgram_NominalPerChild!$E333*1000</f>
        <v>223.06683940617148</v>
      </c>
      <c r="M333" s="4">
        <f>AllProgram_Nominal!M333/AllProgram_NominalPerChild!$E333*1000</f>
        <v>1975.0320938319192</v>
      </c>
      <c r="N333" s="4">
        <f>AllProgram_Nominal!N333/AllProgram_NominalPerChild!$E333*1000</f>
        <v>153.00460601241298</v>
      </c>
      <c r="O333" s="4">
        <f>AllProgram_Nominal!O333/AllProgram_NominalPerChild!$E333*1000</f>
        <v>235.84408024989304</v>
      </c>
      <c r="P333" s="4">
        <f>AllProgram_Nominal!P333/AllProgram_NominalPerChild!$E333*1000</f>
        <v>59.107251689769718</v>
      </c>
      <c r="Q333" s="4">
        <f>AllProgram_Nominal!Q333/AllProgram_NominalPerChild!$E333*1000</f>
        <v>455.93794855552483</v>
      </c>
      <c r="R333" s="4">
        <f>AllProgram_Nominal!R333/AllProgram_NominalPerChild!$E333*1000</f>
        <v>337.36092672834974</v>
      </c>
      <c r="S333" s="4">
        <f>AllProgram_Nominal!S333/AllProgram_NominalPerChild!$E333*1000</f>
        <v>0</v>
      </c>
      <c r="T333" s="4">
        <f>AllProgram_Nominal!T333/AllProgram_NominalPerChild!$E333*1000</f>
        <v>6.1503339106292074</v>
      </c>
      <c r="U333" s="4">
        <f>AllProgram_Nominal!U333/AllProgram_NominalPerChild!$E333*1000</f>
        <v>434.63471996657529</v>
      </c>
      <c r="V333" s="4">
        <f>AllProgram_Nominal!V333/AllProgram_NominalPerChild!$E333*1000</f>
        <v>0</v>
      </c>
      <c r="W333" s="4">
        <f>AllProgram_Nominal!W333/AllProgram_NominalPerChild!$E333*1000</f>
        <v>92.997432493446453</v>
      </c>
      <c r="X333" s="4">
        <f>AllProgram_Nominal!X333/AllProgram_NominalPerChild!$E333*1000</f>
        <v>1368.172136005581</v>
      </c>
      <c r="Y333" s="4">
        <f>AllProgram_Nominal!Y333/AllProgram_NominalPerChild!$E333*1000</f>
        <v>1418.8051323175621</v>
      </c>
      <c r="Z333" s="4">
        <f>AllProgram_Nominal!Z333/AllProgram_NominalPerChild!$E333*1000</f>
        <v>3608.3738061884578</v>
      </c>
      <c r="AA333" s="4">
        <f>AllProgram_Nominal!AA333/AllProgram_NominalPerChild!$E333*1000</f>
        <v>525.35328485845025</v>
      </c>
      <c r="AB333" s="4">
        <f>AllProgram_Nominal!AB333/AllProgram_NominalPerChild!$E333*1000</f>
        <v>86.690409924996459</v>
      </c>
      <c r="AC333" s="4">
        <f>AllProgram_Nominal!AC333/AllProgram_NominalPerChild!$E333*1000</f>
        <v>184.10571927247244</v>
      </c>
    </row>
    <row r="334" spans="1:29" x14ac:dyDescent="0.3">
      <c r="A334" s="2" t="s">
        <v>21</v>
      </c>
      <c r="B334" s="2" t="s">
        <v>54</v>
      </c>
      <c r="C334" s="2">
        <v>2003</v>
      </c>
      <c r="D334" s="5">
        <v>77.012</v>
      </c>
      <c r="E334" s="4">
        <v>1379641</v>
      </c>
      <c r="F334" s="4">
        <f>AllProgram_Nominal!F334/AllProgram_NominalPerChild!$E334*1000</f>
        <v>5092.1620189600053</v>
      </c>
      <c r="G334" s="4">
        <f>AllProgram_Nominal!G334/AllProgram_NominalPerChild!$E334*1000</f>
        <v>1149.5816665349898</v>
      </c>
      <c r="H334" s="4">
        <f>AllProgram_Nominal!H334/AllProgram_NominalPerChild!$E334*1000</f>
        <v>234.84189002791305</v>
      </c>
      <c r="I334" s="4">
        <f>AllProgram_Nominal!I334/AllProgram_NominalPerChild!$E334*1000</f>
        <v>201.66550573663727</v>
      </c>
      <c r="J334" s="4">
        <f>AllProgram_Nominal!J334/AllProgram_NominalPerChild!$E334*1000</f>
        <v>124.27944660966149</v>
      </c>
      <c r="K334" s="4">
        <f>AllProgram_Nominal!K334/AllProgram_NominalPerChild!$E334*1000</f>
        <v>43.67493020481222</v>
      </c>
      <c r="L334" s="4">
        <f>AllProgram_Nominal!L334/AllProgram_NominalPerChild!$E334*1000</f>
        <v>23.258558567047515</v>
      </c>
      <c r="M334" s="4">
        <f>AllProgram_Nominal!M334/AllProgram_NominalPerChild!$E334*1000</f>
        <v>1055.9616595911546</v>
      </c>
      <c r="N334" s="4">
        <f>AllProgram_Nominal!N334/AllProgram_NominalPerChild!$E334*1000</f>
        <v>92.554042365006538</v>
      </c>
      <c r="O334" s="4">
        <f>AllProgram_Nominal!O334/AllProgram_NominalPerChild!$E334*1000</f>
        <v>220.7399110652396</v>
      </c>
      <c r="P334" s="4">
        <f>AllProgram_Nominal!P334/AllProgram_NominalPerChild!$E334*1000</f>
        <v>56.779941535515405</v>
      </c>
      <c r="Q334" s="4">
        <f>AllProgram_Nominal!Q334/AllProgram_NominalPerChild!$E334*1000</f>
        <v>424.77572064036951</v>
      </c>
      <c r="R334" s="4">
        <f>AllProgram_Nominal!R334/AllProgram_NominalPerChild!$E334*1000</f>
        <v>333.97093881669213</v>
      </c>
      <c r="S334" s="4">
        <f>AllProgram_Nominal!S334/AllProgram_NominalPerChild!$E334*1000</f>
        <v>0</v>
      </c>
      <c r="T334" s="4">
        <f>AllProgram_Nominal!T334/AllProgram_NominalPerChild!$E334*1000</f>
        <v>95.594648172966743</v>
      </c>
      <c r="U334" s="4">
        <f>AllProgram_Nominal!U334/AllProgram_NominalPerChild!$E334*1000</f>
        <v>369.6313026359756</v>
      </c>
      <c r="V334" s="4">
        <f>AllProgram_Nominal!V334/AllProgram_NominalPerChild!$E334*1000</f>
        <v>145.95934739544563</v>
      </c>
      <c r="W334" s="4">
        <f>AllProgram_Nominal!W334/AllProgram_NominalPerChild!$E334*1000</f>
        <v>153.54142128278301</v>
      </c>
      <c r="X334" s="4">
        <f>AllProgram_Nominal!X334/AllProgram_NominalPerChild!$E334*1000</f>
        <v>638.7300360833533</v>
      </c>
      <c r="Y334" s="4">
        <f>AllProgram_Nominal!Y334/AllProgram_NominalPerChild!$E334*1000</f>
        <v>858.87379397973814</v>
      </c>
      <c r="Z334" s="4">
        <f>AllProgram_Nominal!Z334/AllProgram_NominalPerChild!$E334*1000</f>
        <v>2147.5933335468617</v>
      </c>
      <c r="AA334" s="4">
        <f>AllProgram_Nominal!AA334/AllProgram_NominalPerChild!$E334*1000</f>
        <v>517.99018730234889</v>
      </c>
      <c r="AB334" s="4">
        <f>AllProgram_Nominal!AB334/AllProgram_NominalPerChild!$E334*1000</f>
        <v>129.75331988539045</v>
      </c>
      <c r="AC334" s="4">
        <f>AllProgram_Nominal!AC334/AllProgram_NominalPerChild!$E334*1000</f>
        <v>362.97159913339777</v>
      </c>
    </row>
    <row r="335" spans="1:29" x14ac:dyDescent="0.3">
      <c r="A335" s="2" t="s">
        <v>22</v>
      </c>
      <c r="B335" s="2" t="s">
        <v>55</v>
      </c>
      <c r="C335" s="2">
        <v>2003</v>
      </c>
      <c r="D335" s="5">
        <v>77.012</v>
      </c>
      <c r="E335" s="4">
        <v>1493372</v>
      </c>
      <c r="F335" s="4">
        <f>AllProgram_Nominal!F335/AllProgram_NominalPerChild!$E335*1000</f>
        <v>6167.8014587122298</v>
      </c>
      <c r="G335" s="4">
        <f>AllProgram_Nominal!G335/AllProgram_NominalPerChild!$E335*1000</f>
        <v>744.69388739041574</v>
      </c>
      <c r="H335" s="4">
        <f>AllProgram_Nominal!H335/AllProgram_NominalPerChild!$E335*1000</f>
        <v>145.02916888759128</v>
      </c>
      <c r="I335" s="4">
        <f>AllProgram_Nominal!I335/AllProgram_NominalPerChild!$E335*1000</f>
        <v>610.97168019756634</v>
      </c>
      <c r="J335" s="4">
        <f>AllProgram_Nominal!J335/AllProgram_NominalPerChild!$E335*1000</f>
        <v>115.88928880412918</v>
      </c>
      <c r="K335" s="4">
        <f>AllProgram_Nominal!K335/AllProgram_NominalPerChild!$E335*1000</f>
        <v>65.455431696952644</v>
      </c>
      <c r="L335" s="4">
        <f>AllProgram_Nominal!L335/AllProgram_NominalPerChild!$E335*1000</f>
        <v>226.83735331853018</v>
      </c>
      <c r="M335" s="4">
        <f>AllProgram_Nominal!M335/AllProgram_NominalPerChild!$E335*1000</f>
        <v>1191.5714905596196</v>
      </c>
      <c r="N335" s="4">
        <f>AllProgram_Nominal!N335/AllProgram_NominalPerChild!$E335*1000</f>
        <v>85.985200355303292</v>
      </c>
      <c r="O335" s="4">
        <f>AllProgram_Nominal!O335/AllProgram_NominalPerChild!$E335*1000</f>
        <v>207.40027394855849</v>
      </c>
      <c r="P335" s="4">
        <f>AllProgram_Nominal!P335/AllProgram_NominalPerChild!$E335*1000</f>
        <v>55.785681634319403</v>
      </c>
      <c r="Q335" s="4">
        <f>AllProgram_Nominal!Q335/AllProgram_NominalPerChild!$E335*1000</f>
        <v>313.7162073482026</v>
      </c>
      <c r="R335" s="4">
        <f>AllProgram_Nominal!R335/AllProgram_NominalPerChild!$E335*1000</f>
        <v>338.65172241075902</v>
      </c>
      <c r="S335" s="4">
        <f>AllProgram_Nominal!S335/AllProgram_NominalPerChild!$E335*1000</f>
        <v>0</v>
      </c>
      <c r="T335" s="4">
        <f>AllProgram_Nominal!T335/AllProgram_NominalPerChild!$E335*1000</f>
        <v>49.761881165576966</v>
      </c>
      <c r="U335" s="4">
        <f>AllProgram_Nominal!U335/AllProgram_NominalPerChild!$E335*1000</f>
        <v>1341.1474167186743</v>
      </c>
      <c r="V335" s="4">
        <f>AllProgram_Nominal!V335/AllProgram_NominalPerChild!$E335*1000</f>
        <v>31.581883147668499</v>
      </c>
      <c r="W335" s="4">
        <f>AllProgram_Nominal!W335/AllProgram_NominalPerChild!$E335*1000</f>
        <v>74.261729830209759</v>
      </c>
      <c r="X335" s="4">
        <f>AllProgram_Nominal!X335/AllProgram_NominalPerChild!$E335*1000</f>
        <v>639.27001495664001</v>
      </c>
      <c r="Y335" s="4">
        <f>AllProgram_Nominal!Y335/AllProgram_NominalPerChild!$E335*1000</f>
        <v>916.52180434613751</v>
      </c>
      <c r="Z335" s="4">
        <f>AllProgram_Nominal!Z335/AllProgram_NominalPerChild!$E335*1000</f>
        <v>3943.7308127005017</v>
      </c>
      <c r="AA335" s="4">
        <f>AllProgram_Nominal!AA335/AllProgram_NominalPerChild!$E335*1000</f>
        <v>889.45219275572333</v>
      </c>
      <c r="AB335" s="4">
        <f>AllProgram_Nominal!AB335/AllProgram_NominalPerChild!$E335*1000</f>
        <v>145.89432505765475</v>
      </c>
      <c r="AC335" s="4">
        <f>AllProgram_Nominal!AC335/AllProgram_NominalPerChild!$E335*1000</f>
        <v>154.13841963020599</v>
      </c>
    </row>
    <row r="336" spans="1:29" x14ac:dyDescent="0.3">
      <c r="A336" s="2" t="s">
        <v>23</v>
      </c>
      <c r="B336" s="2" t="s">
        <v>56</v>
      </c>
      <c r="C336" s="2">
        <v>2003</v>
      </c>
      <c r="D336" s="5">
        <v>77.012</v>
      </c>
      <c r="E336" s="4">
        <v>2569080</v>
      </c>
      <c r="F336" s="4">
        <f>AllProgram_Nominal!F336/AllProgram_NominalPerChild!$E336*1000</f>
        <v>5654.4171454372772</v>
      </c>
      <c r="G336" s="4">
        <f>AllProgram_Nominal!G336/AllProgram_NominalPerChild!$E336*1000</f>
        <v>1164.8288492378595</v>
      </c>
      <c r="H336" s="4">
        <f>AllProgram_Nominal!H336/AllProgram_NominalPerChild!$E336*1000</f>
        <v>154.04502779205006</v>
      </c>
      <c r="I336" s="4">
        <f>AllProgram_Nominal!I336/AllProgram_NominalPerChild!$E336*1000</f>
        <v>68.270937456210007</v>
      </c>
      <c r="J336" s="4">
        <f>AllProgram_Nominal!J336/AllProgram_NominalPerChild!$E336*1000</f>
        <v>148.76413541034145</v>
      </c>
      <c r="K336" s="4">
        <f>AllProgram_Nominal!K336/AllProgram_NominalPerChild!$E336*1000</f>
        <v>69.112264446539854</v>
      </c>
      <c r="L336" s="4">
        <f>AllProgram_Nominal!L336/AllProgram_NominalPerChild!$E336*1000</f>
        <v>151.65151338222245</v>
      </c>
      <c r="M336" s="4">
        <f>AllProgram_Nominal!M336/AllProgram_NominalPerChild!$E336*1000</f>
        <v>1440.0663856322108</v>
      </c>
      <c r="N336" s="4">
        <f>AllProgram_Nominal!N336/AllProgram_NominalPerChild!$E336*1000</f>
        <v>149.66078567035672</v>
      </c>
      <c r="O336" s="4">
        <f>AllProgram_Nominal!O336/AllProgram_NominalPerChild!$E336*1000</f>
        <v>232.10198837916084</v>
      </c>
      <c r="P336" s="4">
        <f>AllProgram_Nominal!P336/AllProgram_NominalPerChild!$E336*1000</f>
        <v>80.611017048904671</v>
      </c>
      <c r="Q336" s="4">
        <f>AllProgram_Nominal!Q336/AllProgram_NominalPerChild!$E336*1000</f>
        <v>428.77333520170646</v>
      </c>
      <c r="R336" s="4">
        <f>AllProgram_Nominal!R336/AllProgram_NominalPerChild!$E336*1000</f>
        <v>332.01807650987905</v>
      </c>
      <c r="S336" s="4">
        <f>AllProgram_Nominal!S336/AllProgram_NominalPerChild!$E336*1000</f>
        <v>0</v>
      </c>
      <c r="T336" s="4">
        <f>AllProgram_Nominal!T336/AllProgram_NominalPerChild!$E336*1000</f>
        <v>0</v>
      </c>
      <c r="U336" s="4">
        <f>AllProgram_Nominal!U336/AllProgram_NominalPerChild!$E336*1000</f>
        <v>845.56631167577495</v>
      </c>
      <c r="V336" s="4">
        <f>AllProgram_Nominal!V336/AllProgram_NominalPerChild!$E336*1000</f>
        <v>10.031606645180377</v>
      </c>
      <c r="W336" s="4">
        <f>AllProgram_Nominal!W336/AllProgram_NominalPerChild!$E336*1000</f>
        <v>34.417803649555481</v>
      </c>
      <c r="X336" s="4">
        <f>AllProgram_Nominal!X336/AllProgram_NominalPerChild!$E336*1000</f>
        <v>463.29542121703946</v>
      </c>
      <c r="Y336" s="4">
        <f>AllProgram_Nominal!Y336/AllProgram_NominalPerChild!$E336*1000</f>
        <v>1459.8356220903981</v>
      </c>
      <c r="Z336" s="4">
        <f>AllProgram_Nominal!Z336/AllProgram_NominalPerChild!$E336*1000</f>
        <v>2740.3494279118313</v>
      </c>
      <c r="AA336" s="4">
        <f>AllProgram_Nominal!AA336/AllProgram_NominalPerChild!$E336*1000</f>
        <v>198.56193656873279</v>
      </c>
      <c r="AB336" s="4">
        <f>AllProgram_Nominal!AB336/AllProgram_NominalPerChild!$E336*1000</f>
        <v>116.04056705124013</v>
      </c>
      <c r="AC336" s="4">
        <f>AllProgram_Nominal!AC336/AllProgram_NominalPerChild!$E336*1000</f>
        <v>265.03767885780121</v>
      </c>
    </row>
    <row r="337" spans="1:29" x14ac:dyDescent="0.3">
      <c r="A337" s="2" t="s">
        <v>24</v>
      </c>
      <c r="B337" s="2" t="s">
        <v>57</v>
      </c>
      <c r="C337" s="2">
        <v>2003</v>
      </c>
      <c r="D337" s="5">
        <v>77.012</v>
      </c>
      <c r="E337" s="4">
        <v>1283687</v>
      </c>
      <c r="F337" s="4">
        <f>AllProgram_Nominal!F337/AllProgram_NominalPerChild!$E337*1000</f>
        <v>5078.2792066913507</v>
      </c>
      <c r="G337" s="4">
        <f>AllProgram_Nominal!G337/AllProgram_NominalPerChild!$E337*1000</f>
        <v>1063.1949221266555</v>
      </c>
      <c r="H337" s="4">
        <f>AllProgram_Nominal!H337/AllProgram_NominalPerChild!$E337*1000</f>
        <v>261.84848798811549</v>
      </c>
      <c r="I337" s="4">
        <f>AllProgram_Nominal!I337/AllProgram_NominalPerChild!$E337*1000</f>
        <v>174.41557015066758</v>
      </c>
      <c r="J337" s="4">
        <f>AllProgram_Nominal!J337/AllProgram_NominalPerChild!$E337*1000</f>
        <v>136.98269282153672</v>
      </c>
      <c r="K337" s="4">
        <f>AllProgram_Nominal!K337/AllProgram_NominalPerChild!$E337*1000</f>
        <v>52.950526385857266</v>
      </c>
      <c r="L337" s="4">
        <f>AllProgram_Nominal!L337/AllProgram_NominalPerChild!$E337*1000</f>
        <v>150.15579420840129</v>
      </c>
      <c r="M337" s="4">
        <f>AllProgram_Nominal!M337/AllProgram_NominalPerChild!$E337*1000</f>
        <v>1867.4232893220856</v>
      </c>
      <c r="N337" s="4">
        <f>AllProgram_Nominal!N337/AllProgram_NominalPerChild!$E337*1000</f>
        <v>89.704603078865802</v>
      </c>
      <c r="O337" s="4">
        <f>AllProgram_Nominal!O337/AllProgram_NominalPerChild!$E337*1000</f>
        <v>156.18487866130474</v>
      </c>
      <c r="P337" s="4">
        <f>AllProgram_Nominal!P337/AllProgram_NominalPerChild!$E337*1000</f>
        <v>41.658732229897169</v>
      </c>
      <c r="Q337" s="4">
        <f>AllProgram_Nominal!Q337/AllProgram_NominalPerChild!$E337*1000</f>
        <v>309.05197294979223</v>
      </c>
      <c r="R337" s="4">
        <f>AllProgram_Nominal!R337/AllProgram_NominalPerChild!$E337*1000</f>
        <v>356.72091405459435</v>
      </c>
      <c r="S337" s="4">
        <f>AllProgram_Nominal!S337/AllProgram_NominalPerChild!$E337*1000</f>
        <v>0</v>
      </c>
      <c r="T337" s="4">
        <f>AllProgram_Nominal!T337/AllProgram_NominalPerChild!$E337*1000</f>
        <v>99.289780141109162</v>
      </c>
      <c r="U337" s="4">
        <f>AllProgram_Nominal!U337/AllProgram_NominalPerChild!$E337*1000</f>
        <v>675.57356271427534</v>
      </c>
      <c r="V337" s="4">
        <f>AllProgram_Nominal!V337/AllProgram_NominalPerChild!$E337*1000</f>
        <v>70.907082489734648</v>
      </c>
      <c r="W337" s="4">
        <f>AllProgram_Nominal!W337/AllProgram_NominalPerChild!$E337*1000</f>
        <v>76.994990211788377</v>
      </c>
      <c r="X337" s="4">
        <f>AllProgram_Nominal!X337/AllProgram_NominalPerChild!$E337*1000</f>
        <v>709.69028510169949</v>
      </c>
      <c r="Y337" s="4">
        <f>AllProgram_Nominal!Y337/AllProgram_NominalPerChild!$E337*1000</f>
        <v>596.37045479154961</v>
      </c>
      <c r="Z337" s="4">
        <f>AllProgram_Nominal!Z337/AllProgram_NominalPerChild!$E337*1000</f>
        <v>4231.423500423899</v>
      </c>
      <c r="AA337" s="4">
        <f>AllProgram_Nominal!AA337/AllProgram_NominalPerChild!$E337*1000</f>
        <v>420.36259617804029</v>
      </c>
      <c r="AB337" s="4">
        <f>AllProgram_Nominal!AB337/AllProgram_NominalPerChild!$E337*1000</f>
        <v>128.10638418866904</v>
      </c>
      <c r="AC337" s="4">
        <f>AllProgram_Nominal!AC337/AllProgram_NominalPerChild!$E337*1000</f>
        <v>458.8774366336965</v>
      </c>
    </row>
    <row r="338" spans="1:29" x14ac:dyDescent="0.3">
      <c r="A338" s="2" t="s">
        <v>25</v>
      </c>
      <c r="B338" s="2" t="s">
        <v>58</v>
      </c>
      <c r="C338" s="2">
        <v>2003</v>
      </c>
      <c r="D338" s="5">
        <v>77.012</v>
      </c>
      <c r="E338" s="4">
        <v>759447</v>
      </c>
      <c r="F338" s="4">
        <f>AllProgram_Nominal!F338/AllProgram_NominalPerChild!$E338*1000</f>
        <v>3645.9226252786566</v>
      </c>
      <c r="G338" s="4">
        <f>AllProgram_Nominal!G338/AllProgram_NominalPerChild!$E338*1000</f>
        <v>1262.3961909125983</v>
      </c>
      <c r="H338" s="4">
        <f>AllProgram_Nominal!H338/AllProgram_NominalPerChild!$E338*1000</f>
        <v>183.91605997521881</v>
      </c>
      <c r="I338" s="4">
        <f>AllProgram_Nominal!I338/AllProgram_NominalPerChild!$E338*1000</f>
        <v>188.78802602419918</v>
      </c>
      <c r="J338" s="4">
        <f>AllProgram_Nominal!J338/AllProgram_NominalPerChild!$E338*1000</f>
        <v>283.59522652667005</v>
      </c>
      <c r="K338" s="4">
        <f>AllProgram_Nominal!K338/AllProgram_NominalPerChild!$E338*1000</f>
        <v>168.59054267282849</v>
      </c>
      <c r="L338" s="4">
        <f>AllProgram_Nominal!L338/AllProgram_NominalPerChild!$E338*1000</f>
        <v>47.97375985420971</v>
      </c>
      <c r="M338" s="4">
        <f>AllProgram_Nominal!M338/AllProgram_NominalPerChild!$E338*1000</f>
        <v>575.2975108862106</v>
      </c>
      <c r="N338" s="4">
        <f>AllProgram_Nominal!N338/AllProgram_NominalPerChild!$E338*1000</f>
        <v>225.01590795671061</v>
      </c>
      <c r="O338" s="4">
        <f>AllProgram_Nominal!O338/AllProgram_NominalPerChild!$E338*1000</f>
        <v>323.69703178672569</v>
      </c>
      <c r="P338" s="4">
        <f>AllProgram_Nominal!P338/AllProgram_NominalPerChild!$E338*1000</f>
        <v>161.59599634997568</v>
      </c>
      <c r="Q338" s="4">
        <f>AllProgram_Nominal!Q338/AllProgram_NominalPerChild!$E338*1000</f>
        <v>1023.1392052374953</v>
      </c>
      <c r="R338" s="4">
        <f>AllProgram_Nominal!R338/AllProgram_NominalPerChild!$E338*1000</f>
        <v>259.14250764042782</v>
      </c>
      <c r="S338" s="4">
        <f>AllProgram_Nominal!S338/AllProgram_NominalPerChild!$E338*1000</f>
        <v>0</v>
      </c>
      <c r="T338" s="4">
        <f>AllProgram_Nominal!T338/AllProgram_NominalPerChild!$E338*1000</f>
        <v>0</v>
      </c>
      <c r="U338" s="4">
        <f>AllProgram_Nominal!U338/AllProgram_NominalPerChild!$E338*1000</f>
        <v>263.06049006711464</v>
      </c>
      <c r="V338" s="4">
        <f>AllProgram_Nominal!V338/AllProgram_NominalPerChild!$E338*1000</f>
        <v>0</v>
      </c>
      <c r="W338" s="4">
        <f>AllProgram_Nominal!W338/AllProgram_NominalPerChild!$E338*1000</f>
        <v>139.66496806228741</v>
      </c>
      <c r="X338" s="4">
        <f>AllProgram_Nominal!X338/AllProgram_NominalPerChild!$E338*1000</f>
        <v>735.6290890114426</v>
      </c>
      <c r="Y338" s="4">
        <f>AllProgram_Nominal!Y338/AllProgram_NominalPerChild!$E338*1000</f>
        <v>358.02761746375984</v>
      </c>
      <c r="Z338" s="4">
        <f>AllProgram_Nominal!Z338/AllProgram_NominalPerChild!$E338*1000</f>
        <v>5612.1553633598214</v>
      </c>
      <c r="AA338" s="4">
        <f>AllProgram_Nominal!AA338/AllProgram_NominalPerChild!$E338*1000</f>
        <v>219.01923373191281</v>
      </c>
      <c r="AB338" s="4">
        <f>AllProgram_Nominal!AB338/AllProgram_NominalPerChild!$E338*1000</f>
        <v>55.844581649542363</v>
      </c>
      <c r="AC338" s="4">
        <f>AllProgram_Nominal!AC338/AllProgram_NominalPerChild!$E338*1000</f>
        <v>165.51253741209064</v>
      </c>
    </row>
    <row r="339" spans="1:29" x14ac:dyDescent="0.3">
      <c r="A339" s="2" t="s">
        <v>26</v>
      </c>
      <c r="B339" s="2" t="s">
        <v>59</v>
      </c>
      <c r="C339" s="2">
        <v>2003</v>
      </c>
      <c r="D339" s="5">
        <v>77.012</v>
      </c>
      <c r="E339" s="4">
        <v>1421927</v>
      </c>
      <c r="F339" s="4">
        <f>AllProgram_Nominal!F339/AllProgram_NominalPerChild!$E339*1000</f>
        <v>4486.1005522787036</v>
      </c>
      <c r="G339" s="4">
        <f>AllProgram_Nominal!G339/AllProgram_NominalPerChild!$E339*1000</f>
        <v>754.29012881814606</v>
      </c>
      <c r="H339" s="4">
        <f>AllProgram_Nominal!H339/AllProgram_NominalPerChild!$E339*1000</f>
        <v>166.09572783975548</v>
      </c>
      <c r="I339" s="4">
        <f>AllProgram_Nominal!I339/AllProgram_NominalPerChild!$E339*1000</f>
        <v>186.14844503269154</v>
      </c>
      <c r="J339" s="4">
        <f>AllProgram_Nominal!J339/AllProgram_NominalPerChild!$E339*1000</f>
        <v>157.78985067447204</v>
      </c>
      <c r="K339" s="4">
        <f>AllProgram_Nominal!K339/AllProgram_NominalPerChild!$E339*1000</f>
        <v>76.244430461315687</v>
      </c>
      <c r="L339" s="4">
        <f>AllProgram_Nominal!L339/AllProgram_NominalPerChild!$E339*1000</f>
        <v>91.572939398436063</v>
      </c>
      <c r="M339" s="4">
        <f>AllProgram_Nominal!M339/AllProgram_NominalPerChild!$E339*1000</f>
        <v>765.82869584725518</v>
      </c>
      <c r="N339" s="4">
        <f>AllProgram_Nominal!N339/AllProgram_NominalPerChild!$E339*1000</f>
        <v>190.40261912179741</v>
      </c>
      <c r="O339" s="4">
        <f>AllProgram_Nominal!O339/AllProgram_NominalPerChild!$E339*1000</f>
        <v>247.77746181904445</v>
      </c>
      <c r="P339" s="4">
        <f>AllProgram_Nominal!P339/AllProgram_NominalPerChild!$E339*1000</f>
        <v>73.604873527262654</v>
      </c>
      <c r="Q339" s="4">
        <f>AllProgram_Nominal!Q339/AllProgram_NominalPerChild!$E339*1000</f>
        <v>527.64734054561166</v>
      </c>
      <c r="R339" s="4">
        <f>AllProgram_Nominal!R339/AllProgram_NominalPerChild!$E339*1000</f>
        <v>324.00397488759967</v>
      </c>
      <c r="S339" s="4">
        <f>AllProgram_Nominal!S339/AllProgram_NominalPerChild!$E339*1000</f>
        <v>0</v>
      </c>
      <c r="T339" s="4">
        <f>AllProgram_Nominal!T339/AllProgram_NominalPerChild!$E339*1000</f>
        <v>0</v>
      </c>
      <c r="U339" s="4">
        <f>AllProgram_Nominal!U339/AllProgram_NominalPerChild!$E339*1000</f>
        <v>419.25851327107512</v>
      </c>
      <c r="V339" s="4">
        <f>AllProgram_Nominal!V339/AllProgram_NominalPerChild!$E339*1000</f>
        <v>35.946289788434989</v>
      </c>
      <c r="W339" s="4">
        <f>AllProgram_Nominal!W339/AllProgram_NominalPerChild!$E339*1000</f>
        <v>69.081799557923858</v>
      </c>
      <c r="X339" s="4">
        <f>AllProgram_Nominal!X339/AllProgram_NominalPerChild!$E339*1000</f>
        <v>881.51473720945876</v>
      </c>
      <c r="Y339" s="4">
        <f>AllProgram_Nominal!Y339/AllProgram_NominalPerChild!$E339*1000</f>
        <v>569.18955755112597</v>
      </c>
      <c r="Z339" s="4">
        <f>AllProgram_Nominal!Z339/AllProgram_NominalPerChild!$E339*1000</f>
        <v>3319.4247090490339</v>
      </c>
      <c r="AA339" s="4">
        <f>AllProgram_Nominal!AA339/AllProgram_NominalPerChild!$E339*1000</f>
        <v>304.54868639529315</v>
      </c>
      <c r="AB339" s="4">
        <f>AllProgram_Nominal!AB339/AllProgram_NominalPerChild!$E339*1000</f>
        <v>116.31996579289935</v>
      </c>
      <c r="AC339" s="4">
        <f>AllProgram_Nominal!AC339/AllProgram_NominalPerChild!$E339*1000</f>
        <v>225.54287245407113</v>
      </c>
    </row>
    <row r="340" spans="1:29" x14ac:dyDescent="0.3">
      <c r="A340" s="2" t="s">
        <v>27</v>
      </c>
      <c r="B340" s="2" t="s">
        <v>60</v>
      </c>
      <c r="C340" s="2">
        <v>2003</v>
      </c>
      <c r="D340" s="5">
        <v>77.012</v>
      </c>
      <c r="E340" s="4">
        <v>223012</v>
      </c>
      <c r="F340" s="4">
        <f>AllProgram_Nominal!F340/AllProgram_NominalPerChild!$E340*1000</f>
        <v>4750.8609402184638</v>
      </c>
      <c r="G340" s="4">
        <f>AllProgram_Nominal!G340/AllProgram_NominalPerChild!$E340*1000</f>
        <v>879.15896902408838</v>
      </c>
      <c r="H340" s="4">
        <f>AllProgram_Nominal!H340/AllProgram_NominalPerChild!$E340*1000</f>
        <v>230.81269169372052</v>
      </c>
      <c r="I340" s="4">
        <f>AllProgram_Nominal!I340/AllProgram_NominalPerChild!$E340*1000</f>
        <v>369.08552006170072</v>
      </c>
      <c r="J340" s="4">
        <f>AllProgram_Nominal!J340/AllProgram_NominalPerChild!$E340*1000</f>
        <v>238.57991946621706</v>
      </c>
      <c r="K340" s="4">
        <f>AllProgram_Nominal!K340/AllProgram_NominalPerChild!$E340*1000</f>
        <v>88.455092901688801</v>
      </c>
      <c r="L340" s="4">
        <f>AllProgram_Nominal!L340/AllProgram_NominalPerChild!$E340*1000</f>
        <v>136.94759026420104</v>
      </c>
      <c r="M340" s="4">
        <f>AllProgram_Nominal!M340/AllProgram_NominalPerChild!$E340*1000</f>
        <v>852.9431011559916</v>
      </c>
      <c r="N340" s="4">
        <f>AllProgram_Nominal!N340/AllProgram_NominalPerChild!$E340*1000</f>
        <v>141.29391369634817</v>
      </c>
      <c r="O340" s="4">
        <f>AllProgram_Nominal!O340/AllProgram_NominalPerChild!$E340*1000</f>
        <v>229.19842680047677</v>
      </c>
      <c r="P340" s="4">
        <f>AllProgram_Nominal!P340/AllProgram_NominalPerChild!$E340*1000</f>
        <v>44.449400749735453</v>
      </c>
      <c r="Q340" s="4">
        <f>AllProgram_Nominal!Q340/AllProgram_NominalPerChild!$E340*1000</f>
        <v>542.53582766846625</v>
      </c>
      <c r="R340" s="4">
        <f>AllProgram_Nominal!R340/AllProgram_NominalPerChild!$E340*1000</f>
        <v>295.99304073323407</v>
      </c>
      <c r="S340" s="4">
        <f>AllProgram_Nominal!S340/AllProgram_NominalPerChild!$E340*1000</f>
        <v>0</v>
      </c>
      <c r="T340" s="4">
        <f>AllProgram_Nominal!T340/AllProgram_NominalPerChild!$E340*1000</f>
        <v>0</v>
      </c>
      <c r="U340" s="4">
        <f>AllProgram_Nominal!U340/AllProgram_NominalPerChild!$E340*1000</f>
        <v>356.45167076211146</v>
      </c>
      <c r="V340" s="4">
        <f>AllProgram_Nominal!V340/AllProgram_NominalPerChild!$E340*1000</f>
        <v>405.73377217369466</v>
      </c>
      <c r="W340" s="4">
        <f>AllProgram_Nominal!W340/AllProgram_NominalPerChild!$E340*1000</f>
        <v>66.609249726472115</v>
      </c>
      <c r="X340" s="4">
        <f>AllProgram_Nominal!X340/AllProgram_NominalPerChild!$E340*1000</f>
        <v>505.74377676062477</v>
      </c>
      <c r="Y340" s="4">
        <f>AllProgram_Nominal!Y340/AllProgram_NominalPerChild!$E340*1000</f>
        <v>1246.6974871307375</v>
      </c>
      <c r="Z340" s="4">
        <f>AllProgram_Nominal!Z340/AllProgram_NominalPerChild!$E340*1000</f>
        <v>1936.4088338612253</v>
      </c>
      <c r="AA340" s="4">
        <f>AllProgram_Nominal!AA340/AllProgram_NominalPerChild!$E340*1000</f>
        <v>348.20547773214003</v>
      </c>
      <c r="AB340" s="4">
        <f>AllProgram_Nominal!AB340/AllProgram_NominalPerChild!$E340*1000</f>
        <v>80.995641490144024</v>
      </c>
      <c r="AC340" s="4">
        <f>AllProgram_Nominal!AC340/AllProgram_NominalPerChild!$E340*1000</f>
        <v>199.3099026061378</v>
      </c>
    </row>
    <row r="341" spans="1:29" x14ac:dyDescent="0.3">
      <c r="A341" s="2" t="s">
        <v>28</v>
      </c>
      <c r="B341" s="2" t="s">
        <v>61</v>
      </c>
      <c r="C341" s="2">
        <v>2003</v>
      </c>
      <c r="D341" s="5">
        <v>77.012</v>
      </c>
      <c r="E341" s="4">
        <v>447444</v>
      </c>
      <c r="F341" s="4">
        <f>AllProgram_Nominal!F341/AllProgram_NominalPerChild!$E341*1000</f>
        <v>4673.8765074512121</v>
      </c>
      <c r="G341" s="4">
        <f>AllProgram_Nominal!G341/AllProgram_NominalPerChild!$E341*1000</f>
        <v>1484.7366374339581</v>
      </c>
      <c r="H341" s="4">
        <f>AllProgram_Nominal!H341/AllProgram_NominalPerChild!$E341*1000</f>
        <v>145.96351722226692</v>
      </c>
      <c r="I341" s="4">
        <f>AllProgram_Nominal!I341/AllProgram_NominalPerChild!$E341*1000</f>
        <v>145.60816549110055</v>
      </c>
      <c r="J341" s="4">
        <f>AllProgram_Nominal!J341/AllProgram_NominalPerChild!$E341*1000</f>
        <v>162.62168450130071</v>
      </c>
      <c r="K341" s="4">
        <f>AllProgram_Nominal!K341/AllProgram_NominalPerChild!$E341*1000</f>
        <v>66.496995373809312</v>
      </c>
      <c r="L341" s="4">
        <f>AllProgram_Nominal!L341/AllProgram_NominalPerChild!$E341*1000</f>
        <v>131.02191559167181</v>
      </c>
      <c r="M341" s="4">
        <f>AllProgram_Nominal!M341/AllProgram_NominalPerChild!$E341*1000</f>
        <v>1258.336238724846</v>
      </c>
      <c r="N341" s="4">
        <f>AllProgram_Nominal!N341/AllProgram_NominalPerChild!$E341*1000</f>
        <v>97.794998158987497</v>
      </c>
      <c r="O341" s="4">
        <f>AllProgram_Nominal!O341/AllProgram_NominalPerChild!$E341*1000</f>
        <v>173.81433370131685</v>
      </c>
      <c r="P341" s="4">
        <f>AllProgram_Nominal!P341/AllProgram_NominalPerChild!$E341*1000</f>
        <v>42.085858610239498</v>
      </c>
      <c r="Q341" s="4">
        <f>AllProgram_Nominal!Q341/AllProgram_NominalPerChild!$E341*1000</f>
        <v>404.87971679137502</v>
      </c>
      <c r="R341" s="4">
        <f>AllProgram_Nominal!R341/AllProgram_NominalPerChild!$E341*1000</f>
        <v>349.63704955256969</v>
      </c>
      <c r="S341" s="4">
        <f>AllProgram_Nominal!S341/AllProgram_NominalPerChild!$E341*1000</f>
        <v>0</v>
      </c>
      <c r="T341" s="4">
        <f>AllProgram_Nominal!T341/AllProgram_NominalPerChild!$E341*1000</f>
        <v>0</v>
      </c>
      <c r="U341" s="4">
        <f>AllProgram_Nominal!U341/AllProgram_NominalPerChild!$E341*1000</f>
        <v>280.87425465533119</v>
      </c>
      <c r="V341" s="4">
        <f>AllProgram_Nominal!V341/AllProgram_NominalPerChild!$E341*1000</f>
        <v>1.2783722655796033</v>
      </c>
      <c r="W341" s="4">
        <f>AllProgram_Nominal!W341/AllProgram_NominalPerChild!$E341*1000</f>
        <v>78.037817022912364</v>
      </c>
      <c r="X341" s="4">
        <f>AllProgram_Nominal!X341/AllProgram_NominalPerChild!$E341*1000</f>
        <v>690.91669842284671</v>
      </c>
      <c r="Y341" s="4">
        <f>AllProgram_Nominal!Y341/AllProgram_NominalPerChild!$E341*1000</f>
        <v>353.93814644961157</v>
      </c>
      <c r="Z341" s="4">
        <f>AllProgram_Nominal!Z341/AllProgram_NominalPerChild!$E341*1000</f>
        <v>2887.6639664201284</v>
      </c>
      <c r="AA341" s="4">
        <f>AllProgram_Nominal!AA341/AllProgram_NominalPerChild!$E341*1000</f>
        <v>241.97664959190425</v>
      </c>
      <c r="AB341" s="4">
        <f>AllProgram_Nominal!AB341/AllProgram_NominalPerChild!$E341*1000</f>
        <v>57.673138984990302</v>
      </c>
      <c r="AC341" s="4">
        <f>AllProgram_Nominal!AC341/AllProgram_NominalPerChild!$E341*1000</f>
        <v>277.61462886975801</v>
      </c>
    </row>
    <row r="342" spans="1:29" x14ac:dyDescent="0.3">
      <c r="A342" s="2" t="s">
        <v>29</v>
      </c>
      <c r="B342" s="2" t="s">
        <v>62</v>
      </c>
      <c r="C342" s="2">
        <v>2003</v>
      </c>
      <c r="D342" s="5">
        <v>77.012</v>
      </c>
      <c r="E342" s="4">
        <v>568963</v>
      </c>
      <c r="F342" s="4">
        <f>AllProgram_Nominal!F342/AllProgram_NominalPerChild!$E342*1000</f>
        <v>3907.6873188590471</v>
      </c>
      <c r="G342" s="4">
        <f>AllProgram_Nominal!G342/AllProgram_NominalPerChild!$E342*1000</f>
        <v>806.79850886613019</v>
      </c>
      <c r="H342" s="4">
        <f>AllProgram_Nominal!H342/AllProgram_NominalPerChild!$E342*1000</f>
        <v>83.201368103022517</v>
      </c>
      <c r="I342" s="4">
        <f>AllProgram_Nominal!I342/AllProgram_NominalPerChild!$E342*1000</f>
        <v>80.985055267214207</v>
      </c>
      <c r="J342" s="4">
        <f>AllProgram_Nominal!J342/AllProgram_NominalPerChild!$E342*1000</f>
        <v>89.816480157760694</v>
      </c>
      <c r="K342" s="4">
        <f>AllProgram_Nominal!K342/AllProgram_NominalPerChild!$E342*1000</f>
        <v>40.978104024339018</v>
      </c>
      <c r="L342" s="4">
        <f>AllProgram_Nominal!L342/AllProgram_NominalPerChild!$E342*1000</f>
        <v>84.066283747800824</v>
      </c>
      <c r="M342" s="4">
        <f>AllProgram_Nominal!M342/AllProgram_NominalPerChild!$E342*1000</f>
        <v>703.71870622518509</v>
      </c>
      <c r="N342" s="4">
        <f>AllProgram_Nominal!N342/AllProgram_NominalPerChild!$E342*1000</f>
        <v>100.6007859913562</v>
      </c>
      <c r="O342" s="4">
        <f>AllProgram_Nominal!O342/AllProgram_NominalPerChild!$E342*1000</f>
        <v>205.96000677314368</v>
      </c>
      <c r="P342" s="4">
        <f>AllProgram_Nominal!P342/AllProgram_NominalPerChild!$E342*1000</f>
        <v>51.345843297367317</v>
      </c>
      <c r="Q342" s="4">
        <f>AllProgram_Nominal!Q342/AllProgram_NominalPerChild!$E342*1000</f>
        <v>465.28508883705973</v>
      </c>
      <c r="R342" s="4">
        <f>AllProgram_Nominal!R342/AllProgram_NominalPerChild!$E342*1000</f>
        <v>346.46365405131792</v>
      </c>
      <c r="S342" s="4">
        <f>AllProgram_Nominal!S342/AllProgram_NominalPerChild!$E342*1000</f>
        <v>0</v>
      </c>
      <c r="T342" s="4">
        <f>AllProgram_Nominal!T342/AllProgram_NominalPerChild!$E342*1000</f>
        <v>0</v>
      </c>
      <c r="U342" s="4">
        <f>AllProgram_Nominal!U342/AllProgram_NominalPerChild!$E342*1000</f>
        <v>617.92682476716413</v>
      </c>
      <c r="V342" s="4">
        <f>AllProgram_Nominal!V342/AllProgram_NominalPerChild!$E342*1000</f>
        <v>0</v>
      </c>
      <c r="W342" s="4">
        <f>AllProgram_Nominal!W342/AllProgram_NominalPerChild!$E342*1000</f>
        <v>58.78481553282024</v>
      </c>
      <c r="X342" s="4">
        <f>AllProgram_Nominal!X342/AllProgram_NominalPerChild!$E342*1000</f>
        <v>387.26300761058428</v>
      </c>
      <c r="Y342" s="4">
        <f>AllProgram_Nominal!Y342/AllProgram_NominalPerChild!$E342*1000</f>
        <v>491.84744877962191</v>
      </c>
      <c r="Z342" s="4">
        <f>AllProgram_Nominal!Z342/AllProgram_NominalPerChild!$E342*1000</f>
        <v>2183.4324769815594</v>
      </c>
      <c r="AA342" s="4">
        <f>AllProgram_Nominal!AA342/AllProgram_NominalPerChild!$E342*1000</f>
        <v>329.05478915149138</v>
      </c>
      <c r="AB342" s="4">
        <f>AllProgram_Nominal!AB342/AllProgram_NominalPerChild!$E342*1000</f>
        <v>138.89567511419898</v>
      </c>
      <c r="AC342" s="4">
        <f>AllProgram_Nominal!AC342/AllProgram_NominalPerChild!$E342*1000</f>
        <v>525.67917421695267</v>
      </c>
    </row>
    <row r="343" spans="1:29" x14ac:dyDescent="0.3">
      <c r="A343" s="2" t="s">
        <v>30</v>
      </c>
      <c r="B343" s="2" t="s">
        <v>63</v>
      </c>
      <c r="C343" s="2">
        <v>2003</v>
      </c>
      <c r="D343" s="5">
        <v>77.012</v>
      </c>
      <c r="E343" s="4">
        <v>311412</v>
      </c>
      <c r="F343" s="4">
        <f>AllProgram_Nominal!F343/AllProgram_NominalPerChild!$E343*1000</f>
        <v>5442.547172234853</v>
      </c>
      <c r="G343" s="4">
        <f>AllProgram_Nominal!G343/AllProgram_NominalPerChild!$E343*1000</f>
        <v>905.97183152865011</v>
      </c>
      <c r="H343" s="4">
        <f>AllProgram_Nominal!H343/AllProgram_NominalPerChild!$E343*1000</f>
        <v>175.92449873479507</v>
      </c>
      <c r="I343" s="4">
        <f>AllProgram_Nominal!I343/AllProgram_NominalPerChild!$E343*1000</f>
        <v>65.612436258076116</v>
      </c>
      <c r="J343" s="4">
        <f>AllProgram_Nominal!J343/AllProgram_NominalPerChild!$E343*1000</f>
        <v>95.363951935057088</v>
      </c>
      <c r="K343" s="4">
        <f>AllProgram_Nominal!K343/AllProgram_NominalPerChild!$E343*1000</f>
        <v>41.804101961388774</v>
      </c>
      <c r="L343" s="4">
        <f>AllProgram_Nominal!L343/AllProgram_NominalPerChild!$E343*1000</f>
        <v>125.14970200249186</v>
      </c>
      <c r="M343" s="4">
        <f>AllProgram_Nominal!M343/AllProgram_NominalPerChild!$E343*1000</f>
        <v>998.08412970598442</v>
      </c>
      <c r="N343" s="4">
        <f>AllProgram_Nominal!N343/AllProgram_NominalPerChild!$E343*1000</f>
        <v>59.430989934556152</v>
      </c>
      <c r="O343" s="4">
        <f>AllProgram_Nominal!O343/AllProgram_NominalPerChild!$E343*1000</f>
        <v>238.03728723863603</v>
      </c>
      <c r="P343" s="4">
        <f>AllProgram_Nominal!P343/AllProgram_NominalPerChild!$E343*1000</f>
        <v>29.122346730376478</v>
      </c>
      <c r="Q343" s="4">
        <f>AllProgram_Nominal!Q343/AllProgram_NominalPerChild!$E343*1000</f>
        <v>298.44707333050752</v>
      </c>
      <c r="R343" s="4">
        <f>AllProgram_Nominal!R343/AllProgram_NominalPerChild!$E343*1000</f>
        <v>337.66200403324217</v>
      </c>
      <c r="S343" s="4">
        <f>AllProgram_Nominal!S343/AllProgram_NominalPerChild!$E343*1000</f>
        <v>0</v>
      </c>
      <c r="T343" s="4">
        <f>AllProgram_Nominal!T343/AllProgram_NominalPerChild!$E343*1000</f>
        <v>0</v>
      </c>
      <c r="U343" s="4">
        <f>AllProgram_Nominal!U343/AllProgram_NominalPerChild!$E343*1000</f>
        <v>328.57275891744695</v>
      </c>
      <c r="V343" s="4">
        <f>AllProgram_Nominal!V343/AllProgram_NominalPerChild!$E343*1000</f>
        <v>0</v>
      </c>
      <c r="W343" s="4">
        <f>AllProgram_Nominal!W343/AllProgram_NominalPerChild!$E343*1000</f>
        <v>21.292056825042067</v>
      </c>
      <c r="X343" s="4">
        <f>AllProgram_Nominal!X343/AllProgram_NominalPerChild!$E343*1000</f>
        <v>731.41699720866984</v>
      </c>
      <c r="Y343" s="4">
        <f>AllProgram_Nominal!Y343/AllProgram_NominalPerChild!$E343*1000</f>
        <v>416.95246169062204</v>
      </c>
      <c r="Z343" s="4">
        <f>AllProgram_Nominal!Z343/AllProgram_NominalPerChild!$E343*1000</f>
        <v>2295.0106870167292</v>
      </c>
      <c r="AA343" s="4">
        <f>AllProgram_Nominal!AA343/AllProgram_NominalPerChild!$E343*1000</f>
        <v>578.4298614054693</v>
      </c>
      <c r="AB343" s="4">
        <f>AllProgram_Nominal!AB343/AllProgram_NominalPerChild!$E343*1000</f>
        <v>85.513724583509955</v>
      </c>
      <c r="AC343" s="4">
        <f>AllProgram_Nominal!AC343/AllProgram_NominalPerChild!$E343*1000</f>
        <v>215.56812197346281</v>
      </c>
    </row>
    <row r="344" spans="1:29" x14ac:dyDescent="0.3">
      <c r="A344" s="2" t="s">
        <v>31</v>
      </c>
      <c r="B344" s="2" t="s">
        <v>64</v>
      </c>
      <c r="C344" s="2">
        <v>2003</v>
      </c>
      <c r="D344" s="5">
        <v>77.012</v>
      </c>
      <c r="E344" s="4">
        <v>2126014</v>
      </c>
      <c r="F344" s="4">
        <f>AllProgram_Nominal!F344/AllProgram_NominalPerChild!$E344*1000</f>
        <v>7402.1102401018998</v>
      </c>
      <c r="G344" s="4">
        <f>AllProgram_Nominal!G344/AllProgram_NominalPerChild!$E344*1000</f>
        <v>824.89296871986733</v>
      </c>
      <c r="H344" s="4">
        <f>AllProgram_Nominal!H344/AllProgram_NominalPerChild!$E344*1000</f>
        <v>197.41074141562567</v>
      </c>
      <c r="I344" s="4">
        <f>AllProgram_Nominal!I344/AllProgram_NominalPerChild!$E344*1000</f>
        <v>59.656709692410303</v>
      </c>
      <c r="J344" s="4">
        <f>AllProgram_Nominal!J344/AllProgram_NominalPerChild!$E344*1000</f>
        <v>136.66758215138756</v>
      </c>
      <c r="K344" s="4">
        <f>AllProgram_Nominal!K344/AllProgram_NominalPerChild!$E344*1000</f>
        <v>58.801610329937247</v>
      </c>
      <c r="L344" s="4">
        <f>AllProgram_Nominal!L344/AllProgram_NominalPerChild!$E344*1000</f>
        <v>104.36082735108987</v>
      </c>
      <c r="M344" s="4">
        <f>AllProgram_Nominal!M344/AllProgram_NominalPerChild!$E344*1000</f>
        <v>751.67749365714428</v>
      </c>
      <c r="N344" s="4">
        <f>AllProgram_Nominal!N344/AllProgram_NominalPerChild!$E344*1000</f>
        <v>79.843937116594716</v>
      </c>
      <c r="O344" s="4">
        <f>AllProgram_Nominal!O344/AllProgram_NominalPerChild!$E344*1000</f>
        <v>213.55178742943792</v>
      </c>
      <c r="P344" s="4">
        <f>AllProgram_Nominal!P344/AllProgram_NominalPerChild!$E344*1000</f>
        <v>50.407305072292942</v>
      </c>
      <c r="Q344" s="4">
        <f>AllProgram_Nominal!Q344/AllProgram_NominalPerChild!$E344*1000</f>
        <v>394.27539047249928</v>
      </c>
      <c r="R344" s="4">
        <f>AllProgram_Nominal!R344/AllProgram_NominalPerChild!$E344*1000</f>
        <v>326.17659149939749</v>
      </c>
      <c r="S344" s="4">
        <f>AllProgram_Nominal!S344/AllProgram_NominalPerChild!$E344*1000</f>
        <v>0</v>
      </c>
      <c r="T344" s="4">
        <f>AllProgram_Nominal!T344/AllProgram_NominalPerChild!$E344*1000</f>
        <v>53.961544938086014</v>
      </c>
      <c r="U344" s="4">
        <f>AllProgram_Nominal!U344/AllProgram_NominalPerChild!$E344*1000</f>
        <v>1062.3486016554923</v>
      </c>
      <c r="V344" s="4">
        <f>AllProgram_Nominal!V344/AllProgram_NominalPerChild!$E344*1000</f>
        <v>75.576407304937788</v>
      </c>
      <c r="W344" s="4">
        <f>AllProgram_Nominal!W344/AllProgram_NominalPerChild!$E344*1000</f>
        <v>190.02016167344146</v>
      </c>
      <c r="X344" s="4">
        <f>AllProgram_Nominal!X344/AllProgram_NominalPerChild!$E344*1000</f>
        <v>547.89070439620241</v>
      </c>
      <c r="Y344" s="4">
        <f>AllProgram_Nominal!Y344/AllProgram_NominalPerChild!$E344*1000</f>
        <v>626.13463504943991</v>
      </c>
      <c r="Z344" s="4">
        <f>AllProgram_Nominal!Z344/AllProgram_NominalPerChild!$E344*1000</f>
        <v>2989.4768651494355</v>
      </c>
      <c r="AA344" s="4">
        <f>AllProgram_Nominal!AA344/AllProgram_NominalPerChild!$E344*1000</f>
        <v>385.16820679449899</v>
      </c>
      <c r="AB344" s="4">
        <f>AllProgram_Nominal!AB344/AllProgram_NominalPerChild!$E344*1000</f>
        <v>132.07039088171572</v>
      </c>
      <c r="AC344" s="4">
        <f>AllProgram_Nominal!AC344/AllProgram_NominalPerChild!$E344*1000</f>
        <v>325.26690793193268</v>
      </c>
    </row>
    <row r="345" spans="1:29" x14ac:dyDescent="0.3">
      <c r="A345" s="2" t="s">
        <v>32</v>
      </c>
      <c r="B345" s="2" t="s">
        <v>65</v>
      </c>
      <c r="C345" s="2">
        <v>2003</v>
      </c>
      <c r="D345" s="5">
        <v>77.012</v>
      </c>
      <c r="E345" s="4">
        <v>500777</v>
      </c>
      <c r="F345" s="4">
        <f>AllProgram_Nominal!F345/AllProgram_NominalPerChild!$E345*1000</f>
        <v>4427.3988222302542</v>
      </c>
      <c r="G345" s="4">
        <f>AllProgram_Nominal!G345/AllProgram_NominalPerChild!$E345*1000</f>
        <v>2089.2782615815026</v>
      </c>
      <c r="H345" s="4">
        <f>AllProgram_Nominal!H345/AllProgram_NominalPerChild!$E345*1000</f>
        <v>265.35364044275195</v>
      </c>
      <c r="I345" s="4">
        <f>AllProgram_Nominal!I345/AllProgram_NominalPerChild!$E345*1000</f>
        <v>129.09937956415729</v>
      </c>
      <c r="J345" s="4">
        <f>AllProgram_Nominal!J345/AllProgram_NominalPerChild!$E345*1000</f>
        <v>220.0470588705152</v>
      </c>
      <c r="K345" s="4">
        <f>AllProgram_Nominal!K345/AllProgram_NominalPerChild!$E345*1000</f>
        <v>82.290550845238329</v>
      </c>
      <c r="L345" s="4">
        <f>AllProgram_Nominal!L345/AllProgram_NominalPerChild!$E345*1000</f>
        <v>155.54344947950881</v>
      </c>
      <c r="M345" s="4">
        <f>AllProgram_Nominal!M345/AllProgram_NominalPerChild!$E345*1000</f>
        <v>790.25182366602303</v>
      </c>
      <c r="N345" s="4">
        <f>AllProgram_Nominal!N345/AllProgram_NominalPerChild!$E345*1000</f>
        <v>195.31321763479554</v>
      </c>
      <c r="O345" s="4">
        <f>AllProgram_Nominal!O345/AllProgram_NominalPerChild!$E345*1000</f>
        <v>216.99965072238999</v>
      </c>
      <c r="P345" s="4">
        <f>AllProgram_Nominal!P345/AllProgram_NominalPerChild!$E345*1000</f>
        <v>72.041814540204513</v>
      </c>
      <c r="Q345" s="4">
        <f>AllProgram_Nominal!Q345/AllProgram_NominalPerChild!$E345*1000</f>
        <v>711.93165820315232</v>
      </c>
      <c r="R345" s="4">
        <f>AllProgram_Nominal!R345/AllProgram_NominalPerChild!$E345*1000</f>
        <v>271.33035263200981</v>
      </c>
      <c r="S345" s="4">
        <f>AllProgram_Nominal!S345/AllProgram_NominalPerChild!$E345*1000</f>
        <v>0</v>
      </c>
      <c r="T345" s="4">
        <f>AllProgram_Nominal!T345/AllProgram_NominalPerChild!$E345*1000</f>
        <v>0</v>
      </c>
      <c r="U345" s="4">
        <f>AllProgram_Nominal!U345/AllProgram_NominalPerChild!$E345*1000</f>
        <v>265.63420444629048</v>
      </c>
      <c r="V345" s="4">
        <f>AllProgram_Nominal!V345/AllProgram_NominalPerChild!$E345*1000</f>
        <v>0</v>
      </c>
      <c r="W345" s="4">
        <f>AllProgram_Nominal!W345/AllProgram_NominalPerChild!$E345*1000</f>
        <v>44.243176104333862</v>
      </c>
      <c r="X345" s="4">
        <f>AllProgram_Nominal!X345/AllProgram_NominalPerChild!$E345*1000</f>
        <v>1167.5374383988349</v>
      </c>
      <c r="Y345" s="4">
        <f>AllProgram_Nominal!Y345/AllProgram_NominalPerChild!$E345*1000</f>
        <v>644.46849595728236</v>
      </c>
      <c r="Z345" s="4">
        <f>AllProgram_Nominal!Z345/AllProgram_NominalPerChild!$E345*1000</f>
        <v>3411.0425183483803</v>
      </c>
      <c r="AA345" s="4">
        <f>AllProgram_Nominal!AA345/AllProgram_NominalPerChild!$E345*1000</f>
        <v>175.99450453994493</v>
      </c>
      <c r="AB345" s="4">
        <f>AllProgram_Nominal!AB345/AllProgram_NominalPerChild!$E345*1000</f>
        <v>55.049453149805203</v>
      </c>
      <c r="AC345" s="4">
        <f>AllProgram_Nominal!AC345/AllProgram_NominalPerChild!$E345*1000</f>
        <v>351.08541326778186</v>
      </c>
    </row>
    <row r="346" spans="1:29" x14ac:dyDescent="0.3">
      <c r="A346" s="2" t="s">
        <v>67</v>
      </c>
      <c r="B346" s="2" t="s">
        <v>86</v>
      </c>
      <c r="C346" s="2">
        <v>2003</v>
      </c>
      <c r="D346" s="5">
        <v>77.012</v>
      </c>
      <c r="E346" s="4">
        <v>4619506</v>
      </c>
      <c r="F346" s="4">
        <f>AllProgram_Nominal!F346/AllProgram_NominalPerChild!$E346*1000</f>
        <v>7565.6782348588795</v>
      </c>
      <c r="G346" s="4">
        <f>AllProgram_Nominal!G346/AllProgram_NominalPerChild!$E346*1000</f>
        <v>988.96959977971665</v>
      </c>
      <c r="H346" s="4">
        <f>AllProgram_Nominal!H346/AllProgram_NominalPerChild!$E346*1000</f>
        <v>264.1877724587867</v>
      </c>
      <c r="I346" s="4">
        <f>AllProgram_Nominal!I346/AllProgram_NominalPerChild!$E346*1000</f>
        <v>65.251998806798824</v>
      </c>
      <c r="J346" s="4">
        <f>AllProgram_Nominal!J346/AllProgram_NominalPerChild!$E346*1000</f>
        <v>220.5529584765124</v>
      </c>
      <c r="K346" s="4">
        <f>AllProgram_Nominal!K346/AllProgram_NominalPerChild!$E346*1000</f>
        <v>88.639025838871916</v>
      </c>
      <c r="L346" s="4">
        <f>AllProgram_Nominal!L346/AllProgram_NominalPerChild!$E346*1000</f>
        <v>347.40508811981192</v>
      </c>
      <c r="M346" s="4">
        <f>AllProgram_Nominal!M346/AllProgram_NominalPerChild!$E346*1000</f>
        <v>1789.7096572663831</v>
      </c>
      <c r="N346" s="4">
        <f>AllProgram_Nominal!N346/AllProgram_NominalPerChild!$E346*1000</f>
        <v>163.67671402526591</v>
      </c>
      <c r="O346" s="4">
        <f>AllProgram_Nominal!O346/AllProgram_NominalPerChild!$E346*1000</f>
        <v>209.43234728967872</v>
      </c>
      <c r="P346" s="4">
        <f>AllProgram_Nominal!P346/AllProgram_NominalPerChild!$E346*1000</f>
        <v>74.835154868441933</v>
      </c>
      <c r="Q346" s="4">
        <f>AllProgram_Nominal!Q346/AllProgram_NominalPerChild!$E346*1000</f>
        <v>563.14787771679482</v>
      </c>
      <c r="R346" s="4">
        <f>AllProgram_Nominal!R346/AllProgram_NominalPerChild!$E346*1000</f>
        <v>278.60230076549306</v>
      </c>
      <c r="S346" s="4">
        <f>AllProgram_Nominal!S346/AllProgram_NominalPerChild!$E346*1000</f>
        <v>0</v>
      </c>
      <c r="T346" s="4">
        <f>AllProgram_Nominal!T346/AllProgram_NominalPerChild!$E346*1000</f>
        <v>147.52031927223385</v>
      </c>
      <c r="U346" s="4">
        <f>AllProgram_Nominal!U346/AllProgram_NominalPerChild!$E346*1000</f>
        <v>738.63666374716252</v>
      </c>
      <c r="V346" s="4">
        <f>AllProgram_Nominal!V346/AllProgram_NominalPerChild!$E346*1000</f>
        <v>377.23416746292787</v>
      </c>
      <c r="W346" s="4">
        <f>AllProgram_Nominal!W346/AllProgram_NominalPerChild!$E346*1000</f>
        <v>117.28220723168234</v>
      </c>
      <c r="X346" s="4">
        <f>AllProgram_Nominal!X346/AllProgram_NominalPerChild!$E346*1000</f>
        <v>963.43122676819405</v>
      </c>
      <c r="Y346" s="4">
        <f>AllProgram_Nominal!Y346/AllProgram_NominalPerChild!$E346*1000</f>
        <v>744.32525902120267</v>
      </c>
      <c r="Z346" s="4">
        <f>AllProgram_Nominal!Z346/AllProgram_NominalPerChild!$E346*1000</f>
        <v>6428.0678079770805</v>
      </c>
      <c r="AA346" s="4">
        <f>AllProgram_Nominal!AA346/AllProgram_NominalPerChild!$E346*1000</f>
        <v>663.51272192308011</v>
      </c>
      <c r="AB346" s="4">
        <f>AllProgram_Nominal!AB346/AllProgram_NominalPerChild!$E346*1000</f>
        <v>152.66632406149054</v>
      </c>
      <c r="AC346" s="4">
        <f>AllProgram_Nominal!AC346/AllProgram_NominalPerChild!$E346*1000</f>
        <v>335.23865971816036</v>
      </c>
    </row>
    <row r="347" spans="1:29" x14ac:dyDescent="0.3">
      <c r="A347" s="2" t="s">
        <v>68</v>
      </c>
      <c r="B347" s="2" t="s">
        <v>87</v>
      </c>
      <c r="C347" s="2">
        <v>2003</v>
      </c>
      <c r="D347" s="5">
        <v>77.012</v>
      </c>
      <c r="E347" s="4">
        <v>2060838</v>
      </c>
      <c r="F347" s="4">
        <f>AllProgram_Nominal!F347/AllProgram_NominalPerChild!$E347*1000</f>
        <v>4121.4903840088355</v>
      </c>
      <c r="G347" s="4">
        <f>AllProgram_Nominal!G347/AllProgram_NominalPerChild!$E347*1000</f>
        <v>1599.0621290950576</v>
      </c>
      <c r="H347" s="4">
        <f>AllProgram_Nominal!H347/AllProgram_NominalPerChild!$E347*1000</f>
        <v>125.00521632462133</v>
      </c>
      <c r="I347" s="4">
        <f>AllProgram_Nominal!I347/AllProgram_NominalPerChild!$E347*1000</f>
        <v>106.10392471412115</v>
      </c>
      <c r="J347" s="4">
        <f>AllProgram_Nominal!J347/AllProgram_NominalPerChild!$E347*1000</f>
        <v>171.95519880747543</v>
      </c>
      <c r="K347" s="4">
        <f>AllProgram_Nominal!K347/AllProgram_NominalPerChild!$E347*1000</f>
        <v>58.51269970491979</v>
      </c>
      <c r="L347" s="4">
        <f>AllProgram_Nominal!L347/AllProgram_NominalPerChild!$E347*1000</f>
        <v>64.714265750146296</v>
      </c>
      <c r="M347" s="4">
        <f>AllProgram_Nominal!M347/AllProgram_NominalPerChild!$E347*1000</f>
        <v>1089.179984064735</v>
      </c>
      <c r="N347" s="4">
        <f>AllProgram_Nominal!N347/AllProgram_NominalPerChild!$E347*1000</f>
        <v>154.7121698794374</v>
      </c>
      <c r="O347" s="4">
        <f>AllProgram_Nominal!O347/AllProgram_NominalPerChild!$E347*1000</f>
        <v>237.77025466843219</v>
      </c>
      <c r="P347" s="4">
        <f>AllProgram_Nominal!P347/AllProgram_NominalPerChild!$E347*1000</f>
        <v>89.264216750661632</v>
      </c>
      <c r="Q347" s="4">
        <f>AllProgram_Nominal!Q347/AllProgram_NominalPerChild!$E347*1000</f>
        <v>666.78069794908663</v>
      </c>
      <c r="R347" s="4">
        <f>AllProgram_Nominal!R347/AllProgram_NominalPerChild!$E347*1000</f>
        <v>305.85810238359346</v>
      </c>
      <c r="S347" s="4">
        <f>AllProgram_Nominal!S347/AllProgram_NominalPerChild!$E347*1000</f>
        <v>0</v>
      </c>
      <c r="T347" s="4">
        <f>AllProgram_Nominal!T347/AllProgram_NominalPerChild!$E347*1000</f>
        <v>0</v>
      </c>
      <c r="U347" s="4">
        <f>AllProgram_Nominal!U347/AllProgram_NominalPerChild!$E347*1000</f>
        <v>597.79953591694255</v>
      </c>
      <c r="V347" s="4">
        <f>AllProgram_Nominal!V347/AllProgram_NominalPerChild!$E347*1000</f>
        <v>0</v>
      </c>
      <c r="W347" s="4">
        <f>AllProgram_Nominal!W347/AllProgram_NominalPerChild!$E347*1000</f>
        <v>85.953528613117584</v>
      </c>
      <c r="X347" s="4">
        <f>AllProgram_Nominal!X347/AllProgram_NominalPerChild!$E347*1000</f>
        <v>632.99813298770675</v>
      </c>
      <c r="Y347" s="4">
        <f>AllProgram_Nominal!Y347/AllProgram_NominalPerChild!$E347*1000</f>
        <v>1008.4174496005993</v>
      </c>
      <c r="Z347" s="4">
        <f>AllProgram_Nominal!Z347/AllProgram_NominalPerChild!$E347*1000</f>
        <v>3921.0741434357674</v>
      </c>
      <c r="AA347" s="4">
        <f>AllProgram_Nominal!AA347/AllProgram_NominalPerChild!$E347*1000</f>
        <v>330.21397120977002</v>
      </c>
      <c r="AB347" s="4">
        <f>AllProgram_Nominal!AB347/AllProgram_NominalPerChild!$E347*1000</f>
        <v>74.761334952092312</v>
      </c>
      <c r="AC347" s="4">
        <f>AllProgram_Nominal!AC347/AllProgram_NominalPerChild!$E347*1000</f>
        <v>218.86339440557674</v>
      </c>
    </row>
    <row r="348" spans="1:29" x14ac:dyDescent="0.3">
      <c r="A348" s="2" t="s">
        <v>69</v>
      </c>
      <c r="B348" s="2" t="s">
        <v>88</v>
      </c>
      <c r="C348" s="2">
        <v>2003</v>
      </c>
      <c r="D348" s="5">
        <v>77.012</v>
      </c>
      <c r="E348" s="4">
        <v>150406</v>
      </c>
      <c r="F348" s="4">
        <f>AllProgram_Nominal!F348/AllProgram_NominalPerChild!$E348*1000</f>
        <v>4656.4399026634574</v>
      </c>
      <c r="G348" s="4">
        <f>AllProgram_Nominal!G348/AllProgram_NominalPerChild!$E348*1000</f>
        <v>1655.9379280081912</v>
      </c>
      <c r="H348" s="4">
        <f>AllProgram_Nominal!H348/AllProgram_NominalPerChild!$E348*1000</f>
        <v>162.15111099291252</v>
      </c>
      <c r="I348" s="4">
        <f>AllProgram_Nominal!I348/AllProgram_NominalPerChild!$E348*1000</f>
        <v>221.16803850910202</v>
      </c>
      <c r="J348" s="4">
        <f>AllProgram_Nominal!J348/AllProgram_NominalPerChild!$E348*1000</f>
        <v>236.78471603526452</v>
      </c>
      <c r="K348" s="4">
        <f>AllProgram_Nominal!K348/AllProgram_NominalPerChild!$E348*1000</f>
        <v>50.010953578313973</v>
      </c>
      <c r="L348" s="4">
        <f>AllProgram_Nominal!L348/AllProgram_NominalPerChild!$E348*1000</f>
        <v>118.90214486124225</v>
      </c>
      <c r="M348" s="4">
        <f>AllProgram_Nominal!M348/AllProgram_NominalPerChild!$E348*1000</f>
        <v>1604.7458628645136</v>
      </c>
      <c r="N348" s="4">
        <f>AllProgram_Nominal!N348/AllProgram_NominalPerChild!$E348*1000</f>
        <v>117.37511718282516</v>
      </c>
      <c r="O348" s="4">
        <f>AllProgram_Nominal!O348/AllProgram_NominalPerChild!$E348*1000</f>
        <v>151.30649065940318</v>
      </c>
      <c r="P348" s="4">
        <f>AllProgram_Nominal!P348/AllProgram_NominalPerChild!$E348*1000</f>
        <v>33.440415940853427</v>
      </c>
      <c r="Q348" s="4">
        <f>AllProgram_Nominal!Q348/AllProgram_NominalPerChild!$E348*1000</f>
        <v>419.93670465273993</v>
      </c>
      <c r="R348" s="4">
        <f>AllProgram_Nominal!R348/AllProgram_NominalPerChild!$E348*1000</f>
        <v>354.30102522505751</v>
      </c>
      <c r="S348" s="4">
        <f>AllProgram_Nominal!S348/AllProgram_NominalPerChild!$E348*1000</f>
        <v>0</v>
      </c>
      <c r="T348" s="4">
        <f>AllProgram_Nominal!T348/AllProgram_NominalPerChild!$E348*1000</f>
        <v>0</v>
      </c>
      <c r="U348" s="4">
        <f>AllProgram_Nominal!U348/AllProgram_NominalPerChild!$E348*1000</f>
        <v>268.19741233727376</v>
      </c>
      <c r="V348" s="4">
        <f>AllProgram_Nominal!V348/AllProgram_NominalPerChild!$E348*1000</f>
        <v>517.32311210988928</v>
      </c>
      <c r="W348" s="4">
        <f>AllProgram_Nominal!W348/AllProgram_NominalPerChild!$E348*1000</f>
        <v>43.561759504275095</v>
      </c>
      <c r="X348" s="4">
        <f>AllProgram_Nominal!X348/AllProgram_NominalPerChild!$E348*1000</f>
        <v>412.77241378040867</v>
      </c>
      <c r="Y348" s="4">
        <f>AllProgram_Nominal!Y348/AllProgram_NominalPerChild!$E348*1000</f>
        <v>417.66950786537768</v>
      </c>
      <c r="Z348" s="4">
        <f>AllProgram_Nominal!Z348/AllProgram_NominalPerChild!$E348*1000</f>
        <v>2648.9973959346289</v>
      </c>
      <c r="AA348" s="4">
        <f>AllProgram_Nominal!AA348/AllProgram_NominalPerChild!$E348*1000</f>
        <v>280.36780447588529</v>
      </c>
      <c r="AB348" s="4">
        <f>AllProgram_Nominal!AB348/AllProgram_NominalPerChild!$E348*1000</f>
        <v>62.33128997513397</v>
      </c>
      <c r="AC348" s="4">
        <f>AllProgram_Nominal!AC348/AllProgram_NominalPerChild!$E348*1000</f>
        <v>451.15553900775234</v>
      </c>
    </row>
    <row r="349" spans="1:29" x14ac:dyDescent="0.3">
      <c r="A349" s="2" t="s">
        <v>70</v>
      </c>
      <c r="B349" s="2" t="s">
        <v>89</v>
      </c>
      <c r="C349" s="2">
        <v>2003</v>
      </c>
      <c r="D349" s="5">
        <v>77.012</v>
      </c>
      <c r="E349" s="4">
        <v>2849573</v>
      </c>
      <c r="F349" s="4">
        <f>AllProgram_Nominal!F349/AllProgram_NominalPerChild!$E349*1000</f>
        <v>5169.5404890487107</v>
      </c>
      <c r="G349" s="4">
        <f>AllProgram_Nominal!G349/AllProgram_NominalPerChild!$E349*1000</f>
        <v>731.48678766959119</v>
      </c>
      <c r="H349" s="4">
        <f>AllProgram_Nominal!H349/AllProgram_NominalPerChild!$E349*1000</f>
        <v>339.52051763544921</v>
      </c>
      <c r="I349" s="4">
        <f>AllProgram_Nominal!I349/AllProgram_NominalPerChild!$E349*1000</f>
        <v>95.291645450037592</v>
      </c>
      <c r="J349" s="4">
        <f>AllProgram_Nominal!J349/AllProgram_NominalPerChild!$E349*1000</f>
        <v>161.28548593069908</v>
      </c>
      <c r="K349" s="4">
        <f>AllProgram_Nominal!K349/AllProgram_NominalPerChild!$E349*1000</f>
        <v>74.966106669717632</v>
      </c>
      <c r="L349" s="4">
        <f>AllProgram_Nominal!L349/AllProgram_NominalPerChild!$E349*1000</f>
        <v>106.68438780126004</v>
      </c>
      <c r="M349" s="4">
        <f>AllProgram_Nominal!M349/AllProgram_NominalPerChild!$E349*1000</f>
        <v>1208.50071221197</v>
      </c>
      <c r="N349" s="4">
        <f>AllProgram_Nominal!N349/AllProgram_NominalPerChild!$E349*1000</f>
        <v>151.41579984088844</v>
      </c>
      <c r="O349" s="4">
        <f>AllProgram_Nominal!O349/AllProgram_NominalPerChild!$E349*1000</f>
        <v>191.45609218175429</v>
      </c>
      <c r="P349" s="4">
        <f>AllProgram_Nominal!P349/AllProgram_NominalPerChild!$E349*1000</f>
        <v>84.283288590957312</v>
      </c>
      <c r="Q349" s="4">
        <f>AllProgram_Nominal!Q349/AllProgram_NominalPerChild!$E349*1000</f>
        <v>471.69874223260814</v>
      </c>
      <c r="R349" s="4">
        <f>AllProgram_Nominal!R349/AllProgram_NominalPerChild!$E349*1000</f>
        <v>346.81792675604379</v>
      </c>
      <c r="S349" s="4">
        <f>AllProgram_Nominal!S349/AllProgram_NominalPerChild!$E349*1000</f>
        <v>0</v>
      </c>
      <c r="T349" s="4">
        <f>AllProgram_Nominal!T349/AllProgram_NominalPerChild!$E349*1000</f>
        <v>0</v>
      </c>
      <c r="U349" s="4">
        <f>AllProgram_Nominal!U349/AllProgram_NominalPerChild!$E349*1000</f>
        <v>542.29352959197752</v>
      </c>
      <c r="V349" s="4">
        <f>AllProgram_Nominal!V349/AllProgram_NominalPerChild!$E349*1000</f>
        <v>655.85563170341663</v>
      </c>
      <c r="W349" s="4">
        <f>AllProgram_Nominal!W349/AllProgram_NominalPerChild!$E349*1000</f>
        <v>68.293720497772824</v>
      </c>
      <c r="X349" s="4">
        <f>AllProgram_Nominal!X349/AllProgram_NominalPerChild!$E349*1000</f>
        <v>499.54785450103697</v>
      </c>
      <c r="Y349" s="4">
        <f>AllProgram_Nominal!Y349/AllProgram_NominalPerChild!$E349*1000</f>
        <v>1108.6617187908505</v>
      </c>
      <c r="Z349" s="4">
        <f>AllProgram_Nominal!Z349/AllProgram_NominalPerChild!$E349*1000</f>
        <v>3658.5707681838358</v>
      </c>
      <c r="AA349" s="4">
        <f>AllProgram_Nominal!AA349/AllProgram_NominalPerChild!$E349*1000</f>
        <v>510.10677740138613</v>
      </c>
      <c r="AB349" s="4">
        <f>AllProgram_Nominal!AB349/AllProgram_NominalPerChild!$E349*1000</f>
        <v>137.77046596104049</v>
      </c>
      <c r="AC349" s="4">
        <f>AllProgram_Nominal!AC349/AllProgram_NominalPerChild!$E349*1000</f>
        <v>251.62717361513458</v>
      </c>
    </row>
    <row r="350" spans="1:29" x14ac:dyDescent="0.3">
      <c r="A350" s="2" t="s">
        <v>71</v>
      </c>
      <c r="B350" s="2" t="s">
        <v>90</v>
      </c>
      <c r="C350" s="2">
        <v>2003</v>
      </c>
      <c r="D350" s="5">
        <v>77.012</v>
      </c>
      <c r="E350" s="4">
        <v>883959</v>
      </c>
      <c r="F350" s="4">
        <f>AllProgram_Nominal!F350/AllProgram_NominalPerChild!$E350*1000</f>
        <v>4262.2253973317765</v>
      </c>
      <c r="G350" s="4">
        <f>AllProgram_Nominal!G350/AllProgram_NominalPerChild!$E350*1000</f>
        <v>986.73185068538248</v>
      </c>
      <c r="H350" s="4">
        <f>AllProgram_Nominal!H350/AllProgram_NominalPerChild!$E350*1000</f>
        <v>146.66064828798619</v>
      </c>
      <c r="I350" s="4">
        <f>AllProgram_Nominal!I350/AllProgram_NominalPerChild!$E350*1000</f>
        <v>184.14654978341756</v>
      </c>
      <c r="J350" s="4">
        <f>AllProgram_Nominal!J350/AllProgram_NominalPerChild!$E350*1000</f>
        <v>218.76499136272156</v>
      </c>
      <c r="K350" s="4">
        <f>AllProgram_Nominal!K350/AllProgram_NominalPerChild!$E350*1000</f>
        <v>89.126240017919386</v>
      </c>
      <c r="L350" s="4">
        <f>AllProgram_Nominal!L350/AllProgram_NominalPerChild!$E350*1000</f>
        <v>66.122540751324436</v>
      </c>
      <c r="M350" s="4">
        <f>AllProgram_Nominal!M350/AllProgram_NominalPerChild!$E350*1000</f>
        <v>619.85100553306199</v>
      </c>
      <c r="N350" s="4">
        <f>AllProgram_Nominal!N350/AllProgram_NominalPerChild!$E350*1000</f>
        <v>205.01783383052836</v>
      </c>
      <c r="O350" s="4">
        <f>AllProgram_Nominal!O350/AllProgram_NominalPerChild!$E350*1000</f>
        <v>235.4385910838495</v>
      </c>
      <c r="P350" s="4">
        <f>AllProgram_Nominal!P350/AllProgram_NominalPerChild!$E350*1000</f>
        <v>75.606354321863336</v>
      </c>
      <c r="Q350" s="4">
        <f>AllProgram_Nominal!Q350/AllProgram_NominalPerChild!$E350*1000</f>
        <v>641.95398202857825</v>
      </c>
      <c r="R350" s="4">
        <f>AllProgram_Nominal!R350/AllProgram_NominalPerChild!$E350*1000</f>
        <v>287.15132715431372</v>
      </c>
      <c r="S350" s="4">
        <f>AllProgram_Nominal!S350/AllProgram_NominalPerChild!$E350*1000</f>
        <v>0</v>
      </c>
      <c r="T350" s="4">
        <f>AllProgram_Nominal!T350/AllProgram_NominalPerChild!$E350*1000</f>
        <v>28.328597819582129</v>
      </c>
      <c r="U350" s="4">
        <f>AllProgram_Nominal!U350/AllProgram_NominalPerChild!$E350*1000</f>
        <v>308.26712551147733</v>
      </c>
      <c r="V350" s="4">
        <f>AllProgram_Nominal!V350/AllProgram_NominalPerChild!$E350*1000</f>
        <v>216.20516336164914</v>
      </c>
      <c r="W350" s="4">
        <f>AllProgram_Nominal!W350/AllProgram_NominalPerChild!$E350*1000</f>
        <v>54.610295273875828</v>
      </c>
      <c r="X350" s="4">
        <f>AllProgram_Nominal!X350/AllProgram_NominalPerChild!$E350*1000</f>
        <v>726.17716199462018</v>
      </c>
      <c r="Y350" s="4">
        <f>AllProgram_Nominal!Y350/AllProgram_NominalPerChild!$E350*1000</f>
        <v>507.30633434356122</v>
      </c>
      <c r="Z350" s="4">
        <f>AllProgram_Nominal!Z350/AllProgram_NominalPerChild!$E350*1000</f>
        <v>3139.2342858213988</v>
      </c>
      <c r="AA350" s="4">
        <f>AllProgram_Nominal!AA350/AllProgram_NominalPerChild!$E350*1000</f>
        <v>163.73666651960104</v>
      </c>
      <c r="AB350" s="4">
        <f>AllProgram_Nominal!AB350/AllProgram_NominalPerChild!$E350*1000</f>
        <v>76.822567562522693</v>
      </c>
      <c r="AC350" s="4">
        <f>AllProgram_Nominal!AC350/AllProgram_NominalPerChild!$E350*1000</f>
        <v>234.18789785499101</v>
      </c>
    </row>
    <row r="351" spans="1:29" x14ac:dyDescent="0.3">
      <c r="A351" s="2" t="s">
        <v>72</v>
      </c>
      <c r="B351" s="2" t="s">
        <v>91</v>
      </c>
      <c r="C351" s="2">
        <v>2003</v>
      </c>
      <c r="D351" s="5">
        <v>77.012</v>
      </c>
      <c r="E351" s="4">
        <v>850251</v>
      </c>
      <c r="F351" s="4">
        <f>AllProgram_Nominal!F351/AllProgram_NominalPerChild!$E351*1000</f>
        <v>4817.5779857947828</v>
      </c>
      <c r="G351" s="4">
        <f>AllProgram_Nominal!G351/AllProgram_NominalPerChild!$E351*1000</f>
        <v>1424.6293153433517</v>
      </c>
      <c r="H351" s="4">
        <f>AllProgram_Nominal!H351/AllProgram_NominalPerChild!$E351*1000</f>
        <v>107.19481658945418</v>
      </c>
      <c r="I351" s="4">
        <f>AllProgram_Nominal!I351/AllProgram_NominalPerChild!$E351*1000</f>
        <v>127.15186456705138</v>
      </c>
      <c r="J351" s="4">
        <f>AllProgram_Nominal!J351/AllProgram_NominalPerChild!$E351*1000</f>
        <v>176.95502622166865</v>
      </c>
      <c r="K351" s="4">
        <f>AllProgram_Nominal!K351/AllProgram_NominalPerChild!$E351*1000</f>
        <v>57.806274852132674</v>
      </c>
      <c r="L351" s="4">
        <f>AllProgram_Nominal!L351/AllProgram_NominalPerChild!$E351*1000</f>
        <v>96.665895129791096</v>
      </c>
      <c r="M351" s="4">
        <f>AllProgram_Nominal!M351/AllProgram_NominalPerChild!$E351*1000</f>
        <v>1367.7252364301835</v>
      </c>
      <c r="N351" s="4">
        <f>AllProgram_Nominal!N351/AllProgram_NominalPerChild!$E351*1000</f>
        <v>194.02178738984136</v>
      </c>
      <c r="O351" s="4">
        <f>AllProgram_Nominal!O351/AllProgram_NominalPerChild!$E351*1000</f>
        <v>198.1507896734025</v>
      </c>
      <c r="P351" s="4">
        <f>AllProgram_Nominal!P351/AllProgram_NominalPerChild!$E351*1000</f>
        <v>49.630654477324917</v>
      </c>
      <c r="Q351" s="4">
        <f>AllProgram_Nominal!Q351/AllProgram_NominalPerChild!$E351*1000</f>
        <v>423.95010414571698</v>
      </c>
      <c r="R351" s="4">
        <f>AllProgram_Nominal!R351/AllProgram_NominalPerChild!$E351*1000</f>
        <v>303.37747324025491</v>
      </c>
      <c r="S351" s="4">
        <f>AllProgram_Nominal!S351/AllProgram_NominalPerChild!$E351*1000</f>
        <v>0</v>
      </c>
      <c r="T351" s="4">
        <f>AllProgram_Nominal!T351/AllProgram_NominalPerChild!$E351*1000</f>
        <v>14.725063540060525</v>
      </c>
      <c r="U351" s="4">
        <f>AllProgram_Nominal!U351/AllProgram_NominalPerChild!$E351*1000</f>
        <v>1130.8566529177854</v>
      </c>
      <c r="V351" s="4">
        <f>AllProgram_Nominal!V351/AllProgram_NominalPerChild!$E351*1000</f>
        <v>508.27285119335352</v>
      </c>
      <c r="W351" s="4">
        <f>AllProgram_Nominal!W351/AllProgram_NominalPerChild!$E351*1000</f>
        <v>32.350377711993282</v>
      </c>
      <c r="X351" s="4">
        <f>AllProgram_Nominal!X351/AllProgram_NominalPerChild!$E351*1000</f>
        <v>686.40683905586241</v>
      </c>
      <c r="Y351" s="4">
        <f>AllProgram_Nominal!Y351/AllProgram_NominalPerChild!$E351*1000</f>
        <v>881.44559665322356</v>
      </c>
      <c r="Z351" s="4">
        <f>AllProgram_Nominal!Z351/AllProgram_NominalPerChild!$E351*1000</f>
        <v>3505.6300524032481</v>
      </c>
      <c r="AA351" s="4">
        <f>AllProgram_Nominal!AA351/AllProgram_NominalPerChild!$E351*1000</f>
        <v>515.55187821008155</v>
      </c>
      <c r="AB351" s="4">
        <f>AllProgram_Nominal!AB351/AllProgram_NominalPerChild!$E351*1000</f>
        <v>140.31444832173088</v>
      </c>
      <c r="AC351" s="4">
        <f>AllProgram_Nominal!AC351/AllProgram_NominalPerChild!$E351*1000</f>
        <v>327.64912949234991</v>
      </c>
    </row>
    <row r="352" spans="1:29" x14ac:dyDescent="0.3">
      <c r="A352" s="2" t="s">
        <v>73</v>
      </c>
      <c r="B352" s="2" t="s">
        <v>92</v>
      </c>
      <c r="C352" s="2">
        <v>2003</v>
      </c>
      <c r="D352" s="5">
        <v>77.012</v>
      </c>
      <c r="E352" s="4">
        <v>2883270</v>
      </c>
      <c r="F352" s="4">
        <f>AllProgram_Nominal!F352/AllProgram_NominalPerChild!$E352*1000</f>
        <v>5418.0215519184812</v>
      </c>
      <c r="G352" s="4">
        <f>AllProgram_Nominal!G352/AllProgram_NominalPerChild!$E352*1000</f>
        <v>795.96603856038462</v>
      </c>
      <c r="H352" s="4">
        <f>AllProgram_Nominal!H352/AllProgram_NominalPerChild!$E352*1000</f>
        <v>253.05972038692181</v>
      </c>
      <c r="I352" s="4">
        <f>AllProgram_Nominal!I352/AllProgram_NominalPerChild!$E352*1000</f>
        <v>513.63122426966606</v>
      </c>
      <c r="J352" s="4">
        <f>AllProgram_Nominal!J352/AllProgram_NominalPerChild!$E352*1000</f>
        <v>146.94900165437159</v>
      </c>
      <c r="K352" s="4">
        <f>AllProgram_Nominal!K352/AllProgram_NominalPerChild!$E352*1000</f>
        <v>56.530345455129222</v>
      </c>
      <c r="L352" s="4">
        <f>AllProgram_Nominal!L352/AllProgram_NominalPerChild!$E352*1000</f>
        <v>112.24034897876371</v>
      </c>
      <c r="M352" s="4">
        <f>AllProgram_Nominal!M352/AllProgram_NominalPerChild!$E352*1000</f>
        <v>1695.0790248571934</v>
      </c>
      <c r="N352" s="4">
        <f>AllProgram_Nominal!N352/AllProgram_NominalPerChild!$E352*1000</f>
        <v>123.40596570907337</v>
      </c>
      <c r="O352" s="4">
        <f>AllProgram_Nominal!O352/AllProgram_NominalPerChild!$E352*1000</f>
        <v>224.2225702197984</v>
      </c>
      <c r="P352" s="4">
        <f>AllProgram_Nominal!P352/AllProgram_NominalPerChild!$E352*1000</f>
        <v>105.58417163845219</v>
      </c>
      <c r="Q352" s="4">
        <f>AllProgram_Nominal!Q352/AllProgram_NominalPerChild!$E352*1000</f>
        <v>435.13059824435453</v>
      </c>
      <c r="R352" s="4">
        <f>AllProgram_Nominal!R352/AllProgram_NominalPerChild!$E352*1000</f>
        <v>337.68048084293179</v>
      </c>
      <c r="S352" s="4">
        <f>AllProgram_Nominal!S352/AllProgram_NominalPerChild!$E352*1000</f>
        <v>0</v>
      </c>
      <c r="T352" s="4">
        <f>AllProgram_Nominal!T352/AllProgram_NominalPerChild!$E352*1000</f>
        <v>0</v>
      </c>
      <c r="U352" s="4">
        <f>AllProgram_Nominal!U352/AllProgram_NominalPerChild!$E352*1000</f>
        <v>990.69892864698761</v>
      </c>
      <c r="V352" s="4">
        <f>AllProgram_Nominal!V352/AllProgram_NominalPerChild!$E352*1000</f>
        <v>56.528004661374069</v>
      </c>
      <c r="W352" s="4">
        <f>AllProgram_Nominal!W352/AllProgram_NominalPerChild!$E352*1000</f>
        <v>61.108807707914977</v>
      </c>
      <c r="X352" s="4">
        <f>AllProgram_Nominal!X352/AllProgram_NominalPerChild!$E352*1000</f>
        <v>752.87191326069535</v>
      </c>
      <c r="Y352" s="4">
        <f>AllProgram_Nominal!Y352/AllProgram_NominalPerChild!$E352*1000</f>
        <v>1085.3149375535415</v>
      </c>
      <c r="Z352" s="4">
        <f>AllProgram_Nominal!Z352/AllProgram_NominalPerChild!$E352*1000</f>
        <v>3499.3218833660512</v>
      </c>
      <c r="AA352" s="4">
        <f>AllProgram_Nominal!AA352/AllProgram_NominalPerChild!$E352*1000</f>
        <v>439.63954121535619</v>
      </c>
      <c r="AB352" s="4">
        <f>AllProgram_Nominal!AB352/AllProgram_NominalPerChild!$E352*1000</f>
        <v>63.262025408650601</v>
      </c>
      <c r="AC352" s="4">
        <f>AllProgram_Nominal!AC352/AllProgram_NominalPerChild!$E352*1000</f>
        <v>181.92295553312732</v>
      </c>
    </row>
    <row r="353" spans="1:29" x14ac:dyDescent="0.3">
      <c r="A353" s="2" t="s">
        <v>74</v>
      </c>
      <c r="B353" s="2" t="s">
        <v>93</v>
      </c>
      <c r="C353" s="2">
        <v>2003</v>
      </c>
      <c r="D353" s="5">
        <v>77.012</v>
      </c>
      <c r="E353" s="4">
        <v>248075</v>
      </c>
      <c r="F353" s="4">
        <f>AllProgram_Nominal!F353/AllProgram_NominalPerChild!$E353*1000</f>
        <v>6560.7598508515575</v>
      </c>
      <c r="G353" s="4">
        <f>AllProgram_Nominal!G353/AllProgram_NominalPerChild!$E353*1000</f>
        <v>750.92411569081935</v>
      </c>
      <c r="H353" s="4">
        <f>AllProgram_Nominal!H353/AllProgram_NominalPerChild!$E353*1000</f>
        <v>179.78232389398369</v>
      </c>
      <c r="I353" s="4">
        <f>AllProgram_Nominal!I353/AllProgram_NominalPerChild!$E353*1000</f>
        <v>300.28620376902148</v>
      </c>
      <c r="J353" s="4">
        <f>AllProgram_Nominal!J353/AllProgram_NominalPerChild!$E353*1000</f>
        <v>121.54495616245087</v>
      </c>
      <c r="K353" s="4">
        <f>AllProgram_Nominal!K353/AllProgram_NominalPerChild!$E353*1000</f>
        <v>86.447812153582589</v>
      </c>
      <c r="L353" s="4">
        <f>AllProgram_Nominal!L353/AllProgram_NominalPerChild!$E353*1000</f>
        <v>333.52865867177269</v>
      </c>
      <c r="M353" s="4">
        <f>AllProgram_Nominal!M353/AllProgram_NominalPerChild!$E353*1000</f>
        <v>1452.7113776075785</v>
      </c>
      <c r="N353" s="4">
        <f>AllProgram_Nominal!N353/AllProgram_NominalPerChild!$E353*1000</f>
        <v>143.93840383452587</v>
      </c>
      <c r="O353" s="4">
        <f>AllProgram_Nominal!O353/AllProgram_NominalPerChild!$E353*1000</f>
        <v>204.48073814769924</v>
      </c>
      <c r="P353" s="4">
        <f>AllProgram_Nominal!P353/AllProgram_NominalPerChild!$E353*1000</f>
        <v>96.757724236621982</v>
      </c>
      <c r="Q353" s="4">
        <f>AllProgram_Nominal!Q353/AllProgram_NominalPerChild!$E353*1000</f>
        <v>434.0300312405522</v>
      </c>
      <c r="R353" s="4">
        <f>AllProgram_Nominal!R353/AllProgram_NominalPerChild!$E353*1000</f>
        <v>336.13221807920991</v>
      </c>
      <c r="S353" s="4">
        <f>AllProgram_Nominal!S353/AllProgram_NominalPerChild!$E353*1000</f>
        <v>0</v>
      </c>
      <c r="T353" s="4">
        <f>AllProgram_Nominal!T353/AllProgram_NominalPerChild!$E353*1000</f>
        <v>24.523543283281263</v>
      </c>
      <c r="U353" s="4">
        <f>AllProgram_Nominal!U353/AllProgram_NominalPerChild!$E353*1000</f>
        <v>909.80348684873525</v>
      </c>
      <c r="V353" s="4">
        <f>AllProgram_Nominal!V353/AllProgram_NominalPerChild!$E353*1000</f>
        <v>10.103799254257785</v>
      </c>
      <c r="W353" s="4">
        <f>AllProgram_Nominal!W353/AllProgram_NominalPerChild!$E353*1000</f>
        <v>226.82684671974201</v>
      </c>
      <c r="X353" s="4">
        <f>AllProgram_Nominal!X353/AllProgram_NominalPerChild!$E353*1000</f>
        <v>936.48259437477168</v>
      </c>
      <c r="Y353" s="4">
        <f>AllProgram_Nominal!Y353/AllProgram_NominalPerChild!$E353*1000</f>
        <v>794.1308072155598</v>
      </c>
      <c r="Z353" s="4">
        <f>AllProgram_Nominal!Z353/AllProgram_NominalPerChild!$E353*1000</f>
        <v>4658.0429724900878</v>
      </c>
      <c r="AA353" s="4">
        <f>AllProgram_Nominal!AA353/AllProgram_NominalPerChild!$E353*1000</f>
        <v>623.72468003627932</v>
      </c>
      <c r="AB353" s="4">
        <f>AllProgram_Nominal!AB353/AllProgram_NominalPerChild!$E353*1000</f>
        <v>104.38173939332863</v>
      </c>
      <c r="AC353" s="4">
        <f>AllProgram_Nominal!AC353/AllProgram_NominalPerChild!$E353*1000</f>
        <v>234.05623299405423</v>
      </c>
    </row>
    <row r="354" spans="1:29" x14ac:dyDescent="0.3">
      <c r="A354" s="2" t="s">
        <v>75</v>
      </c>
      <c r="B354" s="2" t="s">
        <v>94</v>
      </c>
      <c r="C354" s="2">
        <v>2003</v>
      </c>
      <c r="D354" s="5">
        <v>77.012</v>
      </c>
      <c r="E354" s="4">
        <v>1023785</v>
      </c>
      <c r="F354" s="4">
        <f>AllProgram_Nominal!F354/AllProgram_NominalPerChild!$E354*1000</f>
        <v>4633.6135028350682</v>
      </c>
      <c r="G354" s="4">
        <f>AllProgram_Nominal!G354/AllProgram_NominalPerChild!$E354*1000</f>
        <v>858.83266506151188</v>
      </c>
      <c r="H354" s="4">
        <f>AllProgram_Nominal!H354/AllProgram_NominalPerChild!$E354*1000</f>
        <v>363.00443940866489</v>
      </c>
      <c r="I354" s="4">
        <f>AllProgram_Nominal!I354/AllProgram_NominalPerChild!$E354*1000</f>
        <v>183.36613644466368</v>
      </c>
      <c r="J354" s="4">
        <f>AllProgram_Nominal!J354/AllProgram_NominalPerChild!$E354*1000</f>
        <v>191.62589313185873</v>
      </c>
      <c r="K354" s="4">
        <f>AllProgram_Nominal!K354/AllProgram_NominalPerChild!$E354*1000</f>
        <v>77.464879339694491</v>
      </c>
      <c r="L354" s="4">
        <f>AllProgram_Nominal!L354/AllProgram_NominalPerChild!$E354*1000</f>
        <v>47.564936974071706</v>
      </c>
      <c r="M354" s="4">
        <f>AllProgram_Nominal!M354/AllProgram_NominalPerChild!$E354*1000</f>
        <v>754.03844557206833</v>
      </c>
      <c r="N354" s="4">
        <f>AllProgram_Nominal!N354/AllProgram_NominalPerChild!$E354*1000</f>
        <v>220.85823073203846</v>
      </c>
      <c r="O354" s="4">
        <f>AllProgram_Nominal!O354/AllProgram_NominalPerChild!$E354*1000</f>
        <v>273.75779506524901</v>
      </c>
      <c r="P354" s="4">
        <f>AllProgram_Nominal!P354/AllProgram_NominalPerChild!$E354*1000</f>
        <v>96.482309547414744</v>
      </c>
      <c r="Q354" s="4">
        <f>AllProgram_Nominal!Q354/AllProgram_NominalPerChild!$E354*1000</f>
        <v>771.19512397622543</v>
      </c>
      <c r="R354" s="4">
        <f>AllProgram_Nominal!R354/AllProgram_NominalPerChild!$E354*1000</f>
        <v>283.72558691522147</v>
      </c>
      <c r="S354" s="4">
        <f>AllProgram_Nominal!S354/AllProgram_NominalPerChild!$E354*1000</f>
        <v>0</v>
      </c>
      <c r="T354" s="4">
        <f>AllProgram_Nominal!T354/AllProgram_NominalPerChild!$E354*1000</f>
        <v>0</v>
      </c>
      <c r="U354" s="4">
        <f>AllProgram_Nominal!U354/AllProgram_NominalPerChild!$E354*1000</f>
        <v>453.85212715560397</v>
      </c>
      <c r="V354" s="4">
        <f>AllProgram_Nominal!V354/AllProgram_NominalPerChild!$E354*1000</f>
        <v>168.83623026319003</v>
      </c>
      <c r="W354" s="4">
        <f>AllProgram_Nominal!W354/AllProgram_NominalPerChild!$E354*1000</f>
        <v>55.599358263697937</v>
      </c>
      <c r="X354" s="4">
        <f>AllProgram_Nominal!X354/AllProgram_NominalPerChild!$E354*1000</f>
        <v>683.93073970511159</v>
      </c>
      <c r="Y354" s="4">
        <f>AllProgram_Nominal!Y354/AllProgram_NominalPerChild!$E354*1000</f>
        <v>755.63179769189821</v>
      </c>
      <c r="Z354" s="4">
        <f>AllProgram_Nominal!Z354/AllProgram_NominalPerChild!$E354*1000</f>
        <v>5316.8709041947304</v>
      </c>
      <c r="AA354" s="4">
        <f>AllProgram_Nominal!AA354/AllProgram_NominalPerChild!$E354*1000</f>
        <v>266.9237193356027</v>
      </c>
      <c r="AB354" s="4">
        <f>AllProgram_Nominal!AB354/AllProgram_NominalPerChild!$E354*1000</f>
        <v>62.555126320467686</v>
      </c>
      <c r="AC354" s="4">
        <f>AllProgram_Nominal!AC354/AllProgram_NominalPerChild!$E354*1000</f>
        <v>204.44282735144586</v>
      </c>
    </row>
    <row r="355" spans="1:29" x14ac:dyDescent="0.3">
      <c r="A355" s="2" t="s">
        <v>76</v>
      </c>
      <c r="B355" s="2" t="s">
        <v>95</v>
      </c>
      <c r="C355" s="2">
        <v>2003</v>
      </c>
      <c r="D355" s="5">
        <v>77.012</v>
      </c>
      <c r="E355" s="4">
        <v>197326</v>
      </c>
      <c r="F355" s="4">
        <f>AllProgram_Nominal!F355/AllProgram_NominalPerChild!$E355*1000</f>
        <v>4063.167043369855</v>
      </c>
      <c r="G355" s="4">
        <f>AllProgram_Nominal!G355/AllProgram_NominalPerChild!$E355*1000</f>
        <v>771.17815189077976</v>
      </c>
      <c r="H355" s="4">
        <f>AllProgram_Nominal!H355/AllProgram_NominalPerChild!$E355*1000</f>
        <v>56.221683913929233</v>
      </c>
      <c r="I355" s="4">
        <f>AllProgram_Nominal!I355/AllProgram_NominalPerChild!$E355*1000</f>
        <v>235.55436181749997</v>
      </c>
      <c r="J355" s="4">
        <f>AllProgram_Nominal!J355/AllProgram_NominalPerChild!$E355*1000</f>
        <v>201.07605688049219</v>
      </c>
      <c r="K355" s="4">
        <f>AllProgram_Nominal!K355/AllProgram_NominalPerChild!$E355*1000</f>
        <v>79.201698215911705</v>
      </c>
      <c r="L355" s="4">
        <f>AllProgram_Nominal!L355/AllProgram_NominalPerChild!$E355*1000</f>
        <v>56.381571612458565</v>
      </c>
      <c r="M355" s="4">
        <f>AllProgram_Nominal!M355/AllProgram_NominalPerChild!$E355*1000</f>
        <v>956.38412132714393</v>
      </c>
      <c r="N355" s="4">
        <f>AllProgram_Nominal!N355/AllProgram_NominalPerChild!$E355*1000</f>
        <v>125.18302319195141</v>
      </c>
      <c r="O355" s="4">
        <f>AllProgram_Nominal!O355/AllProgram_NominalPerChild!$E355*1000</f>
        <v>194.93916720901859</v>
      </c>
      <c r="P355" s="4">
        <f>AllProgram_Nominal!P355/AllProgram_NominalPerChild!$E355*1000</f>
        <v>51.332505802580499</v>
      </c>
      <c r="Q355" s="4">
        <f>AllProgram_Nominal!Q355/AllProgram_NominalPerChild!$E355*1000</f>
        <v>457.37003740003848</v>
      </c>
      <c r="R355" s="4">
        <f>AllProgram_Nominal!R355/AllProgram_NominalPerChild!$E355*1000</f>
        <v>327.47838602110215</v>
      </c>
      <c r="S355" s="4">
        <f>AllProgram_Nominal!S355/AllProgram_NominalPerChild!$E355*1000</f>
        <v>0</v>
      </c>
      <c r="T355" s="4">
        <f>AllProgram_Nominal!T355/AllProgram_NominalPerChild!$E355*1000</f>
        <v>0</v>
      </c>
      <c r="U355" s="4">
        <f>AllProgram_Nominal!U355/AllProgram_NominalPerChild!$E355*1000</f>
        <v>141.52215116102286</v>
      </c>
      <c r="V355" s="4">
        <f>AllProgram_Nominal!V355/AllProgram_NominalPerChild!$E355*1000</f>
        <v>28.072833787742113</v>
      </c>
      <c r="W355" s="4">
        <f>AllProgram_Nominal!W355/AllProgram_NominalPerChild!$E355*1000</f>
        <v>61.193902476105528</v>
      </c>
      <c r="X355" s="4">
        <f>AllProgram_Nominal!X355/AllProgram_NominalPerChild!$E355*1000</f>
        <v>631.80770364045043</v>
      </c>
      <c r="Y355" s="4">
        <f>AllProgram_Nominal!Y355/AllProgram_NominalPerChild!$E355*1000</f>
        <v>516.06985394727508</v>
      </c>
      <c r="Z355" s="4">
        <f>AllProgram_Nominal!Z355/AllProgram_NominalPerChild!$E355*1000</f>
        <v>1980.4828814826451</v>
      </c>
      <c r="AA355" s="4">
        <f>AllProgram_Nominal!AA355/AllProgram_NominalPerChild!$E355*1000</f>
        <v>255.97741807972596</v>
      </c>
      <c r="AB355" s="4">
        <f>AllProgram_Nominal!AB355/AllProgram_NominalPerChild!$E355*1000</f>
        <v>86.245603721759935</v>
      </c>
      <c r="AC355" s="4">
        <f>AllProgram_Nominal!AC355/AllProgram_NominalPerChild!$E355*1000</f>
        <v>414.43600944629702</v>
      </c>
    </row>
    <row r="356" spans="1:29" x14ac:dyDescent="0.3">
      <c r="A356" s="2" t="s">
        <v>77</v>
      </c>
      <c r="B356" s="2" t="s">
        <v>96</v>
      </c>
      <c r="C356" s="2">
        <v>2003</v>
      </c>
      <c r="D356" s="5">
        <v>77.012</v>
      </c>
      <c r="E356" s="4">
        <v>1424861</v>
      </c>
      <c r="F356" s="4">
        <f>AllProgram_Nominal!F356/AllProgram_NominalPerChild!$E356*1000</f>
        <v>3815.2616290290771</v>
      </c>
      <c r="G356" s="4">
        <f>AllProgram_Nominal!G356/AllProgram_NominalPerChild!$E356*1000</f>
        <v>989.83690338917279</v>
      </c>
      <c r="H356" s="4">
        <f>AllProgram_Nominal!H356/AllProgram_NominalPerChild!$E356*1000</f>
        <v>114.3136067307618</v>
      </c>
      <c r="I356" s="4">
        <f>AllProgram_Nominal!I356/AllProgram_NominalPerChild!$E356*1000</f>
        <v>159.42818281923641</v>
      </c>
      <c r="J356" s="4">
        <f>AllProgram_Nominal!J356/AllProgram_NominalPerChild!$E356*1000</f>
        <v>162.41538578149024</v>
      </c>
      <c r="K356" s="4">
        <f>AllProgram_Nominal!K356/AllProgram_NominalPerChild!$E356*1000</f>
        <v>67.182656604848688</v>
      </c>
      <c r="L356" s="4">
        <f>AllProgram_Nominal!L356/AllProgram_NominalPerChild!$E356*1000</f>
        <v>97.14939913437172</v>
      </c>
      <c r="M356" s="4">
        <f>AllProgram_Nominal!M356/AllProgram_NominalPerChild!$E356*1000</f>
        <v>950.1513656419819</v>
      </c>
      <c r="N356" s="4">
        <f>AllProgram_Nominal!N356/AllProgram_NominalPerChild!$E356*1000</f>
        <v>227.95752094414823</v>
      </c>
      <c r="O356" s="4">
        <f>AllProgram_Nominal!O356/AllProgram_NominalPerChild!$E356*1000</f>
        <v>265.19112563972982</v>
      </c>
      <c r="P356" s="4">
        <f>AllProgram_Nominal!P356/AllProgram_NominalPerChild!$E356*1000</f>
        <v>88.458491319504148</v>
      </c>
      <c r="Q356" s="4">
        <f>AllProgram_Nominal!Q356/AllProgram_NominalPerChild!$E356*1000</f>
        <v>693.07532454042882</v>
      </c>
      <c r="R356" s="4">
        <f>AllProgram_Nominal!R356/AllProgram_NominalPerChild!$E356*1000</f>
        <v>307.73878995916095</v>
      </c>
      <c r="S356" s="4">
        <f>AllProgram_Nominal!S356/AllProgram_NominalPerChild!$E356*1000</f>
        <v>0</v>
      </c>
      <c r="T356" s="4">
        <f>AllProgram_Nominal!T356/AllProgram_NominalPerChild!$E356*1000</f>
        <v>0</v>
      </c>
      <c r="U356" s="4">
        <f>AllProgram_Nominal!U356/AllProgram_NominalPerChild!$E356*1000</f>
        <v>447.10150674346482</v>
      </c>
      <c r="V356" s="4">
        <f>AllProgram_Nominal!V356/AllProgram_NominalPerChild!$E356*1000</f>
        <v>0</v>
      </c>
      <c r="W356" s="4">
        <f>AllProgram_Nominal!W356/AllProgram_NominalPerChild!$E356*1000</f>
        <v>0</v>
      </c>
      <c r="X356" s="4">
        <f>AllProgram_Nominal!X356/AllProgram_NominalPerChild!$E356*1000</f>
        <v>745.04932021019476</v>
      </c>
      <c r="Y356" s="4">
        <f>AllProgram_Nominal!Y356/AllProgram_NominalPerChild!$E356*1000</f>
        <v>782.08576134794907</v>
      </c>
      <c r="Z356" s="4">
        <f>AllProgram_Nominal!Z356/AllProgram_NominalPerChild!$E356*1000</f>
        <v>4788.4823716530818</v>
      </c>
      <c r="AA356" s="4">
        <f>AllProgram_Nominal!AA356/AllProgram_NominalPerChild!$E356*1000</f>
        <v>272.08899675126207</v>
      </c>
      <c r="AB356" s="4">
        <f>AllProgram_Nominal!AB356/AllProgram_NominalPerChild!$E356*1000</f>
        <v>65.127054498649343</v>
      </c>
      <c r="AC356" s="4">
        <f>AllProgram_Nominal!AC356/AllProgram_NominalPerChild!$E356*1000</f>
        <v>264.37245457627097</v>
      </c>
    </row>
    <row r="357" spans="1:29" x14ac:dyDescent="0.3">
      <c r="A357" s="2" t="s">
        <v>78</v>
      </c>
      <c r="B357" s="2" t="s">
        <v>97</v>
      </c>
      <c r="C357" s="2">
        <v>2003</v>
      </c>
      <c r="D357" s="5">
        <v>77.012</v>
      </c>
      <c r="E357" s="4">
        <v>6132980</v>
      </c>
      <c r="F357" s="4">
        <f>AllProgram_Nominal!F357/AllProgram_NominalPerChild!$E357*1000</f>
        <v>4476.5953908214269</v>
      </c>
      <c r="G357" s="4">
        <f>AllProgram_Nominal!G357/AllProgram_NominalPerChild!$E357*1000</f>
        <v>1073.6981858737513</v>
      </c>
      <c r="H357" s="4">
        <f>AllProgram_Nominal!H357/AllProgram_NominalPerChild!$E357*1000</f>
        <v>97.980590186173757</v>
      </c>
      <c r="I357" s="4">
        <f>AllProgram_Nominal!I357/AllProgram_NominalPerChild!$E357*1000</f>
        <v>79.409927963241373</v>
      </c>
      <c r="J357" s="4">
        <f>AllProgram_Nominal!J357/AllProgram_NominalPerChild!$E357*1000</f>
        <v>171.07548271802614</v>
      </c>
      <c r="K357" s="4">
        <f>AllProgram_Nominal!K357/AllProgram_NominalPerChild!$E357*1000</f>
        <v>49.767184865171984</v>
      </c>
      <c r="L357" s="4">
        <f>AllProgram_Nominal!L357/AllProgram_NominalPerChild!$E357*1000</f>
        <v>52.672723211228472</v>
      </c>
      <c r="M357" s="4">
        <f>AllProgram_Nominal!M357/AllProgram_NominalPerChild!$E357*1000</f>
        <v>462.33637644342559</v>
      </c>
      <c r="N357" s="4">
        <f>AllProgram_Nominal!N357/AllProgram_NominalPerChild!$E357*1000</f>
        <v>177.87339922843381</v>
      </c>
      <c r="O357" s="4">
        <f>AllProgram_Nominal!O357/AllProgram_NominalPerChild!$E357*1000</f>
        <v>177.76349547233261</v>
      </c>
      <c r="P357" s="4">
        <f>AllProgram_Nominal!P357/AllProgram_NominalPerChild!$E357*1000</f>
        <v>59.933293400598075</v>
      </c>
      <c r="Q357" s="4">
        <f>AllProgram_Nominal!Q357/AllProgram_NominalPerChild!$E357*1000</f>
        <v>693.5828911882968</v>
      </c>
      <c r="R357" s="4">
        <f>AllProgram_Nominal!R357/AllProgram_NominalPerChild!$E357*1000</f>
        <v>287.39519776682789</v>
      </c>
      <c r="S357" s="4">
        <f>AllProgram_Nominal!S357/AllProgram_NominalPerChild!$E357*1000</f>
        <v>0</v>
      </c>
      <c r="T357" s="4">
        <f>AllProgram_Nominal!T357/AllProgram_NominalPerChild!$E357*1000</f>
        <v>0</v>
      </c>
      <c r="U357" s="4">
        <f>AllProgram_Nominal!U357/AllProgram_NominalPerChild!$E357*1000</f>
        <v>367.81858085302736</v>
      </c>
      <c r="V357" s="4">
        <f>AllProgram_Nominal!V357/AllProgram_NominalPerChild!$E357*1000</f>
        <v>40.942331460399352</v>
      </c>
      <c r="W357" s="4">
        <f>AllProgram_Nominal!W357/AllProgram_NominalPerChild!$E357*1000</f>
        <v>91.879734647756877</v>
      </c>
      <c r="X357" s="4">
        <f>AllProgram_Nominal!X357/AllProgram_NominalPerChild!$E357*1000</f>
        <v>700.45302234640951</v>
      </c>
      <c r="Y357" s="4">
        <f>AllProgram_Nominal!Y357/AllProgram_NominalPerChild!$E357*1000</f>
        <v>405.39582715091194</v>
      </c>
      <c r="Z357" s="4">
        <f>AllProgram_Nominal!Z357/AllProgram_NominalPerChild!$E357*1000</f>
        <v>2579.880098746436</v>
      </c>
      <c r="AA357" s="4">
        <f>AllProgram_Nominal!AA357/AllProgram_NominalPerChild!$E357*1000</f>
        <v>200.29113090210632</v>
      </c>
      <c r="AB357" s="4">
        <f>AllProgram_Nominal!AB357/AllProgram_NominalPerChild!$E357*1000</f>
        <v>52.483865918362689</v>
      </c>
      <c r="AC357" s="4">
        <f>AllProgram_Nominal!AC357/AllProgram_NominalPerChild!$E357*1000</f>
        <v>174.64299573779792</v>
      </c>
    </row>
    <row r="358" spans="1:29" x14ac:dyDescent="0.3">
      <c r="A358" s="2" t="s">
        <v>0</v>
      </c>
      <c r="B358" s="2" t="s">
        <v>33</v>
      </c>
      <c r="C358" s="2">
        <v>2003</v>
      </c>
      <c r="D358" s="5">
        <v>77.012</v>
      </c>
      <c r="E358" s="4">
        <v>73100758</v>
      </c>
      <c r="F358" s="4">
        <f>AllProgram_Nominal!F358/AllProgram_NominalPerChild!$E358*1000</f>
        <v>5024.5992866448796</v>
      </c>
      <c r="G358" s="4">
        <f>AllProgram_Nominal!G358/AllProgram_NominalPerChild!$E358*1000</f>
        <v>1085.3205721888683</v>
      </c>
      <c r="H358" s="4">
        <f>AllProgram_Nominal!H358/AllProgram_NominalPerChild!$E358*1000</f>
        <v>203.85835807612281</v>
      </c>
      <c r="I358" s="4">
        <f>AllProgram_Nominal!I358/AllProgram_NominalPerChild!$E358*1000</f>
        <v>169.24513970156096</v>
      </c>
      <c r="J358" s="4">
        <f>AllProgram_Nominal!J358/AllProgram_NominalPerChild!$E358*1000</f>
        <v>164.80987008370005</v>
      </c>
      <c r="K358" s="4">
        <f>AllProgram_Nominal!K358/AllProgram_NominalPerChild!$E358*1000</f>
        <v>61.63310159552848</v>
      </c>
      <c r="L358" s="4">
        <f>AllProgram_Nominal!L358/AllProgram_NominalPerChild!$E358*1000</f>
        <v>139.78713253561611</v>
      </c>
      <c r="M358" s="4">
        <f>AllProgram_Nominal!M358/AllProgram_NominalPerChild!$E358*1000</f>
        <v>1066.4783272066072</v>
      </c>
      <c r="N358" s="4">
        <f>AllProgram_Nominal!N358/AllProgram_NominalPerChild!$E358*1000</f>
        <v>148.09211417212236</v>
      </c>
      <c r="O358" s="4">
        <f>AllProgram_Nominal!O358/AllProgram_NominalPerChild!$E358*1000</f>
        <v>208.45186141239327</v>
      </c>
      <c r="P358" s="4">
        <f>AllProgram_Nominal!P358/AllProgram_NominalPerChild!$E358*1000</f>
        <v>72.279724265833678</v>
      </c>
      <c r="Q358" s="4">
        <f>AllProgram_Nominal!Q358/AllProgram_NominalPerChild!$E358*1000</f>
        <v>535.25587244936639</v>
      </c>
      <c r="R358" s="4">
        <f>AllProgram_Nominal!R358/AllProgram_NominalPerChild!$E358*1000</f>
        <v>300.52685636994352</v>
      </c>
      <c r="S358" s="4">
        <f>AllProgram_Nominal!S358/AllProgram_NominalPerChild!$E358*1000</f>
        <v>0</v>
      </c>
      <c r="T358" s="4">
        <f>AllProgram_Nominal!T358/AllProgram_NominalPerChild!$E358*1000</f>
        <v>20.025608065514177</v>
      </c>
      <c r="U358" s="4">
        <f>AllProgram_Nominal!U358/AllProgram_NominalPerChild!$E358*1000</f>
        <v>584.62709784760375</v>
      </c>
      <c r="V358" s="4">
        <f>AllProgram_Nominal!V358/AllProgram_NominalPerChild!$E358*1000</f>
        <v>155.59037021202982</v>
      </c>
      <c r="W358" s="4">
        <f>AllProgram_Nominal!W358/AllProgram_NominalPerChild!$E358*1000</f>
        <v>82.596054065540585</v>
      </c>
      <c r="X358" s="4">
        <f>AllProgram_Nominal!X358/AllProgram_NominalPerChild!$E358*1000</f>
        <v>641.02202526618373</v>
      </c>
      <c r="Y358" s="4">
        <f>AllProgram_Nominal!Y358/AllProgram_NominalPerChild!$E358*1000</f>
        <v>825.28701685966098</v>
      </c>
      <c r="Z358" s="4">
        <f>AllProgram_Nominal!Z358/AllProgram_NominalPerChild!$E358*1000</f>
        <v>3438.5467986302797</v>
      </c>
      <c r="AA358" s="4">
        <f>AllProgram_Nominal!AA358/AllProgram_NominalPerChild!$E358*1000</f>
        <v>372.66920679536594</v>
      </c>
      <c r="AB358" s="4">
        <f>AllProgram_Nominal!AB358/AllProgram_NominalPerChild!$E358*1000</f>
        <v>104.73318211009521</v>
      </c>
      <c r="AC358" s="4">
        <f>AllProgram_Nominal!AC358/AllProgram_NominalPerChild!$E358*1000</f>
        <v>297.80458637651884</v>
      </c>
    </row>
    <row r="359" spans="1:29" x14ac:dyDescent="0.3">
      <c r="A359" s="2" t="s">
        <v>79</v>
      </c>
      <c r="B359" s="2" t="s">
        <v>98</v>
      </c>
      <c r="C359" s="2">
        <v>2003</v>
      </c>
      <c r="D359" s="5">
        <v>77.012</v>
      </c>
      <c r="E359" s="4">
        <v>740483</v>
      </c>
      <c r="F359" s="4">
        <f>AllProgram_Nominal!F359/AllProgram_NominalPerChild!$E359*1000</f>
        <v>3243.8604262353088</v>
      </c>
      <c r="G359" s="4">
        <f>AllProgram_Nominal!G359/AllProgram_NominalPerChild!$E359*1000</f>
        <v>1292.5657982695077</v>
      </c>
      <c r="H359" s="4">
        <f>AllProgram_Nominal!H359/AllProgram_NominalPerChild!$E359*1000</f>
        <v>101.83555868264362</v>
      </c>
      <c r="I359" s="4">
        <f>AllProgram_Nominal!I359/AllProgram_NominalPerChild!$E359*1000</f>
        <v>175.46385264752871</v>
      </c>
      <c r="J359" s="4">
        <f>AllProgram_Nominal!J359/AllProgram_NominalPerChild!$E359*1000</f>
        <v>177.12669028188361</v>
      </c>
      <c r="K359" s="4">
        <f>AllProgram_Nominal!K359/AllProgram_NominalPerChild!$E359*1000</f>
        <v>44.254032775373304</v>
      </c>
      <c r="L359" s="4">
        <f>AllProgram_Nominal!L359/AllProgram_NominalPerChild!$E359*1000</f>
        <v>58.788500208647598</v>
      </c>
      <c r="M359" s="4">
        <f>AllProgram_Nominal!M359/AllProgram_NominalPerChild!$E359*1000</f>
        <v>627.63240344477867</v>
      </c>
      <c r="N359" s="4">
        <f>AllProgram_Nominal!N359/AllProgram_NominalPerChild!$E359*1000</f>
        <v>76.604175712001492</v>
      </c>
      <c r="O359" s="4">
        <f>AllProgram_Nominal!O359/AllProgram_NominalPerChild!$E359*1000</f>
        <v>151.48996609175506</v>
      </c>
      <c r="P359" s="4">
        <f>AllProgram_Nominal!P359/AllProgram_NominalPerChild!$E359*1000</f>
        <v>27.42866458784334</v>
      </c>
      <c r="Q359" s="4">
        <f>AllProgram_Nominal!Q359/AllProgram_NominalPerChild!$E359*1000</f>
        <v>320.99589052010646</v>
      </c>
      <c r="R359" s="4">
        <f>AllProgram_Nominal!R359/AllProgram_NominalPerChild!$E359*1000</f>
        <v>332.99211460627726</v>
      </c>
      <c r="S359" s="4">
        <f>AllProgram_Nominal!S359/AllProgram_NominalPerChild!$E359*1000</f>
        <v>0</v>
      </c>
      <c r="T359" s="4">
        <f>AllProgram_Nominal!T359/AllProgram_NominalPerChild!$E359*1000</f>
        <v>0</v>
      </c>
      <c r="U359" s="4">
        <f>AllProgram_Nominal!U359/AllProgram_NominalPerChild!$E359*1000</f>
        <v>308.43044337277155</v>
      </c>
      <c r="V359" s="4">
        <f>AllProgram_Nominal!V359/AllProgram_NominalPerChild!$E359*1000</f>
        <v>238.64963814159137</v>
      </c>
      <c r="W359" s="4">
        <f>AllProgram_Nominal!W359/AllProgram_NominalPerChild!$E359*1000</f>
        <v>33.958223213767226</v>
      </c>
      <c r="X359" s="4">
        <f>AllProgram_Nominal!X359/AllProgram_NominalPerChild!$E359*1000</f>
        <v>320.1958950802096</v>
      </c>
      <c r="Y359" s="4">
        <f>AllProgram_Nominal!Y359/AllProgram_NominalPerChild!$E359*1000</f>
        <v>521.72906062664504</v>
      </c>
      <c r="Z359" s="4">
        <f>AllProgram_Nominal!Z359/AllProgram_NominalPerChild!$E359*1000</f>
        <v>2059.8992765847711</v>
      </c>
      <c r="AA359" s="4">
        <f>AllProgram_Nominal!AA359/AllProgram_NominalPerChild!$E359*1000</f>
        <v>253.26037194641876</v>
      </c>
      <c r="AB359" s="4">
        <f>AllProgram_Nominal!AB359/AllProgram_NominalPerChild!$E359*1000</f>
        <v>88.840662108380613</v>
      </c>
      <c r="AC359" s="4">
        <f>AllProgram_Nominal!AC359/AllProgram_NominalPerChild!$E359*1000</f>
        <v>320.06271582197024</v>
      </c>
    </row>
    <row r="360" spans="1:29" x14ac:dyDescent="0.3">
      <c r="A360" s="2" t="s">
        <v>80</v>
      </c>
      <c r="B360" s="2" t="s">
        <v>99</v>
      </c>
      <c r="C360" s="2">
        <v>2003</v>
      </c>
      <c r="D360" s="5">
        <v>77.012</v>
      </c>
      <c r="E360" s="4">
        <v>142718</v>
      </c>
      <c r="F360" s="4">
        <f>AllProgram_Nominal!F360/AllProgram_NominalPerChild!$E360*1000</f>
        <v>6700.8120909766112</v>
      </c>
      <c r="G360" s="4">
        <f>AllProgram_Nominal!G360/AllProgram_NominalPerChild!$E360*1000</f>
        <v>930.02984907299708</v>
      </c>
      <c r="H360" s="4">
        <f>AllProgram_Nominal!H360/AllProgram_NominalPerChild!$E360*1000</f>
        <v>369.44183634860354</v>
      </c>
      <c r="I360" s="4">
        <f>AllProgram_Nominal!I360/AllProgram_NominalPerChild!$E360*1000</f>
        <v>268.51553413024288</v>
      </c>
      <c r="J360" s="4">
        <f>AllProgram_Nominal!J360/AllProgram_NominalPerChild!$E360*1000</f>
        <v>144.45851959808854</v>
      </c>
      <c r="K360" s="4">
        <f>AllProgram_Nominal!K360/AllProgram_NominalPerChild!$E360*1000</f>
        <v>69.57463548954621</v>
      </c>
      <c r="L360" s="4">
        <f>AllProgram_Nominal!L360/AllProgram_NominalPerChild!$E360*1000</f>
        <v>241.30687789907367</v>
      </c>
      <c r="M360" s="4">
        <f>AllProgram_Nominal!M360/AllProgram_NominalPerChild!$E360*1000</f>
        <v>1974.433191678695</v>
      </c>
      <c r="N360" s="4">
        <f>AllProgram_Nominal!N360/AllProgram_NominalPerChild!$E360*1000</f>
        <v>103.61937937707577</v>
      </c>
      <c r="O360" s="4">
        <f>AllProgram_Nominal!O360/AllProgram_NominalPerChild!$E360*1000</f>
        <v>218.13691038431463</v>
      </c>
      <c r="P360" s="4">
        <f>AllProgram_Nominal!P360/AllProgram_NominalPerChild!$E360*1000</f>
        <v>54.336094369651882</v>
      </c>
      <c r="Q360" s="4">
        <f>AllProgram_Nominal!Q360/AllProgram_NominalPerChild!$E360*1000</f>
        <v>394.96069171372915</v>
      </c>
      <c r="R360" s="4">
        <f>AllProgram_Nominal!R360/AllProgram_NominalPerChild!$E360*1000</f>
        <v>347.8958505584439</v>
      </c>
      <c r="S360" s="4">
        <f>AllProgram_Nominal!S360/AllProgram_NominalPerChild!$E360*1000</f>
        <v>0</v>
      </c>
      <c r="T360" s="4">
        <f>AllProgram_Nominal!T360/AllProgram_NominalPerChild!$E360*1000</f>
        <v>121.06953572779886</v>
      </c>
      <c r="U360" s="4">
        <f>AllProgram_Nominal!U360/AllProgram_NominalPerChild!$E360*1000</f>
        <v>607.74043918776886</v>
      </c>
      <c r="V360" s="4">
        <f>AllProgram_Nominal!V360/AllProgram_NominalPerChild!$E360*1000</f>
        <v>0</v>
      </c>
      <c r="W360" s="4">
        <f>AllProgram_Nominal!W360/AllProgram_NominalPerChild!$E360*1000</f>
        <v>29.060924340307459</v>
      </c>
      <c r="X360" s="4">
        <f>AllProgram_Nominal!X360/AllProgram_NominalPerChild!$E360*1000</f>
        <v>1211.713927309351</v>
      </c>
      <c r="Y360" s="4">
        <f>AllProgram_Nominal!Y360/AllProgram_NominalPerChild!$E360*1000</f>
        <v>604.56985103490797</v>
      </c>
      <c r="Z360" s="4">
        <f>AllProgram_Nominal!Z360/AllProgram_NominalPerChild!$E360*1000</f>
        <v>2738.6320907122022</v>
      </c>
      <c r="AA360" s="4">
        <f>AllProgram_Nominal!AA360/AllProgram_NominalPerChild!$E360*1000</f>
        <v>676.14806821844479</v>
      </c>
      <c r="AB360" s="4">
        <f>AllProgram_Nominal!AB360/AllProgram_NominalPerChild!$E360*1000</f>
        <v>93.28185652825853</v>
      </c>
      <c r="AC360" s="4">
        <f>AllProgram_Nominal!AC360/AllProgram_NominalPerChild!$E360*1000</f>
        <v>189.97603665970655</v>
      </c>
    </row>
    <row r="361" spans="1:29" x14ac:dyDescent="0.3">
      <c r="A361" s="2" t="s">
        <v>81</v>
      </c>
      <c r="B361" s="2" t="s">
        <v>100</v>
      </c>
      <c r="C361" s="2">
        <v>2003</v>
      </c>
      <c r="D361" s="5">
        <v>77.012</v>
      </c>
      <c r="E361" s="4">
        <v>1782254</v>
      </c>
      <c r="F361" s="4">
        <f>AllProgram_Nominal!F361/AllProgram_NominalPerChild!$E361*1000</f>
        <v>5244.8287393379396</v>
      </c>
      <c r="G361" s="4">
        <f>AllProgram_Nominal!G361/AllProgram_NominalPerChild!$E361*1000</f>
        <v>931.94292171598431</v>
      </c>
      <c r="H361" s="4">
        <f>AllProgram_Nominal!H361/AllProgram_NominalPerChild!$E361*1000</f>
        <v>172.76746187692663</v>
      </c>
      <c r="I361" s="4">
        <f>AllProgram_Nominal!I361/AllProgram_NominalPerChild!$E361*1000</f>
        <v>147.69555854552718</v>
      </c>
      <c r="J361" s="4">
        <f>AllProgram_Nominal!J361/AllProgram_NominalPerChild!$E361*1000</f>
        <v>127.18637018068129</v>
      </c>
      <c r="K361" s="4">
        <f>AllProgram_Nominal!K361/AllProgram_NominalPerChild!$E361*1000</f>
        <v>38.787079164549127</v>
      </c>
      <c r="L361" s="4">
        <f>AllProgram_Nominal!L361/AllProgram_NominalPerChild!$E361*1000</f>
        <v>72.373878246310568</v>
      </c>
      <c r="M361" s="4">
        <f>AllProgram_Nominal!M361/AllProgram_NominalPerChild!$E361*1000</f>
        <v>924.30645407444729</v>
      </c>
      <c r="N361" s="4">
        <f>AllProgram_Nominal!N361/AllProgram_NominalPerChild!$E361*1000</f>
        <v>98.424926385352478</v>
      </c>
      <c r="O361" s="4">
        <f>AllProgram_Nominal!O361/AllProgram_NominalPerChild!$E361*1000</f>
        <v>211.71445094831941</v>
      </c>
      <c r="P361" s="4">
        <f>AllProgram_Nominal!P361/AllProgram_NominalPerChild!$E361*1000</f>
        <v>62.899598822614522</v>
      </c>
      <c r="Q361" s="4">
        <f>AllProgram_Nominal!Q361/AllProgram_NominalPerChild!$E361*1000</f>
        <v>480.8001553089515</v>
      </c>
      <c r="R361" s="4">
        <f>AllProgram_Nominal!R361/AllProgram_NominalPerChild!$E361*1000</f>
        <v>336.79150109916992</v>
      </c>
      <c r="S361" s="4">
        <f>AllProgram_Nominal!S361/AllProgram_NominalPerChild!$E361*1000</f>
        <v>0</v>
      </c>
      <c r="T361" s="4">
        <f>AllProgram_Nominal!T361/AllProgram_NominalPerChild!$E361*1000</f>
        <v>11.924706018334087</v>
      </c>
      <c r="U361" s="4">
        <f>AllProgram_Nominal!U361/AllProgram_NominalPerChild!$E361*1000</f>
        <v>337.00218936245903</v>
      </c>
      <c r="V361" s="4">
        <f>AllProgram_Nominal!V361/AllProgram_NominalPerChild!$E361*1000</f>
        <v>0.83181185173381578</v>
      </c>
      <c r="W361" s="4">
        <f>AllProgram_Nominal!W361/AllProgram_NominalPerChild!$E361*1000</f>
        <v>43.991515799655943</v>
      </c>
      <c r="X361" s="4">
        <f>AllProgram_Nominal!X361/AllProgram_NominalPerChild!$E361*1000</f>
        <v>371.453239845913</v>
      </c>
      <c r="Y361" s="4">
        <f>AllProgram_Nominal!Y361/AllProgram_NominalPerChild!$E361*1000</f>
        <v>674.53516726572082</v>
      </c>
      <c r="Z361" s="4">
        <f>AllProgram_Nominal!Z361/AllProgram_NominalPerChild!$E361*1000</f>
        <v>2781.1217831306099</v>
      </c>
      <c r="AA361" s="4">
        <f>AllProgram_Nominal!AA361/AllProgram_NominalPerChild!$E361*1000</f>
        <v>374.6814427124304</v>
      </c>
      <c r="AB361" s="4">
        <f>AllProgram_Nominal!AB361/AllProgram_NominalPerChild!$E361*1000</f>
        <v>123.33819983010278</v>
      </c>
      <c r="AC361" s="4">
        <f>AllProgram_Nominal!AC361/AllProgram_NominalPerChild!$E361*1000</f>
        <v>317.98441748482543</v>
      </c>
    </row>
    <row r="362" spans="1:29" x14ac:dyDescent="0.3">
      <c r="A362" s="2" t="s">
        <v>82</v>
      </c>
      <c r="B362" s="2" t="s">
        <v>101</v>
      </c>
      <c r="C362" s="2">
        <v>2003</v>
      </c>
      <c r="D362" s="5">
        <v>77.012</v>
      </c>
      <c r="E362" s="4">
        <v>1514877</v>
      </c>
      <c r="F362" s="4">
        <f>AllProgram_Nominal!F362/AllProgram_NominalPerChild!$E362*1000</f>
        <v>4581.9591293550566</v>
      </c>
      <c r="G362" s="4">
        <f>AllProgram_Nominal!G362/AllProgram_NominalPerChild!$E362*1000</f>
        <v>1347.9619137395314</v>
      </c>
      <c r="H362" s="4">
        <f>AllProgram_Nominal!H362/AllProgram_NominalPerChild!$E362*1000</f>
        <v>269.58591357582168</v>
      </c>
      <c r="I362" s="4">
        <f>AllProgram_Nominal!I362/AllProgram_NominalPerChild!$E362*1000</f>
        <v>227.84457087935192</v>
      </c>
      <c r="J362" s="4">
        <f>AllProgram_Nominal!J362/AllProgram_NominalPerChild!$E362*1000</f>
        <v>143.26770226229587</v>
      </c>
      <c r="K362" s="4">
        <f>AllProgram_Nominal!K362/AllProgram_NominalPerChild!$E362*1000</f>
        <v>30.342331501268649</v>
      </c>
      <c r="L362" s="4">
        <f>AllProgram_Nominal!L362/AllProgram_NominalPerChild!$E362*1000</f>
        <v>177.749550623582</v>
      </c>
      <c r="M362" s="4">
        <f>AllProgram_Nominal!M362/AllProgram_NominalPerChild!$E362*1000</f>
        <v>1179.8342373671262</v>
      </c>
      <c r="N362" s="4">
        <f>AllProgram_Nominal!N362/AllProgram_NominalPerChild!$E362*1000</f>
        <v>114.28922942258679</v>
      </c>
      <c r="O362" s="4">
        <f>AllProgram_Nominal!O362/AllProgram_NominalPerChild!$E362*1000</f>
        <v>178.43723085797632</v>
      </c>
      <c r="P362" s="4">
        <f>AllProgram_Nominal!P362/AllProgram_NominalPerChild!$E362*1000</f>
        <v>49.209294536784178</v>
      </c>
      <c r="Q362" s="4">
        <f>AllProgram_Nominal!Q362/AllProgram_NominalPerChild!$E362*1000</f>
        <v>377.95345760744931</v>
      </c>
      <c r="R362" s="4">
        <f>AllProgram_Nominal!R362/AllProgram_NominalPerChild!$E362*1000</f>
        <v>341.70034926928059</v>
      </c>
      <c r="S362" s="4">
        <f>AllProgram_Nominal!S362/AllProgram_NominalPerChild!$E362*1000</f>
        <v>0</v>
      </c>
      <c r="T362" s="4">
        <f>AllProgram_Nominal!T362/AllProgram_NominalPerChild!$E362*1000</f>
        <v>0</v>
      </c>
      <c r="U362" s="4">
        <f>AllProgram_Nominal!U362/AllProgram_NominalPerChild!$E362*1000</f>
        <v>1171.0571221293876</v>
      </c>
      <c r="V362" s="4">
        <f>AllProgram_Nominal!V362/AllProgram_NominalPerChild!$E362*1000</f>
        <v>914.32043657669897</v>
      </c>
      <c r="W362" s="4">
        <f>AllProgram_Nominal!W362/AllProgram_NominalPerChild!$E362*1000</f>
        <v>16.405077111871126</v>
      </c>
      <c r="X362" s="4">
        <f>AllProgram_Nominal!X362/AllProgram_NominalPerChild!$E362*1000</f>
        <v>518.67940933817249</v>
      </c>
      <c r="Y362" s="4">
        <f>AllProgram_Nominal!Y362/AllProgram_NominalPerChild!$E362*1000</f>
        <v>1201.3163444952957</v>
      </c>
      <c r="Z362" s="4">
        <f>AllProgram_Nominal!Z362/AllProgram_NominalPerChild!$E362*1000</f>
        <v>3803.4370568831773</v>
      </c>
      <c r="AA362" s="4">
        <f>AllProgram_Nominal!AA362/AllProgram_NominalPerChild!$E362*1000</f>
        <v>406.65743819465212</v>
      </c>
      <c r="AB362" s="4">
        <f>AllProgram_Nominal!AB362/AllProgram_NominalPerChild!$E362*1000</f>
        <v>157.03387139681968</v>
      </c>
      <c r="AC362" s="4">
        <f>AllProgram_Nominal!AC362/AllProgram_NominalPerChild!$E362*1000</f>
        <v>348.86363711377226</v>
      </c>
    </row>
    <row r="363" spans="1:29" x14ac:dyDescent="0.3">
      <c r="A363" s="2" t="s">
        <v>83</v>
      </c>
      <c r="B363" s="2" t="s">
        <v>102</v>
      </c>
      <c r="C363" s="2">
        <v>2003</v>
      </c>
      <c r="D363" s="5">
        <v>77.012</v>
      </c>
      <c r="E363" s="4">
        <v>392460</v>
      </c>
      <c r="F363" s="4">
        <f>AllProgram_Nominal!F363/AllProgram_NominalPerChild!$E363*1000</f>
        <v>5428.8233195739695</v>
      </c>
      <c r="G363" s="4">
        <f>AllProgram_Nominal!G363/AllProgram_NominalPerChild!$E363*1000</f>
        <v>1127.8002853794019</v>
      </c>
      <c r="H363" s="4">
        <f>AllProgram_Nominal!H363/AllProgram_NominalPerChild!$E363*1000</f>
        <v>170.9014931457983</v>
      </c>
      <c r="I363" s="4">
        <f>AllProgram_Nominal!I363/AllProgram_NominalPerChild!$E363*1000</f>
        <v>428.73286449574476</v>
      </c>
      <c r="J363" s="4">
        <f>AllProgram_Nominal!J363/AllProgram_NominalPerChild!$E363*1000</f>
        <v>230.66414156856749</v>
      </c>
      <c r="K363" s="4">
        <f>AllProgram_Nominal!K363/AllProgram_NominalPerChild!$E363*1000</f>
        <v>99.165903148155763</v>
      </c>
      <c r="L363" s="4">
        <f>AllProgram_Nominal!L363/AllProgram_NominalPerChild!$E363*1000</f>
        <v>174.3689140294552</v>
      </c>
      <c r="M363" s="4">
        <f>AllProgram_Nominal!M363/AllProgram_NominalPerChild!$E363*1000</f>
        <v>771.55681470723141</v>
      </c>
      <c r="N363" s="4">
        <f>AllProgram_Nominal!N363/AllProgram_NominalPerChild!$E363*1000</f>
        <v>229.02419593716559</v>
      </c>
      <c r="O363" s="4">
        <f>AllProgram_Nominal!O363/AllProgram_NominalPerChild!$E363*1000</f>
        <v>308.85584131470557</v>
      </c>
      <c r="P363" s="4">
        <f>AllProgram_Nominal!P363/AllProgram_NominalPerChild!$E363*1000</f>
        <v>120.05444672068492</v>
      </c>
      <c r="Q363" s="4">
        <f>AllProgram_Nominal!Q363/AllProgram_NominalPerChild!$E363*1000</f>
        <v>619.83386841971151</v>
      </c>
      <c r="R363" s="4">
        <f>AllProgram_Nominal!R363/AllProgram_NominalPerChild!$E363*1000</f>
        <v>295.4237374509504</v>
      </c>
      <c r="S363" s="4">
        <f>AllProgram_Nominal!S363/AllProgram_NominalPerChild!$E363*1000</f>
        <v>0</v>
      </c>
      <c r="T363" s="4">
        <f>AllProgram_Nominal!T363/AllProgram_NominalPerChild!$E363*1000</f>
        <v>0</v>
      </c>
      <c r="U363" s="4">
        <f>AllProgram_Nominal!U363/AllProgram_NominalPerChild!$E363*1000</f>
        <v>414.11863629414466</v>
      </c>
      <c r="V363" s="4">
        <f>AllProgram_Nominal!V363/AllProgram_NominalPerChild!$E363*1000</f>
        <v>2210.7080976405241</v>
      </c>
      <c r="W363" s="4">
        <f>AllProgram_Nominal!W363/AllProgram_NominalPerChild!$E363*1000</f>
        <v>83.240704785201046</v>
      </c>
      <c r="X363" s="4">
        <f>AllProgram_Nominal!X363/AllProgram_NominalPerChild!$E363*1000</f>
        <v>750.91328618437467</v>
      </c>
      <c r="Y363" s="4">
        <f>AllProgram_Nominal!Y363/AllProgram_NominalPerChild!$E363*1000</f>
        <v>650.66121388166937</v>
      </c>
      <c r="Z363" s="4">
        <f>AllProgram_Nominal!Z363/AllProgram_NominalPerChild!$E363*1000</f>
        <v>4514.8357149877193</v>
      </c>
      <c r="AA363" s="4">
        <f>AllProgram_Nominal!AA363/AllProgram_NominalPerChild!$E363*1000</f>
        <v>281.28726494419817</v>
      </c>
      <c r="AB363" s="4">
        <f>AllProgram_Nominal!AB363/AllProgram_NominalPerChild!$E363*1000</f>
        <v>79.698568006930643</v>
      </c>
      <c r="AC363" s="4">
        <f>AllProgram_Nominal!AC363/AllProgram_NominalPerChild!$E363*1000</f>
        <v>269.36503083116753</v>
      </c>
    </row>
    <row r="364" spans="1:29" x14ac:dyDescent="0.3">
      <c r="A364" s="2" t="s">
        <v>84</v>
      </c>
      <c r="B364" s="2" t="s">
        <v>103</v>
      </c>
      <c r="C364" s="2">
        <v>2003</v>
      </c>
      <c r="D364" s="5">
        <v>77.012</v>
      </c>
      <c r="E364" s="4">
        <v>1358505</v>
      </c>
      <c r="F364" s="4">
        <f>AllProgram_Nominal!F364/AllProgram_NominalPerChild!$E364*1000</f>
        <v>5644.129760287964</v>
      </c>
      <c r="G364" s="4">
        <f>AllProgram_Nominal!G364/AllProgram_NominalPerChild!$E364*1000</f>
        <v>1493.2731200842102</v>
      </c>
      <c r="H364" s="4">
        <f>AllProgram_Nominal!H364/AllProgram_NominalPerChild!$E364*1000</f>
        <v>121.19388592607315</v>
      </c>
      <c r="I364" s="4">
        <f>AllProgram_Nominal!I364/AllProgram_NominalPerChild!$E364*1000</f>
        <v>156.65934243893105</v>
      </c>
      <c r="J364" s="4">
        <f>AllProgram_Nominal!J364/AllProgram_NominalPerChild!$E364*1000</f>
        <v>124.3427701775113</v>
      </c>
      <c r="K364" s="4">
        <f>AllProgram_Nominal!K364/AllProgram_NominalPerChild!$E364*1000</f>
        <v>53.668200337603942</v>
      </c>
      <c r="L364" s="4">
        <f>AllProgram_Nominal!L364/AllProgram_NominalPerChild!$E364*1000</f>
        <v>79.886355957467941</v>
      </c>
      <c r="M364" s="4">
        <f>AllProgram_Nominal!M364/AllProgram_NominalPerChild!$E364*1000</f>
        <v>1555.6656029974126</v>
      </c>
      <c r="N364" s="4">
        <f>AllProgram_Nominal!N364/AllProgram_NominalPerChild!$E364*1000</f>
        <v>94.862700634152986</v>
      </c>
      <c r="O364" s="4">
        <f>AllProgram_Nominal!O364/AllProgram_NominalPerChild!$E364*1000</f>
        <v>174.86061281963748</v>
      </c>
      <c r="P364" s="4">
        <f>AllProgram_Nominal!P364/AllProgram_NominalPerChild!$E364*1000</f>
        <v>63.705124118056247</v>
      </c>
      <c r="Q364" s="4">
        <f>AllProgram_Nominal!Q364/AllProgram_NominalPerChild!$E364*1000</f>
        <v>342.33882098336039</v>
      </c>
      <c r="R364" s="4">
        <f>AllProgram_Nominal!R364/AllProgram_NominalPerChild!$E364*1000</f>
        <v>364.96737222167013</v>
      </c>
      <c r="S364" s="4">
        <f>AllProgram_Nominal!S364/AllProgram_NominalPerChild!$E364*1000</f>
        <v>0</v>
      </c>
      <c r="T364" s="4">
        <f>AllProgram_Nominal!T364/AllProgram_NominalPerChild!$E364*1000</f>
        <v>51.354934284378785</v>
      </c>
      <c r="U364" s="4">
        <f>AllProgram_Nominal!U364/AllProgram_NominalPerChild!$E364*1000</f>
        <v>729.78310716559747</v>
      </c>
      <c r="V364" s="4">
        <f>AllProgram_Nominal!V364/AllProgram_NominalPerChild!$E364*1000</f>
        <v>1.8744870280197719</v>
      </c>
      <c r="W364" s="4">
        <f>AllProgram_Nominal!W364/AllProgram_NominalPerChild!$E364*1000</f>
        <v>98.536321912690795</v>
      </c>
      <c r="X364" s="4">
        <f>AllProgram_Nominal!X364/AllProgram_NominalPerChild!$E364*1000</f>
        <v>388.13330240650083</v>
      </c>
      <c r="Y364" s="4">
        <f>AllProgram_Nominal!Y364/AllProgram_NominalPerChild!$E364*1000</f>
        <v>917.1066724082724</v>
      </c>
      <c r="Z364" s="4">
        <f>AllProgram_Nominal!Z364/AllProgram_NominalPerChild!$E364*1000</f>
        <v>3038.5264551946857</v>
      </c>
      <c r="AA364" s="4">
        <f>AllProgram_Nominal!AA364/AllProgram_NominalPerChild!$E364*1000</f>
        <v>242.103267930556</v>
      </c>
      <c r="AB364" s="4">
        <f>AllProgram_Nominal!AB364/AllProgram_NominalPerChild!$E364*1000</f>
        <v>144.48861064184527</v>
      </c>
      <c r="AC364" s="4">
        <f>AllProgram_Nominal!AC364/AllProgram_NominalPerChild!$E364*1000</f>
        <v>319.77063021483178</v>
      </c>
    </row>
    <row r="365" spans="1:29" x14ac:dyDescent="0.3">
      <c r="A365" s="2" t="s">
        <v>85</v>
      </c>
      <c r="B365" s="2" t="s">
        <v>104</v>
      </c>
      <c r="C365" s="2">
        <v>2003</v>
      </c>
      <c r="D365" s="5">
        <v>77.012</v>
      </c>
      <c r="E365" s="4">
        <v>124182</v>
      </c>
      <c r="F365" s="4">
        <f>AllProgram_Nominal!F365/AllProgram_NominalPerChild!$E365*1000</f>
        <v>6249.5772334154708</v>
      </c>
      <c r="G365" s="4">
        <f>AllProgram_Nominal!G365/AllProgram_NominalPerChild!$E365*1000</f>
        <v>1863.3779452738722</v>
      </c>
      <c r="H365" s="4">
        <f>AllProgram_Nominal!H365/AllProgram_NominalPerChild!$E365*1000</f>
        <v>185.32476526388689</v>
      </c>
      <c r="I365" s="4">
        <f>AllProgram_Nominal!I365/AllProgram_NominalPerChild!$E365*1000</f>
        <v>326.44425117972008</v>
      </c>
      <c r="J365" s="4">
        <f>AllProgram_Nominal!J365/AllProgram_NominalPerChild!$E365*1000</f>
        <v>165.72553188062682</v>
      </c>
      <c r="K365" s="4">
        <f>AllProgram_Nominal!K365/AllProgram_NominalPerChild!$E365*1000</f>
        <v>88.208072241531255</v>
      </c>
      <c r="L365" s="4">
        <f>AllProgram_Nominal!L365/AllProgram_NominalPerChild!$E365*1000</f>
        <v>119.11172311607157</v>
      </c>
      <c r="M365" s="4">
        <f>AllProgram_Nominal!M365/AllProgram_NominalPerChild!$E365*1000</f>
        <v>866.34913876407199</v>
      </c>
      <c r="N365" s="4">
        <f>AllProgram_Nominal!N365/AllProgram_NominalPerChild!$E365*1000</f>
        <v>97.432001266286576</v>
      </c>
      <c r="O365" s="4">
        <f>AllProgram_Nominal!O365/AllProgram_NominalPerChild!$E365*1000</f>
        <v>229.34279686337894</v>
      </c>
      <c r="P365" s="4">
        <f>AllProgram_Nominal!P365/AllProgram_NominalPerChild!$E365*1000</f>
        <v>36.276110547422334</v>
      </c>
      <c r="Q365" s="4">
        <f>AllProgram_Nominal!Q365/AllProgram_NominalPerChild!$E365*1000</f>
        <v>442.35879596076728</v>
      </c>
      <c r="R365" s="4">
        <f>AllProgram_Nominal!R365/AllProgram_NominalPerChild!$E365*1000</f>
        <v>353.65834017812563</v>
      </c>
      <c r="S365" s="4">
        <f>AllProgram_Nominal!S365/AllProgram_NominalPerChild!$E365*1000</f>
        <v>0</v>
      </c>
      <c r="T365" s="4">
        <f>AllProgram_Nominal!T365/AllProgram_NominalPerChild!$E365*1000</f>
        <v>0</v>
      </c>
      <c r="U365" s="4">
        <f>AllProgram_Nominal!U365/AllProgram_NominalPerChild!$E365*1000</f>
        <v>302.41097743634344</v>
      </c>
      <c r="V365" s="4">
        <f>AllProgram_Nominal!V365/AllProgram_NominalPerChild!$E365*1000</f>
        <v>834.34797313620334</v>
      </c>
      <c r="W365" s="4">
        <f>AllProgram_Nominal!W365/AllProgram_NominalPerChild!$E365*1000</f>
        <v>43.167214250052339</v>
      </c>
      <c r="X365" s="4">
        <f>AllProgram_Nominal!X365/AllProgram_NominalPerChild!$E365*1000</f>
        <v>645.73504847235199</v>
      </c>
      <c r="Y365" s="4">
        <f>AllProgram_Nominal!Y365/AllProgram_NominalPerChild!$E365*1000</f>
        <v>1124.8651173277931</v>
      </c>
      <c r="Z365" s="4">
        <f>AllProgram_Nominal!Z365/AllProgram_NominalPerChild!$E365*1000</f>
        <v>5273.262141136448</v>
      </c>
      <c r="AA365" s="4">
        <f>AllProgram_Nominal!AA365/AllProgram_NominalPerChild!$E365*1000</f>
        <v>78.630558373999449</v>
      </c>
      <c r="AB365" s="4">
        <f>AllProgram_Nominal!AB365/AllProgram_NominalPerChild!$E365*1000</f>
        <v>184.94628851202268</v>
      </c>
      <c r="AC365" s="4">
        <f>AllProgram_Nominal!AC365/AllProgram_NominalPerChild!$E365*1000</f>
        <v>535.27081219500405</v>
      </c>
    </row>
    <row r="366" spans="1:29" x14ac:dyDescent="0.3">
      <c r="A366" s="2" t="s">
        <v>1</v>
      </c>
      <c r="B366" s="2" t="s">
        <v>34</v>
      </c>
      <c r="C366" s="2">
        <v>2004</v>
      </c>
      <c r="D366" s="5">
        <v>79.069000000000003</v>
      </c>
      <c r="E366" s="4">
        <v>1113662</v>
      </c>
      <c r="F366" s="4">
        <f>AllProgram_Nominal!F366/AllProgram_NominalPerChild!$E366*1000</f>
        <v>4118.2746650240379</v>
      </c>
      <c r="G366" s="4">
        <f>AllProgram_Nominal!G366/AllProgram_NominalPerChild!$E366*1000</f>
        <v>1182.9019936030861</v>
      </c>
      <c r="H366" s="4">
        <f>AllProgram_Nominal!H366/AllProgram_NominalPerChild!$E366*1000</f>
        <v>188.87148883593048</v>
      </c>
      <c r="I366" s="4">
        <f>AllProgram_Nominal!I366/AllProgram_NominalPerChild!$E366*1000</f>
        <v>366.14071414845796</v>
      </c>
      <c r="J366" s="4">
        <f>AllProgram_Nominal!J366/AllProgram_NominalPerChild!$E366*1000</f>
        <v>214.14705359435806</v>
      </c>
      <c r="K366" s="4">
        <f>AllProgram_Nominal!K366/AllProgram_NominalPerChild!$E366*1000</f>
        <v>79.831524799213483</v>
      </c>
      <c r="L366" s="4">
        <f>AllProgram_Nominal!L366/AllProgram_NominalPerChild!$E366*1000</f>
        <v>40.276996970355455</v>
      </c>
      <c r="M366" s="4">
        <f>AllProgram_Nominal!M366/AllProgram_NominalPerChild!$E366*1000</f>
        <v>1064.1146407078629</v>
      </c>
      <c r="N366" s="4">
        <f>AllProgram_Nominal!N366/AllProgram_NominalPerChild!$E366*1000</f>
        <v>241.19040943302366</v>
      </c>
      <c r="O366" s="4">
        <f>AllProgram_Nominal!O366/AllProgram_NominalPerChild!$E366*1000</f>
        <v>326.58163941664066</v>
      </c>
      <c r="P366" s="4">
        <f>AllProgram_Nominal!P366/AllProgram_NominalPerChild!$E366*1000</f>
        <v>147.71925413635375</v>
      </c>
      <c r="Q366" s="4">
        <f>AllProgram_Nominal!Q366/AllProgram_NominalPerChild!$E366*1000</f>
        <v>918.30016647780019</v>
      </c>
      <c r="R366" s="4">
        <f>AllProgram_Nominal!R366/AllProgram_NominalPerChild!$E366*1000</f>
        <v>414.39772570133488</v>
      </c>
      <c r="S366" s="4">
        <f>AllProgram_Nominal!S366/AllProgram_NominalPerChild!$E366*1000</f>
        <v>0</v>
      </c>
      <c r="T366" s="4">
        <f>AllProgram_Nominal!T366/AllProgram_NominalPerChild!$E366*1000</f>
        <v>0</v>
      </c>
      <c r="U366" s="4">
        <f>AllProgram_Nominal!U366/AllProgram_NominalPerChild!$E366*1000</f>
        <v>278.01433469041774</v>
      </c>
      <c r="V366" s="4">
        <f>AllProgram_Nominal!V366/AllProgram_NominalPerChild!$E366*1000</f>
        <v>0</v>
      </c>
      <c r="W366" s="4">
        <f>AllProgram_Nominal!W366/AllProgram_NominalPerChild!$E366*1000</f>
        <v>82.220374763617684</v>
      </c>
      <c r="X366" s="4">
        <f>AllProgram_Nominal!X366/AllProgram_NominalPerChild!$E366*1000</f>
        <v>627.85495126918568</v>
      </c>
      <c r="Y366" s="4">
        <f>AllProgram_Nominal!Y366/AllProgram_NominalPerChild!$E366*1000</f>
        <v>954.92977222891682</v>
      </c>
      <c r="Z366" s="4">
        <f>AllProgram_Nominal!Z366/AllProgram_NominalPerChild!$E366*1000</f>
        <v>5208.7267880736317</v>
      </c>
      <c r="AA366" s="4">
        <f>AllProgram_Nominal!AA366/AllProgram_NominalPerChild!$E366*1000</f>
        <v>320.25156645373556</v>
      </c>
      <c r="AB366" s="4">
        <f>AllProgram_Nominal!AB366/AllProgram_NominalPerChild!$E366*1000</f>
        <v>68.066433082928214</v>
      </c>
      <c r="AC366" s="4">
        <f>AllProgram_Nominal!AC366/AllProgram_NominalPerChild!$E366*1000</f>
        <v>277.29329006466952</v>
      </c>
    </row>
    <row r="367" spans="1:29" x14ac:dyDescent="0.3">
      <c r="A367" s="2" t="s">
        <v>2</v>
      </c>
      <c r="B367" s="2" t="s">
        <v>35</v>
      </c>
      <c r="C367" s="2">
        <v>2004</v>
      </c>
      <c r="D367" s="5">
        <v>79.069000000000003</v>
      </c>
      <c r="E367" s="4">
        <v>186335</v>
      </c>
      <c r="F367" s="4">
        <f>AllProgram_Nominal!F367/AllProgram_NominalPerChild!$E367*1000</f>
        <v>7147.3850860010198</v>
      </c>
      <c r="G367" s="4">
        <f>AllProgram_Nominal!G367/AllProgram_NominalPerChild!$E367*1000</f>
        <v>1835.2537097163711</v>
      </c>
      <c r="H367" s="4">
        <f>AllProgram_Nominal!H367/AllProgram_NominalPerChild!$E367*1000</f>
        <v>62.258834894142275</v>
      </c>
      <c r="I367" s="4">
        <f>AllProgram_Nominal!I367/AllProgram_NominalPerChild!$E367*1000</f>
        <v>383.01982987629805</v>
      </c>
      <c r="J367" s="4">
        <f>AllProgram_Nominal!J367/AllProgram_NominalPerChild!$E367*1000</f>
        <v>83.589304210159113</v>
      </c>
      <c r="K367" s="4">
        <f>AllProgram_Nominal!K367/AllProgram_NominalPerChild!$E367*1000</f>
        <v>64.308131411933701</v>
      </c>
      <c r="L367" s="4">
        <f>AllProgram_Nominal!L367/AllProgram_NominalPerChild!$E367*1000</f>
        <v>232.64479566372395</v>
      </c>
      <c r="M367" s="4">
        <f>AllProgram_Nominal!M367/AllProgram_NominalPerChild!$E367*1000</f>
        <v>1820.8502535755492</v>
      </c>
      <c r="N367" s="4">
        <f>AllProgram_Nominal!N367/AllProgram_NominalPerChild!$E367*1000</f>
        <v>176.62218333243891</v>
      </c>
      <c r="O367" s="4">
        <f>AllProgram_Nominal!O367/AllProgram_NominalPerChild!$E367*1000</f>
        <v>217.35145898364738</v>
      </c>
      <c r="P367" s="4">
        <f>AllProgram_Nominal!P367/AllProgram_NominalPerChild!$E367*1000</f>
        <v>30.78439627552526</v>
      </c>
      <c r="Q367" s="4">
        <f>AllProgram_Nominal!Q367/AllProgram_NominalPerChild!$E367*1000</f>
        <v>333.02385488501892</v>
      </c>
      <c r="R367" s="4">
        <f>AllProgram_Nominal!R367/AllProgram_NominalPerChild!$E367*1000</f>
        <v>504.3121260096064</v>
      </c>
      <c r="S367" s="4">
        <f>AllProgram_Nominal!S367/AllProgram_NominalPerChild!$E367*1000</f>
        <v>0</v>
      </c>
      <c r="T367" s="4">
        <f>AllProgram_Nominal!T367/AllProgram_NominalPerChild!$E367*1000</f>
        <v>0</v>
      </c>
      <c r="U367" s="4">
        <f>AllProgram_Nominal!U367/AllProgram_NominalPerChild!$E367*1000</f>
        <v>1661.5987334639224</v>
      </c>
      <c r="V367" s="4">
        <f>AllProgram_Nominal!V367/AllProgram_NominalPerChild!$E367*1000</f>
        <v>15.697534011323691</v>
      </c>
      <c r="W367" s="4">
        <f>AllProgram_Nominal!W367/AllProgram_NominalPerChild!$E367*1000</f>
        <v>147.16957630074864</v>
      </c>
      <c r="X367" s="4">
        <f>AllProgram_Nominal!X367/AllProgram_NominalPerChild!$E367*1000</f>
        <v>1646.0556336990519</v>
      </c>
      <c r="Y367" s="4">
        <f>AllProgram_Nominal!Y367/AllProgram_NominalPerChild!$E367*1000</f>
        <v>759.84114632248372</v>
      </c>
      <c r="Z367" s="4">
        <f>AllProgram_Nominal!Z367/AllProgram_NominalPerChild!$E367*1000</f>
        <v>3811.9107011280075</v>
      </c>
      <c r="AA367" s="4">
        <f>AllProgram_Nominal!AA367/AllProgram_NominalPerChild!$E367*1000</f>
        <v>796.8604931977352</v>
      </c>
      <c r="AB367" s="4">
        <f>AllProgram_Nominal!AB367/AllProgram_NominalPerChild!$E367*1000</f>
        <v>131.02745055947619</v>
      </c>
      <c r="AC367" s="4">
        <f>AllProgram_Nominal!AC367/AllProgram_NominalPerChild!$E367*1000</f>
        <v>304.75756030804735</v>
      </c>
    </row>
    <row r="368" spans="1:29" x14ac:dyDescent="0.3">
      <c r="A368" s="2" t="s">
        <v>3</v>
      </c>
      <c r="B368" s="2" t="s">
        <v>36</v>
      </c>
      <c r="C368" s="2">
        <v>2004</v>
      </c>
      <c r="D368" s="5">
        <v>79.069000000000003</v>
      </c>
      <c r="E368" s="4">
        <v>1484454</v>
      </c>
      <c r="F368" s="4">
        <f>AllProgram_Nominal!F368/AllProgram_NominalPerChild!$E368*1000</f>
        <v>3709.1509740281613</v>
      </c>
      <c r="G368" s="4">
        <f>AllProgram_Nominal!G368/AllProgram_NominalPerChild!$E368*1000</f>
        <v>1038.1547693630116</v>
      </c>
      <c r="H368" s="4">
        <f>AllProgram_Nominal!H368/AllProgram_NominalPerChild!$E368*1000</f>
        <v>146.31844435731924</v>
      </c>
      <c r="I368" s="4">
        <f>AllProgram_Nominal!I368/AllProgram_NominalPerChild!$E368*1000</f>
        <v>116.66713822051744</v>
      </c>
      <c r="J368" s="4">
        <f>AllProgram_Nominal!J368/AllProgram_NominalPerChild!$E368*1000</f>
        <v>155.24560747588001</v>
      </c>
      <c r="K368" s="4">
        <f>AllProgram_Nominal!K368/AllProgram_NominalPerChild!$E368*1000</f>
        <v>42.266154859601073</v>
      </c>
      <c r="L368" s="4">
        <f>AllProgram_Nominal!L368/AllProgram_NominalPerChild!$E368*1000</f>
        <v>122.9487555693878</v>
      </c>
      <c r="M368" s="4">
        <f>AllProgram_Nominal!M368/AllProgram_NominalPerChild!$E368*1000</f>
        <v>678.94877712613527</v>
      </c>
      <c r="N368" s="4">
        <f>AllProgram_Nominal!N368/AllProgram_NominalPerChild!$E368*1000</f>
        <v>222.66802305763599</v>
      </c>
      <c r="O368" s="4">
        <f>AllProgram_Nominal!O368/AllProgram_NominalPerChild!$E368*1000</f>
        <v>198.12599404752225</v>
      </c>
      <c r="P368" s="4">
        <f>AllProgram_Nominal!P368/AllProgram_NominalPerChild!$E368*1000</f>
        <v>65.249712823704883</v>
      </c>
      <c r="Q368" s="4">
        <f>AllProgram_Nominal!Q368/AllProgram_NominalPerChild!$E368*1000</f>
        <v>497.96154006793068</v>
      </c>
      <c r="R368" s="4">
        <f>AllProgram_Nominal!R368/AllProgram_NominalPerChild!$E368*1000</f>
        <v>420.83890777349785</v>
      </c>
      <c r="S368" s="4">
        <f>AllProgram_Nominal!S368/AllProgram_NominalPerChild!$E368*1000</f>
        <v>0</v>
      </c>
      <c r="T368" s="4">
        <f>AllProgram_Nominal!T368/AllProgram_NominalPerChild!$E368*1000</f>
        <v>0</v>
      </c>
      <c r="U368" s="4">
        <f>AllProgram_Nominal!U368/AllProgram_NominalPerChild!$E368*1000</f>
        <v>231.4918481812168</v>
      </c>
      <c r="V368" s="4">
        <f>AllProgram_Nominal!V368/AllProgram_NominalPerChild!$E368*1000</f>
        <v>164.798639769235</v>
      </c>
      <c r="W368" s="4">
        <f>AllProgram_Nominal!W368/AllProgram_NominalPerChild!$E368*1000</f>
        <v>226.23709256063171</v>
      </c>
      <c r="X368" s="4">
        <f>AllProgram_Nominal!X368/AllProgram_NominalPerChild!$E368*1000</f>
        <v>923.18220803501629</v>
      </c>
      <c r="Y368" s="4">
        <f>AllProgram_Nominal!Y368/AllProgram_NominalPerChild!$E368*1000</f>
        <v>895.02739727873006</v>
      </c>
      <c r="Z368" s="4">
        <f>AllProgram_Nominal!Z368/AllProgram_NominalPerChild!$E368*1000</f>
        <v>1804.0592174318558</v>
      </c>
      <c r="AA368" s="4">
        <f>AllProgram_Nominal!AA368/AllProgram_NominalPerChild!$E368*1000</f>
        <v>226.64090635344712</v>
      </c>
      <c r="AB368" s="4">
        <f>AllProgram_Nominal!AB368/AllProgram_NominalPerChild!$E368*1000</f>
        <v>86.010748733204252</v>
      </c>
      <c r="AC368" s="4">
        <f>AllProgram_Nominal!AC368/AllProgram_NominalPerChild!$E368*1000</f>
        <v>295.71411441513175</v>
      </c>
    </row>
    <row r="369" spans="1:29" x14ac:dyDescent="0.3">
      <c r="A369" s="2" t="s">
        <v>4</v>
      </c>
      <c r="B369" s="2" t="s">
        <v>37</v>
      </c>
      <c r="C369" s="2">
        <v>2004</v>
      </c>
      <c r="D369" s="5">
        <v>79.069000000000003</v>
      </c>
      <c r="E369" s="4">
        <v>683166</v>
      </c>
      <c r="F369" s="4">
        <f>AllProgram_Nominal!F369/AllProgram_NominalPerChild!$E369*1000</f>
        <v>4255.2966628901322</v>
      </c>
      <c r="G369" s="4">
        <f>AllProgram_Nominal!G369/AllProgram_NominalPerChild!$E369*1000</f>
        <v>1089.0588817359178</v>
      </c>
      <c r="H369" s="4">
        <f>AllProgram_Nominal!H369/AllProgram_NominalPerChild!$E369*1000</f>
        <v>273.38157929405156</v>
      </c>
      <c r="I369" s="4">
        <f>AllProgram_Nominal!I369/AllProgram_NominalPerChild!$E369*1000</f>
        <v>258.9897623710782</v>
      </c>
      <c r="J369" s="4">
        <f>AllProgram_Nominal!J369/AllProgram_NominalPerChild!$E369*1000</f>
        <v>228.47881188466641</v>
      </c>
      <c r="K369" s="4">
        <f>AllProgram_Nominal!K369/AllProgram_NominalPerChild!$E369*1000</f>
        <v>92.476623051345726</v>
      </c>
      <c r="L369" s="4">
        <f>AllProgram_Nominal!L369/AllProgram_NominalPerChild!$E369*1000</f>
        <v>24.654368045248155</v>
      </c>
      <c r="M369" s="4">
        <f>AllProgram_Nominal!M369/AllProgram_NominalPerChild!$E369*1000</f>
        <v>806.1466378596125</v>
      </c>
      <c r="N369" s="4">
        <f>AllProgram_Nominal!N369/AllProgram_NominalPerChild!$E369*1000</f>
        <v>244.23019533319868</v>
      </c>
      <c r="O369" s="4">
        <f>AllProgram_Nominal!O369/AllProgram_NominalPerChild!$E369*1000</f>
        <v>283.25100786299538</v>
      </c>
      <c r="P369" s="4">
        <f>AllProgram_Nominal!P369/AllProgram_NominalPerChild!$E369*1000</f>
        <v>140.94190688646682</v>
      </c>
      <c r="Q369" s="4">
        <f>AllProgram_Nominal!Q369/AllProgram_NominalPerChild!$E369*1000</f>
        <v>799.56847969600369</v>
      </c>
      <c r="R369" s="4">
        <f>AllProgram_Nominal!R369/AllProgram_NominalPerChild!$E369*1000</f>
        <v>395.01380338014479</v>
      </c>
      <c r="S369" s="4">
        <f>AllProgram_Nominal!S369/AllProgram_NominalPerChild!$E369*1000</f>
        <v>0</v>
      </c>
      <c r="T369" s="4">
        <f>AllProgram_Nominal!T369/AllProgram_NominalPerChild!$E369*1000</f>
        <v>0</v>
      </c>
      <c r="U369" s="4">
        <f>AllProgram_Nominal!U369/AllProgram_NominalPerChild!$E369*1000</f>
        <v>445.19926342938612</v>
      </c>
      <c r="V369" s="4">
        <f>AllProgram_Nominal!V369/AllProgram_NominalPerChild!$E369*1000</f>
        <v>20.315706577903466</v>
      </c>
      <c r="W369" s="4">
        <f>AllProgram_Nominal!W369/AllProgram_NominalPerChild!$E369*1000</f>
        <v>51.279557237918745</v>
      </c>
      <c r="X369" s="4">
        <f>AllProgram_Nominal!X369/AllProgram_NominalPerChild!$E369*1000</f>
        <v>936.48075867749628</v>
      </c>
      <c r="Y369" s="4">
        <f>AllProgram_Nominal!Y369/AllProgram_NominalPerChild!$E369*1000</f>
        <v>505.32959778443308</v>
      </c>
      <c r="Z369" s="4">
        <f>AllProgram_Nominal!Z369/AllProgram_NominalPerChild!$E369*1000</f>
        <v>3626.1768530888976</v>
      </c>
      <c r="AA369" s="4">
        <f>AllProgram_Nominal!AA369/AllProgram_NominalPerChild!$E369*1000</f>
        <v>210.51984437164614</v>
      </c>
      <c r="AB369" s="4">
        <f>AllProgram_Nominal!AB369/AllProgram_NominalPerChild!$E369*1000</f>
        <v>87.548267917314391</v>
      </c>
      <c r="AC369" s="4">
        <f>AllProgram_Nominal!AC369/AllProgram_NominalPerChild!$E369*1000</f>
        <v>192.86234970709901</v>
      </c>
    </row>
    <row r="370" spans="1:29" x14ac:dyDescent="0.3">
      <c r="A370" s="2" t="s">
        <v>5</v>
      </c>
      <c r="B370" s="2" t="s">
        <v>38</v>
      </c>
      <c r="C370" s="2">
        <v>2004</v>
      </c>
      <c r="D370" s="5">
        <v>79.069000000000003</v>
      </c>
      <c r="E370" s="4">
        <v>9418497</v>
      </c>
      <c r="F370" s="4">
        <f>AllProgram_Nominal!F370/AllProgram_NominalPerChild!$E370*1000</f>
        <v>5189.3269170229605</v>
      </c>
      <c r="G370" s="4">
        <f>AllProgram_Nominal!G370/AllProgram_NominalPerChild!$E370*1000</f>
        <v>1428.0869867028678</v>
      </c>
      <c r="H370" s="4">
        <f>AllProgram_Nominal!H370/AllProgram_NominalPerChild!$E370*1000</f>
        <v>225.98276561536304</v>
      </c>
      <c r="I370" s="4">
        <f>AllProgram_Nominal!I370/AllProgram_NominalPerChild!$E370*1000</f>
        <v>133.33252641053025</v>
      </c>
      <c r="J370" s="4">
        <f>AllProgram_Nominal!J370/AllProgram_NominalPerChild!$E370*1000</f>
        <v>162.22690828483567</v>
      </c>
      <c r="K370" s="4">
        <f>AllProgram_Nominal!K370/AllProgram_NominalPerChild!$E370*1000</f>
        <v>54.757391616091645</v>
      </c>
      <c r="L370" s="4">
        <f>AllProgram_Nominal!L370/AllProgram_NominalPerChild!$E370*1000</f>
        <v>348.8516917295828</v>
      </c>
      <c r="M370" s="4">
        <f>AllProgram_Nominal!M370/AllProgram_NominalPerChild!$E370*1000</f>
        <v>1325.779196829388</v>
      </c>
      <c r="N370" s="4">
        <f>AllProgram_Nominal!N370/AllProgram_NominalPerChild!$E370*1000</f>
        <v>139.85843494986514</v>
      </c>
      <c r="O370" s="4">
        <f>AllProgram_Nominal!O370/AllProgram_NominalPerChild!$E370*1000</f>
        <v>166.39344554893668</v>
      </c>
      <c r="P370" s="4">
        <f>AllProgram_Nominal!P370/AllProgram_NominalPerChild!$E370*1000</f>
        <v>44.271834740467206</v>
      </c>
      <c r="Q370" s="4">
        <f>AllProgram_Nominal!Q370/AllProgram_NominalPerChild!$E370*1000</f>
        <v>472.4048858326334</v>
      </c>
      <c r="R370" s="4">
        <f>AllProgram_Nominal!R370/AllProgram_NominalPerChild!$E370*1000</f>
        <v>393.20424479617077</v>
      </c>
      <c r="S370" s="4">
        <f>AllProgram_Nominal!S370/AllProgram_NominalPerChild!$E370*1000</f>
        <v>0</v>
      </c>
      <c r="T370" s="4">
        <f>AllProgram_Nominal!T370/AllProgram_NominalPerChild!$E370*1000</f>
        <v>0</v>
      </c>
      <c r="U370" s="4">
        <f>AllProgram_Nominal!U370/AllProgram_NominalPerChild!$E370*1000</f>
        <v>657.25582330174336</v>
      </c>
      <c r="V370" s="4">
        <f>AllProgram_Nominal!V370/AllProgram_NominalPerChild!$E370*1000</f>
        <v>311.61447521828592</v>
      </c>
      <c r="W370" s="4">
        <f>AllProgram_Nominal!W370/AllProgram_NominalPerChild!$E370*1000</f>
        <v>111.35808409770688</v>
      </c>
      <c r="X370" s="4">
        <f>AllProgram_Nominal!X370/AllProgram_NominalPerChild!$E370*1000</f>
        <v>621.58420185398768</v>
      </c>
      <c r="Y370" s="4">
        <f>AllProgram_Nominal!Y370/AllProgram_NominalPerChild!$E370*1000</f>
        <v>1181.9643834892129</v>
      </c>
      <c r="Z370" s="4">
        <f>AllProgram_Nominal!Z370/AllProgram_NominalPerChild!$E370*1000</f>
        <v>3158.2599939874508</v>
      </c>
      <c r="AA370" s="4">
        <f>AllProgram_Nominal!AA370/AllProgram_NominalPerChild!$E370*1000</f>
        <v>471.02058852914644</v>
      </c>
      <c r="AB370" s="4">
        <f>AllProgram_Nominal!AB370/AllProgram_NominalPerChild!$E370*1000</f>
        <v>104.90293727332504</v>
      </c>
      <c r="AC370" s="4">
        <f>AllProgram_Nominal!AC370/AllProgram_NominalPerChild!$E370*1000</f>
        <v>347.81642973395861</v>
      </c>
    </row>
    <row r="371" spans="1:29" x14ac:dyDescent="0.3">
      <c r="A371" s="2" t="s">
        <v>6</v>
      </c>
      <c r="B371" s="2" t="s">
        <v>39</v>
      </c>
      <c r="C371" s="2">
        <v>2004</v>
      </c>
      <c r="D371" s="5">
        <v>79.069000000000003</v>
      </c>
      <c r="E371" s="4">
        <v>1146369</v>
      </c>
      <c r="F371" s="4">
        <f>AllProgram_Nominal!F371/AllProgram_NominalPerChild!$E371*1000</f>
        <v>4685.8123344228607</v>
      </c>
      <c r="G371" s="4">
        <f>AllProgram_Nominal!G371/AllProgram_NominalPerChild!$E371*1000</f>
        <v>950.0021371827047</v>
      </c>
      <c r="H371" s="4">
        <f>AllProgram_Nominal!H371/AllProgram_NominalPerChild!$E371*1000</f>
        <v>140.65191923368479</v>
      </c>
      <c r="I371" s="4">
        <f>AllProgram_Nominal!I371/AllProgram_NominalPerChild!$E371*1000</f>
        <v>95.138650818366514</v>
      </c>
      <c r="J371" s="4">
        <f>AllProgram_Nominal!J371/AllProgram_NominalPerChild!$E371*1000</f>
        <v>152.40582569835718</v>
      </c>
      <c r="K371" s="4">
        <f>AllProgram_Nominal!K371/AllProgram_NominalPerChild!$E371*1000</f>
        <v>35.725027981996277</v>
      </c>
      <c r="L371" s="4">
        <f>AllProgram_Nominal!L371/AllProgram_NominalPerChild!$E371*1000</f>
        <v>57.030153467164588</v>
      </c>
      <c r="M371" s="4">
        <f>AllProgram_Nominal!M371/AllProgram_NominalPerChild!$E371*1000</f>
        <v>796.93920543908632</v>
      </c>
      <c r="N371" s="4">
        <f>AllProgram_Nominal!N371/AllProgram_NominalPerChild!$E371*1000</f>
        <v>114.73588020087773</v>
      </c>
      <c r="O371" s="4">
        <f>AllProgram_Nominal!O371/AllProgram_NominalPerChild!$E371*1000</f>
        <v>179.79872293501396</v>
      </c>
      <c r="P371" s="4">
        <f>AllProgram_Nominal!P371/AllProgram_NominalPerChild!$E371*1000</f>
        <v>31.953450590516663</v>
      </c>
      <c r="Q371" s="4">
        <f>AllProgram_Nominal!Q371/AllProgram_NominalPerChild!$E371*1000</f>
        <v>383.66006059131047</v>
      </c>
      <c r="R371" s="4">
        <f>AllProgram_Nominal!R371/AllProgram_NominalPerChild!$E371*1000</f>
        <v>465.15999647582936</v>
      </c>
      <c r="S371" s="4">
        <f>AllProgram_Nominal!S371/AllProgram_NominalPerChild!$E371*1000</f>
        <v>0</v>
      </c>
      <c r="T371" s="4">
        <f>AllProgram_Nominal!T371/AllProgram_NominalPerChild!$E371*1000</f>
        <v>0</v>
      </c>
      <c r="U371" s="4">
        <f>AllProgram_Nominal!U371/AllProgram_NominalPerChild!$E371*1000</f>
        <v>495.56294700920904</v>
      </c>
      <c r="V371" s="4">
        <f>AllProgram_Nominal!V371/AllProgram_NominalPerChild!$E371*1000</f>
        <v>412.03312371496435</v>
      </c>
      <c r="W371" s="4">
        <f>AllProgram_Nominal!W371/AllProgram_NominalPerChild!$E371*1000</f>
        <v>50.497778638466329</v>
      </c>
      <c r="X371" s="4">
        <f>AllProgram_Nominal!X371/AllProgram_NominalPerChild!$E371*1000</f>
        <v>439.40938460472591</v>
      </c>
      <c r="Y371" s="4">
        <f>AllProgram_Nominal!Y371/AllProgram_NominalPerChild!$E371*1000</f>
        <v>848.83663113709463</v>
      </c>
      <c r="Z371" s="4">
        <f>AllProgram_Nominal!Z371/AllProgram_NominalPerChild!$E371*1000</f>
        <v>2482.631347480667</v>
      </c>
      <c r="AA371" s="4">
        <f>AllProgram_Nominal!AA371/AllProgram_NominalPerChild!$E371*1000</f>
        <v>409.1501078623026</v>
      </c>
      <c r="AB371" s="4">
        <f>AllProgram_Nominal!AB371/AllProgram_NominalPerChild!$E371*1000</f>
        <v>159.39719235254964</v>
      </c>
      <c r="AC371" s="4">
        <f>AllProgram_Nominal!AC371/AllProgram_NominalPerChild!$E371*1000</f>
        <v>627.03806540476933</v>
      </c>
    </row>
    <row r="372" spans="1:29" x14ac:dyDescent="0.3">
      <c r="A372" s="2" t="s">
        <v>7</v>
      </c>
      <c r="B372" s="2" t="s">
        <v>40</v>
      </c>
      <c r="C372" s="2">
        <v>2004</v>
      </c>
      <c r="D372" s="5">
        <v>79.069000000000003</v>
      </c>
      <c r="E372" s="4">
        <v>848979</v>
      </c>
      <c r="F372" s="4">
        <f>AllProgram_Nominal!F372/AllProgram_NominalPerChild!$E372*1000</f>
        <v>6940.0515207089929</v>
      </c>
      <c r="G372" s="4">
        <f>AllProgram_Nominal!G372/AllProgram_NominalPerChild!$E372*1000</f>
        <v>1061.3678312419979</v>
      </c>
      <c r="H372" s="4">
        <f>AllProgram_Nominal!H372/AllProgram_NominalPerChild!$E372*1000</f>
        <v>168.37518949231961</v>
      </c>
      <c r="I372" s="4">
        <f>AllProgram_Nominal!I372/AllProgram_NominalPerChild!$E372*1000</f>
        <v>209.96279059906075</v>
      </c>
      <c r="J372" s="4">
        <f>AllProgram_Nominal!J372/AllProgram_NominalPerChild!$E372*1000</f>
        <v>101.04393041523996</v>
      </c>
      <c r="K372" s="4">
        <f>AllProgram_Nominal!K372/AllProgram_NominalPerChild!$E372*1000</f>
        <v>47.045557078430505</v>
      </c>
      <c r="L372" s="4">
        <f>AllProgram_Nominal!L372/AllProgram_NominalPerChild!$E372*1000</f>
        <v>148.64207830817958</v>
      </c>
      <c r="M372" s="4">
        <f>AllProgram_Nominal!M372/AllProgram_NominalPerChild!$E372*1000</f>
        <v>1259.6471726626926</v>
      </c>
      <c r="N372" s="4">
        <f>AllProgram_Nominal!N372/AllProgram_NominalPerChild!$E372*1000</f>
        <v>100.9779651499036</v>
      </c>
      <c r="O372" s="4">
        <f>AllProgram_Nominal!O372/AllProgram_NominalPerChild!$E372*1000</f>
        <v>213.39938011772753</v>
      </c>
      <c r="P372" s="4">
        <f>AllProgram_Nominal!P372/AllProgram_NominalPerChild!$E372*1000</f>
        <v>44.14045774983834</v>
      </c>
      <c r="Q372" s="4">
        <f>AllProgram_Nominal!Q372/AllProgram_NominalPerChild!$E372*1000</f>
        <v>322.00914274675819</v>
      </c>
      <c r="R372" s="4">
        <f>AllProgram_Nominal!R372/AllProgram_NominalPerChild!$E372*1000</f>
        <v>476.29682241845796</v>
      </c>
      <c r="S372" s="4">
        <f>AllProgram_Nominal!S372/AllProgram_NominalPerChild!$E372*1000</f>
        <v>0</v>
      </c>
      <c r="T372" s="4">
        <f>AllProgram_Nominal!T372/AllProgram_NominalPerChild!$E372*1000</f>
        <v>0</v>
      </c>
      <c r="U372" s="4">
        <f>AllProgram_Nominal!U372/AllProgram_NominalPerChild!$E372*1000</f>
        <v>885.90412719278095</v>
      </c>
      <c r="V372" s="4">
        <f>AllProgram_Nominal!V372/AllProgram_NominalPerChild!$E372*1000</f>
        <v>42.988106890747595</v>
      </c>
      <c r="W372" s="4">
        <f>AllProgram_Nominal!W372/AllProgram_NominalPerChild!$E372*1000</f>
        <v>31.116193686769634</v>
      </c>
      <c r="X372" s="4">
        <f>AllProgram_Nominal!X372/AllProgram_NominalPerChild!$E372*1000</f>
        <v>736.31608519009171</v>
      </c>
      <c r="Y372" s="4">
        <f>AllProgram_Nominal!Y372/AllProgram_NominalPerChild!$E372*1000</f>
        <v>793.93365442490335</v>
      </c>
      <c r="Z372" s="4">
        <f>AllProgram_Nominal!Z372/AllProgram_NominalPerChild!$E372*1000</f>
        <v>3951.9812755220109</v>
      </c>
      <c r="AA372" s="4">
        <f>AllProgram_Nominal!AA372/AllProgram_NominalPerChild!$E372*1000</f>
        <v>609.97504060760048</v>
      </c>
      <c r="AB372" s="4">
        <f>AllProgram_Nominal!AB372/AllProgram_NominalPerChild!$E372*1000</f>
        <v>142.87279190651358</v>
      </c>
      <c r="AC372" s="4">
        <f>AllProgram_Nominal!AC372/AllProgram_NominalPerChild!$E372*1000</f>
        <v>287.06128184560515</v>
      </c>
    </row>
    <row r="373" spans="1:29" x14ac:dyDescent="0.3">
      <c r="A373" s="2" t="s">
        <v>8</v>
      </c>
      <c r="B373" s="2" t="s">
        <v>41</v>
      </c>
      <c r="C373" s="2">
        <v>2004</v>
      </c>
      <c r="D373" s="5">
        <v>79.069000000000003</v>
      </c>
      <c r="E373" s="4">
        <v>199631</v>
      </c>
      <c r="F373" s="4">
        <f>AllProgram_Nominal!F373/AllProgram_NominalPerChild!$E373*1000</f>
        <v>5886.595769194163</v>
      </c>
      <c r="G373" s="4">
        <f>AllProgram_Nominal!G373/AllProgram_NominalPerChild!$E373*1000</f>
        <v>1333.6155206355727</v>
      </c>
      <c r="H373" s="4">
        <f>AllProgram_Nominal!H373/AllProgram_NominalPerChild!$E373*1000</f>
        <v>323.69722137343399</v>
      </c>
      <c r="I373" s="4">
        <f>AllProgram_Nominal!I373/AllProgram_NominalPerChild!$E373*1000</f>
        <v>403.43433635056681</v>
      </c>
      <c r="J373" s="4">
        <f>AllProgram_Nominal!J373/AllProgram_NominalPerChild!$E373*1000</f>
        <v>110.04799354809624</v>
      </c>
      <c r="K373" s="4">
        <f>AllProgram_Nominal!K373/AllProgram_NominalPerChild!$E373*1000</f>
        <v>63.972574399767574</v>
      </c>
      <c r="L373" s="4">
        <f>AllProgram_Nominal!L373/AllProgram_NominalPerChild!$E373*1000</f>
        <v>102.30002354343765</v>
      </c>
      <c r="M373" s="4">
        <f>AllProgram_Nominal!M373/AllProgram_NominalPerChild!$E373*1000</f>
        <v>956.22295134523199</v>
      </c>
      <c r="N373" s="4">
        <f>AllProgram_Nominal!N373/AllProgram_NominalPerChild!$E373*1000</f>
        <v>145.86488242682748</v>
      </c>
      <c r="O373" s="4">
        <f>AllProgram_Nominal!O373/AllProgram_NominalPerChild!$E373*1000</f>
        <v>274.68732393644115</v>
      </c>
      <c r="P373" s="4">
        <f>AllProgram_Nominal!P373/AllProgram_NominalPerChild!$E373*1000</f>
        <v>87.84632006051163</v>
      </c>
      <c r="Q373" s="4">
        <f>AllProgram_Nominal!Q373/AllProgram_NominalPerChild!$E373*1000</f>
        <v>508.23769855383182</v>
      </c>
      <c r="R373" s="4">
        <f>AllProgram_Nominal!R373/AllProgram_NominalPerChild!$E373*1000</f>
        <v>499.4665157215062</v>
      </c>
      <c r="S373" s="4">
        <f>AllProgram_Nominal!S373/AllProgram_NominalPerChild!$E373*1000</f>
        <v>0</v>
      </c>
      <c r="T373" s="4">
        <f>AllProgram_Nominal!T373/AllProgram_NominalPerChild!$E373*1000</f>
        <v>0</v>
      </c>
      <c r="U373" s="4">
        <f>AllProgram_Nominal!U373/AllProgram_NominalPerChild!$E373*1000</f>
        <v>606.59416623670666</v>
      </c>
      <c r="V373" s="4">
        <f>AllProgram_Nominal!V373/AllProgram_NominalPerChild!$E373*1000</f>
        <v>30.841903311609919</v>
      </c>
      <c r="W373" s="4">
        <f>AllProgram_Nominal!W373/AllProgram_NominalPerChild!$E373*1000</f>
        <v>40.657703462889032</v>
      </c>
      <c r="X373" s="4">
        <f>AllProgram_Nominal!X373/AllProgram_NominalPerChild!$E373*1000</f>
        <v>708.33958194263005</v>
      </c>
      <c r="Y373" s="4">
        <f>AllProgram_Nominal!Y373/AllProgram_NominalPerChild!$E373*1000</f>
        <v>1415.4464987902679</v>
      </c>
      <c r="Z373" s="4">
        <f>AllProgram_Nominal!Z373/AllProgram_NominalPerChild!$E373*1000</f>
        <v>3359.3025277497522</v>
      </c>
      <c r="AA373" s="4">
        <f>AllProgram_Nominal!AA373/AllProgram_NominalPerChild!$E373*1000</f>
        <v>534.5662747769635</v>
      </c>
      <c r="AB373" s="4">
        <f>AllProgram_Nominal!AB373/AllProgram_NominalPerChild!$E373*1000</f>
        <v>107.68868562497809</v>
      </c>
      <c r="AC373" s="4">
        <f>AllProgram_Nominal!AC373/AllProgram_NominalPerChild!$E373*1000</f>
        <v>249.22982903456878</v>
      </c>
    </row>
    <row r="374" spans="1:29" x14ac:dyDescent="0.3">
      <c r="A374" s="2" t="s">
        <v>9</v>
      </c>
      <c r="B374" s="2" t="s">
        <v>42</v>
      </c>
      <c r="C374" s="2">
        <v>2004</v>
      </c>
      <c r="D374" s="5">
        <v>79.069000000000003</v>
      </c>
      <c r="E374" s="4">
        <v>109756</v>
      </c>
      <c r="F374" s="4">
        <f>AllProgram_Nominal!F374/AllProgram_NominalPerChild!$E374*1000</f>
        <v>10413.745034440029</v>
      </c>
      <c r="G374" s="4">
        <f>AllProgram_Nominal!G374/AllProgram_NominalPerChild!$E374*1000</f>
        <v>668.92015015124457</v>
      </c>
      <c r="H374" s="4">
        <f>AllProgram_Nominal!H374/AllProgram_NominalPerChild!$E374*1000</f>
        <v>0</v>
      </c>
      <c r="I374" s="4">
        <f>AllProgram_Nominal!I374/AllProgram_NominalPerChild!$E374*1000</f>
        <v>0</v>
      </c>
      <c r="J374" s="4">
        <f>AllProgram_Nominal!J374/AllProgram_NominalPerChild!$E374*1000</f>
        <v>210.63614745435328</v>
      </c>
      <c r="K374" s="4">
        <f>AllProgram_Nominal!K374/AllProgram_NominalPerChild!$E374*1000</f>
        <v>97.129995703164738</v>
      </c>
      <c r="L374" s="4">
        <f>AllProgram_Nominal!L374/AllProgram_NominalPerChild!$E374*1000</f>
        <v>634.70229417981705</v>
      </c>
      <c r="M374" s="4">
        <f>AllProgram_Nominal!M374/AllProgram_NominalPerChild!$E374*1000</f>
        <v>4091.8639072123619</v>
      </c>
      <c r="N374" s="4">
        <f>AllProgram_Nominal!N374/AllProgram_NominalPerChild!$E374*1000</f>
        <v>418.43857767456905</v>
      </c>
      <c r="O374" s="4">
        <f>AllProgram_Nominal!O374/AllProgram_NominalPerChild!$E374*1000</f>
        <v>213.80996373681484</v>
      </c>
      <c r="P374" s="4">
        <f>AllProgram_Nominal!P374/AllProgram_NominalPerChild!$E374*1000</f>
        <v>229.94850759867344</v>
      </c>
      <c r="Q374" s="4">
        <f>AllProgram_Nominal!Q374/AllProgram_NominalPerChild!$E374*1000</f>
        <v>787.79292248259776</v>
      </c>
      <c r="R374" s="4">
        <f>AllProgram_Nominal!R374/AllProgram_NominalPerChild!$E374*1000</f>
        <v>311.1356098983199</v>
      </c>
      <c r="S374" s="4">
        <f>AllProgram_Nominal!S374/AllProgram_NominalPerChild!$E374*1000</f>
        <v>0</v>
      </c>
      <c r="T374" s="4">
        <f>AllProgram_Nominal!T374/AllProgram_NominalPerChild!$E374*1000</f>
        <v>183.52767958015963</v>
      </c>
      <c r="U374" s="4">
        <f>AllProgram_Nominal!U374/AllProgram_NominalPerChild!$E374*1000</f>
        <v>946.20795218484648</v>
      </c>
      <c r="V374" s="4">
        <f>AllProgram_Nominal!V374/AllProgram_NominalPerChild!$E374*1000</f>
        <v>0</v>
      </c>
      <c r="W374" s="4">
        <f>AllProgram_Nominal!W374/AllProgram_NominalPerChild!$E374*1000</f>
        <v>83.283492474215535</v>
      </c>
      <c r="X374" s="4">
        <f>AllProgram_Nominal!X374/AllProgram_NominalPerChild!$E374*1000</f>
        <v>1804.0948437004117</v>
      </c>
      <c r="Y374" s="4">
        <f>AllProgram_Nominal!Y374/AllProgram_NominalPerChild!$E374*1000</f>
        <v>4065.2447246619772</v>
      </c>
      <c r="Z374" s="4">
        <f>AllProgram_Nominal!Z374/AllProgram_NominalPerChild!$E374*1000</f>
        <v>10219.37664760758</v>
      </c>
      <c r="AA374" s="4">
        <f>AllProgram_Nominal!AA374/AllProgram_NominalPerChild!$E374*1000</f>
        <v>2441.7252815335833</v>
      </c>
      <c r="AB374" s="4">
        <f>AllProgram_Nominal!AB374/AllProgram_NominalPerChild!$E374*1000</f>
        <v>255.02022668464596</v>
      </c>
      <c r="AC374" s="4">
        <f>AllProgram_Nominal!AC374/AllProgram_NominalPerChild!$E374*1000</f>
        <v>667.24370421662593</v>
      </c>
    </row>
    <row r="375" spans="1:29" x14ac:dyDescent="0.3">
      <c r="A375" s="2" t="s">
        <v>10</v>
      </c>
      <c r="B375" s="2" t="s">
        <v>43</v>
      </c>
      <c r="C375" s="2">
        <v>2004</v>
      </c>
      <c r="D375" s="5">
        <v>79.069000000000003</v>
      </c>
      <c r="E375" s="4">
        <v>3890734</v>
      </c>
      <c r="F375" s="4">
        <f>AllProgram_Nominal!F375/AllProgram_NominalPerChild!$E375*1000</f>
        <v>4397.3743771740756</v>
      </c>
      <c r="G375" s="4">
        <f>AllProgram_Nominal!G375/AllProgram_NominalPerChild!$E375*1000</f>
        <v>899.6865372960475</v>
      </c>
      <c r="H375" s="4">
        <f>AllProgram_Nominal!H375/AllProgram_NominalPerChild!$E375*1000</f>
        <v>276.84467763666186</v>
      </c>
      <c r="I375" s="4">
        <f>AllProgram_Nominal!I375/AllProgram_NominalPerChild!$E375*1000</f>
        <v>49.757449365595285</v>
      </c>
      <c r="J375" s="4">
        <f>AllProgram_Nominal!J375/AllProgram_NominalPerChild!$E375*1000</f>
        <v>192.64526744825011</v>
      </c>
      <c r="K375" s="4">
        <f>AllProgram_Nominal!K375/AllProgram_NominalPerChild!$E375*1000</f>
        <v>43.364552183294947</v>
      </c>
      <c r="L375" s="4">
        <f>AllProgram_Nominal!L375/AllProgram_NominalPerChild!$E375*1000</f>
        <v>61.545133643163474</v>
      </c>
      <c r="M375" s="4">
        <f>AllProgram_Nominal!M375/AllProgram_NominalPerChild!$E375*1000</f>
        <v>716.31683276214721</v>
      </c>
      <c r="N375" s="4">
        <f>AllProgram_Nominal!N375/AllProgram_NominalPerChild!$E375*1000</f>
        <v>147.69777373626673</v>
      </c>
      <c r="O375" s="4">
        <f>AllProgram_Nominal!O375/AllProgram_NominalPerChild!$E375*1000</f>
        <v>259.46314523952458</v>
      </c>
      <c r="P375" s="4">
        <f>AllProgram_Nominal!P375/AllProgram_NominalPerChild!$E375*1000</f>
        <v>118.094293097395</v>
      </c>
      <c r="Q375" s="4">
        <f>AllProgram_Nominal!Q375/AllProgram_NominalPerChild!$E375*1000</f>
        <v>754.13096860386747</v>
      </c>
      <c r="R375" s="4">
        <f>AllProgram_Nominal!R375/AllProgram_NominalPerChild!$E375*1000</f>
        <v>414.81658730717646</v>
      </c>
      <c r="S375" s="4">
        <f>AllProgram_Nominal!S375/AllProgram_NominalPerChild!$E375*1000</f>
        <v>0</v>
      </c>
      <c r="T375" s="4">
        <f>AllProgram_Nominal!T375/AllProgram_NominalPerChild!$E375*1000</f>
        <v>0</v>
      </c>
      <c r="U375" s="4">
        <f>AllProgram_Nominal!U375/AllProgram_NominalPerChild!$E375*1000</f>
        <v>323.84069432657179</v>
      </c>
      <c r="V375" s="4">
        <f>AllProgram_Nominal!V375/AllProgram_NominalPerChild!$E375*1000</f>
        <v>29.753511805227497</v>
      </c>
      <c r="W375" s="4">
        <f>AllProgram_Nominal!W375/AllProgram_NominalPerChild!$E375*1000</f>
        <v>62.984010729080943</v>
      </c>
      <c r="X375" s="4">
        <f>AllProgram_Nominal!X375/AllProgram_NominalPerChild!$E375*1000</f>
        <v>527.22043979220041</v>
      </c>
      <c r="Y375" s="4">
        <f>AllProgram_Nominal!Y375/AllProgram_NominalPerChild!$E375*1000</f>
        <v>883.88643376802418</v>
      </c>
      <c r="Z375" s="4">
        <f>AllProgram_Nominal!Z375/AllProgram_NominalPerChild!$E375*1000</f>
        <v>4001.4851895312127</v>
      </c>
      <c r="AA375" s="4">
        <f>AllProgram_Nominal!AA375/AllProgram_NominalPerChild!$E375*1000</f>
        <v>305.89215299735218</v>
      </c>
      <c r="AB375" s="4">
        <f>AllProgram_Nominal!AB375/AllProgram_NominalPerChild!$E375*1000</f>
        <v>96.213979161772556</v>
      </c>
      <c r="AC375" s="4">
        <f>AllProgram_Nominal!AC375/AllProgram_NominalPerChild!$E375*1000</f>
        <v>402.66309647485537</v>
      </c>
    </row>
    <row r="376" spans="1:29" x14ac:dyDescent="0.3">
      <c r="A376" s="2" t="s">
        <v>11</v>
      </c>
      <c r="B376" s="2" t="s">
        <v>44</v>
      </c>
      <c r="C376" s="2">
        <v>2004</v>
      </c>
      <c r="D376" s="5">
        <v>79.069000000000003</v>
      </c>
      <c r="E376" s="4">
        <v>2308855</v>
      </c>
      <c r="F376" s="4">
        <f>AllProgram_Nominal!F376/AllProgram_NominalPerChild!$E376*1000</f>
        <v>4957.0462415353068</v>
      </c>
      <c r="G376" s="4">
        <f>AllProgram_Nominal!G376/AllProgram_NominalPerChild!$E376*1000</f>
        <v>947.5848418371877</v>
      </c>
      <c r="H376" s="4">
        <f>AllProgram_Nominal!H376/AllProgram_NominalPerChild!$E376*1000</f>
        <v>316.72712231820532</v>
      </c>
      <c r="I376" s="4">
        <f>AllProgram_Nominal!I376/AllProgram_NominalPerChild!$E376*1000</f>
        <v>210.78153457016575</v>
      </c>
      <c r="J376" s="4">
        <f>AllProgram_Nominal!J376/AllProgram_NominalPerChild!$E376*1000</f>
        <v>153.6388668842348</v>
      </c>
      <c r="K376" s="4">
        <f>AllProgram_Nominal!K376/AllProgram_NominalPerChild!$E376*1000</f>
        <v>66.821284183097063</v>
      </c>
      <c r="L376" s="4">
        <f>AllProgram_Nominal!L376/AllProgram_NominalPerChild!$E376*1000</f>
        <v>70.34743368466188</v>
      </c>
      <c r="M376" s="4">
        <f>AllProgram_Nominal!M376/AllProgram_NominalPerChild!$E376*1000</f>
        <v>438.28000285855978</v>
      </c>
      <c r="N376" s="4">
        <f>AllProgram_Nominal!N376/AllProgram_NominalPerChild!$E376*1000</f>
        <v>204.86051257008344</v>
      </c>
      <c r="O376" s="4">
        <f>AllProgram_Nominal!O376/AllProgram_NominalPerChild!$E376*1000</f>
        <v>225.19003562931795</v>
      </c>
      <c r="P376" s="4">
        <f>AllProgram_Nominal!P376/AllProgram_NominalPerChild!$E376*1000</f>
        <v>79.768180539704744</v>
      </c>
      <c r="Q376" s="4">
        <f>AllProgram_Nominal!Q376/AllProgram_NominalPerChild!$E376*1000</f>
        <v>750.19739221388954</v>
      </c>
      <c r="R376" s="4">
        <f>AllProgram_Nominal!R376/AllProgram_NominalPerChild!$E376*1000</f>
        <v>413.26544975756377</v>
      </c>
      <c r="S376" s="4">
        <f>AllProgram_Nominal!S376/AllProgram_NominalPerChild!$E376*1000</f>
        <v>0</v>
      </c>
      <c r="T376" s="4">
        <f>AllProgram_Nominal!T376/AllProgram_NominalPerChild!$E376*1000</f>
        <v>0</v>
      </c>
      <c r="U376" s="4">
        <f>AllProgram_Nominal!U376/AllProgram_NominalPerChild!$E376*1000</f>
        <v>343.74051207200108</v>
      </c>
      <c r="V376" s="4">
        <f>AllProgram_Nominal!V376/AllProgram_NominalPerChild!$E376*1000</f>
        <v>0</v>
      </c>
      <c r="W376" s="4">
        <f>AllProgram_Nominal!W376/AllProgram_NominalPerChild!$E376*1000</f>
        <v>129.82722648239061</v>
      </c>
      <c r="X376" s="4">
        <f>AllProgram_Nominal!X376/AllProgram_NominalPerChild!$E376*1000</f>
        <v>691.16957191980282</v>
      </c>
      <c r="Y376" s="4">
        <f>AllProgram_Nominal!Y376/AllProgram_NominalPerChild!$E376*1000</f>
        <v>689.41401690448299</v>
      </c>
      <c r="Z376" s="4">
        <f>AllProgram_Nominal!Z376/AllProgram_NominalPerChild!$E376*1000</f>
        <v>3812.8481160683991</v>
      </c>
      <c r="AA376" s="4">
        <f>AllProgram_Nominal!AA376/AllProgram_NominalPerChild!$E376*1000</f>
        <v>281.5603405151038</v>
      </c>
      <c r="AB376" s="4">
        <f>AllProgram_Nominal!AB376/AllProgram_NominalPerChild!$E376*1000</f>
        <v>53.622683104829015</v>
      </c>
      <c r="AC376" s="4">
        <f>AllProgram_Nominal!AC376/AllProgram_NominalPerChild!$E376*1000</f>
        <v>204.63563108120692</v>
      </c>
    </row>
    <row r="377" spans="1:29" x14ac:dyDescent="0.3">
      <c r="A377" s="2" t="s">
        <v>12</v>
      </c>
      <c r="B377" s="2" t="s">
        <v>45</v>
      </c>
      <c r="C377" s="2">
        <v>2004</v>
      </c>
      <c r="D377" s="5">
        <v>79.069000000000003</v>
      </c>
      <c r="E377" s="4">
        <v>298103</v>
      </c>
      <c r="F377" s="4">
        <f>AllProgram_Nominal!F377/AllProgram_NominalPerChild!$E377*1000</f>
        <v>5260.0242198166407</v>
      </c>
      <c r="G377" s="4">
        <f>AllProgram_Nominal!G377/AllProgram_NominalPerChild!$E377*1000</f>
        <v>1821.3704659127884</v>
      </c>
      <c r="H377" s="4">
        <f>AllProgram_Nominal!H377/AllProgram_NominalPerChild!$E377*1000</f>
        <v>93.873594026225831</v>
      </c>
      <c r="I377" s="4">
        <f>AllProgram_Nominal!I377/AllProgram_NominalPerChild!$E377*1000</f>
        <v>47.305796989631105</v>
      </c>
      <c r="J377" s="4">
        <f>AllProgram_Nominal!J377/AllProgram_NominalPerChild!$E377*1000</f>
        <v>122.7168092907485</v>
      </c>
      <c r="K377" s="4">
        <f>AllProgram_Nominal!K377/AllProgram_NominalPerChild!$E377*1000</f>
        <v>76.030687379865341</v>
      </c>
      <c r="L377" s="4">
        <f>AllProgram_Nominal!L377/AllProgram_NominalPerChild!$E377*1000</f>
        <v>292.75145838854354</v>
      </c>
      <c r="M377" s="4">
        <f>AllProgram_Nominal!M377/AllProgram_NominalPerChild!$E377*1000</f>
        <v>1091.2601080834477</v>
      </c>
      <c r="N377" s="4">
        <f>AllProgram_Nominal!N377/AllProgram_NominalPerChild!$E377*1000</f>
        <v>216.94117941198178</v>
      </c>
      <c r="O377" s="4">
        <f>AllProgram_Nominal!O377/AllProgram_NominalPerChild!$E377*1000</f>
        <v>204.48308216115527</v>
      </c>
      <c r="P377" s="4">
        <f>AllProgram_Nominal!P377/AllProgram_NominalPerChild!$E377*1000</f>
        <v>27.198331315015281</v>
      </c>
      <c r="Q377" s="4">
        <f>AllProgram_Nominal!Q377/AllProgram_NominalPerChild!$E377*1000</f>
        <v>474.61112434292846</v>
      </c>
      <c r="R377" s="4">
        <f>AllProgram_Nominal!R377/AllProgram_NominalPerChild!$E377*1000</f>
        <v>472.5245972029802</v>
      </c>
      <c r="S377" s="4">
        <f>AllProgram_Nominal!S377/AllProgram_NominalPerChild!$E377*1000</f>
        <v>0</v>
      </c>
      <c r="T377" s="4">
        <f>AllProgram_Nominal!T377/AllProgram_NominalPerChild!$E377*1000</f>
        <v>0</v>
      </c>
      <c r="U377" s="4">
        <f>AllProgram_Nominal!U377/AllProgram_NominalPerChild!$E377*1000</f>
        <v>458.29461629034262</v>
      </c>
      <c r="V377" s="4">
        <f>AllProgram_Nominal!V377/AllProgram_NominalPerChild!$E377*1000</f>
        <v>63.571986863600841</v>
      </c>
      <c r="W377" s="4">
        <f>AllProgram_Nominal!W377/AllProgram_NominalPerChild!$E377*1000</f>
        <v>48.603455852507352</v>
      </c>
      <c r="X377" s="4">
        <f>AllProgram_Nominal!X377/AllProgram_NominalPerChild!$E377*1000</f>
        <v>573.11803810004267</v>
      </c>
      <c r="Y377" s="4">
        <f>AllProgram_Nominal!Y377/AllProgram_NominalPerChild!$E377*1000</f>
        <v>1410.5393102384076</v>
      </c>
      <c r="Z377" s="4">
        <f>AllProgram_Nominal!Z377/AllProgram_NominalPerChild!$E377*1000</f>
        <v>3382.3240876081859</v>
      </c>
      <c r="AA377" s="4">
        <f>AllProgram_Nominal!AA377/AllProgram_NominalPerChild!$E377*1000</f>
        <v>462.1993069509532</v>
      </c>
      <c r="AB377" s="4">
        <f>AllProgram_Nominal!AB377/AllProgram_NominalPerChild!$E377*1000</f>
        <v>72.981486264814521</v>
      </c>
      <c r="AC377" s="4">
        <f>AllProgram_Nominal!AC377/AllProgram_NominalPerChild!$E377*1000</f>
        <v>502.48404075101558</v>
      </c>
    </row>
    <row r="378" spans="1:29" x14ac:dyDescent="0.3">
      <c r="A378" s="2" t="s">
        <v>13</v>
      </c>
      <c r="B378" s="2" t="s">
        <v>46</v>
      </c>
      <c r="C378" s="2">
        <v>2004</v>
      </c>
      <c r="D378" s="5">
        <v>79.069000000000003</v>
      </c>
      <c r="E378" s="4">
        <v>384692</v>
      </c>
      <c r="F378" s="4">
        <f>AllProgram_Nominal!F378/AllProgram_NominalPerChild!$E378*1000</f>
        <v>3880.1482744637269</v>
      </c>
      <c r="G378" s="4">
        <f>AllProgram_Nominal!G378/AllProgram_NominalPerChild!$E378*1000</f>
        <v>947.51645472221935</v>
      </c>
      <c r="H378" s="4">
        <f>AllProgram_Nominal!H378/AllProgram_NominalPerChild!$E378*1000</f>
        <v>108.57257234358916</v>
      </c>
      <c r="I378" s="4">
        <f>AllProgram_Nominal!I378/AllProgram_NominalPerChild!$E378*1000</f>
        <v>135.83854096264025</v>
      </c>
      <c r="J378" s="4">
        <f>AllProgram_Nominal!J378/AllProgram_NominalPerChild!$E378*1000</f>
        <v>215.11165815769499</v>
      </c>
      <c r="K378" s="4">
        <f>AllProgram_Nominal!K378/AllProgram_NominalPerChild!$E378*1000</f>
        <v>37.41800921754578</v>
      </c>
      <c r="L378" s="4">
        <f>AllProgram_Nominal!L378/AllProgram_NominalPerChild!$E378*1000</f>
        <v>18.796902457030559</v>
      </c>
      <c r="M378" s="4">
        <f>AllProgram_Nominal!M378/AllProgram_NominalPerChild!$E378*1000</f>
        <v>672.75893961922782</v>
      </c>
      <c r="N378" s="4">
        <f>AllProgram_Nominal!N378/AllProgram_NominalPerChild!$E378*1000</f>
        <v>124.62476068517152</v>
      </c>
      <c r="O378" s="4">
        <f>AllProgram_Nominal!O378/AllProgram_NominalPerChild!$E378*1000</f>
        <v>187.07471759366985</v>
      </c>
      <c r="P378" s="4">
        <f>AllProgram_Nominal!P378/AllProgram_NominalPerChild!$E378*1000</f>
        <v>55.242618198454871</v>
      </c>
      <c r="Q378" s="4">
        <f>AllProgram_Nominal!Q378/AllProgram_NominalPerChild!$E378*1000</f>
        <v>465.60105227038775</v>
      </c>
      <c r="R378" s="4">
        <f>AllProgram_Nominal!R378/AllProgram_NominalPerChild!$E378*1000</f>
        <v>444.98715855801527</v>
      </c>
      <c r="S378" s="4">
        <f>AllProgram_Nominal!S378/AllProgram_NominalPerChild!$E378*1000</f>
        <v>0</v>
      </c>
      <c r="T378" s="4">
        <f>AllProgram_Nominal!T378/AllProgram_NominalPerChild!$E378*1000</f>
        <v>0</v>
      </c>
      <c r="U378" s="4">
        <f>AllProgram_Nominal!U378/AllProgram_NominalPerChild!$E378*1000</f>
        <v>452.98836471774825</v>
      </c>
      <c r="V378" s="4">
        <f>AllProgram_Nominal!V378/AllProgram_NominalPerChild!$E378*1000</f>
        <v>275.74267205972569</v>
      </c>
      <c r="W378" s="4">
        <f>AllProgram_Nominal!W378/AllProgram_NominalPerChild!$E378*1000</f>
        <v>47.258245557484948</v>
      </c>
      <c r="X378" s="4">
        <f>AllProgram_Nominal!X378/AllProgram_NominalPerChild!$E378*1000</f>
        <v>529.55513225756692</v>
      </c>
      <c r="Y378" s="4">
        <f>AllProgram_Nominal!Y378/AllProgram_NominalPerChild!$E378*1000</f>
        <v>443.91877138074096</v>
      </c>
      <c r="Z378" s="4">
        <f>AllProgram_Nominal!Z378/AllProgram_NominalPerChild!$E378*1000</f>
        <v>3218.5969764423799</v>
      </c>
      <c r="AA378" s="4">
        <f>AllProgram_Nominal!AA378/AllProgram_NominalPerChild!$E378*1000</f>
        <v>100.63115427406861</v>
      </c>
      <c r="AB378" s="4">
        <f>AllProgram_Nominal!AB378/AllProgram_NominalPerChild!$E378*1000</f>
        <v>87.186632422821376</v>
      </c>
      <c r="AC378" s="4">
        <f>AllProgram_Nominal!AC378/AllProgram_NominalPerChild!$E378*1000</f>
        <v>211.37169475840412</v>
      </c>
    </row>
    <row r="379" spans="1:29" x14ac:dyDescent="0.3">
      <c r="A379" s="2" t="s">
        <v>14</v>
      </c>
      <c r="B379" s="2" t="s">
        <v>47</v>
      </c>
      <c r="C379" s="2">
        <v>2004</v>
      </c>
      <c r="D379" s="5">
        <v>79.069000000000003</v>
      </c>
      <c r="E379" s="4">
        <v>3211599</v>
      </c>
      <c r="F379" s="4">
        <f>AllProgram_Nominal!F379/AllProgram_NominalPerChild!$E379*1000</f>
        <v>5172.6871879085775</v>
      </c>
      <c r="G379" s="4">
        <f>AllProgram_Nominal!G379/AllProgram_NominalPerChild!$E379*1000</f>
        <v>1109.5672280381207</v>
      </c>
      <c r="H379" s="4">
        <f>AllProgram_Nominal!H379/AllProgram_NominalPerChild!$E379*1000</f>
        <v>231.65283087957118</v>
      </c>
      <c r="I379" s="4">
        <f>AllProgram_Nominal!I379/AllProgram_NominalPerChild!$E379*1000</f>
        <v>236.18857771471468</v>
      </c>
      <c r="J379" s="4">
        <f>AllProgram_Nominal!J379/AllProgram_NominalPerChild!$E379*1000</f>
        <v>150.90101846463398</v>
      </c>
      <c r="K379" s="4">
        <f>AllProgram_Nominal!K379/AllProgram_NominalPerChild!$E379*1000</f>
        <v>63.117790015251458</v>
      </c>
      <c r="L379" s="4">
        <f>AllProgram_Nominal!L379/AllProgram_NominalPerChild!$E379*1000</f>
        <v>34.387406397872212</v>
      </c>
      <c r="M379" s="4">
        <f>AllProgram_Nominal!M379/AllProgram_NominalPerChild!$E379*1000</f>
        <v>1295.2820199533005</v>
      </c>
      <c r="N379" s="4">
        <f>AllProgram_Nominal!N379/AllProgram_NominalPerChild!$E379*1000</f>
        <v>184.81989034122878</v>
      </c>
      <c r="O379" s="4">
        <f>AllProgram_Nominal!O379/AllProgram_NominalPerChild!$E379*1000</f>
        <v>210.48187992462286</v>
      </c>
      <c r="P379" s="4">
        <f>AllProgram_Nominal!P379/AllProgram_NominalPerChild!$E379*1000</f>
        <v>80.947424469866888</v>
      </c>
      <c r="Q379" s="4">
        <f>AllProgram_Nominal!Q379/AllProgram_NominalPerChild!$E379*1000</f>
        <v>490.8888064792647</v>
      </c>
      <c r="R379" s="4">
        <f>AllProgram_Nominal!R379/AllProgram_NominalPerChild!$E379*1000</f>
        <v>462.62718353069607</v>
      </c>
      <c r="S379" s="4">
        <f>AllProgram_Nominal!S379/AllProgram_NominalPerChild!$E379*1000</f>
        <v>0</v>
      </c>
      <c r="T379" s="4">
        <f>AllProgram_Nominal!T379/AllProgram_NominalPerChild!$E379*1000</f>
        <v>22.084538885458617</v>
      </c>
      <c r="U379" s="4">
        <f>AllProgram_Nominal!U379/AllProgram_NominalPerChild!$E379*1000</f>
        <v>803.63146208477451</v>
      </c>
      <c r="V379" s="4">
        <f>AllProgram_Nominal!V379/AllProgram_NominalPerChild!$E379*1000</f>
        <v>3.6511407557419213</v>
      </c>
      <c r="W379" s="4">
        <f>AllProgram_Nominal!W379/AllProgram_NominalPerChild!$E379*1000</f>
        <v>148.42459690640084</v>
      </c>
      <c r="X379" s="4">
        <f>AllProgram_Nominal!X379/AllProgram_NominalPerChild!$E379*1000</f>
        <v>480.5295021752699</v>
      </c>
      <c r="Y379" s="4">
        <f>AllProgram_Nominal!Y379/AllProgram_NominalPerChild!$E379*1000</f>
        <v>962.71919377232337</v>
      </c>
      <c r="Z379" s="4">
        <f>AllProgram_Nominal!Z379/AllProgram_NominalPerChild!$E379*1000</f>
        <v>2255.2238446778088</v>
      </c>
      <c r="AA379" s="4">
        <f>AllProgram_Nominal!AA379/AllProgram_NominalPerChild!$E379*1000</f>
        <v>478.41246681170344</v>
      </c>
      <c r="AB379" s="4">
        <f>AllProgram_Nominal!AB379/AllProgram_NominalPerChild!$E379*1000</f>
        <v>168.56899008873773</v>
      </c>
      <c r="AC379" s="4">
        <f>AllProgram_Nominal!AC379/AllProgram_NominalPerChild!$E379*1000</f>
        <v>549.55428744373125</v>
      </c>
    </row>
    <row r="380" spans="1:29" x14ac:dyDescent="0.3">
      <c r="A380" s="2" t="s">
        <v>15</v>
      </c>
      <c r="B380" s="2" t="s">
        <v>48</v>
      </c>
      <c r="C380" s="2">
        <v>2004</v>
      </c>
      <c r="D380" s="5">
        <v>79.069000000000003</v>
      </c>
      <c r="E380" s="4">
        <v>1586281</v>
      </c>
      <c r="F380" s="4">
        <f>AllProgram_Nominal!F380/AllProgram_NominalPerChild!$E380*1000</f>
        <v>4791.5508034200757</v>
      </c>
      <c r="G380" s="4">
        <f>AllProgram_Nominal!G380/AllProgram_NominalPerChild!$E380*1000</f>
        <v>786.50062630769696</v>
      </c>
      <c r="H380" s="4">
        <f>AllProgram_Nominal!H380/AllProgram_NominalPerChild!$E380*1000</f>
        <v>285.09702883663107</v>
      </c>
      <c r="I380" s="4">
        <f>AllProgram_Nominal!I380/AllProgram_NominalPerChild!$E380*1000</f>
        <v>149.82465275698314</v>
      </c>
      <c r="J380" s="4">
        <f>AllProgram_Nominal!J380/AllProgram_NominalPerChild!$E380*1000</f>
        <v>149.30062706418346</v>
      </c>
      <c r="K380" s="4">
        <f>AllProgram_Nominal!K380/AllProgram_NominalPerChild!$E380*1000</f>
        <v>52.169583781526981</v>
      </c>
      <c r="L380" s="4">
        <f>AllProgram_Nominal!L380/AllProgram_NominalPerChild!$E380*1000</f>
        <v>76.859453022509896</v>
      </c>
      <c r="M380" s="4">
        <f>AllProgram_Nominal!M380/AllProgram_NominalPerChild!$E380*1000</f>
        <v>906.81683131803254</v>
      </c>
      <c r="N380" s="4">
        <f>AllProgram_Nominal!N380/AllProgram_NominalPerChild!$E380*1000</f>
        <v>173.55046962045188</v>
      </c>
      <c r="O380" s="4">
        <f>AllProgram_Nominal!O380/AllProgram_NominalPerChild!$E380*1000</f>
        <v>219.76565335007223</v>
      </c>
      <c r="P380" s="4">
        <f>AllProgram_Nominal!P380/AllProgram_NominalPerChild!$E380*1000</f>
        <v>73.337488755144904</v>
      </c>
      <c r="Q380" s="4">
        <f>AllProgram_Nominal!Q380/AllProgram_NominalPerChild!$E380*1000</f>
        <v>476.99430302701728</v>
      </c>
      <c r="R380" s="4">
        <f>AllProgram_Nominal!R380/AllProgram_NominalPerChild!$E380*1000</f>
        <v>511.93073610539363</v>
      </c>
      <c r="S380" s="4">
        <f>AllProgram_Nominal!S380/AllProgram_NominalPerChild!$E380*1000</f>
        <v>0</v>
      </c>
      <c r="T380" s="4">
        <f>AllProgram_Nominal!T380/AllProgram_NominalPerChild!$E380*1000</f>
        <v>27.859349636035478</v>
      </c>
      <c r="U380" s="4">
        <f>AllProgram_Nominal!U380/AllProgram_NominalPerChild!$E380*1000</f>
        <v>418.28906732161579</v>
      </c>
      <c r="V380" s="4">
        <f>AllProgram_Nominal!V380/AllProgram_NominalPerChild!$E380*1000</f>
        <v>1.7790038461029287</v>
      </c>
      <c r="W380" s="4">
        <f>AllProgram_Nominal!W380/AllProgram_NominalPerChild!$E380*1000</f>
        <v>56.031601588873606</v>
      </c>
      <c r="X380" s="4">
        <f>AllProgram_Nominal!X380/AllProgram_NominalPerChild!$E380*1000</f>
        <v>654.63628292551289</v>
      </c>
      <c r="Y380" s="4">
        <f>AllProgram_Nominal!Y380/AllProgram_NominalPerChild!$E380*1000</f>
        <v>447.42703215886718</v>
      </c>
      <c r="Z380" s="4">
        <f>AllProgram_Nominal!Z380/AllProgram_NominalPerChild!$E380*1000</f>
        <v>3405.2478958549177</v>
      </c>
      <c r="AA380" s="4">
        <f>AllProgram_Nominal!AA380/AllProgram_NominalPerChild!$E380*1000</f>
        <v>360.24638761984795</v>
      </c>
      <c r="AB380" s="4">
        <f>AllProgram_Nominal!AB380/AllProgram_NominalPerChild!$E380*1000</f>
        <v>164.32019295446392</v>
      </c>
      <c r="AC380" s="4">
        <f>AllProgram_Nominal!AC380/AllProgram_NominalPerChild!$E380*1000</f>
        <v>220.98984984375403</v>
      </c>
    </row>
    <row r="381" spans="1:29" x14ac:dyDescent="0.3">
      <c r="A381" s="2" t="s">
        <v>16</v>
      </c>
      <c r="B381" s="2" t="s">
        <v>49</v>
      </c>
      <c r="C381" s="2">
        <v>2004</v>
      </c>
      <c r="D381" s="5">
        <v>79.069000000000003</v>
      </c>
      <c r="E381" s="4">
        <v>718708</v>
      </c>
      <c r="F381" s="4">
        <f>AllProgram_Nominal!F381/AllProgram_NominalPerChild!$E381*1000</f>
        <v>4969.7150998736624</v>
      </c>
      <c r="G381" s="4">
        <f>AllProgram_Nominal!G381/AllProgram_NominalPerChild!$E381*1000</f>
        <v>1373.7498399906499</v>
      </c>
      <c r="H381" s="4">
        <f>AllProgram_Nominal!H381/AllProgram_NominalPerChild!$E381*1000</f>
        <v>255.61841526739647</v>
      </c>
      <c r="I381" s="4">
        <f>AllProgram_Nominal!I381/AllProgram_NominalPerChild!$E381*1000</f>
        <v>192.22549352449116</v>
      </c>
      <c r="J381" s="4">
        <f>AllProgram_Nominal!J381/AllProgram_NominalPerChild!$E381*1000</f>
        <v>189.52859158378646</v>
      </c>
      <c r="K381" s="4">
        <f>AllProgram_Nominal!K381/AllProgram_NominalPerChild!$E381*1000</f>
        <v>66.52897101840685</v>
      </c>
      <c r="L381" s="4">
        <f>AllProgram_Nominal!L381/AllProgram_NominalPerChild!$E381*1000</f>
        <v>111.08426927208269</v>
      </c>
      <c r="M381" s="4">
        <f>AllProgram_Nominal!M381/AllProgram_NominalPerChild!$E381*1000</f>
        <v>884.49808127918425</v>
      </c>
      <c r="N381" s="4">
        <f>AllProgram_Nominal!N381/AllProgram_NominalPerChild!$E381*1000</f>
        <v>116.54081003689954</v>
      </c>
      <c r="O381" s="4">
        <f>AllProgram_Nominal!O381/AllProgram_NominalPerChild!$E381*1000</f>
        <v>186.1767795279591</v>
      </c>
      <c r="P381" s="4">
        <f>AllProgram_Nominal!P381/AllProgram_NominalPerChild!$E381*1000</f>
        <v>51.343933836829429</v>
      </c>
      <c r="Q381" s="4">
        <f>AllProgram_Nominal!Q381/AllProgram_NominalPerChild!$E381*1000</f>
        <v>389.04116831870522</v>
      </c>
      <c r="R381" s="4">
        <f>AllProgram_Nominal!R381/AllProgram_NominalPerChild!$E381*1000</f>
        <v>527.3073348286091</v>
      </c>
      <c r="S381" s="4">
        <f>AllProgram_Nominal!S381/AllProgram_NominalPerChild!$E381*1000</f>
        <v>0</v>
      </c>
      <c r="T381" s="4">
        <f>AllProgram_Nominal!T381/AllProgram_NominalPerChild!$E381*1000</f>
        <v>12.383332312983855</v>
      </c>
      <c r="U381" s="4">
        <f>AllProgram_Nominal!U381/AllProgram_NominalPerChild!$E381*1000</f>
        <v>518.0059217373398</v>
      </c>
      <c r="V381" s="4">
        <f>AllProgram_Nominal!V381/AllProgram_NominalPerChild!$E381*1000</f>
        <v>1.7962788782092309</v>
      </c>
      <c r="W381" s="4">
        <f>AllProgram_Nominal!W381/AllProgram_NominalPerChild!$E381*1000</f>
        <v>69.379386343271534</v>
      </c>
      <c r="X381" s="4">
        <f>AllProgram_Nominal!X381/AllProgram_NominalPerChild!$E381*1000</f>
        <v>489.30313632816217</v>
      </c>
      <c r="Y381" s="4">
        <f>AllProgram_Nominal!Y381/AllProgram_NominalPerChild!$E381*1000</f>
        <v>511.72798967035294</v>
      </c>
      <c r="Z381" s="4">
        <f>AllProgram_Nominal!Z381/AllProgram_NominalPerChild!$E381*1000</f>
        <v>4925.035482415472</v>
      </c>
      <c r="AA381" s="4">
        <f>AllProgram_Nominal!AA381/AllProgram_NominalPerChild!$E381*1000</f>
        <v>187.912197999744</v>
      </c>
      <c r="AB381" s="4">
        <f>AllProgram_Nominal!AB381/AllProgram_NominalPerChild!$E381*1000</f>
        <v>123.88758717031118</v>
      </c>
      <c r="AC381" s="4">
        <f>AllProgram_Nominal!AC381/AllProgram_NominalPerChild!$E381*1000</f>
        <v>270.58972489522864</v>
      </c>
    </row>
    <row r="382" spans="1:29" x14ac:dyDescent="0.3">
      <c r="A382" s="2" t="s">
        <v>17</v>
      </c>
      <c r="B382" s="2" t="s">
        <v>50</v>
      </c>
      <c r="C382" s="2">
        <v>2004</v>
      </c>
      <c r="D382" s="5">
        <v>79.069000000000003</v>
      </c>
      <c r="E382" s="4">
        <v>705456</v>
      </c>
      <c r="F382" s="4">
        <f>AllProgram_Nominal!F382/AllProgram_NominalPerChild!$E382*1000</f>
        <v>4677.5574947268151</v>
      </c>
      <c r="G382" s="4">
        <f>AllProgram_Nominal!G382/AllProgram_NominalPerChild!$E382*1000</f>
        <v>1450.3399219795424</v>
      </c>
      <c r="H382" s="4">
        <f>AllProgram_Nominal!H382/AllProgram_NominalPerChild!$E382*1000</f>
        <v>119.56663491415482</v>
      </c>
      <c r="I382" s="4">
        <f>AllProgram_Nominal!I382/AllProgram_NominalPerChild!$E382*1000</f>
        <v>124.17925426957882</v>
      </c>
      <c r="J382" s="4">
        <f>AllProgram_Nominal!J382/AllProgram_NominalPerChild!$E382*1000</f>
        <v>170.84246785058176</v>
      </c>
      <c r="K382" s="4">
        <f>AllProgram_Nominal!K382/AllProgram_NominalPerChild!$E382*1000</f>
        <v>46.132640706000743</v>
      </c>
      <c r="L382" s="4">
        <f>AllProgram_Nominal!L382/AllProgram_NominalPerChild!$E382*1000</f>
        <v>86.431635707967601</v>
      </c>
      <c r="M382" s="4">
        <f>AllProgram_Nominal!M382/AllProgram_NominalPerChild!$E382*1000</f>
        <v>1249.8501451543398</v>
      </c>
      <c r="N382" s="4">
        <f>AllProgram_Nominal!N382/AllProgram_NominalPerChild!$E382*1000</f>
        <v>106.62055376238915</v>
      </c>
      <c r="O382" s="4">
        <f>AllProgram_Nominal!O382/AllProgram_NominalPerChild!$E382*1000</f>
        <v>193.25848206280494</v>
      </c>
      <c r="P382" s="4">
        <f>AllProgram_Nominal!P382/AllProgram_NominalPerChild!$E382*1000</f>
        <v>55.667367319861199</v>
      </c>
      <c r="Q382" s="4">
        <f>AllProgram_Nominal!Q382/AllProgram_NominalPerChild!$E382*1000</f>
        <v>433.76199224331498</v>
      </c>
      <c r="R382" s="4">
        <f>AllProgram_Nominal!R382/AllProgram_NominalPerChild!$E382*1000</f>
        <v>482.77709736680958</v>
      </c>
      <c r="S382" s="4">
        <f>AllProgram_Nominal!S382/AllProgram_NominalPerChild!$E382*1000</f>
        <v>0</v>
      </c>
      <c r="T382" s="4">
        <f>AllProgram_Nominal!T382/AllProgram_NominalPerChild!$E382*1000</f>
        <v>67.055782359211634</v>
      </c>
      <c r="U382" s="4">
        <f>AllProgram_Nominal!U382/AllProgram_NominalPerChild!$E382*1000</f>
        <v>530.91617336871468</v>
      </c>
      <c r="V382" s="4">
        <f>AllProgram_Nominal!V382/AllProgram_NominalPerChild!$E382*1000</f>
        <v>4.2511510285545802</v>
      </c>
      <c r="W382" s="4">
        <f>AllProgram_Nominal!W382/AllProgram_NominalPerChild!$E382*1000</f>
        <v>77.354071692635685</v>
      </c>
      <c r="X382" s="4">
        <f>AllProgram_Nominal!X382/AllProgram_NominalPerChild!$E382*1000</f>
        <v>515.11235190431864</v>
      </c>
      <c r="Y382" s="4">
        <f>AllProgram_Nominal!Y382/AllProgram_NominalPerChild!$E382*1000</f>
        <v>660.96255471638199</v>
      </c>
      <c r="Z382" s="4">
        <f>AllProgram_Nominal!Z382/AllProgram_NominalPerChild!$E382*1000</f>
        <v>2445.9030849195228</v>
      </c>
      <c r="AA382" s="4">
        <f>AllProgram_Nominal!AA382/AllProgram_NominalPerChild!$E382*1000</f>
        <v>180.42797849901339</v>
      </c>
      <c r="AB382" s="4">
        <f>AllProgram_Nominal!AB382/AllProgram_NominalPerChild!$E382*1000</f>
        <v>113.76896645573926</v>
      </c>
      <c r="AC382" s="4">
        <f>AllProgram_Nominal!AC382/AllProgram_NominalPerChild!$E382*1000</f>
        <v>249.70657276995306</v>
      </c>
    </row>
    <row r="383" spans="1:29" x14ac:dyDescent="0.3">
      <c r="A383" s="2" t="s">
        <v>18</v>
      </c>
      <c r="B383" s="2" t="s">
        <v>51</v>
      </c>
      <c r="C383" s="2">
        <v>2004</v>
      </c>
      <c r="D383" s="5">
        <v>79.069000000000003</v>
      </c>
      <c r="E383" s="4">
        <v>998459</v>
      </c>
      <c r="F383" s="4">
        <f>AllProgram_Nominal!F383/AllProgram_NominalPerChild!$E383*1000</f>
        <v>3957.2961934340819</v>
      </c>
      <c r="G383" s="4">
        <f>AllProgram_Nominal!G383/AllProgram_NominalPerChild!$E383*1000</f>
        <v>1254.8737604648763</v>
      </c>
      <c r="H383" s="4">
        <f>AllProgram_Nominal!H383/AllProgram_NominalPerChild!$E383*1000</f>
        <v>432.65972864183703</v>
      </c>
      <c r="I383" s="4">
        <f>AllProgram_Nominal!I383/AllProgram_NominalPerChild!$E383*1000</f>
        <v>223.3772243026504</v>
      </c>
      <c r="J383" s="4">
        <f>AllProgram_Nominal!J383/AllProgram_NominalPerChild!$E383*1000</f>
        <v>203.16840551289539</v>
      </c>
      <c r="K383" s="4">
        <f>AllProgram_Nominal!K383/AllProgram_NominalPerChild!$E383*1000</f>
        <v>71.728457597274129</v>
      </c>
      <c r="L383" s="4">
        <f>AllProgram_Nominal!L383/AllProgram_NominalPerChild!$E383*1000</f>
        <v>106.21894239022333</v>
      </c>
      <c r="M383" s="4">
        <f>AllProgram_Nominal!M383/AllProgram_NominalPerChild!$E383*1000</f>
        <v>919.26132269827815</v>
      </c>
      <c r="N383" s="4">
        <f>AllProgram_Nominal!N383/AllProgram_NominalPerChild!$E383*1000</f>
        <v>237.00143796590544</v>
      </c>
      <c r="O383" s="4">
        <f>AllProgram_Nominal!O383/AllProgram_NominalPerChild!$E383*1000</f>
        <v>288.2720744824295</v>
      </c>
      <c r="P383" s="4">
        <f>AllProgram_Nominal!P383/AllProgram_NominalPerChild!$E383*1000</f>
        <v>155.7012706580841</v>
      </c>
      <c r="Q383" s="4">
        <f>AllProgram_Nominal!Q383/AllProgram_NominalPerChild!$E383*1000</f>
        <v>609.90686648124756</v>
      </c>
      <c r="R383" s="4">
        <f>AllProgram_Nominal!R383/AllProgram_NominalPerChild!$E383*1000</f>
        <v>445.43541597601904</v>
      </c>
      <c r="S383" s="4">
        <f>AllProgram_Nominal!S383/AllProgram_NominalPerChild!$E383*1000</f>
        <v>0</v>
      </c>
      <c r="T383" s="4">
        <f>AllProgram_Nominal!T383/AllProgram_NominalPerChild!$E383*1000</f>
        <v>0</v>
      </c>
      <c r="U383" s="4">
        <f>AllProgram_Nominal!U383/AllProgram_NominalPerChild!$E383*1000</f>
        <v>498.20072732080132</v>
      </c>
      <c r="V383" s="4">
        <f>AllProgram_Nominal!V383/AllProgram_NominalPerChild!$E383*1000</f>
        <v>80.624241956855514</v>
      </c>
      <c r="W383" s="4">
        <f>AllProgram_Nominal!W383/AllProgram_NominalPerChild!$E383*1000</f>
        <v>90.52805773697267</v>
      </c>
      <c r="X383" s="4">
        <f>AllProgram_Nominal!X383/AllProgram_NominalPerChild!$E383*1000</f>
        <v>849.21760403739825</v>
      </c>
      <c r="Y383" s="4">
        <f>AllProgram_Nominal!Y383/AllProgram_NominalPerChild!$E383*1000</f>
        <v>567.99828535773622</v>
      </c>
      <c r="Z383" s="4">
        <f>AllProgram_Nominal!Z383/AllProgram_NominalPerChild!$E383*1000</f>
        <v>4199.9596240711171</v>
      </c>
      <c r="AA383" s="4">
        <f>AllProgram_Nominal!AA383/AllProgram_NominalPerChild!$E383*1000</f>
        <v>281.45071555266668</v>
      </c>
      <c r="AB383" s="4">
        <f>AllProgram_Nominal!AB383/AllProgram_NominalPerChild!$E383*1000</f>
        <v>85.244361561165761</v>
      </c>
      <c r="AC383" s="4">
        <f>AllProgram_Nominal!AC383/AllProgram_NominalPerChild!$E383*1000</f>
        <v>215.07042352264841</v>
      </c>
    </row>
    <row r="384" spans="1:29" x14ac:dyDescent="0.3">
      <c r="A384" s="2" t="s">
        <v>19</v>
      </c>
      <c r="B384" s="2" t="s">
        <v>52</v>
      </c>
      <c r="C384" s="2">
        <v>2004</v>
      </c>
      <c r="D384" s="5">
        <v>79.069000000000003</v>
      </c>
      <c r="E384" s="4">
        <v>1182731</v>
      </c>
      <c r="F384" s="4">
        <f>AllProgram_Nominal!F384/AllProgram_NominalPerChild!$E384*1000</f>
        <v>4396.5441000531819</v>
      </c>
      <c r="G384" s="4">
        <f>AllProgram_Nominal!G384/AllProgram_NominalPerChild!$E384*1000</f>
        <v>970.89448065536453</v>
      </c>
      <c r="H384" s="4">
        <f>AllProgram_Nominal!H384/AllProgram_NominalPerChild!$E384*1000</f>
        <v>263.89939893348532</v>
      </c>
      <c r="I384" s="4">
        <f>AllProgram_Nominal!I384/AllProgram_NominalPerChild!$E384*1000</f>
        <v>285.47827020683485</v>
      </c>
      <c r="J384" s="4">
        <f>AllProgram_Nominal!J384/AllProgram_NominalPerChild!$E384*1000</f>
        <v>227.97918715244637</v>
      </c>
      <c r="K384" s="4">
        <f>AllProgram_Nominal!K384/AllProgram_NominalPerChild!$E384*1000</f>
        <v>90.321625391883586</v>
      </c>
      <c r="L384" s="4">
        <f>AllProgram_Nominal!L384/AllProgram_NominalPerChild!$E384*1000</f>
        <v>54.721101416974783</v>
      </c>
      <c r="M384" s="4">
        <f>AllProgram_Nominal!M384/AllProgram_NominalPerChild!$E384*1000</f>
        <v>481.86414070486023</v>
      </c>
      <c r="N384" s="4">
        <f>AllProgram_Nominal!N384/AllProgram_NominalPerChild!$E384*1000</f>
        <v>327.63779337820688</v>
      </c>
      <c r="O384" s="4">
        <f>AllProgram_Nominal!O384/AllProgram_NominalPerChild!$E384*1000</f>
        <v>275.42620370446264</v>
      </c>
      <c r="P384" s="4">
        <f>AllProgram_Nominal!P384/AllProgram_NominalPerChild!$E384*1000</f>
        <v>157.69361127762778</v>
      </c>
      <c r="Q384" s="4">
        <f>AllProgram_Nominal!Q384/AllProgram_NominalPerChild!$E384*1000</f>
        <v>977.57224592912507</v>
      </c>
      <c r="R384" s="4">
        <f>AllProgram_Nominal!R384/AllProgram_NominalPerChild!$E384*1000</f>
        <v>386.67456928075785</v>
      </c>
      <c r="S384" s="4">
        <f>AllProgram_Nominal!S384/AllProgram_NominalPerChild!$E384*1000</f>
        <v>0</v>
      </c>
      <c r="T384" s="4">
        <f>AllProgram_Nominal!T384/AllProgram_NominalPerChild!$E384*1000</f>
        <v>0</v>
      </c>
      <c r="U384" s="4">
        <f>AllProgram_Nominal!U384/AllProgram_NominalPerChild!$E384*1000</f>
        <v>261.75098141504702</v>
      </c>
      <c r="V384" s="4">
        <f>AllProgram_Nominal!V384/AllProgram_NominalPerChild!$E384*1000</f>
        <v>0</v>
      </c>
      <c r="W384" s="4">
        <f>AllProgram_Nominal!W384/AllProgram_NominalPerChild!$E384*1000</f>
        <v>99.634371636492148</v>
      </c>
      <c r="X384" s="4">
        <f>AllProgram_Nominal!X384/AllProgram_NominalPerChild!$E384*1000</f>
        <v>774.00815676571301</v>
      </c>
      <c r="Y384" s="4">
        <f>AllProgram_Nominal!Y384/AllProgram_NominalPerChild!$E384*1000</f>
        <v>506.55305390659413</v>
      </c>
      <c r="Z384" s="4">
        <f>AllProgram_Nominal!Z384/AllProgram_NominalPerChild!$E384*1000</f>
        <v>4476.1876527632503</v>
      </c>
      <c r="AA384" s="4">
        <f>AllProgram_Nominal!AA384/AllProgram_NominalPerChild!$E384*1000</f>
        <v>312.54866913947467</v>
      </c>
      <c r="AB384" s="4">
        <f>AllProgram_Nominal!AB384/AllProgram_NominalPerChild!$E384*1000</f>
        <v>91.065508556045287</v>
      </c>
      <c r="AC384" s="4">
        <f>AllProgram_Nominal!AC384/AllProgram_NominalPerChild!$E384*1000</f>
        <v>300.48760030810053</v>
      </c>
    </row>
    <row r="385" spans="1:29" x14ac:dyDescent="0.3">
      <c r="A385" s="2" t="s">
        <v>20</v>
      </c>
      <c r="B385" s="2" t="s">
        <v>53</v>
      </c>
      <c r="C385" s="2">
        <v>2004</v>
      </c>
      <c r="D385" s="5">
        <v>79.069000000000003</v>
      </c>
      <c r="E385" s="4">
        <v>294791</v>
      </c>
      <c r="F385" s="4">
        <f>AllProgram_Nominal!F385/AllProgram_NominalPerChild!$E385*1000</f>
        <v>6139.2410216051376</v>
      </c>
      <c r="G385" s="4">
        <f>AllProgram_Nominal!G385/AllProgram_NominalPerChild!$E385*1000</f>
        <v>869.49398048108662</v>
      </c>
      <c r="H385" s="4">
        <f>AllProgram_Nominal!H385/AllProgram_NominalPerChild!$E385*1000</f>
        <v>166.18214260272532</v>
      </c>
      <c r="I385" s="4">
        <f>AllProgram_Nominal!I385/AllProgram_NominalPerChild!$E385*1000</f>
        <v>268.07806208466337</v>
      </c>
      <c r="J385" s="4">
        <f>AllProgram_Nominal!J385/AllProgram_NominalPerChild!$E385*1000</f>
        <v>178.0496928332276</v>
      </c>
      <c r="K385" s="4">
        <f>AllProgram_Nominal!K385/AllProgram_NominalPerChild!$E385*1000</f>
        <v>92.756332452483278</v>
      </c>
      <c r="L385" s="4">
        <f>AllProgram_Nominal!L385/AllProgram_NominalPerChild!$E385*1000</f>
        <v>259.93449935717166</v>
      </c>
      <c r="M385" s="4">
        <f>AllProgram_Nominal!M385/AllProgram_NominalPerChild!$E385*1000</f>
        <v>2128.1370496385575</v>
      </c>
      <c r="N385" s="4">
        <f>AllProgram_Nominal!N385/AllProgram_NominalPerChild!$E385*1000</f>
        <v>173.34484431342884</v>
      </c>
      <c r="O385" s="4">
        <f>AllProgram_Nominal!O385/AllProgram_NominalPerChild!$E385*1000</f>
        <v>250.28153964576882</v>
      </c>
      <c r="P385" s="4">
        <f>AllProgram_Nominal!P385/AllProgram_NominalPerChild!$E385*1000</f>
        <v>63.695682161260009</v>
      </c>
      <c r="Q385" s="4">
        <f>AllProgram_Nominal!Q385/AllProgram_NominalPerChild!$E385*1000</f>
        <v>467.92473311600423</v>
      </c>
      <c r="R385" s="4">
        <f>AllProgram_Nominal!R385/AllProgram_NominalPerChild!$E385*1000</f>
        <v>483.22031540990059</v>
      </c>
      <c r="S385" s="4">
        <f>AllProgram_Nominal!S385/AllProgram_NominalPerChild!$E385*1000</f>
        <v>0</v>
      </c>
      <c r="T385" s="4">
        <f>AllProgram_Nominal!T385/AllProgram_NominalPerChild!$E385*1000</f>
        <v>6.4752451736993324</v>
      </c>
      <c r="U385" s="4">
        <f>AllProgram_Nominal!U385/AllProgram_NominalPerChild!$E385*1000</f>
        <v>446.8725300297499</v>
      </c>
      <c r="V385" s="4">
        <f>AllProgram_Nominal!V385/AllProgram_NominalPerChild!$E385*1000</f>
        <v>0</v>
      </c>
      <c r="W385" s="4">
        <f>AllProgram_Nominal!W385/AllProgram_NominalPerChild!$E385*1000</f>
        <v>112.29638286107786</v>
      </c>
      <c r="X385" s="4">
        <f>AllProgram_Nominal!X385/AllProgram_NominalPerChild!$E385*1000</f>
        <v>1503.6697395697176</v>
      </c>
      <c r="Y385" s="4">
        <f>AllProgram_Nominal!Y385/AllProgram_NominalPerChild!$E385*1000</f>
        <v>1561.2213398645142</v>
      </c>
      <c r="Z385" s="4">
        <f>AllProgram_Nominal!Z385/AllProgram_NominalPerChild!$E385*1000</f>
        <v>4187.4980267460787</v>
      </c>
      <c r="AA385" s="4">
        <f>AllProgram_Nominal!AA385/AllProgram_NominalPerChild!$E385*1000</f>
        <v>653.26621233348374</v>
      </c>
      <c r="AB385" s="4">
        <f>AllProgram_Nominal!AB385/AllProgram_NominalPerChild!$E385*1000</f>
        <v>91.240913053654964</v>
      </c>
      <c r="AC385" s="4">
        <f>AllProgram_Nominal!AC385/AllProgram_NominalPerChild!$E385*1000</f>
        <v>191.5119525358644</v>
      </c>
    </row>
    <row r="386" spans="1:29" x14ac:dyDescent="0.3">
      <c r="A386" s="2" t="s">
        <v>21</v>
      </c>
      <c r="B386" s="2" t="s">
        <v>54</v>
      </c>
      <c r="C386" s="2">
        <v>2004</v>
      </c>
      <c r="D386" s="5">
        <v>79.069000000000003</v>
      </c>
      <c r="E386" s="4">
        <v>1383450</v>
      </c>
      <c r="F386" s="4">
        <f>AllProgram_Nominal!F386/AllProgram_NominalPerChild!$E386*1000</f>
        <v>5277.0204922476423</v>
      </c>
      <c r="G386" s="4">
        <f>AllProgram_Nominal!G386/AllProgram_NominalPerChild!$E386*1000</f>
        <v>1097.6985073548014</v>
      </c>
      <c r="H386" s="4">
        <f>AllProgram_Nominal!H386/AllProgram_NominalPerChild!$E386*1000</f>
        <v>239.19910369005024</v>
      </c>
      <c r="I386" s="4">
        <f>AllProgram_Nominal!I386/AllProgram_NominalPerChild!$E386*1000</f>
        <v>217.89945426289347</v>
      </c>
      <c r="J386" s="4">
        <f>AllProgram_Nominal!J386/AllProgram_NominalPerChild!$E386*1000</f>
        <v>129.81920271784307</v>
      </c>
      <c r="K386" s="4">
        <f>AllProgram_Nominal!K386/AllProgram_NominalPerChild!$E386*1000</f>
        <v>45.505390472936867</v>
      </c>
      <c r="L386" s="4">
        <f>AllProgram_Nominal!L386/AllProgram_NominalPerChild!$E386*1000</f>
        <v>79.380587661281567</v>
      </c>
      <c r="M386" s="4">
        <f>AllProgram_Nominal!M386/AllProgram_NominalPerChild!$E386*1000</f>
        <v>1039.1657999927718</v>
      </c>
      <c r="N386" s="4">
        <f>AllProgram_Nominal!N386/AllProgram_NominalPerChild!$E386*1000</f>
        <v>98.642524124471421</v>
      </c>
      <c r="O386" s="4">
        <f>AllProgram_Nominal!O386/AllProgram_NominalPerChild!$E386*1000</f>
        <v>226.74310514133833</v>
      </c>
      <c r="P386" s="4">
        <f>AllProgram_Nominal!P386/AllProgram_NominalPerChild!$E386*1000</f>
        <v>59.669591239293062</v>
      </c>
      <c r="Q386" s="4">
        <f>AllProgram_Nominal!Q386/AllProgram_NominalPerChild!$E386*1000</f>
        <v>431.84502511836354</v>
      </c>
      <c r="R386" s="4">
        <f>AllProgram_Nominal!R386/AllProgram_NominalPerChild!$E386*1000</f>
        <v>471.22122230655242</v>
      </c>
      <c r="S386" s="4">
        <f>AllProgram_Nominal!S386/AllProgram_NominalPerChild!$E386*1000</f>
        <v>0</v>
      </c>
      <c r="T386" s="4">
        <f>AllProgram_Nominal!T386/AllProgram_NominalPerChild!$E386*1000</f>
        <v>107.4829050562001</v>
      </c>
      <c r="U386" s="4">
        <f>AllProgram_Nominal!U386/AllProgram_NominalPerChild!$E386*1000</f>
        <v>379.12826629079478</v>
      </c>
      <c r="V386" s="4">
        <f>AllProgram_Nominal!V386/AllProgram_NominalPerChild!$E386*1000</f>
        <v>196.39596660522608</v>
      </c>
      <c r="W386" s="4">
        <f>AllProgram_Nominal!W386/AllProgram_NominalPerChild!$E386*1000</f>
        <v>118.32032093678846</v>
      </c>
      <c r="X386" s="4">
        <f>AllProgram_Nominal!X386/AllProgram_NominalPerChild!$E386*1000</f>
        <v>676.00081862438606</v>
      </c>
      <c r="Y386" s="4">
        <f>AllProgram_Nominal!Y386/AllProgram_NominalPerChild!$E386*1000</f>
        <v>947.45166070331425</v>
      </c>
      <c r="Z386" s="4">
        <f>AllProgram_Nominal!Z386/AllProgram_NominalPerChild!$E386*1000</f>
        <v>2421.1705659576373</v>
      </c>
      <c r="AA386" s="4">
        <f>AllProgram_Nominal!AA386/AllProgram_NominalPerChild!$E386*1000</f>
        <v>581.19050200585502</v>
      </c>
      <c r="AB386" s="4">
        <f>AllProgram_Nominal!AB386/AllProgram_NominalPerChild!$E386*1000</f>
        <v>134.15085474718998</v>
      </c>
      <c r="AC386" s="4">
        <f>AllProgram_Nominal!AC386/AllProgram_NominalPerChild!$E386*1000</f>
        <v>379.10874986446925</v>
      </c>
    </row>
    <row r="387" spans="1:29" x14ac:dyDescent="0.3">
      <c r="A387" s="2" t="s">
        <v>22</v>
      </c>
      <c r="B387" s="2" t="s">
        <v>55</v>
      </c>
      <c r="C387" s="2">
        <v>2004</v>
      </c>
      <c r="D387" s="5">
        <v>79.069000000000003</v>
      </c>
      <c r="E387" s="4">
        <v>1479541</v>
      </c>
      <c r="F387" s="4">
        <f>AllProgram_Nominal!F387/AllProgram_NominalPerChild!$E387*1000</f>
        <v>6449.8692499903682</v>
      </c>
      <c r="G387" s="4">
        <f>AllProgram_Nominal!G387/AllProgram_NominalPerChild!$E387*1000</f>
        <v>681.95676902498815</v>
      </c>
      <c r="H387" s="4">
        <f>AllProgram_Nominal!H387/AllProgram_NominalPerChild!$E387*1000</f>
        <v>147.81814089639963</v>
      </c>
      <c r="I387" s="4">
        <f>AllProgram_Nominal!I387/AllProgram_NominalPerChild!$E387*1000</f>
        <v>930.64741024412297</v>
      </c>
      <c r="J387" s="4">
        <f>AllProgram_Nominal!J387/AllProgram_NominalPerChild!$E387*1000</f>
        <v>121.42811520599969</v>
      </c>
      <c r="K387" s="4">
        <f>AllProgram_Nominal!K387/AllProgram_NominalPerChild!$E387*1000</f>
        <v>66.936063092790832</v>
      </c>
      <c r="L387" s="4">
        <f>AllProgram_Nominal!L387/AllProgram_NominalPerChild!$E387*1000</f>
        <v>230.30358469282027</v>
      </c>
      <c r="M387" s="4">
        <f>AllProgram_Nominal!M387/AllProgram_NominalPerChild!$E387*1000</f>
        <v>1454.5635463971598</v>
      </c>
      <c r="N387" s="4">
        <f>AllProgram_Nominal!N387/AllProgram_NominalPerChild!$E387*1000</f>
        <v>105.75736622033455</v>
      </c>
      <c r="O387" s="4">
        <f>AllProgram_Nominal!O387/AllProgram_NominalPerChild!$E387*1000</f>
        <v>218.70710707471812</v>
      </c>
      <c r="P387" s="4">
        <f>AllProgram_Nominal!P387/AllProgram_NominalPerChild!$E387*1000</f>
        <v>59.819125870739001</v>
      </c>
      <c r="Q387" s="4">
        <f>AllProgram_Nominal!Q387/AllProgram_NominalPerChild!$E387*1000</f>
        <v>333.15129489483564</v>
      </c>
      <c r="R387" s="4">
        <f>AllProgram_Nominal!R387/AllProgram_NominalPerChild!$E387*1000</f>
        <v>483.75949027434859</v>
      </c>
      <c r="S387" s="4">
        <f>AllProgram_Nominal!S387/AllProgram_NominalPerChild!$E387*1000</f>
        <v>0</v>
      </c>
      <c r="T387" s="4">
        <f>AllProgram_Nominal!T387/AllProgram_NominalPerChild!$E387*1000</f>
        <v>54.32157675927872</v>
      </c>
      <c r="U387" s="4">
        <f>AllProgram_Nominal!U387/AllProgram_NominalPerChild!$E387*1000</f>
        <v>1286.6753945987305</v>
      </c>
      <c r="V387" s="4">
        <f>AllProgram_Nominal!V387/AllProgram_NominalPerChild!$E387*1000</f>
        <v>32.935214367158459</v>
      </c>
      <c r="W387" s="4">
        <f>AllProgram_Nominal!W387/AllProgram_NominalPerChild!$E387*1000</f>
        <v>124.48363783092189</v>
      </c>
      <c r="X387" s="4">
        <f>AllProgram_Nominal!X387/AllProgram_NominalPerChild!$E387*1000</f>
        <v>1052.6983218871267</v>
      </c>
      <c r="Y387" s="4">
        <f>AllProgram_Nominal!Y387/AllProgram_NominalPerChild!$E387*1000</f>
        <v>518.95621682670503</v>
      </c>
      <c r="Z387" s="4">
        <f>AllProgram_Nominal!Z387/AllProgram_NominalPerChild!$E387*1000</f>
        <v>4817.5853363555316</v>
      </c>
      <c r="AA387" s="4">
        <f>AllProgram_Nominal!AA387/AllProgram_NominalPerChild!$E387*1000</f>
        <v>974.01153465838399</v>
      </c>
      <c r="AB387" s="4">
        <f>AllProgram_Nominal!AB387/AllProgram_NominalPerChild!$E387*1000</f>
        <v>145.00578219866836</v>
      </c>
      <c r="AC387" s="4">
        <f>AllProgram_Nominal!AC387/AllProgram_NominalPerChild!$E387*1000</f>
        <v>166.93555636511596</v>
      </c>
    </row>
    <row r="388" spans="1:29" x14ac:dyDescent="0.3">
      <c r="A388" s="2" t="s">
        <v>23</v>
      </c>
      <c r="B388" s="2" t="s">
        <v>56</v>
      </c>
      <c r="C388" s="2">
        <v>2004</v>
      </c>
      <c r="D388" s="5">
        <v>79.069000000000003</v>
      </c>
      <c r="E388" s="4">
        <v>2553314</v>
      </c>
      <c r="F388" s="4">
        <f>AllProgram_Nominal!F388/AllProgram_NominalPerChild!$E388*1000</f>
        <v>6173.8544495506621</v>
      </c>
      <c r="G388" s="4">
        <f>AllProgram_Nominal!G388/AllProgram_NominalPerChild!$E388*1000</f>
        <v>1167.5371693414911</v>
      </c>
      <c r="H388" s="4">
        <f>AllProgram_Nominal!H388/AllProgram_NominalPerChild!$E388*1000</f>
        <v>226.50954798352259</v>
      </c>
      <c r="I388" s="4">
        <f>AllProgram_Nominal!I388/AllProgram_NominalPerChild!$E388*1000</f>
        <v>39.718577503589451</v>
      </c>
      <c r="J388" s="4">
        <f>AllProgram_Nominal!J388/AllProgram_NominalPerChild!$E388*1000</f>
        <v>159.6251530364068</v>
      </c>
      <c r="K388" s="4">
        <f>AllProgram_Nominal!K388/AllProgram_NominalPerChild!$E388*1000</f>
        <v>71.239399121890941</v>
      </c>
      <c r="L388" s="4">
        <f>AllProgram_Nominal!L388/AllProgram_NominalPerChild!$E388*1000</f>
        <v>156.96662885959191</v>
      </c>
      <c r="M388" s="4">
        <f>AllProgram_Nominal!M388/AllProgram_NominalPerChild!$E388*1000</f>
        <v>1464.3553080428026</v>
      </c>
      <c r="N388" s="4">
        <f>AllProgram_Nominal!N388/AllProgram_NominalPerChild!$E388*1000</f>
        <v>166.36036539180063</v>
      </c>
      <c r="O388" s="4">
        <f>AllProgram_Nominal!O388/AllProgram_NominalPerChild!$E388*1000</f>
        <v>244.22105762142189</v>
      </c>
      <c r="P388" s="4">
        <f>AllProgram_Nominal!P388/AllProgram_NominalPerChild!$E388*1000</f>
        <v>85.963416516730817</v>
      </c>
      <c r="Q388" s="4">
        <f>AllProgram_Nominal!Q388/AllProgram_NominalPerChild!$E388*1000</f>
        <v>457.95072599766422</v>
      </c>
      <c r="R388" s="4">
        <f>AllProgram_Nominal!R388/AllProgram_NominalPerChild!$E388*1000</f>
        <v>475.64929342807034</v>
      </c>
      <c r="S388" s="4">
        <f>AllProgram_Nominal!S388/AllProgram_NominalPerChild!$E388*1000</f>
        <v>0</v>
      </c>
      <c r="T388" s="4">
        <f>AllProgram_Nominal!T388/AllProgram_NominalPerChild!$E388*1000</f>
        <v>0</v>
      </c>
      <c r="U388" s="4">
        <f>AllProgram_Nominal!U388/AllProgram_NominalPerChild!$E388*1000</f>
        <v>927.20127645875129</v>
      </c>
      <c r="V388" s="4">
        <f>AllProgram_Nominal!V388/AllProgram_NominalPerChild!$E388*1000</f>
        <v>10.841204802856211</v>
      </c>
      <c r="W388" s="4">
        <f>AllProgram_Nominal!W388/AllProgram_NominalPerChild!$E388*1000</f>
        <v>90.349696903710239</v>
      </c>
      <c r="X388" s="4">
        <f>AllProgram_Nominal!X388/AllProgram_NominalPerChild!$E388*1000</f>
        <v>537.91138144494778</v>
      </c>
      <c r="Y388" s="4">
        <f>AllProgram_Nominal!Y388/AllProgram_NominalPerChild!$E388*1000</f>
        <v>1669.4374448266058</v>
      </c>
      <c r="Z388" s="4">
        <f>AllProgram_Nominal!Z388/AllProgram_NominalPerChild!$E388*1000</f>
        <v>2739.3227754194254</v>
      </c>
      <c r="AA388" s="4">
        <f>AllProgram_Nominal!AA388/AllProgram_NominalPerChild!$E388*1000</f>
        <v>273.69450055888149</v>
      </c>
      <c r="AB388" s="4">
        <f>AllProgram_Nominal!AB388/AllProgram_NominalPerChild!$E388*1000</f>
        <v>123.21751261301979</v>
      </c>
      <c r="AC388" s="4">
        <f>AllProgram_Nominal!AC388/AllProgram_NominalPerChild!$E388*1000</f>
        <v>282.62994680638576</v>
      </c>
    </row>
    <row r="389" spans="1:29" x14ac:dyDescent="0.3">
      <c r="A389" s="2" t="s">
        <v>24</v>
      </c>
      <c r="B389" s="2" t="s">
        <v>57</v>
      </c>
      <c r="C389" s="2">
        <v>2004</v>
      </c>
      <c r="D389" s="5">
        <v>79.069000000000003</v>
      </c>
      <c r="E389" s="4">
        <v>1281946</v>
      </c>
      <c r="F389" s="4">
        <f>AllProgram_Nominal!F389/AllProgram_NominalPerChild!$E389*1000</f>
        <v>5290.6620091641926</v>
      </c>
      <c r="G389" s="4">
        <f>AllProgram_Nominal!G389/AllProgram_NominalPerChild!$E389*1000</f>
        <v>1010.4154153139056</v>
      </c>
      <c r="H389" s="4">
        <f>AllProgram_Nominal!H389/AllProgram_NominalPerChild!$E389*1000</f>
        <v>271.49427510987204</v>
      </c>
      <c r="I389" s="4">
        <f>AllProgram_Nominal!I389/AllProgram_NominalPerChild!$E389*1000</f>
        <v>179.68073538198956</v>
      </c>
      <c r="J389" s="4">
        <f>AllProgram_Nominal!J389/AllProgram_NominalPerChild!$E389*1000</f>
        <v>140.29284852872118</v>
      </c>
      <c r="K389" s="4">
        <f>AllProgram_Nominal!K389/AllProgram_NominalPerChild!$E389*1000</f>
        <v>53.888107631995638</v>
      </c>
      <c r="L389" s="4">
        <f>AllProgram_Nominal!L389/AllProgram_NominalPerChild!$E389*1000</f>
        <v>130.63711575994623</v>
      </c>
      <c r="M389" s="4">
        <f>AllProgram_Nominal!M389/AllProgram_NominalPerChild!$E389*1000</f>
        <v>1739.6366711234325</v>
      </c>
      <c r="N389" s="4">
        <f>AllProgram_Nominal!N389/AllProgram_NominalPerChild!$E389*1000</f>
        <v>95.94862273839928</v>
      </c>
      <c r="O389" s="4">
        <f>AllProgram_Nominal!O389/AllProgram_NominalPerChild!$E389*1000</f>
        <v>161.36915185315632</v>
      </c>
      <c r="P389" s="4">
        <f>AllProgram_Nominal!P389/AllProgram_NominalPerChild!$E389*1000</f>
        <v>45.114311273641796</v>
      </c>
      <c r="Q389" s="4">
        <f>AllProgram_Nominal!Q389/AllProgram_NominalPerChild!$E389*1000</f>
        <v>321.21867847787661</v>
      </c>
      <c r="R389" s="4">
        <f>AllProgram_Nominal!R389/AllProgram_NominalPerChild!$E389*1000</f>
        <v>515.86806308534062</v>
      </c>
      <c r="S389" s="4">
        <f>AllProgram_Nominal!S389/AllProgram_NominalPerChild!$E389*1000</f>
        <v>0</v>
      </c>
      <c r="T389" s="4">
        <f>AllProgram_Nominal!T389/AllProgram_NominalPerChild!$E389*1000</f>
        <v>101.65950827881986</v>
      </c>
      <c r="U389" s="4">
        <f>AllProgram_Nominal!U389/AllProgram_NominalPerChild!$E389*1000</f>
        <v>664.24794804149315</v>
      </c>
      <c r="V389" s="4">
        <f>AllProgram_Nominal!V389/AllProgram_NominalPerChild!$E389*1000</f>
        <v>61.2334684924326</v>
      </c>
      <c r="W389" s="4">
        <f>AllProgram_Nominal!W389/AllProgram_NominalPerChild!$E389*1000</f>
        <v>87.251737592691114</v>
      </c>
      <c r="X389" s="4">
        <f>AllProgram_Nominal!X389/AllProgram_NominalPerChild!$E389*1000</f>
        <v>841.21770019657947</v>
      </c>
      <c r="Y389" s="4">
        <f>AllProgram_Nominal!Y389/AllProgram_NominalPerChild!$E389*1000</f>
        <v>592.25193572896205</v>
      </c>
      <c r="Z389" s="4">
        <f>AllProgram_Nominal!Z389/AllProgram_NominalPerChild!$E389*1000</f>
        <v>4632.0619730501876</v>
      </c>
      <c r="AA389" s="4">
        <f>AllProgram_Nominal!AA389/AllProgram_NominalPerChild!$E389*1000</f>
        <v>469.58296215285202</v>
      </c>
      <c r="AB389" s="4">
        <f>AllProgram_Nominal!AB389/AllProgram_NominalPerChild!$E389*1000</f>
        <v>135.945663857916</v>
      </c>
      <c r="AC389" s="4">
        <f>AllProgram_Nominal!AC389/AllProgram_NominalPerChild!$E389*1000</f>
        <v>495.15346200229965</v>
      </c>
    </row>
    <row r="390" spans="1:29" x14ac:dyDescent="0.3">
      <c r="A390" s="2" t="s">
        <v>25</v>
      </c>
      <c r="B390" s="2" t="s">
        <v>58</v>
      </c>
      <c r="C390" s="2">
        <v>2004</v>
      </c>
      <c r="D390" s="5">
        <v>79.069000000000003</v>
      </c>
      <c r="E390" s="4">
        <v>760410</v>
      </c>
      <c r="F390" s="4">
        <f>AllProgram_Nominal!F390/AllProgram_NominalPerChild!$E390*1000</f>
        <v>3919.6696518983176</v>
      </c>
      <c r="G390" s="4">
        <f>AllProgram_Nominal!G390/AllProgram_NominalPerChild!$E390*1000</f>
        <v>1312.5445483357662</v>
      </c>
      <c r="H390" s="4">
        <f>AllProgram_Nominal!H390/AllProgram_NominalPerChild!$E390*1000</f>
        <v>173.05006509646111</v>
      </c>
      <c r="I390" s="4">
        <f>AllProgram_Nominal!I390/AllProgram_NominalPerChild!$E390*1000</f>
        <v>186.26661932378585</v>
      </c>
      <c r="J390" s="4">
        <f>AllProgram_Nominal!J390/AllProgram_NominalPerChild!$E390*1000</f>
        <v>289.96041477623913</v>
      </c>
      <c r="K390" s="4">
        <f>AllProgram_Nominal!K390/AllProgram_NominalPerChild!$E390*1000</f>
        <v>201.82935353437531</v>
      </c>
      <c r="L390" s="4">
        <f>AllProgram_Nominal!L390/AllProgram_NominalPerChild!$E390*1000</f>
        <v>42.216179429518291</v>
      </c>
      <c r="M390" s="4">
        <f>AllProgram_Nominal!M390/AllProgram_NominalPerChild!$E390*1000</f>
        <v>507.85023211162405</v>
      </c>
      <c r="N390" s="4">
        <f>AllProgram_Nominal!N390/AllProgram_NominalPerChild!$E390*1000</f>
        <v>251.58113714969554</v>
      </c>
      <c r="O390" s="4">
        <f>AllProgram_Nominal!O390/AllProgram_NominalPerChild!$E390*1000</f>
        <v>337.31627494391097</v>
      </c>
      <c r="P390" s="4">
        <f>AllProgram_Nominal!P390/AllProgram_NominalPerChild!$E390*1000</f>
        <v>171.43461553635538</v>
      </c>
      <c r="Q390" s="4">
        <f>AllProgram_Nominal!Q390/AllProgram_NominalPerChild!$E390*1000</f>
        <v>1048.233189989611</v>
      </c>
      <c r="R390" s="4">
        <f>AllProgram_Nominal!R390/AllProgram_NominalPerChild!$E390*1000</f>
        <v>375.51584013887248</v>
      </c>
      <c r="S390" s="4">
        <f>AllProgram_Nominal!S390/AllProgram_NominalPerChild!$E390*1000</f>
        <v>0</v>
      </c>
      <c r="T390" s="4">
        <f>AllProgram_Nominal!T390/AllProgram_NominalPerChild!$E390*1000</f>
        <v>0</v>
      </c>
      <c r="U390" s="4">
        <f>AllProgram_Nominal!U390/AllProgram_NominalPerChild!$E390*1000</f>
        <v>247.51121105719284</v>
      </c>
      <c r="V390" s="4">
        <f>AllProgram_Nominal!V390/AllProgram_NominalPerChild!$E390*1000</f>
        <v>0</v>
      </c>
      <c r="W390" s="4">
        <f>AllProgram_Nominal!W390/AllProgram_NominalPerChild!$E390*1000</f>
        <v>159.54085953630278</v>
      </c>
      <c r="X390" s="4">
        <f>AllProgram_Nominal!X390/AllProgram_NominalPerChild!$E390*1000</f>
        <v>664.43294585717615</v>
      </c>
      <c r="Y390" s="4">
        <f>AllProgram_Nominal!Y390/AllProgram_NominalPerChild!$E390*1000</f>
        <v>374.99506844991521</v>
      </c>
      <c r="Z390" s="4">
        <f>AllProgram_Nominal!Z390/AllProgram_NominalPerChild!$E390*1000</f>
        <v>6220.1208277649494</v>
      </c>
      <c r="AA390" s="4">
        <f>AllProgram_Nominal!AA390/AllProgram_NominalPerChild!$E390*1000</f>
        <v>270.81048381794034</v>
      </c>
      <c r="AB390" s="4">
        <f>AllProgram_Nominal!AB390/AllProgram_NominalPerChild!$E390*1000</f>
        <v>59.303533620020779</v>
      </c>
      <c r="AC390" s="4">
        <f>AllProgram_Nominal!AC390/AllProgram_NominalPerChild!$E390*1000</f>
        <v>170.72500361647005</v>
      </c>
    </row>
    <row r="391" spans="1:29" x14ac:dyDescent="0.3">
      <c r="A391" s="2" t="s">
        <v>26</v>
      </c>
      <c r="B391" s="2" t="s">
        <v>59</v>
      </c>
      <c r="C391" s="2">
        <v>2004</v>
      </c>
      <c r="D391" s="5">
        <v>79.069000000000003</v>
      </c>
      <c r="E391" s="4">
        <v>1420956</v>
      </c>
      <c r="F391" s="4">
        <f>AllProgram_Nominal!F391/AllProgram_NominalPerChild!$E391*1000</f>
        <v>4587.2827870813735</v>
      </c>
      <c r="G391" s="4">
        <f>AllProgram_Nominal!G391/AllProgram_NominalPerChild!$E391*1000</f>
        <v>646.5703371532968</v>
      </c>
      <c r="H391" s="4">
        <f>AllProgram_Nominal!H391/AllProgram_NominalPerChild!$E391*1000</f>
        <v>172.53595466713958</v>
      </c>
      <c r="I391" s="4">
        <f>AllProgram_Nominal!I391/AllProgram_NominalPerChild!$E391*1000</f>
        <v>178.36372132564273</v>
      </c>
      <c r="J391" s="4">
        <f>AllProgram_Nominal!J391/AllProgram_NominalPerChild!$E391*1000</f>
        <v>167.18472774667194</v>
      </c>
      <c r="K391" s="4">
        <f>AllProgram_Nominal!K391/AllProgram_NominalPerChild!$E391*1000</f>
        <v>77.783550548466181</v>
      </c>
      <c r="L391" s="4">
        <f>AllProgram_Nominal!L391/AllProgram_NominalPerChild!$E391*1000</f>
        <v>97.002964201565689</v>
      </c>
      <c r="M391" s="4">
        <f>AllProgram_Nominal!M391/AllProgram_NominalPerChild!$E391*1000</f>
        <v>751.68552439343659</v>
      </c>
      <c r="N391" s="4">
        <f>AllProgram_Nominal!N391/AllProgram_NominalPerChild!$E391*1000</f>
        <v>221.77151333327703</v>
      </c>
      <c r="O391" s="4">
        <f>AllProgram_Nominal!O391/AllProgram_NominalPerChild!$E391*1000</f>
        <v>255.35466346759932</v>
      </c>
      <c r="P391" s="4">
        <f>AllProgram_Nominal!P391/AllProgram_NominalPerChild!$E391*1000</f>
        <v>78.238957800241508</v>
      </c>
      <c r="Q391" s="4">
        <f>AllProgram_Nominal!Q391/AllProgram_NominalPerChild!$E391*1000</f>
        <v>551.55120918592831</v>
      </c>
      <c r="R391" s="4">
        <f>AllProgram_Nominal!R391/AllProgram_NominalPerChild!$E391*1000</f>
        <v>462.75887501090813</v>
      </c>
      <c r="S391" s="4">
        <f>AllProgram_Nominal!S391/AllProgram_NominalPerChild!$E391*1000</f>
        <v>0</v>
      </c>
      <c r="T391" s="4">
        <f>AllProgram_Nominal!T391/AllProgram_NominalPerChild!$E391*1000</f>
        <v>0</v>
      </c>
      <c r="U391" s="4">
        <f>AllProgram_Nominal!U391/AllProgram_NominalPerChild!$E391*1000</f>
        <v>432.69390466699889</v>
      </c>
      <c r="V391" s="4">
        <f>AllProgram_Nominal!V391/AllProgram_NominalPerChild!$E391*1000</f>
        <v>40.435453314529092</v>
      </c>
      <c r="W391" s="4">
        <f>AllProgram_Nominal!W391/AllProgram_NominalPerChild!$E391*1000</f>
        <v>77.308351560498721</v>
      </c>
      <c r="X391" s="4">
        <f>AllProgram_Nominal!X391/AllProgram_NominalPerChild!$E391*1000</f>
        <v>946.08604003875007</v>
      </c>
      <c r="Y391" s="4">
        <f>AllProgram_Nominal!Y391/AllProgram_NominalPerChild!$E391*1000</f>
        <v>661.10632560051124</v>
      </c>
      <c r="Z391" s="4">
        <f>AllProgram_Nominal!Z391/AllProgram_NominalPerChild!$E391*1000</f>
        <v>3437.3074176052587</v>
      </c>
      <c r="AA391" s="4">
        <f>AllProgram_Nominal!AA391/AllProgram_NominalPerChild!$E391*1000</f>
        <v>343.86849416871456</v>
      </c>
      <c r="AB391" s="4">
        <f>AllProgram_Nominal!AB391/AllProgram_NominalPerChild!$E391*1000</f>
        <v>132.89222185627142</v>
      </c>
      <c r="AC391" s="4">
        <f>AllProgram_Nominal!AC391/AllProgram_NominalPerChild!$E391*1000</f>
        <v>233.59555116414583</v>
      </c>
    </row>
    <row r="392" spans="1:29" x14ac:dyDescent="0.3">
      <c r="A392" s="2" t="s">
        <v>27</v>
      </c>
      <c r="B392" s="2" t="s">
        <v>60</v>
      </c>
      <c r="C392" s="2">
        <v>2004</v>
      </c>
      <c r="D392" s="5">
        <v>79.069000000000003</v>
      </c>
      <c r="E392" s="4">
        <v>221999</v>
      </c>
      <c r="F392" s="4">
        <f>AllProgram_Nominal!F392/AllProgram_NominalPerChild!$E392*1000</f>
        <v>4989.7882422893799</v>
      </c>
      <c r="G392" s="4">
        <f>AllProgram_Nominal!G392/AllProgram_NominalPerChild!$E392*1000</f>
        <v>893.98150442119106</v>
      </c>
      <c r="H392" s="4">
        <f>AllProgram_Nominal!H392/AllProgram_NominalPerChild!$E392*1000</f>
        <v>244.90200406308136</v>
      </c>
      <c r="I392" s="4">
        <f>AllProgram_Nominal!I392/AllProgram_NominalPerChild!$E392*1000</f>
        <v>281.91568430488422</v>
      </c>
      <c r="J392" s="4">
        <f>AllProgram_Nominal!J392/AllProgram_NominalPerChild!$E392*1000</f>
        <v>237.39356934040245</v>
      </c>
      <c r="K392" s="4">
        <f>AllProgram_Nominal!K392/AllProgram_NominalPerChild!$E392*1000</f>
        <v>90.598373256282059</v>
      </c>
      <c r="L392" s="4">
        <f>AllProgram_Nominal!L392/AllProgram_NominalPerChild!$E392*1000</f>
        <v>94.400889193194558</v>
      </c>
      <c r="M392" s="4">
        <f>AllProgram_Nominal!M392/AllProgram_NominalPerChild!$E392*1000</f>
        <v>917.75682322893351</v>
      </c>
      <c r="N392" s="4">
        <f>AllProgram_Nominal!N392/AllProgram_NominalPerChild!$E392*1000</f>
        <v>167.31427421970369</v>
      </c>
      <c r="O392" s="4">
        <f>AllProgram_Nominal!O392/AllProgram_NominalPerChild!$E392*1000</f>
        <v>228.10167481583312</v>
      </c>
      <c r="P392" s="4">
        <f>AllProgram_Nominal!P392/AllProgram_NominalPerChild!$E392*1000</f>
        <v>48.720519461799377</v>
      </c>
      <c r="Q392" s="4">
        <f>AllProgram_Nominal!Q392/AllProgram_NominalPerChild!$E392*1000</f>
        <v>554.14213577538635</v>
      </c>
      <c r="R392" s="4">
        <f>AllProgram_Nominal!R392/AllProgram_NominalPerChild!$E392*1000</f>
        <v>425.68209766710663</v>
      </c>
      <c r="S392" s="4">
        <f>AllProgram_Nominal!S392/AllProgram_NominalPerChild!$E392*1000</f>
        <v>0</v>
      </c>
      <c r="T392" s="4">
        <f>AllProgram_Nominal!T392/AllProgram_NominalPerChild!$E392*1000</f>
        <v>0</v>
      </c>
      <c r="U392" s="4">
        <f>AllProgram_Nominal!U392/AllProgram_NominalPerChild!$E392*1000</f>
        <v>361.06018495578809</v>
      </c>
      <c r="V392" s="4">
        <f>AllProgram_Nominal!V392/AllProgram_NominalPerChild!$E392*1000</f>
        <v>502.86713003211725</v>
      </c>
      <c r="W392" s="4">
        <f>AllProgram_Nominal!W392/AllProgram_NominalPerChild!$E392*1000</f>
        <v>79.652566002549563</v>
      </c>
      <c r="X392" s="4">
        <f>AllProgram_Nominal!X392/AllProgram_NominalPerChild!$E392*1000</f>
        <v>667.01971170979823</v>
      </c>
      <c r="Y392" s="4">
        <f>AllProgram_Nominal!Y392/AllProgram_NominalPerChild!$E392*1000</f>
        <v>1207.442375866558</v>
      </c>
      <c r="Z392" s="4">
        <f>AllProgram_Nominal!Z392/AllProgram_NominalPerChild!$E392*1000</f>
        <v>2043.9574098087671</v>
      </c>
      <c r="AA392" s="4">
        <f>AllProgram_Nominal!AA392/AllProgram_NominalPerChild!$E392*1000</f>
        <v>372.87555349348423</v>
      </c>
      <c r="AB392" s="4">
        <f>AllProgram_Nominal!AB392/AllProgram_NominalPerChild!$E392*1000</f>
        <v>82.437308276163407</v>
      </c>
      <c r="AC392" s="4">
        <f>AllProgram_Nominal!AC392/AllProgram_NominalPerChild!$E392*1000</f>
        <v>226.699219365853</v>
      </c>
    </row>
    <row r="393" spans="1:29" x14ac:dyDescent="0.3">
      <c r="A393" s="2" t="s">
        <v>28</v>
      </c>
      <c r="B393" s="2" t="s">
        <v>61</v>
      </c>
      <c r="C393" s="2">
        <v>2004</v>
      </c>
      <c r="D393" s="5">
        <v>79.069000000000003</v>
      </c>
      <c r="E393" s="4">
        <v>448360</v>
      </c>
      <c r="F393" s="4">
        <f>AllProgram_Nominal!F393/AllProgram_NominalPerChild!$E393*1000</f>
        <v>4862.1933267909717</v>
      </c>
      <c r="G393" s="4">
        <f>AllProgram_Nominal!G393/AllProgram_NominalPerChild!$E393*1000</f>
        <v>1510.1882415915782</v>
      </c>
      <c r="H393" s="4">
        <f>AllProgram_Nominal!H393/AllProgram_NominalPerChild!$E393*1000</f>
        <v>155.10081184762245</v>
      </c>
      <c r="I393" s="4">
        <f>AllProgram_Nominal!I393/AllProgram_NominalPerChild!$E393*1000</f>
        <v>155.6227138906236</v>
      </c>
      <c r="J393" s="4">
        <f>AllProgram_Nominal!J393/AllProgram_NominalPerChild!$E393*1000</f>
        <v>163.24246810598626</v>
      </c>
      <c r="K393" s="4">
        <f>AllProgram_Nominal!K393/AllProgram_NominalPerChild!$E393*1000</f>
        <v>67.901531146953957</v>
      </c>
      <c r="L393" s="4">
        <f>AllProgram_Nominal!L393/AllProgram_NominalPerChild!$E393*1000</f>
        <v>143.60659291640647</v>
      </c>
      <c r="M393" s="4">
        <f>AllProgram_Nominal!M393/AllProgram_NominalPerChild!$E393*1000</f>
        <v>1354.7451779819785</v>
      </c>
      <c r="N393" s="4">
        <f>AllProgram_Nominal!N393/AllProgram_NominalPerChild!$E393*1000</f>
        <v>122.90665912994022</v>
      </c>
      <c r="O393" s="4">
        <f>AllProgram_Nominal!O393/AllProgram_NominalPerChild!$E393*1000</f>
        <v>180.50291134691867</v>
      </c>
      <c r="P393" s="4">
        <f>AllProgram_Nominal!P393/AllProgram_NominalPerChild!$E393*1000</f>
        <v>42.400253367829428</v>
      </c>
      <c r="Q393" s="4">
        <f>AllProgram_Nominal!Q393/AllProgram_NominalPerChild!$E393*1000</f>
        <v>421.38460165938085</v>
      </c>
      <c r="R393" s="4">
        <f>AllProgram_Nominal!R393/AllProgram_NominalPerChild!$E393*1000</f>
        <v>504.0146311000089</v>
      </c>
      <c r="S393" s="4">
        <f>AllProgram_Nominal!S393/AllProgram_NominalPerChild!$E393*1000</f>
        <v>0</v>
      </c>
      <c r="T393" s="4">
        <f>AllProgram_Nominal!T393/AllProgram_NominalPerChild!$E393*1000</f>
        <v>0</v>
      </c>
      <c r="U393" s="4">
        <f>AllProgram_Nominal!U393/AllProgram_NominalPerChild!$E393*1000</f>
        <v>307.92889642251765</v>
      </c>
      <c r="V393" s="4">
        <f>AllProgram_Nominal!V393/AllProgram_NominalPerChild!$E393*1000</f>
        <v>0</v>
      </c>
      <c r="W393" s="4">
        <f>AllProgram_Nominal!W393/AllProgram_NominalPerChild!$E393*1000</f>
        <v>109.42405210099028</v>
      </c>
      <c r="X393" s="4">
        <f>AllProgram_Nominal!X393/AllProgram_NominalPerChild!$E393*1000</f>
        <v>726.46265955225135</v>
      </c>
      <c r="Y393" s="4">
        <f>AllProgram_Nominal!Y393/AllProgram_NominalPerChild!$E393*1000</f>
        <v>401.3359800160585</v>
      </c>
      <c r="Z393" s="4">
        <f>AllProgram_Nominal!Z393/AllProgram_NominalPerChild!$E393*1000</f>
        <v>3040.4894146738166</v>
      </c>
      <c r="AA393" s="4">
        <f>AllProgram_Nominal!AA393/AllProgram_NominalPerChild!$E393*1000</f>
        <v>262.42528325452764</v>
      </c>
      <c r="AB393" s="4">
        <f>AllProgram_Nominal!AB393/AllProgram_NominalPerChild!$E393*1000</f>
        <v>57.262021589793918</v>
      </c>
      <c r="AC393" s="4">
        <f>AllProgram_Nominal!AC393/AllProgram_NominalPerChild!$E393*1000</f>
        <v>288.37095191364079</v>
      </c>
    </row>
    <row r="394" spans="1:29" x14ac:dyDescent="0.3">
      <c r="A394" s="2" t="s">
        <v>29</v>
      </c>
      <c r="B394" s="2" t="s">
        <v>62</v>
      </c>
      <c r="C394" s="2">
        <v>2004</v>
      </c>
      <c r="D394" s="5">
        <v>79.069000000000003</v>
      </c>
      <c r="E394" s="4">
        <v>591314</v>
      </c>
      <c r="F394" s="4">
        <f>AllProgram_Nominal!F394/AllProgram_NominalPerChild!$E394*1000</f>
        <v>4016.6138464504479</v>
      </c>
      <c r="G394" s="4">
        <f>AllProgram_Nominal!G394/AllProgram_NominalPerChild!$E394*1000</f>
        <v>829.73344111588767</v>
      </c>
      <c r="H394" s="4">
        <f>AllProgram_Nominal!H394/AllProgram_NominalPerChild!$E394*1000</f>
        <v>91.607842871976658</v>
      </c>
      <c r="I394" s="4">
        <f>AllProgram_Nominal!I394/AllProgram_NominalPerChild!$E394*1000</f>
        <v>81.883736897824178</v>
      </c>
      <c r="J394" s="4">
        <f>AllProgram_Nominal!J394/AllProgram_NominalPerChild!$E394*1000</f>
        <v>86.844270556760023</v>
      </c>
      <c r="K394" s="4">
        <f>AllProgram_Nominal!K394/AllProgram_NominalPerChild!$E394*1000</f>
        <v>40.077173887308604</v>
      </c>
      <c r="L394" s="4">
        <f>AllProgram_Nominal!L394/AllProgram_NominalPerChild!$E394*1000</f>
        <v>54.754648122655645</v>
      </c>
      <c r="M394" s="4">
        <f>AllProgram_Nominal!M394/AllProgram_NominalPerChild!$E394*1000</f>
        <v>853.8691963998823</v>
      </c>
      <c r="N394" s="4">
        <f>AllProgram_Nominal!N394/AllProgram_NominalPerChild!$E394*1000</f>
        <v>101.87194721205654</v>
      </c>
      <c r="O394" s="4">
        <f>AllProgram_Nominal!O394/AllProgram_NominalPerChild!$E394*1000</f>
        <v>209.44139102655345</v>
      </c>
      <c r="P394" s="4">
        <f>AllProgram_Nominal!P394/AllProgram_NominalPerChild!$E394*1000</f>
        <v>54.468225951017558</v>
      </c>
      <c r="Q394" s="4">
        <f>AllProgram_Nominal!Q394/AllProgram_NominalPerChild!$E394*1000</f>
        <v>467.08178734141251</v>
      </c>
      <c r="R394" s="4">
        <f>AllProgram_Nominal!R394/AllProgram_NominalPerChild!$E394*1000</f>
        <v>478.70674463990366</v>
      </c>
      <c r="S394" s="4">
        <f>AllProgram_Nominal!S394/AllProgram_NominalPerChild!$E394*1000</f>
        <v>0</v>
      </c>
      <c r="T394" s="4">
        <f>AllProgram_Nominal!T394/AllProgram_NominalPerChild!$E394*1000</f>
        <v>0</v>
      </c>
      <c r="U394" s="4">
        <f>AllProgram_Nominal!U394/AllProgram_NominalPerChild!$E394*1000</f>
        <v>533.06703375871371</v>
      </c>
      <c r="V394" s="4">
        <f>AllProgram_Nominal!V394/AllProgram_NominalPerChild!$E394*1000</f>
        <v>0</v>
      </c>
      <c r="W394" s="4">
        <f>AllProgram_Nominal!W394/AllProgram_NominalPerChild!$E394*1000</f>
        <v>50.976856627781522</v>
      </c>
      <c r="X394" s="4">
        <f>AllProgram_Nominal!X394/AllProgram_NominalPerChild!$E394*1000</f>
        <v>411.65619696923841</v>
      </c>
      <c r="Y394" s="4">
        <f>AllProgram_Nominal!Y394/AllProgram_NominalPerChild!$E394*1000</f>
        <v>521.05649451898648</v>
      </c>
      <c r="Z394" s="4">
        <f>AllProgram_Nominal!Z394/AllProgram_NominalPerChild!$E394*1000</f>
        <v>2193.6764537036697</v>
      </c>
      <c r="AA394" s="4">
        <f>AllProgram_Nominal!AA394/AllProgram_NominalPerChild!$E394*1000</f>
        <v>350.00862485921186</v>
      </c>
      <c r="AB394" s="4">
        <f>AllProgram_Nominal!AB394/AllProgram_NominalPerChild!$E394*1000</f>
        <v>156.36531521323695</v>
      </c>
      <c r="AC394" s="4">
        <f>AllProgram_Nominal!AC394/AllProgram_NominalPerChild!$E394*1000</f>
        <v>679.94669498777307</v>
      </c>
    </row>
    <row r="395" spans="1:29" x14ac:dyDescent="0.3">
      <c r="A395" s="2" t="s">
        <v>30</v>
      </c>
      <c r="B395" s="2" t="s">
        <v>63</v>
      </c>
      <c r="C395" s="2">
        <v>2004</v>
      </c>
      <c r="D395" s="5">
        <v>79.069000000000003</v>
      </c>
      <c r="E395" s="4">
        <v>309243</v>
      </c>
      <c r="F395" s="4">
        <f>AllProgram_Nominal!F395/AllProgram_NominalPerChild!$E395*1000</f>
        <v>5858.4026154189423</v>
      </c>
      <c r="G395" s="4">
        <f>AllProgram_Nominal!G395/AllProgram_NominalPerChild!$E395*1000</f>
        <v>1393.4317025769378</v>
      </c>
      <c r="H395" s="4">
        <f>AllProgram_Nominal!H395/AllProgram_NominalPerChild!$E395*1000</f>
        <v>184.10764350365247</v>
      </c>
      <c r="I395" s="4">
        <f>AllProgram_Nominal!I395/AllProgram_NominalPerChild!$E395*1000</f>
        <v>78.708329695417518</v>
      </c>
      <c r="J395" s="4">
        <f>AllProgram_Nominal!J395/AllProgram_NominalPerChild!$E395*1000</f>
        <v>101.43749090521047</v>
      </c>
      <c r="K395" s="4">
        <f>AllProgram_Nominal!K395/AllProgram_NominalPerChild!$E395*1000</f>
        <v>42.869607396125382</v>
      </c>
      <c r="L395" s="4">
        <f>AllProgram_Nominal!L395/AllProgram_NominalPerChild!$E395*1000</f>
        <v>111.20776218055057</v>
      </c>
      <c r="M395" s="4">
        <f>AllProgram_Nominal!M395/AllProgram_NominalPerChild!$E395*1000</f>
        <v>1072.3242821987885</v>
      </c>
      <c r="N395" s="4">
        <f>AllProgram_Nominal!N395/AllProgram_NominalPerChild!$E395*1000</f>
        <v>66.891671759748803</v>
      </c>
      <c r="O395" s="4">
        <f>AllProgram_Nominal!O395/AllProgram_NominalPerChild!$E395*1000</f>
        <v>253.54126053074626</v>
      </c>
      <c r="P395" s="4">
        <f>AllProgram_Nominal!P395/AllProgram_NominalPerChild!$E395*1000</f>
        <v>29.734846965008106</v>
      </c>
      <c r="Q395" s="4">
        <f>AllProgram_Nominal!Q395/AllProgram_NominalPerChild!$E395*1000</f>
        <v>314.5519866254046</v>
      </c>
      <c r="R395" s="4">
        <f>AllProgram_Nominal!R395/AllProgram_NominalPerChild!$E395*1000</f>
        <v>554.19524451644816</v>
      </c>
      <c r="S395" s="4">
        <f>AllProgram_Nominal!S395/AllProgram_NominalPerChild!$E395*1000</f>
        <v>0</v>
      </c>
      <c r="T395" s="4">
        <f>AllProgram_Nominal!T395/AllProgram_NominalPerChild!$E395*1000</f>
        <v>0</v>
      </c>
      <c r="U395" s="4">
        <f>AllProgram_Nominal!U395/AllProgram_NominalPerChild!$E395*1000</f>
        <v>326.67190526543851</v>
      </c>
      <c r="V395" s="4">
        <f>AllProgram_Nominal!V395/AllProgram_NominalPerChild!$E395*1000</f>
        <v>0</v>
      </c>
      <c r="W395" s="4">
        <f>AllProgram_Nominal!W395/AllProgram_NominalPerChild!$E395*1000</f>
        <v>32.72769310865565</v>
      </c>
      <c r="X395" s="4">
        <f>AllProgram_Nominal!X395/AllProgram_NominalPerChild!$E395*1000</f>
        <v>924.3693627614839</v>
      </c>
      <c r="Y395" s="4">
        <f>AllProgram_Nominal!Y395/AllProgram_NominalPerChild!$E395*1000</f>
        <v>403.77955200279393</v>
      </c>
      <c r="Z395" s="4">
        <f>AllProgram_Nominal!Z395/AllProgram_NominalPerChild!$E395*1000</f>
        <v>2842.5459433246683</v>
      </c>
      <c r="AA395" s="4">
        <f>AllProgram_Nominal!AA395/AllProgram_NominalPerChild!$E395*1000</f>
        <v>677.9458225408498</v>
      </c>
      <c r="AB395" s="4">
        <f>AllProgram_Nominal!AB395/AllProgram_NominalPerChild!$E395*1000</f>
        <v>92.545344599554397</v>
      </c>
      <c r="AC395" s="4">
        <f>AllProgram_Nominal!AC395/AllProgram_NominalPerChild!$E395*1000</f>
        <v>235.4200418441161</v>
      </c>
    </row>
    <row r="396" spans="1:29" x14ac:dyDescent="0.3">
      <c r="A396" s="2" t="s">
        <v>31</v>
      </c>
      <c r="B396" s="2" t="s">
        <v>64</v>
      </c>
      <c r="C396" s="2">
        <v>2004</v>
      </c>
      <c r="D396" s="5">
        <v>79.069000000000003</v>
      </c>
      <c r="E396" s="4">
        <v>2129051</v>
      </c>
      <c r="F396" s="4">
        <f>AllProgram_Nominal!F396/AllProgram_NominalPerChild!$E396*1000</f>
        <v>8048.0740010455365</v>
      </c>
      <c r="G396" s="4">
        <f>AllProgram_Nominal!G396/AllProgram_NominalPerChild!$E396*1000</f>
        <v>787.07649558418279</v>
      </c>
      <c r="H396" s="4">
        <f>AllProgram_Nominal!H396/AllProgram_NominalPerChild!$E396*1000</f>
        <v>213.4016517218235</v>
      </c>
      <c r="I396" s="4">
        <f>AllProgram_Nominal!I396/AllProgram_NominalPerChild!$E396*1000</f>
        <v>77.910299001761814</v>
      </c>
      <c r="J396" s="4">
        <f>AllProgram_Nominal!J396/AllProgram_NominalPerChild!$E396*1000</f>
        <v>137.79996768513294</v>
      </c>
      <c r="K396" s="4">
        <f>AllProgram_Nominal!K396/AllProgram_NominalPerChild!$E396*1000</f>
        <v>59.689722339645911</v>
      </c>
      <c r="L396" s="4">
        <f>AllProgram_Nominal!L396/AllProgram_NominalPerChild!$E396*1000</f>
        <v>125.60640022244651</v>
      </c>
      <c r="M396" s="4">
        <f>AllProgram_Nominal!M396/AllProgram_NominalPerChild!$E396*1000</f>
        <v>735.3119150269298</v>
      </c>
      <c r="N396" s="4">
        <f>AllProgram_Nominal!N396/AllProgram_NominalPerChild!$E396*1000</f>
        <v>85.468845626525621</v>
      </c>
      <c r="O396" s="4">
        <f>AllProgram_Nominal!O396/AllProgram_NominalPerChild!$E396*1000</f>
        <v>223.12104669225394</v>
      </c>
      <c r="P396" s="4">
        <f>AllProgram_Nominal!P396/AllProgram_NominalPerChild!$E396*1000</f>
        <v>52.841663124352266</v>
      </c>
      <c r="Q396" s="4">
        <f>AllProgram_Nominal!Q396/AllProgram_NominalPerChild!$E396*1000</f>
        <v>402.97484653960845</v>
      </c>
      <c r="R396" s="4">
        <f>AllProgram_Nominal!R396/AllProgram_NominalPerChild!$E396*1000</f>
        <v>461.91378224382601</v>
      </c>
      <c r="S396" s="4">
        <f>AllProgram_Nominal!S396/AllProgram_NominalPerChild!$E396*1000</f>
        <v>0</v>
      </c>
      <c r="T396" s="4">
        <f>AllProgram_Nominal!T396/AllProgram_NominalPerChild!$E396*1000</f>
        <v>52.921700795330878</v>
      </c>
      <c r="U396" s="4">
        <f>AllProgram_Nominal!U396/AllProgram_NominalPerChild!$E396*1000</f>
        <v>1107.8231568900885</v>
      </c>
      <c r="V396" s="4">
        <f>AllProgram_Nominal!V396/AllProgram_NominalPerChild!$E396*1000</f>
        <v>83.751399097532186</v>
      </c>
      <c r="W396" s="4">
        <f>AllProgram_Nominal!W396/AllProgram_NominalPerChild!$E396*1000</f>
        <v>160.36139904586597</v>
      </c>
      <c r="X396" s="4">
        <f>AllProgram_Nominal!X396/AllProgram_NominalPerChild!$E396*1000</f>
        <v>502.04459651043345</v>
      </c>
      <c r="Y396" s="4">
        <f>AllProgram_Nominal!Y396/AllProgram_NominalPerChild!$E396*1000</f>
        <v>671.0947741505488</v>
      </c>
      <c r="Z396" s="4">
        <f>AllProgram_Nominal!Z396/AllProgram_NominalPerChild!$E396*1000</f>
        <v>3866.938299155288</v>
      </c>
      <c r="AA396" s="4">
        <f>AllProgram_Nominal!AA396/AllProgram_NominalPerChild!$E396*1000</f>
        <v>388.90754613205604</v>
      </c>
      <c r="AB396" s="4">
        <f>AllProgram_Nominal!AB396/AllProgram_NominalPerChild!$E396*1000</f>
        <v>146.65923925730289</v>
      </c>
      <c r="AC396" s="4">
        <f>AllProgram_Nominal!AC396/AllProgram_NominalPerChild!$E396*1000</f>
        <v>344.20265179180768</v>
      </c>
    </row>
    <row r="397" spans="1:29" x14ac:dyDescent="0.3">
      <c r="A397" s="2" t="s">
        <v>32</v>
      </c>
      <c r="B397" s="2" t="s">
        <v>65</v>
      </c>
      <c r="C397" s="2">
        <v>2004</v>
      </c>
      <c r="D397" s="5">
        <v>79.069000000000003</v>
      </c>
      <c r="E397" s="4">
        <v>501184</v>
      </c>
      <c r="F397" s="4">
        <f>AllProgram_Nominal!F397/AllProgram_NominalPerChild!$E397*1000</f>
        <v>4685.3909941259099</v>
      </c>
      <c r="G397" s="4">
        <f>AllProgram_Nominal!G397/AllProgram_NominalPerChild!$E397*1000</f>
        <v>2120.3310560592518</v>
      </c>
      <c r="H397" s="4">
        <f>AllProgram_Nominal!H397/AllProgram_NominalPerChild!$E397*1000</f>
        <v>294.28912335589325</v>
      </c>
      <c r="I397" s="4">
        <f>AllProgram_Nominal!I397/AllProgram_NominalPerChild!$E397*1000</f>
        <v>142.09551781381688</v>
      </c>
      <c r="J397" s="4">
        <f>AllProgram_Nominal!J397/AllProgram_NominalPerChild!$E397*1000</f>
        <v>225.47041605478228</v>
      </c>
      <c r="K397" s="4">
        <f>AllProgram_Nominal!K397/AllProgram_NominalPerChild!$E397*1000</f>
        <v>79.915278861890698</v>
      </c>
      <c r="L397" s="4">
        <f>AllProgram_Nominal!L397/AllProgram_NominalPerChild!$E397*1000</f>
        <v>146.25315053952244</v>
      </c>
      <c r="M397" s="4">
        <f>AllProgram_Nominal!M397/AllProgram_NominalPerChild!$E397*1000</f>
        <v>891.4914701985698</v>
      </c>
      <c r="N397" s="4">
        <f>AllProgram_Nominal!N397/AllProgram_NominalPerChild!$E397*1000</f>
        <v>232.96189311211052</v>
      </c>
      <c r="O397" s="4">
        <f>AllProgram_Nominal!O397/AllProgram_NominalPerChild!$E397*1000</f>
        <v>221.65654801244239</v>
      </c>
      <c r="P397" s="4">
        <f>AllProgram_Nominal!P397/AllProgram_NominalPerChild!$E397*1000</f>
        <v>78.733227716766706</v>
      </c>
      <c r="Q397" s="4">
        <f>AllProgram_Nominal!Q397/AllProgram_NominalPerChild!$E397*1000</f>
        <v>727.1501085429702</v>
      </c>
      <c r="R397" s="4">
        <f>AllProgram_Nominal!R397/AllProgram_NominalPerChild!$E397*1000</f>
        <v>383.47991955050441</v>
      </c>
      <c r="S397" s="4">
        <f>AllProgram_Nominal!S397/AllProgram_NominalPerChild!$E397*1000</f>
        <v>0</v>
      </c>
      <c r="T397" s="4">
        <f>AllProgram_Nominal!T397/AllProgram_NominalPerChild!$E397*1000</f>
        <v>0</v>
      </c>
      <c r="U397" s="4">
        <f>AllProgram_Nominal!U397/AllProgram_NominalPerChild!$E397*1000</f>
        <v>280.6773560209424</v>
      </c>
      <c r="V397" s="4">
        <f>AllProgram_Nominal!V397/AllProgram_NominalPerChild!$E397*1000</f>
        <v>0</v>
      </c>
      <c r="W397" s="4">
        <f>AllProgram_Nominal!W397/AllProgram_NominalPerChild!$E397*1000</f>
        <v>50.751031557272377</v>
      </c>
      <c r="X397" s="4">
        <f>AllProgram_Nominal!X397/AllProgram_NominalPerChild!$E397*1000</f>
        <v>1290.1994541513957</v>
      </c>
      <c r="Y397" s="4">
        <f>AllProgram_Nominal!Y397/AllProgram_NominalPerChild!$E397*1000</f>
        <v>560.35906972289615</v>
      </c>
      <c r="Z397" s="4">
        <f>AllProgram_Nominal!Z397/AllProgram_NominalPerChild!$E397*1000</f>
        <v>3769.3144070253379</v>
      </c>
      <c r="AA397" s="4">
        <f>AllProgram_Nominal!AA397/AllProgram_NominalPerChild!$E397*1000</f>
        <v>208.69181777550762</v>
      </c>
      <c r="AB397" s="4">
        <f>AllProgram_Nominal!AB397/AllProgram_NominalPerChild!$E397*1000</f>
        <v>58.543369301494067</v>
      </c>
      <c r="AC397" s="4">
        <f>AllProgram_Nominal!AC397/AllProgram_NominalPerChild!$E397*1000</f>
        <v>383.54576363172009</v>
      </c>
    </row>
    <row r="398" spans="1:29" x14ac:dyDescent="0.3">
      <c r="A398" s="2" t="s">
        <v>67</v>
      </c>
      <c r="B398" s="2" t="s">
        <v>86</v>
      </c>
      <c r="C398" s="2">
        <v>2004</v>
      </c>
      <c r="D398" s="5">
        <v>79.069000000000003</v>
      </c>
      <c r="E398" s="4">
        <v>4574065</v>
      </c>
      <c r="F398" s="4">
        <f>AllProgram_Nominal!F398/AllProgram_NominalPerChild!$E398*1000</f>
        <v>8038.7235424070268</v>
      </c>
      <c r="G398" s="4">
        <f>AllProgram_Nominal!G398/AllProgram_NominalPerChild!$E398*1000</f>
        <v>1035.5325077365537</v>
      </c>
      <c r="H398" s="4">
        <f>AllProgram_Nominal!H398/AllProgram_NominalPerChild!$E398*1000</f>
        <v>304.53305757570126</v>
      </c>
      <c r="I398" s="4">
        <f>AllProgram_Nominal!I398/AllProgram_NominalPerChild!$E398*1000</f>
        <v>60.124637494220131</v>
      </c>
      <c r="J398" s="4">
        <f>AllProgram_Nominal!J398/AllProgram_NominalPerChild!$E398*1000</f>
        <v>225.77010711478741</v>
      </c>
      <c r="K398" s="4">
        <f>AllProgram_Nominal!K398/AllProgram_NominalPerChild!$E398*1000</f>
        <v>91.821351935183543</v>
      </c>
      <c r="L398" s="4">
        <f>AllProgram_Nominal!L398/AllProgram_NominalPerChild!$E398*1000</f>
        <v>346.70857453927744</v>
      </c>
      <c r="M398" s="4">
        <f>AllProgram_Nominal!M398/AllProgram_NominalPerChild!$E398*1000</f>
        <v>1888.5784185401826</v>
      </c>
      <c r="N398" s="4">
        <f>AllProgram_Nominal!N398/AllProgram_NominalPerChild!$E398*1000</f>
        <v>169.80437532042066</v>
      </c>
      <c r="O398" s="4">
        <f>AllProgram_Nominal!O398/AllProgram_NominalPerChild!$E398*1000</f>
        <v>216.27545846830762</v>
      </c>
      <c r="P398" s="4">
        <f>AllProgram_Nominal!P398/AllProgram_NominalPerChild!$E398*1000</f>
        <v>79.810759016233575</v>
      </c>
      <c r="Q398" s="4">
        <f>AllProgram_Nominal!Q398/AllProgram_NominalPerChild!$E398*1000</f>
        <v>584.37626050351275</v>
      </c>
      <c r="R398" s="4">
        <f>AllProgram_Nominal!R398/AllProgram_NominalPerChild!$E398*1000</f>
        <v>395.63867150991518</v>
      </c>
      <c r="S398" s="4">
        <f>AllProgram_Nominal!S398/AllProgram_NominalPerChild!$E398*1000</f>
        <v>0</v>
      </c>
      <c r="T398" s="4">
        <f>AllProgram_Nominal!T398/AllProgram_NominalPerChild!$E398*1000</f>
        <v>144.8702631029511</v>
      </c>
      <c r="U398" s="4">
        <f>AllProgram_Nominal!U398/AllProgram_NominalPerChild!$E398*1000</f>
        <v>688.48584355491232</v>
      </c>
      <c r="V398" s="4">
        <f>AllProgram_Nominal!V398/AllProgram_NominalPerChild!$E398*1000</f>
        <v>390.56900153364677</v>
      </c>
      <c r="W398" s="4">
        <f>AllProgram_Nominal!W398/AllProgram_NominalPerChild!$E398*1000</f>
        <v>99.873968559694717</v>
      </c>
      <c r="X398" s="4">
        <f>AllProgram_Nominal!X398/AllProgram_NominalPerChild!$E398*1000</f>
        <v>973.130618509849</v>
      </c>
      <c r="Y398" s="4">
        <f>AllProgram_Nominal!Y398/AllProgram_NominalPerChild!$E398*1000</f>
        <v>777.52764772691251</v>
      </c>
      <c r="Z398" s="4">
        <f>AllProgram_Nominal!Z398/AllProgram_NominalPerChild!$E398*1000</f>
        <v>7393.9334647508831</v>
      </c>
      <c r="AA398" s="4">
        <f>AllProgram_Nominal!AA398/AllProgram_NominalPerChild!$E398*1000</f>
        <v>701.36869502291722</v>
      </c>
      <c r="AB398" s="4">
        <f>AllProgram_Nominal!AB398/AllProgram_NominalPerChild!$E398*1000</f>
        <v>160.73558202605344</v>
      </c>
      <c r="AC398" s="4">
        <f>AllProgram_Nominal!AC398/AllProgram_NominalPerChild!$E398*1000</f>
        <v>344.07512792231853</v>
      </c>
    </row>
    <row r="399" spans="1:29" x14ac:dyDescent="0.3">
      <c r="A399" s="2" t="s">
        <v>68</v>
      </c>
      <c r="B399" s="2" t="s">
        <v>87</v>
      </c>
      <c r="C399" s="2">
        <v>2004</v>
      </c>
      <c r="D399" s="5">
        <v>79.069000000000003</v>
      </c>
      <c r="E399" s="4">
        <v>2085165</v>
      </c>
      <c r="F399" s="4">
        <f>AllProgram_Nominal!F399/AllProgram_NominalPerChild!$E399*1000</f>
        <v>4220.835761198754</v>
      </c>
      <c r="G399" s="4">
        <f>AllProgram_Nominal!G399/AllProgram_NominalPerChild!$E399*1000</f>
        <v>1789.5773236170758</v>
      </c>
      <c r="H399" s="4">
        <f>AllProgram_Nominal!H399/AllProgram_NominalPerChild!$E399*1000</f>
        <v>114.28879728942313</v>
      </c>
      <c r="I399" s="4">
        <f>AllProgram_Nominal!I399/AllProgram_NominalPerChild!$E399*1000</f>
        <v>99.110142362834594</v>
      </c>
      <c r="J399" s="4">
        <f>AllProgram_Nominal!J399/AllProgram_NominalPerChild!$E399*1000</f>
        <v>178.31769236487281</v>
      </c>
      <c r="K399" s="4">
        <f>AllProgram_Nominal!K399/AllProgram_NominalPerChild!$E399*1000</f>
        <v>57.775661246014671</v>
      </c>
      <c r="L399" s="4">
        <f>AllProgram_Nominal!L399/AllProgram_NominalPerChild!$E399*1000</f>
        <v>57.106875954660666</v>
      </c>
      <c r="M399" s="4">
        <f>AllProgram_Nominal!M399/AllProgram_NominalPerChild!$E399*1000</f>
        <v>1193.9394441207289</v>
      </c>
      <c r="N399" s="4">
        <f>AllProgram_Nominal!N399/AllProgram_NominalPerChild!$E399*1000</f>
        <v>185.66634714758783</v>
      </c>
      <c r="O399" s="4">
        <f>AllProgram_Nominal!O399/AllProgram_NominalPerChild!$E399*1000</f>
        <v>246.48556061834037</v>
      </c>
      <c r="P399" s="4">
        <f>AllProgram_Nominal!P399/AllProgram_NominalPerChild!$E399*1000</f>
        <v>95.523990475573882</v>
      </c>
      <c r="Q399" s="4">
        <f>AllProgram_Nominal!Q399/AllProgram_NominalPerChild!$E399*1000</f>
        <v>687.62567950258131</v>
      </c>
      <c r="R399" s="4">
        <f>AllProgram_Nominal!R399/AllProgram_NominalPerChild!$E399*1000</f>
        <v>432.4372411775567</v>
      </c>
      <c r="S399" s="4">
        <f>AllProgram_Nominal!S399/AllProgram_NominalPerChild!$E399*1000</f>
        <v>0</v>
      </c>
      <c r="T399" s="4">
        <f>AllProgram_Nominal!T399/AllProgram_NominalPerChild!$E399*1000</f>
        <v>0</v>
      </c>
      <c r="U399" s="4">
        <f>AllProgram_Nominal!U399/AllProgram_NominalPerChild!$E399*1000</f>
        <v>570.10979946431098</v>
      </c>
      <c r="V399" s="4">
        <f>AllProgram_Nominal!V399/AllProgram_NominalPerChild!$E399*1000</f>
        <v>0</v>
      </c>
      <c r="W399" s="4">
        <f>AllProgram_Nominal!W399/AllProgram_NominalPerChild!$E399*1000</f>
        <v>107.73776463733086</v>
      </c>
      <c r="X399" s="4">
        <f>AllProgram_Nominal!X399/AllProgram_NominalPerChild!$E399*1000</f>
        <v>719.38402565407591</v>
      </c>
      <c r="Y399" s="4">
        <f>AllProgram_Nominal!Y399/AllProgram_NominalPerChild!$E399*1000</f>
        <v>1056.577776818621</v>
      </c>
      <c r="Z399" s="4">
        <f>AllProgram_Nominal!Z399/AllProgram_NominalPerChild!$E399*1000</f>
        <v>3800.8136488704822</v>
      </c>
      <c r="AA399" s="4">
        <f>AllProgram_Nominal!AA399/AllProgram_NominalPerChild!$E399*1000</f>
        <v>335.49719086978729</v>
      </c>
      <c r="AB399" s="4">
        <f>AllProgram_Nominal!AB399/AllProgram_NominalPerChild!$E399*1000</f>
        <v>75.890397162814452</v>
      </c>
      <c r="AC399" s="4">
        <f>AllProgram_Nominal!AC399/AllProgram_NominalPerChild!$E399*1000</f>
        <v>225.98403483657168</v>
      </c>
    </row>
    <row r="400" spans="1:29" x14ac:dyDescent="0.3">
      <c r="A400" s="2" t="s">
        <v>69</v>
      </c>
      <c r="B400" s="2" t="s">
        <v>88</v>
      </c>
      <c r="C400" s="2">
        <v>2004</v>
      </c>
      <c r="D400" s="5">
        <v>79.069000000000003</v>
      </c>
      <c r="E400" s="4">
        <v>149128</v>
      </c>
      <c r="F400" s="4">
        <f>AllProgram_Nominal!F400/AllProgram_NominalPerChild!$E400*1000</f>
        <v>5033.3807199184594</v>
      </c>
      <c r="G400" s="4">
        <f>AllProgram_Nominal!G400/AllProgram_NominalPerChild!$E400*1000</f>
        <v>1764.9334799635212</v>
      </c>
      <c r="H400" s="4">
        <f>AllProgram_Nominal!H400/AllProgram_NominalPerChild!$E400*1000</f>
        <v>191.65414945550134</v>
      </c>
      <c r="I400" s="4">
        <f>AllProgram_Nominal!I400/AllProgram_NominalPerChild!$E400*1000</f>
        <v>234.04055576417574</v>
      </c>
      <c r="J400" s="4">
        <f>AllProgram_Nominal!J400/AllProgram_NominalPerChild!$E400*1000</f>
        <v>237.36762378627756</v>
      </c>
      <c r="K400" s="4">
        <f>AllProgram_Nominal!K400/AllProgram_NominalPerChild!$E400*1000</f>
        <v>50.557494507776298</v>
      </c>
      <c r="L400" s="4">
        <f>AllProgram_Nominal!L400/AllProgram_NominalPerChild!$E400*1000</f>
        <v>83.454448527439524</v>
      </c>
      <c r="M400" s="4">
        <f>AllProgram_Nominal!M400/AllProgram_NominalPerChild!$E400*1000</f>
        <v>1783.0696113405934</v>
      </c>
      <c r="N400" s="4">
        <f>AllProgram_Nominal!N400/AllProgram_NominalPerChild!$E400*1000</f>
        <v>122.10623748977387</v>
      </c>
      <c r="O400" s="4">
        <f>AllProgram_Nominal!O400/AllProgram_NominalPerChild!$E400*1000</f>
        <v>165.32486880816572</v>
      </c>
      <c r="P400" s="4">
        <f>AllProgram_Nominal!P400/AllProgram_NominalPerChild!$E400*1000</f>
        <v>34.303217638538698</v>
      </c>
      <c r="Q400" s="4">
        <f>AllProgram_Nominal!Q400/AllProgram_NominalPerChild!$E400*1000</f>
        <v>432.73563650018775</v>
      </c>
      <c r="R400" s="4">
        <f>AllProgram_Nominal!R400/AllProgram_NominalPerChild!$E400*1000</f>
        <v>521.34408025320533</v>
      </c>
      <c r="S400" s="4">
        <f>AllProgram_Nominal!S400/AllProgram_NominalPerChild!$E400*1000</f>
        <v>0</v>
      </c>
      <c r="T400" s="4">
        <f>AllProgram_Nominal!T400/AllProgram_NominalPerChild!$E400*1000</f>
        <v>0</v>
      </c>
      <c r="U400" s="4">
        <f>AllProgram_Nominal!U400/AllProgram_NominalPerChild!$E400*1000</f>
        <v>266.42883965452495</v>
      </c>
      <c r="V400" s="4">
        <f>AllProgram_Nominal!V400/AllProgram_NominalPerChild!$E400*1000</f>
        <v>704.97827369776303</v>
      </c>
      <c r="W400" s="4">
        <f>AllProgram_Nominal!W400/AllProgram_NominalPerChild!$E400*1000</f>
        <v>59.097915884340971</v>
      </c>
      <c r="X400" s="4">
        <f>AllProgram_Nominal!X400/AllProgram_NominalPerChild!$E400*1000</f>
        <v>459.30045798712524</v>
      </c>
      <c r="Y400" s="4">
        <f>AllProgram_Nominal!Y400/AllProgram_NominalPerChild!$E400*1000</f>
        <v>453.78466820449546</v>
      </c>
      <c r="Z400" s="4">
        <f>AllProgram_Nominal!Z400/AllProgram_NominalPerChild!$E400*1000</f>
        <v>2673.4636506980314</v>
      </c>
      <c r="AA400" s="4">
        <f>AllProgram_Nominal!AA400/AllProgram_NominalPerChild!$E400*1000</f>
        <v>263.53870500509629</v>
      </c>
      <c r="AB400" s="4">
        <f>AllProgram_Nominal!AB400/AllProgram_NominalPerChild!$E400*1000</f>
        <v>62.610643205836588</v>
      </c>
      <c r="AC400" s="4">
        <f>AllProgram_Nominal!AC400/AllProgram_NominalPerChild!$E400*1000</f>
        <v>457.85499704951451</v>
      </c>
    </row>
    <row r="401" spans="1:29" x14ac:dyDescent="0.3">
      <c r="A401" s="2" t="s">
        <v>70</v>
      </c>
      <c r="B401" s="2" t="s">
        <v>89</v>
      </c>
      <c r="C401" s="2">
        <v>2004</v>
      </c>
      <c r="D401" s="5">
        <v>79.069000000000003</v>
      </c>
      <c r="E401" s="4">
        <v>2836068</v>
      </c>
      <c r="F401" s="4">
        <f>AllProgram_Nominal!F401/AllProgram_NominalPerChild!$E401*1000</f>
        <v>5555.7969696072169</v>
      </c>
      <c r="G401" s="4">
        <f>AllProgram_Nominal!G401/AllProgram_NominalPerChild!$E401*1000</f>
        <v>696.70755426174549</v>
      </c>
      <c r="H401" s="4">
        <f>AllProgram_Nominal!H401/AllProgram_NominalPerChild!$E401*1000</f>
        <v>357.01576972061315</v>
      </c>
      <c r="I401" s="4">
        <f>AllProgram_Nominal!I401/AllProgram_NominalPerChild!$E401*1000</f>
        <v>104.55990476956124</v>
      </c>
      <c r="J401" s="4">
        <f>AllProgram_Nominal!J401/AllProgram_NominalPerChild!$E401*1000</f>
        <v>172.68473393444728</v>
      </c>
      <c r="K401" s="4">
        <f>AllProgram_Nominal!K401/AllProgram_NominalPerChild!$E401*1000</f>
        <v>77.271886090282322</v>
      </c>
      <c r="L401" s="4">
        <f>AllProgram_Nominal!L401/AllProgram_NominalPerChild!$E401*1000</f>
        <v>112.992464919741</v>
      </c>
      <c r="M401" s="4">
        <f>AllProgram_Nominal!M401/AllProgram_NominalPerChild!$E401*1000</f>
        <v>1262.7658032176944</v>
      </c>
      <c r="N401" s="4">
        <f>AllProgram_Nominal!N401/AllProgram_NominalPerChild!$E401*1000</f>
        <v>175.79820238795401</v>
      </c>
      <c r="O401" s="4">
        <f>AllProgram_Nominal!O401/AllProgram_NominalPerChild!$E401*1000</f>
        <v>200.31044345193851</v>
      </c>
      <c r="P401" s="4">
        <f>AllProgram_Nominal!P401/AllProgram_NominalPerChild!$E401*1000</f>
        <v>87.579409026863942</v>
      </c>
      <c r="Q401" s="4">
        <f>AllProgram_Nominal!Q401/AllProgram_NominalPerChild!$E401*1000</f>
        <v>494.76634551780847</v>
      </c>
      <c r="R401" s="4">
        <f>AllProgram_Nominal!R401/AllProgram_NominalPerChild!$E401*1000</f>
        <v>494.59639190597687</v>
      </c>
      <c r="S401" s="4">
        <f>AllProgram_Nominal!S401/AllProgram_NominalPerChild!$E401*1000</f>
        <v>0</v>
      </c>
      <c r="T401" s="4">
        <f>AllProgram_Nominal!T401/AllProgram_NominalPerChild!$E401*1000</f>
        <v>0</v>
      </c>
      <c r="U401" s="4">
        <f>AllProgram_Nominal!U401/AllProgram_NominalPerChild!$E401*1000</f>
        <v>537.25122246716228</v>
      </c>
      <c r="V401" s="4">
        <f>AllProgram_Nominal!V401/AllProgram_NominalPerChild!$E401*1000</f>
        <v>676.90654807994736</v>
      </c>
      <c r="W401" s="4">
        <f>AllProgram_Nominal!W401/AllProgram_NominalPerChild!$E401*1000</f>
        <v>82.460242138058746</v>
      </c>
      <c r="X401" s="4">
        <f>AllProgram_Nominal!X401/AllProgram_NominalPerChild!$E401*1000</f>
        <v>598.8656945337782</v>
      </c>
      <c r="Y401" s="4">
        <f>AllProgram_Nominal!Y401/AllProgram_NominalPerChild!$E401*1000</f>
        <v>1163.9935995892904</v>
      </c>
      <c r="Z401" s="4">
        <f>AllProgram_Nominal!Z401/AllProgram_NominalPerChild!$E401*1000</f>
        <v>3999.2212152300217</v>
      </c>
      <c r="AA401" s="4">
        <f>AllProgram_Nominal!AA401/AllProgram_NominalPerChild!$E401*1000</f>
        <v>560.01619143123503</v>
      </c>
      <c r="AB401" s="4">
        <f>AllProgram_Nominal!AB401/AllProgram_NominalPerChild!$E401*1000</f>
        <v>154.45292567032948</v>
      </c>
      <c r="AC401" s="4">
        <f>AllProgram_Nominal!AC401/AllProgram_NominalPerChild!$E401*1000</f>
        <v>252.99851766600801</v>
      </c>
    </row>
    <row r="402" spans="1:29" x14ac:dyDescent="0.3">
      <c r="A402" s="2" t="s">
        <v>71</v>
      </c>
      <c r="B402" s="2" t="s">
        <v>90</v>
      </c>
      <c r="C402" s="2">
        <v>2004</v>
      </c>
      <c r="D402" s="5">
        <v>79.069000000000003</v>
      </c>
      <c r="E402" s="4">
        <v>881606</v>
      </c>
      <c r="F402" s="4">
        <f>AllProgram_Nominal!F402/AllProgram_NominalPerChild!$E402*1000</f>
        <v>4249.1884129645214</v>
      </c>
      <c r="G402" s="4">
        <f>AllProgram_Nominal!G402/AllProgram_NominalPerChild!$E402*1000</f>
        <v>945.54256663407466</v>
      </c>
      <c r="H402" s="4">
        <f>AllProgram_Nominal!H402/AllProgram_NominalPerChild!$E402*1000</f>
        <v>152.77686404130645</v>
      </c>
      <c r="I402" s="4">
        <f>AllProgram_Nominal!I402/AllProgram_NominalPerChild!$E402*1000</f>
        <v>196.68650167988875</v>
      </c>
      <c r="J402" s="4">
        <f>AllProgram_Nominal!J402/AllProgram_NominalPerChild!$E402*1000</f>
        <v>228.05639707533751</v>
      </c>
      <c r="K402" s="4">
        <f>AllProgram_Nominal!K402/AllProgram_NominalPerChild!$E402*1000</f>
        <v>87.776025871965899</v>
      </c>
      <c r="L402" s="4">
        <f>AllProgram_Nominal!L402/AllProgram_NominalPerChild!$E402*1000</f>
        <v>48.22521398447833</v>
      </c>
      <c r="M402" s="4">
        <f>AllProgram_Nominal!M402/AllProgram_NominalPerChild!$E402*1000</f>
        <v>682.16795484604233</v>
      </c>
      <c r="N402" s="4">
        <f>AllProgram_Nominal!N402/AllProgram_NominalPerChild!$E402*1000</f>
        <v>212.51314008185062</v>
      </c>
      <c r="O402" s="4">
        <f>AllProgram_Nominal!O402/AllProgram_NominalPerChild!$E402*1000</f>
        <v>245.46741975590479</v>
      </c>
      <c r="P402" s="4">
        <f>AllProgram_Nominal!P402/AllProgram_NominalPerChild!$E402*1000</f>
        <v>83.055769221171374</v>
      </c>
      <c r="Q402" s="4">
        <f>AllProgram_Nominal!Q402/AllProgram_NominalPerChild!$E402*1000</f>
        <v>663.42561189465584</v>
      </c>
      <c r="R402" s="4">
        <f>AllProgram_Nominal!R402/AllProgram_NominalPerChild!$E402*1000</f>
        <v>407.98043570483867</v>
      </c>
      <c r="S402" s="4">
        <f>AllProgram_Nominal!S402/AllProgram_NominalPerChild!$E402*1000</f>
        <v>0</v>
      </c>
      <c r="T402" s="4">
        <f>AllProgram_Nominal!T402/AllProgram_NominalPerChild!$E402*1000</f>
        <v>30.262688774804165</v>
      </c>
      <c r="U402" s="4">
        <f>AllProgram_Nominal!U402/AllProgram_NominalPerChild!$E402*1000</f>
        <v>339.57346025321971</v>
      </c>
      <c r="V402" s="4">
        <f>AllProgram_Nominal!V402/AllProgram_NominalPerChild!$E402*1000</f>
        <v>277.43232237530145</v>
      </c>
      <c r="W402" s="4">
        <f>AllProgram_Nominal!W402/AllProgram_NominalPerChild!$E402*1000</f>
        <v>66.099754312016941</v>
      </c>
      <c r="X402" s="4">
        <f>AllProgram_Nominal!X402/AllProgram_NominalPerChild!$E402*1000</f>
        <v>779.60234024092597</v>
      </c>
      <c r="Y402" s="4">
        <f>AllProgram_Nominal!Y402/AllProgram_NominalPerChild!$E402*1000</f>
        <v>509.71068708697533</v>
      </c>
      <c r="Z402" s="4">
        <f>AllProgram_Nominal!Z402/AllProgram_NominalPerChild!$E402*1000</f>
        <v>3224.148836588633</v>
      </c>
      <c r="AA402" s="4">
        <f>AllProgram_Nominal!AA402/AllProgram_NominalPerChild!$E402*1000</f>
        <v>151.33290835134969</v>
      </c>
      <c r="AB402" s="4">
        <f>AllProgram_Nominal!AB402/AllProgram_NominalPerChild!$E402*1000</f>
        <v>81.04073701857746</v>
      </c>
      <c r="AC402" s="4">
        <f>AllProgram_Nominal!AC402/AllProgram_NominalPerChild!$E402*1000</f>
        <v>242.50288677708636</v>
      </c>
    </row>
    <row r="403" spans="1:29" x14ac:dyDescent="0.3">
      <c r="A403" s="2" t="s">
        <v>72</v>
      </c>
      <c r="B403" s="2" t="s">
        <v>91</v>
      </c>
      <c r="C403" s="2">
        <v>2004</v>
      </c>
      <c r="D403" s="5">
        <v>79.069000000000003</v>
      </c>
      <c r="E403" s="4">
        <v>846786</v>
      </c>
      <c r="F403" s="4">
        <f>AllProgram_Nominal!F403/AllProgram_NominalPerChild!$E403*1000</f>
        <v>4817.0812932665394</v>
      </c>
      <c r="G403" s="4">
        <f>AllProgram_Nominal!G403/AllProgram_NominalPerChild!$E403*1000</f>
        <v>1421.6425401459164</v>
      </c>
      <c r="H403" s="4">
        <f>AllProgram_Nominal!H403/AllProgram_NominalPerChild!$E403*1000</f>
        <v>96.435226845979983</v>
      </c>
      <c r="I403" s="4">
        <f>AllProgram_Nominal!I403/AllProgram_NominalPerChild!$E403*1000</f>
        <v>147.07966357497642</v>
      </c>
      <c r="J403" s="4">
        <f>AllProgram_Nominal!J403/AllProgram_NominalPerChild!$E403*1000</f>
        <v>182.33330262899952</v>
      </c>
      <c r="K403" s="4">
        <f>AllProgram_Nominal!K403/AllProgram_NominalPerChild!$E403*1000</f>
        <v>58.856041456357822</v>
      </c>
      <c r="L403" s="4">
        <f>AllProgram_Nominal!L403/AllProgram_NominalPerChild!$E403*1000</f>
        <v>100.31189698459825</v>
      </c>
      <c r="M403" s="4">
        <f>AllProgram_Nominal!M403/AllProgram_NominalPerChild!$E403*1000</f>
        <v>1377.8537788768356</v>
      </c>
      <c r="N403" s="4">
        <f>AllProgram_Nominal!N403/AllProgram_NominalPerChild!$E403*1000</f>
        <v>216.26804174844648</v>
      </c>
      <c r="O403" s="4">
        <f>AllProgram_Nominal!O403/AllProgram_NominalPerChild!$E403*1000</f>
        <v>205.98571674860077</v>
      </c>
      <c r="P403" s="4">
        <f>AllProgram_Nominal!P403/AllProgram_NominalPerChild!$E403*1000</f>
        <v>53.848481198319291</v>
      </c>
      <c r="Q403" s="4">
        <f>AllProgram_Nominal!Q403/AllProgram_NominalPerChild!$E403*1000</f>
        <v>443.48867364363605</v>
      </c>
      <c r="R403" s="4">
        <f>AllProgram_Nominal!R403/AllProgram_NominalPerChild!$E403*1000</f>
        <v>432.83899355917555</v>
      </c>
      <c r="S403" s="4">
        <f>AllProgram_Nominal!S403/AllProgram_NominalPerChild!$E403*1000</f>
        <v>0</v>
      </c>
      <c r="T403" s="4">
        <f>AllProgram_Nominal!T403/AllProgram_NominalPerChild!$E403*1000</f>
        <v>14.474901568991458</v>
      </c>
      <c r="U403" s="4">
        <f>AllProgram_Nominal!U403/AllProgram_NominalPerChild!$E403*1000</f>
        <v>1183.6473441932201</v>
      </c>
      <c r="V403" s="4">
        <f>AllProgram_Nominal!V403/AllProgram_NominalPerChild!$E403*1000</f>
        <v>603.43463401615054</v>
      </c>
      <c r="W403" s="4">
        <f>AllProgram_Nominal!W403/AllProgram_NominalPerChild!$E403*1000</f>
        <v>41.117772376964183</v>
      </c>
      <c r="X403" s="4">
        <f>AllProgram_Nominal!X403/AllProgram_NominalPerChild!$E403*1000</f>
        <v>661.68369030730207</v>
      </c>
      <c r="Y403" s="4">
        <f>AllProgram_Nominal!Y403/AllProgram_NominalPerChild!$E403*1000</f>
        <v>866.55778437527306</v>
      </c>
      <c r="Z403" s="4">
        <f>AllProgram_Nominal!Z403/AllProgram_NominalPerChild!$E403*1000</f>
        <v>2903.9468775103046</v>
      </c>
      <c r="AA403" s="4">
        <f>AllProgram_Nominal!AA403/AllProgram_NominalPerChild!$E403*1000</f>
        <v>507.01357840115446</v>
      </c>
      <c r="AB403" s="4">
        <f>AllProgram_Nominal!AB403/AllProgram_NominalPerChild!$E403*1000</f>
        <v>144.42846244505694</v>
      </c>
      <c r="AC403" s="4">
        <f>AllProgram_Nominal!AC403/AllProgram_NominalPerChild!$E403*1000</f>
        <v>337.21270781519769</v>
      </c>
    </row>
    <row r="404" spans="1:29" x14ac:dyDescent="0.3">
      <c r="A404" s="2" t="s">
        <v>73</v>
      </c>
      <c r="B404" s="2" t="s">
        <v>92</v>
      </c>
      <c r="C404" s="2">
        <v>2004</v>
      </c>
      <c r="D404" s="5">
        <v>79.069000000000003</v>
      </c>
      <c r="E404" s="4">
        <v>2873125</v>
      </c>
      <c r="F404" s="4">
        <f>AllProgram_Nominal!F404/AllProgram_NominalPerChild!$E404*1000</f>
        <v>6079.4190994126602</v>
      </c>
      <c r="G404" s="4">
        <f>AllProgram_Nominal!G404/AllProgram_NominalPerChild!$E404*1000</f>
        <v>852.98412007831189</v>
      </c>
      <c r="H404" s="4">
        <f>AllProgram_Nominal!H404/AllProgram_NominalPerChild!$E404*1000</f>
        <v>278.46369371329126</v>
      </c>
      <c r="I404" s="4">
        <f>AllProgram_Nominal!I404/AllProgram_NominalPerChild!$E404*1000</f>
        <v>588.13556667391777</v>
      </c>
      <c r="J404" s="4">
        <f>AllProgram_Nominal!J404/AllProgram_NominalPerChild!$E404*1000</f>
        <v>153.67183258646944</v>
      </c>
      <c r="K404" s="4">
        <f>AllProgram_Nominal!K404/AllProgram_NominalPerChild!$E404*1000</f>
        <v>55.489999837771911</v>
      </c>
      <c r="L404" s="4">
        <f>AllProgram_Nominal!L404/AllProgram_NominalPerChild!$E404*1000</f>
        <v>134.01752447248205</v>
      </c>
      <c r="M404" s="4">
        <f>AllProgram_Nominal!M404/AllProgram_NominalPerChild!$E404*1000</f>
        <v>1542.0616576027846</v>
      </c>
      <c r="N404" s="4">
        <f>AllProgram_Nominal!N404/AllProgram_NominalPerChild!$E404*1000</f>
        <v>148.77156841418315</v>
      </c>
      <c r="O404" s="4">
        <f>AllProgram_Nominal!O404/AllProgram_NominalPerChild!$E404*1000</f>
        <v>238.25445520178604</v>
      </c>
      <c r="P404" s="4">
        <f>AllProgram_Nominal!P404/AllProgram_NominalPerChild!$E404*1000</f>
        <v>116.72124636415055</v>
      </c>
      <c r="Q404" s="4">
        <f>AllProgram_Nominal!Q404/AllProgram_NominalPerChild!$E404*1000</f>
        <v>453.89079834674789</v>
      </c>
      <c r="R404" s="4">
        <f>AllProgram_Nominal!R404/AllProgram_NominalPerChild!$E404*1000</f>
        <v>487.76262780073961</v>
      </c>
      <c r="S404" s="4">
        <f>AllProgram_Nominal!S404/AllProgram_NominalPerChild!$E404*1000</f>
        <v>0</v>
      </c>
      <c r="T404" s="4">
        <f>AllProgram_Nominal!T404/AllProgram_NominalPerChild!$E404*1000</f>
        <v>0</v>
      </c>
      <c r="U404" s="4">
        <f>AllProgram_Nominal!U404/AllProgram_NominalPerChild!$E404*1000</f>
        <v>1018.716902327605</v>
      </c>
      <c r="V404" s="4">
        <f>AllProgram_Nominal!V404/AllProgram_NominalPerChild!$E404*1000</f>
        <v>63.015009788992828</v>
      </c>
      <c r="W404" s="4">
        <f>AllProgram_Nominal!W404/AllProgram_NominalPerChild!$E404*1000</f>
        <v>64.494490493800313</v>
      </c>
      <c r="X404" s="4">
        <f>AllProgram_Nominal!X404/AllProgram_NominalPerChild!$E404*1000</f>
        <v>797.55409636526997</v>
      </c>
      <c r="Y404" s="4">
        <f>AllProgram_Nominal!Y404/AllProgram_NominalPerChild!$E404*1000</f>
        <v>1136.6905373069394</v>
      </c>
      <c r="Z404" s="4">
        <f>AllProgram_Nominal!Z404/AllProgram_NominalPerChild!$E404*1000</f>
        <v>4110.6076672196768</v>
      </c>
      <c r="AA404" s="4">
        <f>AllProgram_Nominal!AA404/AllProgram_NominalPerChild!$E404*1000</f>
        <v>484.72238416358493</v>
      </c>
      <c r="AB404" s="4">
        <f>AllProgram_Nominal!AB404/AllProgram_NominalPerChild!$E404*1000</f>
        <v>66.491363932999789</v>
      </c>
      <c r="AC404" s="4">
        <f>AllProgram_Nominal!AC404/AllProgram_NominalPerChild!$E404*1000</f>
        <v>185.37272134000435</v>
      </c>
    </row>
    <row r="405" spans="1:29" x14ac:dyDescent="0.3">
      <c r="A405" s="2" t="s">
        <v>74</v>
      </c>
      <c r="B405" s="2" t="s">
        <v>93</v>
      </c>
      <c r="C405" s="2">
        <v>2004</v>
      </c>
      <c r="D405" s="5">
        <v>79.069000000000003</v>
      </c>
      <c r="E405" s="4">
        <v>246228</v>
      </c>
      <c r="F405" s="4">
        <f>AllProgram_Nominal!F405/AllProgram_NominalPerChild!$E405*1000</f>
        <v>7084.4420618288741</v>
      </c>
      <c r="G405" s="4">
        <f>AllProgram_Nominal!G405/AllProgram_NominalPerChild!$E405*1000</f>
        <v>755.33651737414107</v>
      </c>
      <c r="H405" s="4">
        <f>AllProgram_Nominal!H405/AllProgram_NominalPerChild!$E405*1000</f>
        <v>206.26005165943758</v>
      </c>
      <c r="I405" s="4">
        <f>AllProgram_Nominal!I405/AllProgram_NominalPerChild!$E405*1000</f>
        <v>299.11707848010786</v>
      </c>
      <c r="J405" s="4">
        <f>AllProgram_Nominal!J405/AllProgram_NominalPerChild!$E405*1000</f>
        <v>125.57681498448592</v>
      </c>
      <c r="K405" s="4">
        <f>AllProgram_Nominal!K405/AllProgram_NominalPerChild!$E405*1000</f>
        <v>88.545664993420729</v>
      </c>
      <c r="L405" s="4">
        <f>AllProgram_Nominal!L405/AllProgram_NominalPerChild!$E405*1000</f>
        <v>319.25928001689493</v>
      </c>
      <c r="M405" s="4">
        <f>AllProgram_Nominal!M405/AllProgram_NominalPerChild!$E405*1000</f>
        <v>1335.8124421268092</v>
      </c>
      <c r="N405" s="4">
        <f>AllProgram_Nominal!N405/AllProgram_NominalPerChild!$E405*1000</f>
        <v>154.73136813238136</v>
      </c>
      <c r="O405" s="4">
        <f>AllProgram_Nominal!O405/AllProgram_NominalPerChild!$E405*1000</f>
        <v>227.74344204167255</v>
      </c>
      <c r="P405" s="4">
        <f>AllProgram_Nominal!P405/AllProgram_NominalPerChild!$E405*1000</f>
        <v>103.53449144695161</v>
      </c>
      <c r="Q405" s="4">
        <f>AllProgram_Nominal!Q405/AllProgram_NominalPerChild!$E405*1000</f>
        <v>458.71712396640515</v>
      </c>
      <c r="R405" s="4">
        <f>AllProgram_Nominal!R405/AllProgram_NominalPerChild!$E405*1000</f>
        <v>474.9662914047143</v>
      </c>
      <c r="S405" s="4">
        <f>AllProgram_Nominal!S405/AllProgram_NominalPerChild!$E405*1000</f>
        <v>0</v>
      </c>
      <c r="T405" s="4">
        <f>AllProgram_Nominal!T405/AllProgram_NominalPerChild!$E405*1000</f>
        <v>26.356227033481161</v>
      </c>
      <c r="U405" s="4">
        <f>AllProgram_Nominal!U405/AllProgram_NominalPerChild!$E405*1000</f>
        <v>930.53592605227675</v>
      </c>
      <c r="V405" s="4">
        <f>AllProgram_Nominal!V405/AllProgram_NominalPerChild!$E405*1000</f>
        <v>9.9379436944620423</v>
      </c>
      <c r="W405" s="4">
        <f>AllProgram_Nominal!W405/AllProgram_NominalPerChild!$E405*1000</f>
        <v>147.04029598583426</v>
      </c>
      <c r="X405" s="4">
        <f>AllProgram_Nominal!X405/AllProgram_NominalPerChild!$E405*1000</f>
        <v>1317.4589946433546</v>
      </c>
      <c r="Y405" s="4">
        <f>AllProgram_Nominal!Y405/AllProgram_NominalPerChild!$E405*1000</f>
        <v>857.56697045015187</v>
      </c>
      <c r="Z405" s="4">
        <f>AllProgram_Nominal!Z405/AllProgram_NominalPerChild!$E405*1000</f>
        <v>5064.7784519508596</v>
      </c>
      <c r="AA405" s="4">
        <f>AllProgram_Nominal!AA405/AllProgram_NominalPerChild!$E405*1000</f>
        <v>686.31918384586641</v>
      </c>
      <c r="AB405" s="4">
        <f>AllProgram_Nominal!AB405/AllProgram_NominalPerChild!$E405*1000</f>
        <v>110.03622658674074</v>
      </c>
      <c r="AC405" s="4">
        <f>AllProgram_Nominal!AC405/AllProgram_NominalPerChild!$E405*1000</f>
        <v>227.24872882044284</v>
      </c>
    </row>
    <row r="406" spans="1:29" x14ac:dyDescent="0.3">
      <c r="A406" s="2" t="s">
        <v>75</v>
      </c>
      <c r="B406" s="2" t="s">
        <v>94</v>
      </c>
      <c r="C406" s="2">
        <v>2004</v>
      </c>
      <c r="D406" s="5">
        <v>79.069000000000003</v>
      </c>
      <c r="E406" s="4">
        <v>1029111</v>
      </c>
      <c r="F406" s="4">
        <f>AllProgram_Nominal!F406/AllProgram_NominalPerChild!$E406*1000</f>
        <v>4758.390494319855</v>
      </c>
      <c r="G406" s="4">
        <f>AllProgram_Nominal!G406/AllProgram_NominalPerChild!$E406*1000</f>
        <v>793.22541494552092</v>
      </c>
      <c r="H406" s="4">
        <f>AllProgram_Nominal!H406/AllProgram_NominalPerChild!$E406*1000</f>
        <v>466.87480747946529</v>
      </c>
      <c r="I406" s="4">
        <f>AllProgram_Nominal!I406/AllProgram_NominalPerChild!$E406*1000</f>
        <v>186.22966813103736</v>
      </c>
      <c r="J406" s="4">
        <f>AllProgram_Nominal!J406/AllProgram_NominalPerChild!$E406*1000</f>
        <v>195.56861796249385</v>
      </c>
      <c r="K406" s="4">
        <f>AllProgram_Nominal!K406/AllProgram_NominalPerChild!$E406*1000</f>
        <v>79.147135170008127</v>
      </c>
      <c r="L406" s="4">
        <f>AllProgram_Nominal!L406/AllProgram_NominalPerChild!$E406*1000</f>
        <v>17.357928347865293</v>
      </c>
      <c r="M406" s="4">
        <f>AllProgram_Nominal!M406/AllProgram_NominalPerChild!$E406*1000</f>
        <v>755.27592747526751</v>
      </c>
      <c r="N406" s="4">
        <f>AllProgram_Nominal!N406/AllProgram_NominalPerChild!$E406*1000</f>
        <v>243.02630802216672</v>
      </c>
      <c r="O406" s="4">
        <f>AllProgram_Nominal!O406/AllProgram_NominalPerChild!$E406*1000</f>
        <v>282.80785811365024</v>
      </c>
      <c r="P406" s="4">
        <f>AllProgram_Nominal!P406/AllProgram_NominalPerChild!$E406*1000</f>
        <v>101.60461396292527</v>
      </c>
      <c r="Q406" s="4">
        <f>AllProgram_Nominal!Q406/AllProgram_NominalPerChild!$E406*1000</f>
        <v>800.84266906096627</v>
      </c>
      <c r="R406" s="4">
        <f>AllProgram_Nominal!R406/AllProgram_NominalPerChild!$E406*1000</f>
        <v>425.82092699426983</v>
      </c>
      <c r="S406" s="4">
        <f>AllProgram_Nominal!S406/AllProgram_NominalPerChild!$E406*1000</f>
        <v>0</v>
      </c>
      <c r="T406" s="4">
        <f>AllProgram_Nominal!T406/AllProgram_NominalPerChild!$E406*1000</f>
        <v>0</v>
      </c>
      <c r="U406" s="4">
        <f>AllProgram_Nominal!U406/AllProgram_NominalPerChild!$E406*1000</f>
        <v>430.19168972054524</v>
      </c>
      <c r="V406" s="4">
        <f>AllProgram_Nominal!V406/AllProgram_NominalPerChild!$E406*1000</f>
        <v>189.96007233427687</v>
      </c>
      <c r="W406" s="4">
        <f>AllProgram_Nominal!W406/AllProgram_NominalPerChild!$E406*1000</f>
        <v>62.508722577059224</v>
      </c>
      <c r="X406" s="4">
        <f>AllProgram_Nominal!X406/AllProgram_NominalPerChild!$E406*1000</f>
        <v>687.60231237654807</v>
      </c>
      <c r="Y406" s="4">
        <f>AllProgram_Nominal!Y406/AllProgram_NominalPerChild!$E406*1000</f>
        <v>771.68546444455455</v>
      </c>
      <c r="Z406" s="4">
        <f>AllProgram_Nominal!Z406/AllProgram_NominalPerChild!$E406*1000</f>
        <v>5725.7773774722627</v>
      </c>
      <c r="AA406" s="4">
        <f>AllProgram_Nominal!AA406/AllProgram_NominalPerChild!$E406*1000</f>
        <v>292.29597196026475</v>
      </c>
      <c r="AB406" s="4">
        <f>AllProgram_Nominal!AB406/AllProgram_NominalPerChild!$E406*1000</f>
        <v>67.676858958848953</v>
      </c>
      <c r="AC406" s="4">
        <f>AllProgram_Nominal!AC406/AllProgram_NominalPerChild!$E406*1000</f>
        <v>213.37154106797033</v>
      </c>
    </row>
    <row r="407" spans="1:29" x14ac:dyDescent="0.3">
      <c r="A407" s="2" t="s">
        <v>76</v>
      </c>
      <c r="B407" s="2" t="s">
        <v>95</v>
      </c>
      <c r="C407" s="2">
        <v>2004</v>
      </c>
      <c r="D407" s="5">
        <v>79.069000000000003</v>
      </c>
      <c r="E407" s="4">
        <v>196804</v>
      </c>
      <c r="F407" s="4">
        <f>AllProgram_Nominal!F407/AllProgram_NominalPerChild!$E407*1000</f>
        <v>4220.7323021889797</v>
      </c>
      <c r="G407" s="4">
        <f>AllProgram_Nominal!G407/AllProgram_NominalPerChild!$E407*1000</f>
        <v>739.77663055628955</v>
      </c>
      <c r="H407" s="4">
        <f>AllProgram_Nominal!H407/AllProgram_NominalPerChild!$E407*1000</f>
        <v>60.278246377106157</v>
      </c>
      <c r="I407" s="4">
        <f>AllProgram_Nominal!I407/AllProgram_NominalPerChild!$E407*1000</f>
        <v>241.88024633645657</v>
      </c>
      <c r="J407" s="4">
        <f>AllProgram_Nominal!J407/AllProgram_NominalPerChild!$E407*1000</f>
        <v>202.69635779760571</v>
      </c>
      <c r="K407" s="4">
        <f>AllProgram_Nominal!K407/AllProgram_NominalPerChild!$E407*1000</f>
        <v>73.319162374354363</v>
      </c>
      <c r="L407" s="4">
        <f>AllProgram_Nominal!L407/AllProgram_NominalPerChild!$E407*1000</f>
        <v>57.17498119956911</v>
      </c>
      <c r="M407" s="4">
        <f>AllProgram_Nominal!M407/AllProgram_NominalPerChild!$E407*1000</f>
        <v>1064.6264049511187</v>
      </c>
      <c r="N407" s="4">
        <f>AllProgram_Nominal!N407/AllProgram_NominalPerChild!$E407*1000</f>
        <v>143.32867345175913</v>
      </c>
      <c r="O407" s="4">
        <f>AllProgram_Nominal!O407/AllProgram_NominalPerChild!$E407*1000</f>
        <v>195.6941838074535</v>
      </c>
      <c r="P407" s="4">
        <f>AllProgram_Nominal!P407/AllProgram_NominalPerChild!$E407*1000</f>
        <v>51.685978740269505</v>
      </c>
      <c r="Q407" s="4">
        <f>AllProgram_Nominal!Q407/AllProgram_NominalPerChild!$E407*1000</f>
        <v>470.33596878112235</v>
      </c>
      <c r="R407" s="4">
        <f>AllProgram_Nominal!R407/AllProgram_NominalPerChild!$E407*1000</f>
        <v>475.52387146602712</v>
      </c>
      <c r="S407" s="4">
        <f>AllProgram_Nominal!S407/AllProgram_NominalPerChild!$E407*1000</f>
        <v>0</v>
      </c>
      <c r="T407" s="4">
        <f>AllProgram_Nominal!T407/AllProgram_NominalPerChild!$E407*1000</f>
        <v>0</v>
      </c>
      <c r="U407" s="4">
        <f>AllProgram_Nominal!U407/AllProgram_NominalPerChild!$E407*1000</f>
        <v>149.70224182435317</v>
      </c>
      <c r="V407" s="4">
        <f>AllProgram_Nominal!V407/AllProgram_NominalPerChild!$E407*1000</f>
        <v>42.539785776711859</v>
      </c>
      <c r="W407" s="4">
        <f>AllProgram_Nominal!W407/AllProgram_NominalPerChild!$E407*1000</f>
        <v>72.598280522753612</v>
      </c>
      <c r="X407" s="4">
        <f>AllProgram_Nominal!X407/AllProgram_NominalPerChild!$E407*1000</f>
        <v>686.18648241919266</v>
      </c>
      <c r="Y407" s="4">
        <f>AllProgram_Nominal!Y407/AllProgram_NominalPerChild!$E407*1000</f>
        <v>558.91140423975128</v>
      </c>
      <c r="Z407" s="4">
        <f>AllProgram_Nominal!Z407/AllProgram_NominalPerChild!$E407*1000</f>
        <v>2085.837297585279</v>
      </c>
      <c r="AA407" s="4">
        <f>AllProgram_Nominal!AA407/AllProgram_NominalPerChild!$E407*1000</f>
        <v>272.33694437104936</v>
      </c>
      <c r="AB407" s="4">
        <f>AllProgram_Nominal!AB407/AllProgram_NominalPerChild!$E407*1000</f>
        <v>93.107863661307704</v>
      </c>
      <c r="AC407" s="4">
        <f>AllProgram_Nominal!AC407/AllProgram_NominalPerChild!$E407*1000</f>
        <v>406.48055933822485</v>
      </c>
    </row>
    <row r="408" spans="1:29" x14ac:dyDescent="0.3">
      <c r="A408" s="2" t="s">
        <v>77</v>
      </c>
      <c r="B408" s="2" t="s">
        <v>96</v>
      </c>
      <c r="C408" s="2">
        <v>2004</v>
      </c>
      <c r="D408" s="5">
        <v>79.069000000000003</v>
      </c>
      <c r="E408" s="4">
        <v>1433343</v>
      </c>
      <c r="F408" s="4">
        <f>AllProgram_Nominal!F408/AllProgram_NominalPerChild!$E408*1000</f>
        <v>3971.3627512744679</v>
      </c>
      <c r="G408" s="4">
        <f>AllProgram_Nominal!G408/AllProgram_NominalPerChild!$E408*1000</f>
        <v>948.64732307619329</v>
      </c>
      <c r="H408" s="4">
        <f>AllProgram_Nominal!H408/AllProgram_NominalPerChild!$E408*1000</f>
        <v>121.51522699032959</v>
      </c>
      <c r="I408" s="4">
        <f>AllProgram_Nominal!I408/AllProgram_NominalPerChild!$E408*1000</f>
        <v>183.82410909321774</v>
      </c>
      <c r="J408" s="4">
        <f>AllProgram_Nominal!J408/AllProgram_NominalPerChild!$E408*1000</f>
        <v>174.51993556322529</v>
      </c>
      <c r="K408" s="4">
        <f>AllProgram_Nominal!K408/AllProgram_NominalPerChild!$E408*1000</f>
        <v>67.861652328622512</v>
      </c>
      <c r="L408" s="4">
        <f>AllProgram_Nominal!L408/AllProgram_NominalPerChild!$E408*1000</f>
        <v>83.492477376315364</v>
      </c>
      <c r="M408" s="4">
        <f>AllProgram_Nominal!M408/AllProgram_NominalPerChild!$E408*1000</f>
        <v>1008.7666678527052</v>
      </c>
      <c r="N408" s="4">
        <f>AllProgram_Nominal!N408/AllProgram_NominalPerChild!$E408*1000</f>
        <v>253.73248936228106</v>
      </c>
      <c r="O408" s="4">
        <f>AllProgram_Nominal!O408/AllProgram_NominalPerChild!$E408*1000</f>
        <v>273.18881697475615</v>
      </c>
      <c r="P408" s="4">
        <f>AllProgram_Nominal!P408/AllProgram_NominalPerChild!$E408*1000</f>
        <v>91.979544435630558</v>
      </c>
      <c r="Q408" s="4">
        <f>AllProgram_Nominal!Q408/AllProgram_NominalPerChild!$E408*1000</f>
        <v>712.84682033539775</v>
      </c>
      <c r="R408" s="4">
        <f>AllProgram_Nominal!R408/AllProgram_NominalPerChild!$E408*1000</f>
        <v>438.92006309724889</v>
      </c>
      <c r="S408" s="4">
        <f>AllProgram_Nominal!S408/AllProgram_NominalPerChild!$E408*1000</f>
        <v>0</v>
      </c>
      <c r="T408" s="4">
        <f>AllProgram_Nominal!T408/AllProgram_NominalPerChild!$E408*1000</f>
        <v>0</v>
      </c>
      <c r="U408" s="4">
        <f>AllProgram_Nominal!U408/AllProgram_NominalPerChild!$E408*1000</f>
        <v>405.85819304939571</v>
      </c>
      <c r="V408" s="4">
        <f>AllProgram_Nominal!V408/AllProgram_NominalPerChild!$E408*1000</f>
        <v>0</v>
      </c>
      <c r="W408" s="4">
        <f>AllProgram_Nominal!W408/AllProgram_NominalPerChild!$E408*1000</f>
        <v>3.1152508506337981</v>
      </c>
      <c r="X408" s="4">
        <f>AllProgram_Nominal!X408/AllProgram_NominalPerChild!$E408*1000</f>
        <v>812.50529050019748</v>
      </c>
      <c r="Y408" s="4">
        <f>AllProgram_Nominal!Y408/AllProgram_NominalPerChild!$E408*1000</f>
        <v>843.37105633473629</v>
      </c>
      <c r="Z408" s="4">
        <f>AllProgram_Nominal!Z408/AllProgram_NominalPerChild!$E408*1000</f>
        <v>5181.5427335945242</v>
      </c>
      <c r="AA408" s="4">
        <f>AllProgram_Nominal!AA408/AllProgram_NominalPerChild!$E408*1000</f>
        <v>277.87556781593798</v>
      </c>
      <c r="AB408" s="4">
        <f>AllProgram_Nominal!AB408/AllProgram_NominalPerChild!$E408*1000</f>
        <v>69.052557552518834</v>
      </c>
      <c r="AC408" s="4">
        <f>AllProgram_Nominal!AC408/AllProgram_NominalPerChild!$E408*1000</f>
        <v>257.26989283095531</v>
      </c>
    </row>
    <row r="409" spans="1:29" x14ac:dyDescent="0.3">
      <c r="A409" s="2" t="s">
        <v>78</v>
      </c>
      <c r="B409" s="2" t="s">
        <v>97</v>
      </c>
      <c r="C409" s="2">
        <v>2004</v>
      </c>
      <c r="D409" s="5">
        <v>79.069000000000003</v>
      </c>
      <c r="E409" s="4">
        <v>6208259</v>
      </c>
      <c r="F409" s="4">
        <f>AllProgram_Nominal!F409/AllProgram_NominalPerChild!$E409*1000</f>
        <v>4666.654371217438</v>
      </c>
      <c r="G409" s="4">
        <f>AllProgram_Nominal!G409/AllProgram_NominalPerChild!$E409*1000</f>
        <v>1064.9500930937322</v>
      </c>
      <c r="H409" s="4">
        <f>AllProgram_Nominal!H409/AllProgram_NominalPerChild!$E409*1000</f>
        <v>99.687851296152431</v>
      </c>
      <c r="I409" s="4">
        <f>AllProgram_Nominal!I409/AllProgram_NominalPerChild!$E409*1000</f>
        <v>75.833820721719249</v>
      </c>
      <c r="J409" s="4">
        <f>AllProgram_Nominal!J409/AllProgram_NominalPerChild!$E409*1000</f>
        <v>181.69178686005208</v>
      </c>
      <c r="K409" s="4">
        <f>AllProgram_Nominal!K409/AllProgram_NominalPerChild!$E409*1000</f>
        <v>49.196907237203341</v>
      </c>
      <c r="L409" s="4">
        <f>AllProgram_Nominal!L409/AllProgram_NominalPerChild!$E409*1000</f>
        <v>34.317817926088459</v>
      </c>
      <c r="M409" s="4">
        <f>AllProgram_Nominal!M409/AllProgram_NominalPerChild!$E409*1000</f>
        <v>489.81527639230262</v>
      </c>
      <c r="N409" s="4">
        <f>AllProgram_Nominal!N409/AllProgram_NominalPerChild!$E409*1000</f>
        <v>208.82082239159158</v>
      </c>
      <c r="O409" s="4">
        <f>AllProgram_Nominal!O409/AllProgram_NominalPerChild!$E409*1000</f>
        <v>184.77556505948499</v>
      </c>
      <c r="P409" s="4">
        <f>AllProgram_Nominal!P409/AllProgram_NominalPerChild!$E409*1000</f>
        <v>69.637435326071284</v>
      </c>
      <c r="Q409" s="4">
        <f>AllProgram_Nominal!Q409/AllProgram_NominalPerChild!$E409*1000</f>
        <v>726.43650981700353</v>
      </c>
      <c r="R409" s="4">
        <f>AllProgram_Nominal!R409/AllProgram_NominalPerChild!$E409*1000</f>
        <v>392.86070378184928</v>
      </c>
      <c r="S409" s="4">
        <f>AllProgram_Nominal!S409/AllProgram_NominalPerChild!$E409*1000</f>
        <v>0</v>
      </c>
      <c r="T409" s="4">
        <f>AllProgram_Nominal!T409/AllProgram_NominalPerChild!$E409*1000</f>
        <v>0</v>
      </c>
      <c r="U409" s="4">
        <f>AllProgram_Nominal!U409/AllProgram_NominalPerChild!$E409*1000</f>
        <v>364.07856051108695</v>
      </c>
      <c r="V409" s="4">
        <f>AllProgram_Nominal!V409/AllProgram_NominalPerChild!$E409*1000</f>
        <v>80.634200345056485</v>
      </c>
      <c r="W409" s="4">
        <f>AllProgram_Nominal!W409/AllProgram_NominalPerChild!$E409*1000</f>
        <v>63.063608009910659</v>
      </c>
      <c r="X409" s="4">
        <f>AllProgram_Nominal!X409/AllProgram_NominalPerChild!$E409*1000</f>
        <v>766.50003576843528</v>
      </c>
      <c r="Y409" s="4">
        <f>AllProgram_Nominal!Y409/AllProgram_NominalPerChild!$E409*1000</f>
        <v>377.14889150082172</v>
      </c>
      <c r="Z409" s="4">
        <f>AllProgram_Nominal!Z409/AllProgram_NominalPerChild!$E409*1000</f>
        <v>2787.5240131638016</v>
      </c>
      <c r="AA409" s="4">
        <f>AllProgram_Nominal!AA409/AllProgram_NominalPerChild!$E409*1000</f>
        <v>220.71904538776491</v>
      </c>
      <c r="AB409" s="4">
        <f>AllProgram_Nominal!AB409/AllProgram_NominalPerChild!$E409*1000</f>
        <v>53.910121984279328</v>
      </c>
      <c r="AC409" s="4">
        <f>AllProgram_Nominal!AC409/AllProgram_NominalPerChild!$E409*1000</f>
        <v>174.4050948905321</v>
      </c>
    </row>
    <row r="410" spans="1:29" x14ac:dyDescent="0.3">
      <c r="A410" s="2" t="s">
        <v>0</v>
      </c>
      <c r="B410" s="2" t="s">
        <v>33</v>
      </c>
      <c r="C410" s="2">
        <v>2004</v>
      </c>
      <c r="D410" s="5">
        <v>79.069000000000003</v>
      </c>
      <c r="E410" s="4">
        <v>73297735</v>
      </c>
      <c r="F410" s="4">
        <f>AllProgram_Nominal!F410/AllProgram_NominalPerChild!$E410*1000</f>
        <v>5280.9963909525995</v>
      </c>
      <c r="G410" s="4">
        <f>AllProgram_Nominal!G410/AllProgram_NominalPerChild!$E410*1000</f>
        <v>1102.7818117435688</v>
      </c>
      <c r="H410" s="4">
        <f>AllProgram_Nominal!H410/AllProgram_NominalPerChild!$E410*1000</f>
        <v>220.237678558553</v>
      </c>
      <c r="I410" s="4">
        <f>AllProgram_Nominal!I410/AllProgram_NominalPerChild!$E410*1000</f>
        <v>177.95543068281714</v>
      </c>
      <c r="J410" s="4">
        <f>AllProgram_Nominal!J410/AllProgram_NominalPerChild!$E410*1000</f>
        <v>170.51494775384262</v>
      </c>
      <c r="K410" s="4">
        <f>AllProgram_Nominal!K410/AllProgram_NominalPerChild!$E410*1000</f>
        <v>62.305226964731247</v>
      </c>
      <c r="L410" s="4">
        <f>AllProgram_Nominal!L410/AllProgram_NominalPerChild!$E410*1000</f>
        <v>141.45564021862342</v>
      </c>
      <c r="M410" s="4">
        <f>AllProgram_Nominal!M410/AllProgram_NominalPerChild!$E410*1000</f>
        <v>1099.6525468215357</v>
      </c>
      <c r="N410" s="4">
        <f>AllProgram_Nominal!N410/AllProgram_NominalPerChild!$E410*1000</f>
        <v>168.03694362803725</v>
      </c>
      <c r="O410" s="4">
        <f>AllProgram_Nominal!O410/AllProgram_NominalPerChild!$E410*1000</f>
        <v>216.97711428473409</v>
      </c>
      <c r="P410" s="4">
        <f>AllProgram_Nominal!P410/AllProgram_NominalPerChild!$E410*1000</f>
        <v>77.062174225324554</v>
      </c>
      <c r="Q410" s="4">
        <f>AllProgram_Nominal!Q410/AllProgram_NominalPerChild!$E410*1000</f>
        <v>554.74479532007365</v>
      </c>
      <c r="R410" s="4">
        <f>AllProgram_Nominal!R410/AllProgram_NominalPerChild!$E410*1000</f>
        <v>440.92490716118311</v>
      </c>
      <c r="S410" s="4">
        <f>AllProgram_Nominal!S410/AllProgram_NominalPerChild!$E410*1000</f>
        <v>0</v>
      </c>
      <c r="T410" s="4">
        <f>AllProgram_Nominal!T410/AllProgram_NominalPerChild!$E410*1000</f>
        <v>20.308236810728189</v>
      </c>
      <c r="U410" s="4">
        <f>AllProgram_Nominal!U410/AllProgram_NominalPerChild!$E410*1000</f>
        <v>590.43630747935117</v>
      </c>
      <c r="V410" s="4">
        <f>AllProgram_Nominal!V410/AllProgram_NominalPerChild!$E410*1000</f>
        <v>172.03462016936814</v>
      </c>
      <c r="W410" s="4">
        <f>AllProgram_Nominal!W410/AllProgram_NominalPerChild!$E410*1000</f>
        <v>90.069015147603153</v>
      </c>
      <c r="X410" s="4">
        <f>AllProgram_Nominal!X410/AllProgram_NominalPerChild!$E410*1000</f>
        <v>690.88693912590452</v>
      </c>
      <c r="Y410" s="4">
        <f>AllProgram_Nominal!Y410/AllProgram_NominalPerChild!$E410*1000</f>
        <v>857.50578786643268</v>
      </c>
      <c r="Z410" s="4">
        <f>AllProgram_Nominal!Z410/AllProgram_NominalPerChild!$E410*1000</f>
        <v>3760.5225511673502</v>
      </c>
      <c r="AA410" s="4">
        <f>AllProgram_Nominal!AA410/AllProgram_NominalPerChild!$E410*1000</f>
        <v>406.58139027079079</v>
      </c>
      <c r="AB410" s="4">
        <f>AllProgram_Nominal!AB410/AllProgram_NominalPerChild!$E410*1000</f>
        <v>110.48576057636706</v>
      </c>
      <c r="AC410" s="4">
        <f>AllProgram_Nominal!AC410/AllProgram_NominalPerChild!$E410*1000</f>
        <v>307.39844826037256</v>
      </c>
    </row>
    <row r="411" spans="1:29" x14ac:dyDescent="0.3">
      <c r="A411" s="2" t="s">
        <v>79</v>
      </c>
      <c r="B411" s="2" t="s">
        <v>98</v>
      </c>
      <c r="C411" s="2">
        <v>2004</v>
      </c>
      <c r="D411" s="5">
        <v>79.069000000000003</v>
      </c>
      <c r="E411" s="4">
        <v>751771</v>
      </c>
      <c r="F411" s="4">
        <f>AllProgram_Nominal!F411/AllProgram_NominalPerChild!$E411*1000</f>
        <v>3260.8320884950335</v>
      </c>
      <c r="G411" s="4">
        <f>AllProgram_Nominal!G411/AllProgram_NominalPerChild!$E411*1000</f>
        <v>1218.1688306678498</v>
      </c>
      <c r="H411" s="4">
        <f>AllProgram_Nominal!H411/AllProgram_NominalPerChild!$E411*1000</f>
        <v>117.13407407308875</v>
      </c>
      <c r="I411" s="4">
        <f>AllProgram_Nominal!I411/AllProgram_NominalPerChild!$E411*1000</f>
        <v>152.84973748654843</v>
      </c>
      <c r="J411" s="4">
        <f>AllProgram_Nominal!J411/AllProgram_NominalPerChild!$E411*1000</f>
        <v>178.93946826892764</v>
      </c>
      <c r="K411" s="4">
        <f>AllProgram_Nominal!K411/AllProgram_NominalPerChild!$E411*1000</f>
        <v>41.194218664415956</v>
      </c>
      <c r="L411" s="4">
        <f>AllProgram_Nominal!L411/AllProgram_NominalPerChild!$E411*1000</f>
        <v>60.467066433794336</v>
      </c>
      <c r="M411" s="4">
        <f>AllProgram_Nominal!M411/AllProgram_NominalPerChild!$E411*1000</f>
        <v>672.77749873299183</v>
      </c>
      <c r="N411" s="4">
        <f>AllProgram_Nominal!N411/AllProgram_NominalPerChild!$E411*1000</f>
        <v>87.624007177717672</v>
      </c>
      <c r="O411" s="4">
        <f>AllProgram_Nominal!O411/AllProgram_NominalPerChild!$E411*1000</f>
        <v>149.72458846918718</v>
      </c>
      <c r="P411" s="4">
        <f>AllProgram_Nominal!P411/AllProgram_NominalPerChild!$E411*1000</f>
        <v>27.937004859192488</v>
      </c>
      <c r="Q411" s="4">
        <f>AllProgram_Nominal!Q411/AllProgram_NominalPerChild!$E411*1000</f>
        <v>331.74863089956915</v>
      </c>
      <c r="R411" s="4">
        <f>AllProgram_Nominal!R411/AllProgram_NominalPerChild!$E411*1000</f>
        <v>472.03603224918226</v>
      </c>
      <c r="S411" s="4">
        <f>AllProgram_Nominal!S411/AllProgram_NominalPerChild!$E411*1000</f>
        <v>0</v>
      </c>
      <c r="T411" s="4">
        <f>AllProgram_Nominal!T411/AllProgram_NominalPerChild!$E411*1000</f>
        <v>0</v>
      </c>
      <c r="U411" s="4">
        <f>AllProgram_Nominal!U411/AllProgram_NominalPerChild!$E411*1000</f>
        <v>268.93695021489253</v>
      </c>
      <c r="V411" s="4">
        <f>AllProgram_Nominal!V411/AllProgram_NominalPerChild!$E411*1000</f>
        <v>258.15441138325366</v>
      </c>
      <c r="W411" s="4">
        <f>AllProgram_Nominal!W411/AllProgram_NominalPerChild!$E411*1000</f>
        <v>46.499701371827321</v>
      </c>
      <c r="X411" s="4">
        <f>AllProgram_Nominal!X411/AllProgram_NominalPerChild!$E411*1000</f>
        <v>322.90817173320949</v>
      </c>
      <c r="Y411" s="4">
        <f>AllProgram_Nominal!Y411/AllProgram_NominalPerChild!$E411*1000</f>
        <v>602.54785034272402</v>
      </c>
      <c r="Z411" s="4">
        <f>AllProgram_Nominal!Z411/AllProgram_NominalPerChild!$E411*1000</f>
        <v>2196.0249515184191</v>
      </c>
      <c r="AA411" s="4">
        <f>AllProgram_Nominal!AA411/AllProgram_NominalPerChild!$E411*1000</f>
        <v>290.73348133939726</v>
      </c>
      <c r="AB411" s="4">
        <f>AllProgram_Nominal!AB411/AllProgram_NominalPerChild!$E411*1000</f>
        <v>91.933580837781719</v>
      </c>
      <c r="AC411" s="4">
        <f>AllProgram_Nominal!AC411/AllProgram_NominalPerChild!$E411*1000</f>
        <v>313.13524996308718</v>
      </c>
    </row>
    <row r="412" spans="1:29" x14ac:dyDescent="0.3">
      <c r="A412" s="2" t="s">
        <v>80</v>
      </c>
      <c r="B412" s="2" t="s">
        <v>99</v>
      </c>
      <c r="C412" s="2">
        <v>2004</v>
      </c>
      <c r="D412" s="5">
        <v>79.069000000000003</v>
      </c>
      <c r="E412" s="4">
        <v>141068</v>
      </c>
      <c r="F412" s="4">
        <f>AllProgram_Nominal!F412/AllProgram_NominalPerChild!$E412*1000</f>
        <v>7495.9239515694553</v>
      </c>
      <c r="G412" s="4">
        <f>AllProgram_Nominal!G412/AllProgram_NominalPerChild!$E412*1000</f>
        <v>1055.2499503785409</v>
      </c>
      <c r="H412" s="4">
        <f>AllProgram_Nominal!H412/AllProgram_NominalPerChild!$E412*1000</f>
        <v>353.3047891796864</v>
      </c>
      <c r="I412" s="4">
        <f>AllProgram_Nominal!I412/AllProgram_NominalPerChild!$E412*1000</f>
        <v>266.85002977287547</v>
      </c>
      <c r="J412" s="4">
        <f>AllProgram_Nominal!J412/AllProgram_NominalPerChild!$E412*1000</f>
        <v>149.38822411886468</v>
      </c>
      <c r="K412" s="4">
        <f>AllProgram_Nominal!K412/AllProgram_NominalPerChild!$E412*1000</f>
        <v>71.898387765849407</v>
      </c>
      <c r="L412" s="4">
        <f>AllProgram_Nominal!L412/AllProgram_NominalPerChild!$E412*1000</f>
        <v>250.52140102645532</v>
      </c>
      <c r="M412" s="4">
        <f>AllProgram_Nominal!M412/AllProgram_NominalPerChild!$E412*1000</f>
        <v>2364.4515198344061</v>
      </c>
      <c r="N412" s="4">
        <f>AllProgram_Nominal!N412/AllProgram_NominalPerChild!$E412*1000</f>
        <v>110.22795190085633</v>
      </c>
      <c r="O412" s="4">
        <f>AllProgram_Nominal!O412/AllProgram_NominalPerChild!$E412*1000</f>
        <v>223.75458604311265</v>
      </c>
      <c r="P412" s="4">
        <f>AllProgram_Nominal!P412/AllProgram_NominalPerChild!$E412*1000</f>
        <v>58.617720659600302</v>
      </c>
      <c r="Q412" s="4">
        <f>AllProgram_Nominal!Q412/AllProgram_NominalPerChild!$E412*1000</f>
        <v>406.8676099469759</v>
      </c>
      <c r="R412" s="4">
        <f>AllProgram_Nominal!R412/AllProgram_NominalPerChild!$E412*1000</f>
        <v>508.47109195565253</v>
      </c>
      <c r="S412" s="4">
        <f>AllProgram_Nominal!S412/AllProgram_NominalPerChild!$E412*1000</f>
        <v>0</v>
      </c>
      <c r="T412" s="4">
        <f>AllProgram_Nominal!T412/AllProgram_NominalPerChild!$E412*1000</f>
        <v>125.10352454135592</v>
      </c>
      <c r="U412" s="4">
        <f>AllProgram_Nominal!U412/AllProgram_NominalPerChild!$E412*1000</f>
        <v>647.00711713499868</v>
      </c>
      <c r="V412" s="4">
        <f>AllProgram_Nominal!V412/AllProgram_NominalPerChild!$E412*1000</f>
        <v>0</v>
      </c>
      <c r="W412" s="4">
        <f>AllProgram_Nominal!W412/AllProgram_NominalPerChild!$E412*1000</f>
        <v>30.580039413616127</v>
      </c>
      <c r="X412" s="4">
        <f>AllProgram_Nominal!X412/AllProgram_NominalPerChild!$E412*1000</f>
        <v>1278.8297308830167</v>
      </c>
      <c r="Y412" s="4">
        <f>AllProgram_Nominal!Y412/AllProgram_NominalPerChild!$E412*1000</f>
        <v>674.63918110414829</v>
      </c>
      <c r="Z412" s="4">
        <f>AllProgram_Nominal!Z412/AllProgram_NominalPerChild!$E412*1000</f>
        <v>3270.6296433194952</v>
      </c>
      <c r="AA412" s="4">
        <f>AllProgram_Nominal!AA412/AllProgram_NominalPerChild!$E412*1000</f>
        <v>760.05188986871576</v>
      </c>
      <c r="AB412" s="4">
        <f>AllProgram_Nominal!AB412/AllProgram_NominalPerChild!$E412*1000</f>
        <v>99.016077352766047</v>
      </c>
      <c r="AC412" s="4">
        <f>AllProgram_Nominal!AC412/AllProgram_NominalPerChild!$E412*1000</f>
        <v>191.7514957325545</v>
      </c>
    </row>
    <row r="413" spans="1:29" x14ac:dyDescent="0.3">
      <c r="A413" s="2" t="s">
        <v>81</v>
      </c>
      <c r="B413" s="2" t="s">
        <v>100</v>
      </c>
      <c r="C413" s="2">
        <v>2004</v>
      </c>
      <c r="D413" s="5">
        <v>79.069000000000003</v>
      </c>
      <c r="E413" s="4">
        <v>1801958</v>
      </c>
      <c r="F413" s="4">
        <f>AllProgram_Nominal!F413/AllProgram_NominalPerChild!$E413*1000</f>
        <v>5375.2551391319885</v>
      </c>
      <c r="G413" s="4">
        <f>AllProgram_Nominal!G413/AllProgram_NominalPerChild!$E413*1000</f>
        <v>853.14197112252339</v>
      </c>
      <c r="H413" s="4">
        <f>AllProgram_Nominal!H413/AllProgram_NominalPerChild!$E413*1000</f>
        <v>175.3531436359782</v>
      </c>
      <c r="I413" s="4">
        <f>AllProgram_Nominal!I413/AllProgram_NominalPerChild!$E413*1000</f>
        <v>141.95336406286941</v>
      </c>
      <c r="J413" s="4">
        <f>AllProgram_Nominal!J413/AllProgram_NominalPerChild!$E413*1000</f>
        <v>130.2318239381828</v>
      </c>
      <c r="K413" s="4">
        <f>AllProgram_Nominal!K413/AllProgram_NominalPerChild!$E413*1000</f>
        <v>38.867995298284853</v>
      </c>
      <c r="L413" s="4">
        <f>AllProgram_Nominal!L413/AllProgram_NominalPerChild!$E413*1000</f>
        <v>62.065556466909882</v>
      </c>
      <c r="M413" s="4">
        <f>AllProgram_Nominal!M413/AllProgram_NominalPerChild!$E413*1000</f>
        <v>1139.5778780637506</v>
      </c>
      <c r="N413" s="4">
        <f>AllProgram_Nominal!N413/AllProgram_NominalPerChild!$E413*1000</f>
        <v>128.16079786543304</v>
      </c>
      <c r="O413" s="4">
        <f>AllProgram_Nominal!O413/AllProgram_NominalPerChild!$E413*1000</f>
        <v>220.66659802861773</v>
      </c>
      <c r="P413" s="4">
        <f>AllProgram_Nominal!P413/AllProgram_NominalPerChild!$E413*1000</f>
        <v>66.699690292448551</v>
      </c>
      <c r="Q413" s="4">
        <f>AllProgram_Nominal!Q413/AllProgram_NominalPerChild!$E413*1000</f>
        <v>485.33761608206186</v>
      </c>
      <c r="R413" s="4">
        <f>AllProgram_Nominal!R413/AllProgram_NominalPerChild!$E413*1000</f>
        <v>479.56167679823835</v>
      </c>
      <c r="S413" s="4">
        <f>AllProgram_Nominal!S413/AllProgram_NominalPerChild!$E413*1000</f>
        <v>0</v>
      </c>
      <c r="T413" s="4">
        <f>AllProgram_Nominal!T413/AllProgram_NominalPerChild!$E413*1000</f>
        <v>13.266045046554913</v>
      </c>
      <c r="U413" s="4">
        <f>AllProgram_Nominal!U413/AllProgram_NominalPerChild!$E413*1000</f>
        <v>296.61290662712446</v>
      </c>
      <c r="V413" s="4">
        <f>AllProgram_Nominal!V413/AllProgram_NominalPerChild!$E413*1000</f>
        <v>1.4428749171734303</v>
      </c>
      <c r="W413" s="4">
        <f>AllProgram_Nominal!W413/AllProgram_NominalPerChild!$E413*1000</f>
        <v>53.749491941543589</v>
      </c>
      <c r="X413" s="4">
        <f>AllProgram_Nominal!X413/AllProgram_NominalPerChild!$E413*1000</f>
        <v>410.17217958376779</v>
      </c>
      <c r="Y413" s="4">
        <f>AllProgram_Nominal!Y413/AllProgram_NominalPerChild!$E413*1000</f>
        <v>711.3456584448694</v>
      </c>
      <c r="Z413" s="4">
        <f>AllProgram_Nominal!Z413/AllProgram_NominalPerChild!$E413*1000</f>
        <v>2954.9926427927803</v>
      </c>
      <c r="AA413" s="4">
        <f>AllProgram_Nominal!AA413/AllProgram_NominalPerChild!$E413*1000</f>
        <v>389.12338689359024</v>
      </c>
      <c r="AB413" s="4">
        <f>AllProgram_Nominal!AB413/AllProgram_NominalPerChild!$E413*1000</f>
        <v>124.89691768620578</v>
      </c>
      <c r="AC413" s="4">
        <f>AllProgram_Nominal!AC413/AllProgram_NominalPerChild!$E413*1000</f>
        <v>318.09786909572807</v>
      </c>
    </row>
    <row r="414" spans="1:29" x14ac:dyDescent="0.3">
      <c r="A414" s="2" t="s">
        <v>82</v>
      </c>
      <c r="B414" s="2" t="s">
        <v>101</v>
      </c>
      <c r="C414" s="2">
        <v>2004</v>
      </c>
      <c r="D414" s="5">
        <v>79.069000000000003</v>
      </c>
      <c r="E414" s="4">
        <v>1520751</v>
      </c>
      <c r="F414" s="4">
        <f>AllProgram_Nominal!F414/AllProgram_NominalPerChild!$E414*1000</f>
        <v>4701.7427573613304</v>
      </c>
      <c r="G414" s="4">
        <f>AllProgram_Nominal!G414/AllProgram_NominalPerChild!$E414*1000</f>
        <v>1390.5596642711398</v>
      </c>
      <c r="H414" s="4">
        <f>AllProgram_Nominal!H414/AllProgram_NominalPerChild!$E414*1000</f>
        <v>294.88390933163942</v>
      </c>
      <c r="I414" s="4">
        <f>AllProgram_Nominal!I414/AllProgram_NominalPerChild!$E414*1000</f>
        <v>267.40669577070804</v>
      </c>
      <c r="J414" s="4">
        <f>AllProgram_Nominal!J414/AllProgram_NominalPerChild!$E414*1000</f>
        <v>145.53331873528276</v>
      </c>
      <c r="K414" s="4">
        <f>AllProgram_Nominal!K414/AllProgram_NominalPerChild!$E414*1000</f>
        <v>30.585468914261369</v>
      </c>
      <c r="L414" s="4">
        <f>AllProgram_Nominal!L414/AllProgram_NominalPerChild!$E414*1000</f>
        <v>211.41550063093825</v>
      </c>
      <c r="M414" s="4">
        <f>AllProgram_Nominal!M414/AllProgram_NominalPerChild!$E414*1000</f>
        <v>1122.0901160018964</v>
      </c>
      <c r="N414" s="4">
        <f>AllProgram_Nominal!N414/AllProgram_NominalPerChild!$E414*1000</f>
        <v>131.72458665159516</v>
      </c>
      <c r="O414" s="4">
        <f>AllProgram_Nominal!O414/AllProgram_NominalPerChild!$E414*1000</f>
        <v>187.50057158361463</v>
      </c>
      <c r="P414" s="4">
        <f>AllProgram_Nominal!P414/AllProgram_NominalPerChild!$E414*1000</f>
        <v>52.743902453458858</v>
      </c>
      <c r="Q414" s="4">
        <f>AllProgram_Nominal!Q414/AllProgram_NominalPerChild!$E414*1000</f>
        <v>395.38688450640507</v>
      </c>
      <c r="R414" s="4">
        <f>AllProgram_Nominal!R414/AllProgram_NominalPerChild!$E414*1000</f>
        <v>481.21881885989228</v>
      </c>
      <c r="S414" s="4">
        <f>AllProgram_Nominal!S414/AllProgram_NominalPerChild!$E414*1000</f>
        <v>0</v>
      </c>
      <c r="T414" s="4">
        <f>AllProgram_Nominal!T414/AllProgram_NominalPerChild!$E414*1000</f>
        <v>0</v>
      </c>
      <c r="U414" s="4">
        <f>AllProgram_Nominal!U414/AllProgram_NominalPerChild!$E414*1000</f>
        <v>1117.4432895326058</v>
      </c>
      <c r="V414" s="4">
        <f>AllProgram_Nominal!V414/AllProgram_NominalPerChild!$E414*1000</f>
        <v>960.55238497295079</v>
      </c>
      <c r="W414" s="4">
        <f>AllProgram_Nominal!W414/AllProgram_NominalPerChild!$E414*1000</f>
        <v>30.895836991065597</v>
      </c>
      <c r="X414" s="4">
        <f>AllProgram_Nominal!X414/AllProgram_NominalPerChild!$E414*1000</f>
        <v>591.33813000239536</v>
      </c>
      <c r="Y414" s="4">
        <f>AllProgram_Nominal!Y414/AllProgram_NominalPerChild!$E414*1000</f>
        <v>1218.9470860121085</v>
      </c>
      <c r="Z414" s="4">
        <f>AllProgram_Nominal!Z414/AllProgram_NominalPerChild!$E414*1000</f>
        <v>4010.0371937685572</v>
      </c>
      <c r="AA414" s="4">
        <f>AllProgram_Nominal!AA414/AllProgram_NominalPerChild!$E414*1000</f>
        <v>446.66746890187807</v>
      </c>
      <c r="AB414" s="4">
        <f>AllProgram_Nominal!AB414/AllProgram_NominalPerChild!$E414*1000</f>
        <v>162.0304704714973</v>
      </c>
      <c r="AC414" s="4">
        <f>AllProgram_Nominal!AC414/AllProgram_NominalPerChild!$E414*1000</f>
        <v>361.77125643843073</v>
      </c>
    </row>
    <row r="415" spans="1:29" x14ac:dyDescent="0.3">
      <c r="A415" s="2" t="s">
        <v>83</v>
      </c>
      <c r="B415" s="2" t="s">
        <v>102</v>
      </c>
      <c r="C415" s="2">
        <v>2004</v>
      </c>
      <c r="D415" s="5">
        <v>79.069000000000003</v>
      </c>
      <c r="E415" s="4">
        <v>391856</v>
      </c>
      <c r="F415" s="4">
        <f>AllProgram_Nominal!F415/AllProgram_NominalPerChild!$E415*1000</f>
        <v>5599.3859989383855</v>
      </c>
      <c r="G415" s="4">
        <f>AllProgram_Nominal!G415/AllProgram_NominalPerChild!$E415*1000</f>
        <v>1012.9435302764281</v>
      </c>
      <c r="H415" s="4">
        <f>AllProgram_Nominal!H415/AllProgram_NominalPerChild!$E415*1000</f>
        <v>180.84959781144093</v>
      </c>
      <c r="I415" s="4">
        <f>AllProgram_Nominal!I415/AllProgram_NominalPerChild!$E415*1000</f>
        <v>506.39775836021397</v>
      </c>
      <c r="J415" s="4">
        <f>AllProgram_Nominal!J415/AllProgram_NominalPerChild!$E415*1000</f>
        <v>234.79510075129642</v>
      </c>
      <c r="K415" s="4">
        <f>AllProgram_Nominal!K415/AllProgram_NominalPerChild!$E415*1000</f>
        <v>103.58880971010977</v>
      </c>
      <c r="L415" s="4">
        <f>AllProgram_Nominal!L415/AllProgram_NominalPerChild!$E415*1000</f>
        <v>176.11719356089992</v>
      </c>
      <c r="M415" s="4">
        <f>AllProgram_Nominal!M415/AllProgram_NominalPerChild!$E415*1000</f>
        <v>543.32566299865255</v>
      </c>
      <c r="N415" s="4">
        <f>AllProgram_Nominal!N415/AllProgram_NominalPerChild!$E415*1000</f>
        <v>251.9118749936201</v>
      </c>
      <c r="O415" s="4">
        <f>AllProgram_Nominal!O415/AllProgram_NominalPerChild!$E415*1000</f>
        <v>323.35992397547955</v>
      </c>
      <c r="P415" s="4">
        <f>AllProgram_Nominal!P415/AllProgram_NominalPerChild!$E415*1000</f>
        <v>124.97235025111266</v>
      </c>
      <c r="Q415" s="4">
        <f>AllProgram_Nominal!Q415/AllProgram_NominalPerChild!$E415*1000</f>
        <v>631.67336980931782</v>
      </c>
      <c r="R415" s="4">
        <f>AllProgram_Nominal!R415/AllProgram_NominalPerChild!$E415*1000</f>
        <v>433.49853007227148</v>
      </c>
      <c r="S415" s="4">
        <f>AllProgram_Nominal!S415/AllProgram_NominalPerChild!$E415*1000</f>
        <v>0</v>
      </c>
      <c r="T415" s="4">
        <f>AllProgram_Nominal!T415/AllProgram_NominalPerChild!$E415*1000</f>
        <v>0</v>
      </c>
      <c r="U415" s="4">
        <f>AllProgram_Nominal!U415/AllProgram_NominalPerChild!$E415*1000</f>
        <v>444.94916499938751</v>
      </c>
      <c r="V415" s="4">
        <f>AllProgram_Nominal!V415/AllProgram_NominalPerChild!$E415*1000</f>
        <v>1424.1379486341921</v>
      </c>
      <c r="W415" s="4">
        <f>AllProgram_Nominal!W415/AllProgram_NominalPerChild!$E415*1000</f>
        <v>95.19186895185986</v>
      </c>
      <c r="X415" s="4">
        <f>AllProgram_Nominal!X415/AllProgram_NominalPerChild!$E415*1000</f>
        <v>695.14749787567712</v>
      </c>
      <c r="Y415" s="4">
        <f>AllProgram_Nominal!Y415/AllProgram_NominalPerChild!$E415*1000</f>
        <v>717.07974357927401</v>
      </c>
      <c r="Z415" s="4">
        <f>AllProgram_Nominal!Z415/AllProgram_NominalPerChild!$E415*1000</f>
        <v>4957.5782355570127</v>
      </c>
      <c r="AA415" s="4">
        <f>AllProgram_Nominal!AA415/AllProgram_NominalPerChild!$E415*1000</f>
        <v>308.20760687599522</v>
      </c>
      <c r="AB415" s="4">
        <f>AllProgram_Nominal!AB415/AllProgram_NominalPerChild!$E415*1000</f>
        <v>90.803764648238129</v>
      </c>
      <c r="AC415" s="4">
        <f>AllProgram_Nominal!AC415/AllProgram_NominalPerChild!$E415*1000</f>
        <v>264.95702502960273</v>
      </c>
    </row>
    <row r="416" spans="1:29" x14ac:dyDescent="0.3">
      <c r="A416" s="2" t="s">
        <v>84</v>
      </c>
      <c r="B416" s="2" t="s">
        <v>103</v>
      </c>
      <c r="C416" s="2">
        <v>2004</v>
      </c>
      <c r="D416" s="5">
        <v>79.069000000000003</v>
      </c>
      <c r="E416" s="4">
        <v>1354643</v>
      </c>
      <c r="F416" s="4">
        <f>AllProgram_Nominal!F416/AllProgram_NominalPerChild!$E416*1000</f>
        <v>5863.2813220900262</v>
      </c>
      <c r="G416" s="4">
        <f>AllProgram_Nominal!G416/AllProgram_NominalPerChild!$E416*1000</f>
        <v>1547.6262011467227</v>
      </c>
      <c r="H416" s="4">
        <f>AllProgram_Nominal!H416/AllProgram_NominalPerChild!$E416*1000</f>
        <v>128.42350346179768</v>
      </c>
      <c r="I416" s="4">
        <f>AllProgram_Nominal!I416/AllProgram_NominalPerChild!$E416*1000</f>
        <v>168.58020895542219</v>
      </c>
      <c r="J416" s="4">
        <f>AllProgram_Nominal!J416/AllProgram_NominalPerChild!$E416*1000</f>
        <v>130.27393342747868</v>
      </c>
      <c r="K416" s="4">
        <f>AllProgram_Nominal!K416/AllProgram_NominalPerChild!$E416*1000</f>
        <v>53.745293913203398</v>
      </c>
      <c r="L416" s="4">
        <f>AllProgram_Nominal!L416/AllProgram_NominalPerChild!$E416*1000</f>
        <v>100.18623652135655</v>
      </c>
      <c r="M416" s="4">
        <f>AllProgram_Nominal!M416/AllProgram_NominalPerChild!$E416*1000</f>
        <v>1620.8147947466603</v>
      </c>
      <c r="N416" s="4">
        <f>AllProgram_Nominal!N416/AllProgram_NominalPerChild!$E416*1000</f>
        <v>108.00285573394613</v>
      </c>
      <c r="O416" s="4">
        <f>AllProgram_Nominal!O416/AllProgram_NominalPerChild!$E416*1000</f>
        <v>184.41328807285652</v>
      </c>
      <c r="P416" s="4">
        <f>AllProgram_Nominal!P416/AllProgram_NominalPerChild!$E416*1000</f>
        <v>68.029024325966319</v>
      </c>
      <c r="Q416" s="4">
        <f>AllProgram_Nominal!Q416/AllProgram_NominalPerChild!$E416*1000</f>
        <v>359.38989091590923</v>
      </c>
      <c r="R416" s="4">
        <f>AllProgram_Nominal!R416/AllProgram_NominalPerChild!$E416*1000</f>
        <v>533.00685125158429</v>
      </c>
      <c r="S416" s="4">
        <f>AllProgram_Nominal!S416/AllProgram_NominalPerChild!$E416*1000</f>
        <v>0</v>
      </c>
      <c r="T416" s="4">
        <f>AllProgram_Nominal!T416/AllProgram_NominalPerChild!$E416*1000</f>
        <v>54.244970815188957</v>
      </c>
      <c r="U416" s="4">
        <f>AllProgram_Nominal!U416/AllProgram_NominalPerChild!$E416*1000</f>
        <v>722.01384423792831</v>
      </c>
      <c r="V416" s="4">
        <f>AllProgram_Nominal!V416/AllProgram_NominalPerChild!$E416*1000</f>
        <v>2.0470337941435495</v>
      </c>
      <c r="W416" s="4">
        <f>AllProgram_Nominal!W416/AllProgram_NominalPerChild!$E416*1000</f>
        <v>100.6875435077729</v>
      </c>
      <c r="X416" s="4">
        <f>AllProgram_Nominal!X416/AllProgram_NominalPerChild!$E416*1000</f>
        <v>361.81513010748699</v>
      </c>
      <c r="Y416" s="4">
        <f>AllProgram_Nominal!Y416/AllProgram_NominalPerChild!$E416*1000</f>
        <v>950.71247553783542</v>
      </c>
      <c r="Z416" s="4">
        <f>AllProgram_Nominal!Z416/AllProgram_NominalPerChild!$E416*1000</f>
        <v>3510.2259345863104</v>
      </c>
      <c r="AA416" s="4">
        <f>AllProgram_Nominal!AA416/AllProgram_NominalPerChild!$E416*1000</f>
        <v>277.69235141657248</v>
      </c>
      <c r="AB416" s="4">
        <f>AllProgram_Nominal!AB416/AllProgram_NominalPerChild!$E416*1000</f>
        <v>152.28735541393561</v>
      </c>
      <c r="AC416" s="4">
        <f>AllProgram_Nominal!AC416/AllProgram_NominalPerChild!$E416*1000</f>
        <v>332.42263828920238</v>
      </c>
    </row>
    <row r="417" spans="1:29" x14ac:dyDescent="0.3">
      <c r="A417" s="2" t="s">
        <v>85</v>
      </c>
      <c r="B417" s="2" t="s">
        <v>104</v>
      </c>
      <c r="C417" s="2">
        <v>2004</v>
      </c>
      <c r="D417" s="5">
        <v>79.069000000000003</v>
      </c>
      <c r="E417" s="4">
        <v>123974</v>
      </c>
      <c r="F417" s="4">
        <f>AllProgram_Nominal!F417/AllProgram_NominalPerChild!$E417*1000</f>
        <v>6468.0578185748618</v>
      </c>
      <c r="G417" s="4">
        <f>AllProgram_Nominal!G417/AllProgram_NominalPerChild!$E417*1000</f>
        <v>2024.351880232952</v>
      </c>
      <c r="H417" s="4">
        <f>AllProgram_Nominal!H417/AllProgram_NominalPerChild!$E417*1000</f>
        <v>181.63485892203204</v>
      </c>
      <c r="I417" s="4">
        <f>AllProgram_Nominal!I417/AllProgram_NominalPerChild!$E417*1000</f>
        <v>365.2298062496975</v>
      </c>
      <c r="J417" s="4">
        <f>AllProgram_Nominal!J417/AllProgram_NominalPerChild!$E417*1000</f>
        <v>167.9687837772436</v>
      </c>
      <c r="K417" s="4">
        <f>AllProgram_Nominal!K417/AllProgram_NominalPerChild!$E417*1000</f>
        <v>92.21164722682596</v>
      </c>
      <c r="L417" s="4">
        <f>AllProgram_Nominal!L417/AllProgram_NominalPerChild!$E417*1000</f>
        <v>42.592454869569423</v>
      </c>
      <c r="M417" s="4">
        <f>AllProgram_Nominal!M417/AllProgram_NominalPerChild!$E417*1000</f>
        <v>1113.4483278751995</v>
      </c>
      <c r="N417" s="4">
        <f>AllProgram_Nominal!N417/AllProgram_NominalPerChild!$E417*1000</f>
        <v>105.79006705791133</v>
      </c>
      <c r="O417" s="4">
        <f>AllProgram_Nominal!O417/AllProgram_NominalPerChild!$E417*1000</f>
        <v>232.20854659910796</v>
      </c>
      <c r="P417" s="4">
        <f>AllProgram_Nominal!P417/AllProgram_NominalPerChild!$E417*1000</f>
        <v>38.664006969203221</v>
      </c>
      <c r="Q417" s="4">
        <f>AllProgram_Nominal!Q417/AllProgram_NominalPerChild!$E417*1000</f>
        <v>441.89104167002756</v>
      </c>
      <c r="R417" s="4">
        <f>AllProgram_Nominal!R417/AllProgram_NominalPerChild!$E417*1000</f>
        <v>515.72910448965104</v>
      </c>
      <c r="S417" s="4">
        <f>AllProgram_Nominal!S417/AllProgram_NominalPerChild!$E417*1000</f>
        <v>0</v>
      </c>
      <c r="T417" s="4">
        <f>AllProgram_Nominal!T417/AllProgram_NominalPerChild!$E417*1000</f>
        <v>0</v>
      </c>
      <c r="U417" s="4">
        <f>AllProgram_Nominal!U417/AllProgram_NominalPerChild!$E417*1000</f>
        <v>352.02542468582124</v>
      </c>
      <c r="V417" s="4">
        <f>AllProgram_Nominal!V417/AllProgram_NominalPerChild!$E417*1000</f>
        <v>895.90559310823232</v>
      </c>
      <c r="W417" s="4">
        <f>AllProgram_Nominal!W417/AllProgram_NominalPerChild!$E417*1000</f>
        <v>58.088841208640524</v>
      </c>
      <c r="X417" s="4">
        <f>AllProgram_Nominal!X417/AllProgram_NominalPerChild!$E417*1000</f>
        <v>744.88719353593376</v>
      </c>
      <c r="Y417" s="4">
        <f>AllProgram_Nominal!Y417/AllProgram_NominalPerChild!$E417*1000</f>
        <v>1378.272863664962</v>
      </c>
      <c r="Z417" s="4">
        <f>AllProgram_Nominal!Z417/AllProgram_NominalPerChild!$E417*1000</f>
        <v>5877.9731965458577</v>
      </c>
      <c r="AA417" s="4">
        <f>AllProgram_Nominal!AA417/AllProgram_NominalPerChild!$E417*1000</f>
        <v>97.012276767709366</v>
      </c>
      <c r="AB417" s="4">
        <f>AllProgram_Nominal!AB417/AllProgram_NominalPerChild!$E417*1000</f>
        <v>195.61359639924501</v>
      </c>
      <c r="AC417" s="4">
        <f>AllProgram_Nominal!AC417/AllProgram_NominalPerChild!$E417*1000</f>
        <v>580.53301498701342</v>
      </c>
    </row>
    <row r="418" spans="1:29" x14ac:dyDescent="0.3">
      <c r="A418" s="2" t="s">
        <v>1</v>
      </c>
      <c r="B418" s="2" t="s">
        <v>34</v>
      </c>
      <c r="C418" s="2">
        <v>2005</v>
      </c>
      <c r="D418" s="5">
        <v>81.537000000000006</v>
      </c>
      <c r="E418" s="4">
        <v>1117229</v>
      </c>
      <c r="F418" s="4">
        <f>AllProgram_Nominal!F418/AllProgram_NominalPerChild!$E418*1000</f>
        <v>4408.4077659996292</v>
      </c>
      <c r="G418" s="4">
        <f>AllProgram_Nominal!G418/AllProgram_NominalPerChild!$E418*1000</f>
        <v>1224.6907303695125</v>
      </c>
      <c r="H418" s="4">
        <f>AllProgram_Nominal!H418/AllProgram_NominalPerChild!$E418*1000</f>
        <v>198.43469870545789</v>
      </c>
      <c r="I418" s="4">
        <f>AllProgram_Nominal!I418/AllProgram_NominalPerChild!$E418*1000</f>
        <v>221.75221015566191</v>
      </c>
      <c r="J418" s="4">
        <f>AllProgram_Nominal!J418/AllProgram_NominalPerChild!$E418*1000</f>
        <v>199.58090597361866</v>
      </c>
      <c r="K418" s="4">
        <f>AllProgram_Nominal!K418/AllProgram_NominalPerChild!$E418*1000</f>
        <v>80.186318347247948</v>
      </c>
      <c r="L418" s="4">
        <f>AllProgram_Nominal!L418/AllProgram_NominalPerChild!$E418*1000</f>
        <v>42.417741573124218</v>
      </c>
      <c r="M418" s="4">
        <f>AllProgram_Nominal!M418/AllProgram_NominalPerChild!$E418*1000</f>
        <v>538.17316682613853</v>
      </c>
      <c r="N418" s="4">
        <f>AllProgram_Nominal!N418/AllProgram_NominalPerChild!$E418*1000</f>
        <v>278.47957271517299</v>
      </c>
      <c r="O418" s="4">
        <f>AllProgram_Nominal!O418/AllProgram_NominalPerChild!$E418*1000</f>
        <v>344.23065325856248</v>
      </c>
      <c r="P418" s="4">
        <f>AllProgram_Nominal!P418/AllProgram_NominalPerChild!$E418*1000</f>
        <v>155.25582780253646</v>
      </c>
      <c r="Q418" s="4">
        <f>AllProgram_Nominal!Q418/AllProgram_NominalPerChild!$E418*1000</f>
        <v>975.31481907469288</v>
      </c>
      <c r="R418" s="4">
        <f>AllProgram_Nominal!R418/AllProgram_NominalPerChild!$E418*1000</f>
        <v>415.4018558415508</v>
      </c>
      <c r="S418" s="4">
        <f>AllProgram_Nominal!S418/AllProgram_NominalPerChild!$E418*1000</f>
        <v>0</v>
      </c>
      <c r="T418" s="4">
        <f>AllProgram_Nominal!T418/AllProgram_NominalPerChild!$E418*1000</f>
        <v>0</v>
      </c>
      <c r="U418" s="4">
        <f>AllProgram_Nominal!U418/AllProgram_NominalPerChild!$E418*1000</f>
        <v>190.95279481646108</v>
      </c>
      <c r="V418" s="4">
        <f>AllProgram_Nominal!V418/AllProgram_NominalPerChild!$E418*1000</f>
        <v>0</v>
      </c>
      <c r="W418" s="4">
        <f>AllProgram_Nominal!W418/AllProgram_NominalPerChild!$E418*1000</f>
        <v>90.156535499884086</v>
      </c>
      <c r="X418" s="4">
        <f>AllProgram_Nominal!X418/AllProgram_NominalPerChild!$E418*1000</f>
        <v>650.38506287877908</v>
      </c>
      <c r="Y418" s="4">
        <f>AllProgram_Nominal!Y418/AllProgram_NominalPerChild!$E418*1000</f>
        <v>687.66474912484364</v>
      </c>
      <c r="Z418" s="4">
        <f>AllProgram_Nominal!Z418/AllProgram_NominalPerChild!$E418*1000</f>
        <v>5682.8577226199859</v>
      </c>
      <c r="AA418" s="4">
        <f>AllProgram_Nominal!AA418/AllProgram_NominalPerChild!$E418*1000</f>
        <v>328.19592044245184</v>
      </c>
      <c r="AB418" s="4">
        <f>AllProgram_Nominal!AB418/AllProgram_NominalPerChild!$E418*1000</f>
        <v>72.454259601209785</v>
      </c>
      <c r="AC418" s="4">
        <f>AllProgram_Nominal!AC418/AllProgram_NominalPerChild!$E418*1000</f>
        <v>307.92344273197347</v>
      </c>
    </row>
    <row r="419" spans="1:29" x14ac:dyDescent="0.3">
      <c r="A419" s="2" t="s">
        <v>2</v>
      </c>
      <c r="B419" s="2" t="s">
        <v>35</v>
      </c>
      <c r="C419" s="2">
        <v>2005</v>
      </c>
      <c r="D419" s="5">
        <v>81.537000000000006</v>
      </c>
      <c r="E419" s="4">
        <v>185304</v>
      </c>
      <c r="F419" s="4">
        <f>AllProgram_Nominal!F419/AllProgram_NominalPerChild!$E419*1000</f>
        <v>7645.6579458619353</v>
      </c>
      <c r="G419" s="4">
        <f>AllProgram_Nominal!G419/AllProgram_NominalPerChild!$E419*1000</f>
        <v>2004.9594180373874</v>
      </c>
      <c r="H419" s="4">
        <f>AllProgram_Nominal!H419/AllProgram_NominalPerChild!$E419*1000</f>
        <v>59.718084876743077</v>
      </c>
      <c r="I419" s="4">
        <f>AllProgram_Nominal!I419/AllProgram_NominalPerChild!$E419*1000</f>
        <v>335.96144713551786</v>
      </c>
      <c r="J419" s="4">
        <f>AllProgram_Nominal!J419/AllProgram_NominalPerChild!$E419*1000</f>
        <v>80.176752795406472</v>
      </c>
      <c r="K419" s="4">
        <f>AllProgram_Nominal!K419/AllProgram_NominalPerChild!$E419*1000</f>
        <v>67.129619436169762</v>
      </c>
      <c r="L419" s="4">
        <f>AllProgram_Nominal!L419/AllProgram_NominalPerChild!$E419*1000</f>
        <v>221.89310538358589</v>
      </c>
      <c r="M419" s="4">
        <f>AllProgram_Nominal!M419/AllProgram_NominalPerChild!$E419*1000</f>
        <v>1504.1732504425161</v>
      </c>
      <c r="N419" s="4">
        <f>AllProgram_Nominal!N419/AllProgram_NominalPerChild!$E419*1000</f>
        <v>218.69060018132367</v>
      </c>
      <c r="O419" s="4">
        <f>AllProgram_Nominal!O419/AllProgram_NominalPerChild!$E419*1000</f>
        <v>241.68569535223716</v>
      </c>
      <c r="P419" s="4">
        <f>AllProgram_Nominal!P419/AllProgram_NominalPerChild!$E419*1000</f>
        <v>33.126365755731122</v>
      </c>
      <c r="Q419" s="4">
        <f>AllProgram_Nominal!Q419/AllProgram_NominalPerChild!$E419*1000</f>
        <v>355.29724128998834</v>
      </c>
      <c r="R419" s="4">
        <f>AllProgram_Nominal!R419/AllProgram_NominalPerChild!$E419*1000</f>
        <v>496.77287052627031</v>
      </c>
      <c r="S419" s="4">
        <f>AllProgram_Nominal!S419/AllProgram_NominalPerChild!$E419*1000</f>
        <v>0</v>
      </c>
      <c r="T419" s="4">
        <f>AllProgram_Nominal!T419/AllProgram_NominalPerChild!$E419*1000</f>
        <v>0</v>
      </c>
      <c r="U419" s="4">
        <f>AllProgram_Nominal!U419/AllProgram_NominalPerChild!$E419*1000</f>
        <v>621.08211371583991</v>
      </c>
      <c r="V419" s="4">
        <f>AllProgram_Nominal!V419/AllProgram_NominalPerChild!$E419*1000</f>
        <v>19.422138755774295</v>
      </c>
      <c r="W419" s="4">
        <f>AllProgram_Nominal!W419/AllProgram_NominalPerChild!$E419*1000</f>
        <v>187.38814056901091</v>
      </c>
      <c r="X419" s="4">
        <f>AllProgram_Nominal!X419/AllProgram_NominalPerChild!$E419*1000</f>
        <v>1738.5793438279647</v>
      </c>
      <c r="Y419" s="4">
        <f>AllProgram_Nominal!Y419/AllProgram_NominalPerChild!$E419*1000</f>
        <v>912.79734922073999</v>
      </c>
      <c r="Z419" s="4">
        <f>AllProgram_Nominal!Z419/AllProgram_NominalPerChild!$E419*1000</f>
        <v>4114.3446513367371</v>
      </c>
      <c r="AA419" s="4">
        <f>AllProgram_Nominal!AA419/AllProgram_NominalPerChild!$E419*1000</f>
        <v>934.86379139144321</v>
      </c>
      <c r="AB419" s="4">
        <f>AllProgram_Nominal!AB419/AllProgram_NominalPerChild!$E419*1000</f>
        <v>131.58917238699649</v>
      </c>
      <c r="AC419" s="4">
        <f>AllProgram_Nominal!AC419/AllProgram_NominalPerChild!$E419*1000</f>
        <v>322.11932823900185</v>
      </c>
    </row>
    <row r="420" spans="1:29" x14ac:dyDescent="0.3">
      <c r="A420" s="2" t="s">
        <v>3</v>
      </c>
      <c r="B420" s="2" t="s">
        <v>36</v>
      </c>
      <c r="C420" s="2">
        <v>2005</v>
      </c>
      <c r="D420" s="5">
        <v>81.537000000000006</v>
      </c>
      <c r="E420" s="4">
        <v>1529168</v>
      </c>
      <c r="F420" s="4">
        <f>AllProgram_Nominal!F420/AllProgram_NominalPerChild!$E420*1000</f>
        <v>3840.4452617371016</v>
      </c>
      <c r="G420" s="4">
        <f>AllProgram_Nominal!G420/AllProgram_NominalPerChild!$E420*1000</f>
        <v>1060.7631077814863</v>
      </c>
      <c r="H420" s="4">
        <f>AllProgram_Nominal!H420/AllProgram_NominalPerChild!$E420*1000</f>
        <v>168.04432214119049</v>
      </c>
      <c r="I420" s="4">
        <f>AllProgram_Nominal!I420/AllProgram_NominalPerChild!$E420*1000</f>
        <v>122.86289014679879</v>
      </c>
      <c r="J420" s="4">
        <f>AllProgram_Nominal!J420/AllProgram_NominalPerChild!$E420*1000</f>
        <v>139.92460671423936</v>
      </c>
      <c r="K420" s="4">
        <f>AllProgram_Nominal!K420/AllProgram_NominalPerChild!$E420*1000</f>
        <v>49.952538852371539</v>
      </c>
      <c r="L420" s="4">
        <f>AllProgram_Nominal!L420/AllProgram_NominalPerChild!$E420*1000</f>
        <v>104.67617357935818</v>
      </c>
      <c r="M420" s="4">
        <f>AllProgram_Nominal!M420/AllProgram_NominalPerChild!$E420*1000</f>
        <v>670.20990826384025</v>
      </c>
      <c r="N420" s="4">
        <f>AllProgram_Nominal!N420/AllProgram_NominalPerChild!$E420*1000</f>
        <v>224.64793293084867</v>
      </c>
      <c r="O420" s="4">
        <f>AllProgram_Nominal!O420/AllProgram_NominalPerChild!$E420*1000</f>
        <v>207.50769061184474</v>
      </c>
      <c r="P420" s="4">
        <f>AllProgram_Nominal!P420/AllProgram_NominalPerChild!$E420*1000</f>
        <v>68.574746319567225</v>
      </c>
      <c r="Q420" s="4">
        <f>AllProgram_Nominal!Q420/AllProgram_NominalPerChild!$E420*1000</f>
        <v>504.31214882864407</v>
      </c>
      <c r="R420" s="4">
        <f>AllProgram_Nominal!R420/AllProgram_NominalPerChild!$E420*1000</f>
        <v>419.37772697309913</v>
      </c>
      <c r="S420" s="4">
        <f>AllProgram_Nominal!S420/AllProgram_NominalPerChild!$E420*1000</f>
        <v>0</v>
      </c>
      <c r="T420" s="4">
        <f>AllProgram_Nominal!T420/AllProgram_NominalPerChild!$E420*1000</f>
        <v>0</v>
      </c>
      <c r="U420" s="4">
        <f>AllProgram_Nominal!U420/AllProgram_NominalPerChild!$E420*1000</f>
        <v>161.00977786613373</v>
      </c>
      <c r="V420" s="4">
        <f>AllProgram_Nominal!V420/AllProgram_NominalPerChild!$E420*1000</f>
        <v>256.24130245989977</v>
      </c>
      <c r="W420" s="4">
        <f>AllProgram_Nominal!W420/AllProgram_NominalPerChild!$E420*1000</f>
        <v>167.70182020549737</v>
      </c>
      <c r="X420" s="4">
        <f>AllProgram_Nominal!X420/AllProgram_NominalPerChild!$E420*1000</f>
        <v>1039.8441589407191</v>
      </c>
      <c r="Y420" s="4">
        <f>AllProgram_Nominal!Y420/AllProgram_NominalPerChild!$E420*1000</f>
        <v>932.32332876439989</v>
      </c>
      <c r="Z420" s="4">
        <f>AllProgram_Nominal!Z420/AllProgram_NominalPerChild!$E420*1000</f>
        <v>2329.2014547524786</v>
      </c>
      <c r="AA420" s="4">
        <f>AllProgram_Nominal!AA420/AllProgram_NominalPerChild!$E420*1000</f>
        <v>235.24622539838657</v>
      </c>
      <c r="AB420" s="4">
        <f>AllProgram_Nominal!AB420/AllProgram_NominalPerChild!$E420*1000</f>
        <v>88.682865453632303</v>
      </c>
      <c r="AC420" s="4">
        <f>AllProgram_Nominal!AC420/AllProgram_NominalPerChild!$E420*1000</f>
        <v>296.62797024264177</v>
      </c>
    </row>
    <row r="421" spans="1:29" x14ac:dyDescent="0.3">
      <c r="A421" s="2" t="s">
        <v>4</v>
      </c>
      <c r="B421" s="2" t="s">
        <v>37</v>
      </c>
      <c r="C421" s="2">
        <v>2005</v>
      </c>
      <c r="D421" s="5">
        <v>81.537000000000006</v>
      </c>
      <c r="E421" s="4">
        <v>689787</v>
      </c>
      <c r="F421" s="4">
        <f>AllProgram_Nominal!F421/AllProgram_NominalPerChild!$E421*1000</f>
        <v>4784.5030422434756</v>
      </c>
      <c r="G421" s="4">
        <f>AllProgram_Nominal!G421/AllProgram_NominalPerChild!$E421*1000</f>
        <v>1108.1710730993771</v>
      </c>
      <c r="H421" s="4">
        <f>AllProgram_Nominal!H421/AllProgram_NominalPerChild!$E421*1000</f>
        <v>264.55413047795912</v>
      </c>
      <c r="I421" s="4">
        <f>AllProgram_Nominal!I421/AllProgram_NominalPerChild!$E421*1000</f>
        <v>177.05755544827605</v>
      </c>
      <c r="J421" s="4">
        <f>AllProgram_Nominal!J421/AllProgram_NominalPerChild!$E421*1000</f>
        <v>219.31682823828226</v>
      </c>
      <c r="K421" s="4">
        <f>AllProgram_Nominal!K421/AllProgram_NominalPerChild!$E421*1000</f>
        <v>92.365910635329158</v>
      </c>
      <c r="L421" s="4">
        <f>AllProgram_Nominal!L421/AllProgram_NominalPerChild!$E421*1000</f>
        <v>26.818451203052536</v>
      </c>
      <c r="M421" s="4">
        <f>AllProgram_Nominal!M421/AllProgram_NominalPerChild!$E421*1000</f>
        <v>665.89103737820517</v>
      </c>
      <c r="N421" s="4">
        <f>AllProgram_Nominal!N421/AllProgram_NominalPerChild!$E421*1000</f>
        <v>284.47764616903476</v>
      </c>
      <c r="O421" s="4">
        <f>AllProgram_Nominal!O421/AllProgram_NominalPerChild!$E421*1000</f>
        <v>302.73553398345973</v>
      </c>
      <c r="P421" s="4">
        <f>AllProgram_Nominal!P421/AllProgram_NominalPerChild!$E421*1000</f>
        <v>160.52294508304738</v>
      </c>
      <c r="Q421" s="4">
        <f>AllProgram_Nominal!Q421/AllProgram_NominalPerChild!$E421*1000</f>
        <v>832.26561242818434</v>
      </c>
      <c r="R421" s="4">
        <f>AllProgram_Nominal!R421/AllProgram_NominalPerChild!$E421*1000</f>
        <v>394.71460030415182</v>
      </c>
      <c r="S421" s="4">
        <f>AllProgram_Nominal!S421/AllProgram_NominalPerChild!$E421*1000</f>
        <v>0</v>
      </c>
      <c r="T421" s="4">
        <f>AllProgram_Nominal!T421/AllProgram_NominalPerChild!$E421*1000</f>
        <v>0</v>
      </c>
      <c r="U421" s="4">
        <f>AllProgram_Nominal!U421/AllProgram_NominalPerChild!$E421*1000</f>
        <v>329.39153680773921</v>
      </c>
      <c r="V421" s="4">
        <f>AllProgram_Nominal!V421/AllProgram_NominalPerChild!$E421*1000</f>
        <v>19.781468772244185</v>
      </c>
      <c r="W421" s="4">
        <f>AllProgram_Nominal!W421/AllProgram_NominalPerChild!$E421*1000</f>
        <v>111.14706568839368</v>
      </c>
      <c r="X421" s="4">
        <f>AllProgram_Nominal!X421/AllProgram_NominalPerChild!$E421*1000</f>
        <v>976.00464365481423</v>
      </c>
      <c r="Y421" s="4">
        <f>AllProgram_Nominal!Y421/AllProgram_NominalPerChild!$E421*1000</f>
        <v>347.0651085045094</v>
      </c>
      <c r="Z421" s="4">
        <f>AllProgram_Nominal!Z421/AllProgram_NominalPerChild!$E421*1000</f>
        <v>3903.1945859624448</v>
      </c>
      <c r="AA421" s="4">
        <f>AllProgram_Nominal!AA421/AllProgram_NominalPerChild!$E421*1000</f>
        <v>212.7134898164216</v>
      </c>
      <c r="AB421" s="4">
        <f>AllProgram_Nominal!AB421/AllProgram_NominalPerChild!$E421*1000</f>
        <v>90.02779118771447</v>
      </c>
      <c r="AC421" s="4">
        <f>AllProgram_Nominal!AC421/AllProgram_NominalPerChild!$E421*1000</f>
        <v>169.9785585985239</v>
      </c>
    </row>
    <row r="422" spans="1:29" x14ac:dyDescent="0.3">
      <c r="A422" s="2" t="s">
        <v>5</v>
      </c>
      <c r="B422" s="2" t="s">
        <v>38</v>
      </c>
      <c r="C422" s="2">
        <v>2005</v>
      </c>
      <c r="D422" s="5">
        <v>81.537000000000006</v>
      </c>
      <c r="E422" s="4">
        <v>9405565</v>
      </c>
      <c r="F422" s="4">
        <f>AllProgram_Nominal!F422/AllProgram_NominalPerChild!$E422*1000</f>
        <v>5389.6863186847359</v>
      </c>
      <c r="G422" s="4">
        <f>AllProgram_Nominal!G422/AllProgram_NominalPerChild!$E422*1000</f>
        <v>1325.541208848166</v>
      </c>
      <c r="H422" s="4">
        <f>AllProgram_Nominal!H422/AllProgram_NominalPerChild!$E422*1000</f>
        <v>259.15806227483409</v>
      </c>
      <c r="I422" s="4">
        <f>AllProgram_Nominal!I422/AllProgram_NominalPerChild!$E422*1000</f>
        <v>121.5485725737901</v>
      </c>
      <c r="J422" s="4">
        <f>AllProgram_Nominal!J422/AllProgram_NominalPerChild!$E422*1000</f>
        <v>158.29736065829113</v>
      </c>
      <c r="K422" s="4">
        <f>AllProgram_Nominal!K422/AllProgram_NominalPerChild!$E422*1000</f>
        <v>57.882441685475669</v>
      </c>
      <c r="L422" s="4">
        <f>AllProgram_Nominal!L422/AllProgram_NominalPerChild!$E422*1000</f>
        <v>372.50875359428164</v>
      </c>
      <c r="M422" s="4">
        <f>AllProgram_Nominal!M422/AllProgram_NominalPerChild!$E422*1000</f>
        <v>1415.8250679252124</v>
      </c>
      <c r="N422" s="4">
        <f>AllProgram_Nominal!N422/AllProgram_NominalPerChild!$E422*1000</f>
        <v>162.96173641370825</v>
      </c>
      <c r="O422" s="4">
        <f>AllProgram_Nominal!O422/AllProgram_NominalPerChild!$E422*1000</f>
        <v>174.85350961665415</v>
      </c>
      <c r="P422" s="4">
        <f>AllProgram_Nominal!P422/AllProgram_NominalPerChild!$E422*1000</f>
        <v>47.057946405299376</v>
      </c>
      <c r="Q422" s="4">
        <f>AllProgram_Nominal!Q422/AllProgram_NominalPerChild!$E422*1000</f>
        <v>486.4865640713769</v>
      </c>
      <c r="R422" s="4">
        <f>AllProgram_Nominal!R422/AllProgram_NominalPerChild!$E422*1000</f>
        <v>381.56155425006364</v>
      </c>
      <c r="S422" s="4">
        <f>AllProgram_Nominal!S422/AllProgram_NominalPerChild!$E422*1000</f>
        <v>0</v>
      </c>
      <c r="T422" s="4">
        <f>AllProgram_Nominal!T422/AllProgram_NominalPerChild!$E422*1000</f>
        <v>0</v>
      </c>
      <c r="U422" s="4">
        <f>AllProgram_Nominal!U422/AllProgram_NominalPerChild!$E422*1000</f>
        <v>475.20239347662795</v>
      </c>
      <c r="V422" s="4">
        <f>AllProgram_Nominal!V422/AllProgram_NominalPerChild!$E422*1000</f>
        <v>342.26301131298334</v>
      </c>
      <c r="W422" s="4">
        <f>AllProgram_Nominal!W422/AllProgram_NominalPerChild!$E422*1000</f>
        <v>127.7523044070186</v>
      </c>
      <c r="X422" s="4">
        <f>AllProgram_Nominal!X422/AllProgram_NominalPerChild!$E422*1000</f>
        <v>670.70404043447581</v>
      </c>
      <c r="Y422" s="4">
        <f>AllProgram_Nominal!Y422/AllProgram_NominalPerChild!$E422*1000</f>
        <v>1130.3709027581012</v>
      </c>
      <c r="Z422" s="4">
        <f>AllProgram_Nominal!Z422/AllProgram_NominalPerChild!$E422*1000</f>
        <v>3601.3690776610351</v>
      </c>
      <c r="AA422" s="4">
        <f>AllProgram_Nominal!AA422/AllProgram_NominalPerChild!$E422*1000</f>
        <v>536.03595318303576</v>
      </c>
      <c r="AB422" s="4">
        <f>AllProgram_Nominal!AB422/AllProgram_NominalPerChild!$E422*1000</f>
        <v>109.55046294401239</v>
      </c>
      <c r="AC422" s="4">
        <f>AllProgram_Nominal!AC422/AllProgram_NominalPerChild!$E422*1000</f>
        <v>382.89810341005563</v>
      </c>
    </row>
    <row r="423" spans="1:29" x14ac:dyDescent="0.3">
      <c r="A423" s="2" t="s">
        <v>6</v>
      </c>
      <c r="B423" s="2" t="s">
        <v>39</v>
      </c>
      <c r="C423" s="2">
        <v>2005</v>
      </c>
      <c r="D423" s="5">
        <v>81.537000000000006</v>
      </c>
      <c r="E423" s="4">
        <v>1156399</v>
      </c>
      <c r="F423" s="4">
        <f>AllProgram_Nominal!F423/AllProgram_NominalPerChild!$E423*1000</f>
        <v>4892.8233248212773</v>
      </c>
      <c r="G423" s="4">
        <f>AllProgram_Nominal!G423/AllProgram_NominalPerChild!$E423*1000</f>
        <v>985.23347045440198</v>
      </c>
      <c r="H423" s="4">
        <f>AllProgram_Nominal!H423/AllProgram_NominalPerChild!$E423*1000</f>
        <v>148.92264694106447</v>
      </c>
      <c r="I423" s="4">
        <f>AllProgram_Nominal!I423/AllProgram_NominalPerChild!$E423*1000</f>
        <v>80.541404826534787</v>
      </c>
      <c r="J423" s="4">
        <f>AllProgram_Nominal!J423/AllProgram_NominalPerChild!$E423*1000</f>
        <v>144.21571879602109</v>
      </c>
      <c r="K423" s="4">
        <f>AllProgram_Nominal!K423/AllProgram_NominalPerChild!$E423*1000</f>
        <v>37.740839736445835</v>
      </c>
      <c r="L423" s="4">
        <f>AllProgram_Nominal!L423/AllProgram_NominalPerChild!$E423*1000</f>
        <v>64.970354522963092</v>
      </c>
      <c r="M423" s="4">
        <f>AllProgram_Nominal!M423/AllProgram_NominalPerChild!$E423*1000</f>
        <v>784.97936006516773</v>
      </c>
      <c r="N423" s="4">
        <f>AllProgram_Nominal!N423/AllProgram_NominalPerChild!$E423*1000</f>
        <v>137.59790393454162</v>
      </c>
      <c r="O423" s="4">
        <f>AllProgram_Nominal!O423/AllProgram_NominalPerChild!$E423*1000</f>
        <v>189.79940950231403</v>
      </c>
      <c r="P423" s="4">
        <f>AllProgram_Nominal!P423/AllProgram_NominalPerChild!$E423*1000</f>
        <v>34.394044754448942</v>
      </c>
      <c r="Q423" s="4">
        <f>AllProgram_Nominal!Q423/AllProgram_NominalPerChild!$E423*1000</f>
        <v>398.96955981456227</v>
      </c>
      <c r="R423" s="4">
        <f>AllProgram_Nominal!R423/AllProgram_NominalPerChild!$E423*1000</f>
        <v>459.48154572945845</v>
      </c>
      <c r="S423" s="4">
        <f>AllProgram_Nominal!S423/AllProgram_NominalPerChild!$E423*1000</f>
        <v>0</v>
      </c>
      <c r="T423" s="4">
        <f>AllProgram_Nominal!T423/AllProgram_NominalPerChild!$E423*1000</f>
        <v>0</v>
      </c>
      <c r="U423" s="4">
        <f>AllProgram_Nominal!U423/AllProgram_NominalPerChild!$E423*1000</f>
        <v>290.04954172392058</v>
      </c>
      <c r="V423" s="4">
        <f>AllProgram_Nominal!V423/AllProgram_NominalPerChild!$E423*1000</f>
        <v>409.8715062880546</v>
      </c>
      <c r="W423" s="4">
        <f>AllProgram_Nominal!W423/AllProgram_NominalPerChild!$E423*1000</f>
        <v>51.452400944656638</v>
      </c>
      <c r="X423" s="4">
        <f>AllProgram_Nominal!X423/AllProgram_NominalPerChild!$E423*1000</f>
        <v>487.05841911424278</v>
      </c>
      <c r="Y423" s="4">
        <f>AllProgram_Nominal!Y423/AllProgram_NominalPerChild!$E423*1000</f>
        <v>845.98309061145846</v>
      </c>
      <c r="Z423" s="4">
        <f>AllProgram_Nominal!Z423/AllProgram_NominalPerChild!$E423*1000</f>
        <v>2484.2737032760397</v>
      </c>
      <c r="AA423" s="4">
        <f>AllProgram_Nominal!AA423/AllProgram_NominalPerChild!$E423*1000</f>
        <v>434.64496250861509</v>
      </c>
      <c r="AB423" s="4">
        <f>AllProgram_Nominal!AB423/AllProgram_NominalPerChild!$E423*1000</f>
        <v>159.6257001259946</v>
      </c>
      <c r="AC423" s="4">
        <f>AllProgram_Nominal!AC423/AllProgram_NominalPerChild!$E423*1000</f>
        <v>637.43483001974232</v>
      </c>
    </row>
    <row r="424" spans="1:29" x14ac:dyDescent="0.3">
      <c r="A424" s="2" t="s">
        <v>7</v>
      </c>
      <c r="B424" s="2" t="s">
        <v>40</v>
      </c>
      <c r="C424" s="2">
        <v>2005</v>
      </c>
      <c r="D424" s="5">
        <v>81.537000000000006</v>
      </c>
      <c r="E424" s="4">
        <v>844034</v>
      </c>
      <c r="F424" s="4">
        <f>AllProgram_Nominal!F424/AllProgram_NominalPerChild!$E424*1000</f>
        <v>7263.3685372864129</v>
      </c>
      <c r="G424" s="4">
        <f>AllProgram_Nominal!G424/AllProgram_NominalPerChild!$E424*1000</f>
        <v>1143.3698168557191</v>
      </c>
      <c r="H424" s="4">
        <f>AllProgram_Nominal!H424/AllProgram_NominalPerChild!$E424*1000</f>
        <v>189.48525770288873</v>
      </c>
      <c r="I424" s="4">
        <f>AllProgram_Nominal!I424/AllProgram_NominalPerChild!$E424*1000</f>
        <v>266.83403749138068</v>
      </c>
      <c r="J424" s="4">
        <f>AllProgram_Nominal!J424/AllProgram_NominalPerChild!$E424*1000</f>
        <v>104.39882398102448</v>
      </c>
      <c r="K424" s="4">
        <f>AllProgram_Nominal!K424/AllProgram_NominalPerChild!$E424*1000</f>
        <v>46.104557391100315</v>
      </c>
      <c r="L424" s="4">
        <f>AllProgram_Nominal!L424/AllProgram_NominalPerChild!$E424*1000</f>
        <v>148.97397616683688</v>
      </c>
      <c r="M424" s="4">
        <f>AllProgram_Nominal!M424/AllProgram_NominalPerChild!$E424*1000</f>
        <v>1304.9887788880544</v>
      </c>
      <c r="N424" s="4">
        <f>AllProgram_Nominal!N424/AllProgram_NominalPerChild!$E424*1000</f>
        <v>108.68404191300351</v>
      </c>
      <c r="O424" s="4">
        <f>AllProgram_Nominal!O424/AllProgram_NominalPerChild!$E424*1000</f>
        <v>228.58181972774958</v>
      </c>
      <c r="P424" s="4">
        <f>AllProgram_Nominal!P424/AllProgram_NominalPerChild!$E424*1000</f>
        <v>47.459140129426054</v>
      </c>
      <c r="Q424" s="4">
        <f>AllProgram_Nominal!Q424/AllProgram_NominalPerChild!$E424*1000</f>
        <v>338.97805064724878</v>
      </c>
      <c r="R424" s="4">
        <f>AllProgram_Nominal!R424/AllProgram_NominalPerChild!$E424*1000</f>
        <v>460.78712468928978</v>
      </c>
      <c r="S424" s="4">
        <f>AllProgram_Nominal!S424/AllProgram_NominalPerChild!$E424*1000</f>
        <v>0</v>
      </c>
      <c r="T424" s="4">
        <f>AllProgram_Nominal!T424/AllProgram_NominalPerChild!$E424*1000</f>
        <v>0</v>
      </c>
      <c r="U424" s="4">
        <f>AllProgram_Nominal!U424/AllProgram_NominalPerChild!$E424*1000</f>
        <v>621.20246340787219</v>
      </c>
      <c r="V424" s="4">
        <f>AllProgram_Nominal!V424/AllProgram_NominalPerChild!$E424*1000</f>
        <v>41.127490124805398</v>
      </c>
      <c r="W424" s="4">
        <f>AllProgram_Nominal!W424/AllProgram_NominalPerChild!$E424*1000</f>
        <v>37.402301329093376</v>
      </c>
      <c r="X424" s="4">
        <f>AllProgram_Nominal!X424/AllProgram_NominalPerChild!$E424*1000</f>
        <v>790.2274140586577</v>
      </c>
      <c r="Y424" s="4">
        <f>AllProgram_Nominal!Y424/AllProgram_NominalPerChild!$E424*1000</f>
        <v>734.97394654717698</v>
      </c>
      <c r="Z424" s="4">
        <f>AllProgram_Nominal!Z424/AllProgram_NominalPerChild!$E424*1000</f>
        <v>4144.2861079084669</v>
      </c>
      <c r="AA424" s="4">
        <f>AllProgram_Nominal!AA424/AllProgram_NominalPerChild!$E424*1000</f>
        <v>692.67944182343365</v>
      </c>
      <c r="AB424" s="4">
        <f>AllProgram_Nominal!AB424/AllProgram_NominalPerChild!$E424*1000</f>
        <v>162.44487781297909</v>
      </c>
      <c r="AC424" s="4">
        <f>AllProgram_Nominal!AC424/AllProgram_NominalPerChild!$E424*1000</f>
        <v>257.05362580180417</v>
      </c>
    </row>
    <row r="425" spans="1:29" x14ac:dyDescent="0.3">
      <c r="A425" s="2" t="s">
        <v>8</v>
      </c>
      <c r="B425" s="2" t="s">
        <v>41</v>
      </c>
      <c r="C425" s="2">
        <v>2005</v>
      </c>
      <c r="D425" s="5">
        <v>81.537000000000006</v>
      </c>
      <c r="E425" s="4">
        <v>201988</v>
      </c>
      <c r="F425" s="4">
        <f>AllProgram_Nominal!F425/AllProgram_NominalPerChild!$E425*1000</f>
        <v>6261.7086163534468</v>
      </c>
      <c r="G425" s="4">
        <f>AllProgram_Nominal!G425/AllProgram_NominalPerChild!$E425*1000</f>
        <v>1401.9298176129275</v>
      </c>
      <c r="H425" s="4">
        <f>AllProgram_Nominal!H425/AllProgram_NominalPerChild!$E425*1000</f>
        <v>345.35714992969878</v>
      </c>
      <c r="I425" s="4">
        <f>AllProgram_Nominal!I425/AllProgram_NominalPerChild!$E425*1000</f>
        <v>435.7981662276967</v>
      </c>
      <c r="J425" s="4">
        <f>AllProgram_Nominal!J425/AllProgram_NominalPerChild!$E425*1000</f>
        <v>101.29284412935421</v>
      </c>
      <c r="K425" s="4">
        <f>AllProgram_Nominal!K425/AllProgram_NominalPerChild!$E425*1000</f>
        <v>65.35323385547656</v>
      </c>
      <c r="L425" s="4">
        <f>AllProgram_Nominal!L425/AllProgram_NominalPerChild!$E425*1000</f>
        <v>95.619967522823131</v>
      </c>
      <c r="M425" s="4">
        <f>AllProgram_Nominal!M425/AllProgram_NominalPerChild!$E425*1000</f>
        <v>1120.6998138503277</v>
      </c>
      <c r="N425" s="4">
        <f>AllProgram_Nominal!N425/AllProgram_NominalPerChild!$E425*1000</f>
        <v>165.66581556330075</v>
      </c>
      <c r="O425" s="4">
        <f>AllProgram_Nominal!O425/AllProgram_NominalPerChild!$E425*1000</f>
        <v>282.36236282067188</v>
      </c>
      <c r="P425" s="4">
        <f>AllProgram_Nominal!P425/AllProgram_NominalPerChild!$E425*1000</f>
        <v>92.638812404697305</v>
      </c>
      <c r="Q425" s="4">
        <f>AllProgram_Nominal!Q425/AllProgram_NominalPerChild!$E425*1000</f>
        <v>533.9376596629503</v>
      </c>
      <c r="R425" s="4">
        <f>AllProgram_Nominal!R425/AllProgram_NominalPerChild!$E425*1000</f>
        <v>485.77143196625542</v>
      </c>
      <c r="S425" s="4">
        <f>AllProgram_Nominal!S425/AllProgram_NominalPerChild!$E425*1000</f>
        <v>0</v>
      </c>
      <c r="T425" s="4">
        <f>AllProgram_Nominal!T425/AllProgram_NominalPerChild!$E425*1000</f>
        <v>0</v>
      </c>
      <c r="U425" s="4">
        <f>AllProgram_Nominal!U425/AllProgram_NominalPerChild!$E425*1000</f>
        <v>457.46777036259579</v>
      </c>
      <c r="V425" s="4">
        <f>AllProgram_Nominal!V425/AllProgram_NominalPerChild!$E425*1000</f>
        <v>28.744281838525062</v>
      </c>
      <c r="W425" s="4">
        <f>AllProgram_Nominal!W425/AllProgram_NominalPerChild!$E425*1000</f>
        <v>48.637998296928522</v>
      </c>
      <c r="X425" s="4">
        <f>AllProgram_Nominal!X425/AllProgram_NominalPerChild!$E425*1000</f>
        <v>822.12031037697398</v>
      </c>
      <c r="Y425" s="4">
        <f>AllProgram_Nominal!Y425/AllProgram_NominalPerChild!$E425*1000</f>
        <v>1495.9304513139396</v>
      </c>
      <c r="Z425" s="4">
        <f>AllProgram_Nominal!Z425/AllProgram_NominalPerChild!$E425*1000</f>
        <v>3522.3937597658069</v>
      </c>
      <c r="AA425" s="4">
        <f>AllProgram_Nominal!AA425/AllProgram_NominalPerChild!$E425*1000</f>
        <v>551.89912272016159</v>
      </c>
      <c r="AB425" s="4">
        <f>AllProgram_Nominal!AB425/AllProgram_NominalPerChild!$E425*1000</f>
        <v>112.99186090262788</v>
      </c>
      <c r="AC425" s="4">
        <f>AllProgram_Nominal!AC425/AllProgram_NominalPerChild!$E425*1000</f>
        <v>266.9267481236509</v>
      </c>
    </row>
    <row r="426" spans="1:29" x14ac:dyDescent="0.3">
      <c r="A426" s="2" t="s">
        <v>9</v>
      </c>
      <c r="B426" s="2" t="s">
        <v>42</v>
      </c>
      <c r="C426" s="2">
        <v>2005</v>
      </c>
      <c r="D426" s="5">
        <v>81.537000000000006</v>
      </c>
      <c r="E426" s="4">
        <v>107187</v>
      </c>
      <c r="F426" s="4">
        <f>AllProgram_Nominal!F426/AllProgram_NominalPerChild!$E426*1000</f>
        <v>11323.565357739279</v>
      </c>
      <c r="G426" s="4">
        <f>AllProgram_Nominal!G426/AllProgram_NominalPerChild!$E426*1000</f>
        <v>656.50685251009918</v>
      </c>
      <c r="H426" s="4">
        <f>AllProgram_Nominal!H426/AllProgram_NominalPerChild!$E426*1000</f>
        <v>0</v>
      </c>
      <c r="I426" s="4">
        <f>AllProgram_Nominal!I426/AllProgram_NominalPerChild!$E426*1000</f>
        <v>0</v>
      </c>
      <c r="J426" s="4">
        <f>AllProgram_Nominal!J426/AllProgram_NominalPerChild!$E426*1000</f>
        <v>209.21680800843387</v>
      </c>
      <c r="K426" s="4">
        <f>AllProgram_Nominal!K426/AllProgram_NominalPerChild!$E426*1000</f>
        <v>92.655069232213052</v>
      </c>
      <c r="L426" s="4">
        <f>AllProgram_Nominal!L426/AllProgram_NominalPerChild!$E426*1000</f>
        <v>618.23329321652807</v>
      </c>
      <c r="M426" s="4">
        <f>AllProgram_Nominal!M426/AllProgram_NominalPerChild!$E426*1000</f>
        <v>4692.5879817515188</v>
      </c>
      <c r="N426" s="4">
        <f>AllProgram_Nominal!N426/AllProgram_NominalPerChild!$E426*1000</f>
        <v>432.69884569957179</v>
      </c>
      <c r="O426" s="4">
        <f>AllProgram_Nominal!O426/AllProgram_NominalPerChild!$E426*1000</f>
        <v>238.8229409098326</v>
      </c>
      <c r="P426" s="4">
        <f>AllProgram_Nominal!P426/AllProgram_NominalPerChild!$E426*1000</f>
        <v>249.74843292563463</v>
      </c>
      <c r="Q426" s="4">
        <f>AllProgram_Nominal!Q426/AllProgram_NominalPerChild!$E426*1000</f>
        <v>824.59626633826861</v>
      </c>
      <c r="R426" s="4">
        <f>AllProgram_Nominal!R426/AllProgram_NominalPerChild!$E426*1000</f>
        <v>310.00960937427112</v>
      </c>
      <c r="S426" s="4">
        <f>AllProgram_Nominal!S426/AllProgram_NominalPerChild!$E426*1000</f>
        <v>0</v>
      </c>
      <c r="T426" s="4">
        <f>AllProgram_Nominal!T426/AllProgram_NominalPerChild!$E426*1000</f>
        <v>281.22797540746546</v>
      </c>
      <c r="U426" s="4">
        <f>AllProgram_Nominal!U426/AllProgram_NominalPerChild!$E426*1000</f>
        <v>678.02065548993812</v>
      </c>
      <c r="V426" s="4">
        <f>AllProgram_Nominal!V426/AllProgram_NominalPerChild!$E426*1000</f>
        <v>0</v>
      </c>
      <c r="W426" s="4">
        <f>AllProgram_Nominal!W426/AllProgram_NominalPerChild!$E426*1000</f>
        <v>87.95206508251934</v>
      </c>
      <c r="X426" s="4">
        <f>AllProgram_Nominal!X426/AllProgram_NominalPerChild!$E426*1000</f>
        <v>2120.4948596401714</v>
      </c>
      <c r="Y426" s="4">
        <f>AllProgram_Nominal!Y426/AllProgram_NominalPerChild!$E426*1000</f>
        <v>4341.5712726356742</v>
      </c>
      <c r="Z426" s="4">
        <f>AllProgram_Nominal!Z426/AllProgram_NominalPerChild!$E426*1000</f>
        <v>10344.866443502933</v>
      </c>
      <c r="AA426" s="4">
        <f>AllProgram_Nominal!AA426/AllProgram_NominalPerChild!$E426*1000</f>
        <v>3350.8634442609646</v>
      </c>
      <c r="AB426" s="4">
        <f>AllProgram_Nominal!AB426/AllProgram_NominalPerChild!$E426*1000</f>
        <v>289.82992340489051</v>
      </c>
      <c r="AC426" s="4">
        <f>AllProgram_Nominal!AC426/AllProgram_NominalPerChild!$E426*1000</f>
        <v>887.75691081940909</v>
      </c>
    </row>
    <row r="427" spans="1:29" x14ac:dyDescent="0.3">
      <c r="A427" s="2" t="s">
        <v>10</v>
      </c>
      <c r="B427" s="2" t="s">
        <v>43</v>
      </c>
      <c r="C427" s="2">
        <v>2005</v>
      </c>
      <c r="D427" s="5">
        <v>81.537000000000006</v>
      </c>
      <c r="E427" s="4">
        <v>3968178</v>
      </c>
      <c r="F427" s="4">
        <f>AllProgram_Nominal!F427/AllProgram_NominalPerChild!$E427*1000</f>
        <v>4683.2243916477537</v>
      </c>
      <c r="G427" s="4">
        <f>AllProgram_Nominal!G427/AllProgram_NominalPerChild!$E427*1000</f>
        <v>950.6798838156958</v>
      </c>
      <c r="H427" s="4">
        <f>AllProgram_Nominal!H427/AllProgram_NominalPerChild!$E427*1000</f>
        <v>340.59132428031205</v>
      </c>
      <c r="I427" s="4">
        <f>AllProgram_Nominal!I427/AllProgram_NominalPerChild!$E427*1000</f>
        <v>50.479338376453882</v>
      </c>
      <c r="J427" s="4">
        <f>AllProgram_Nominal!J427/AllProgram_NominalPerChild!$E427*1000</f>
        <v>177.96432241698838</v>
      </c>
      <c r="K427" s="4">
        <f>AllProgram_Nominal!K427/AllProgram_NominalPerChild!$E427*1000</f>
        <v>43.320357687415459</v>
      </c>
      <c r="L427" s="4">
        <f>AllProgram_Nominal!L427/AllProgram_NominalPerChild!$E427*1000</f>
        <v>46.417781914016963</v>
      </c>
      <c r="M427" s="4">
        <f>AllProgram_Nominal!M427/AllProgram_NominalPerChild!$E427*1000</f>
        <v>855.81971852069125</v>
      </c>
      <c r="N427" s="4">
        <f>AllProgram_Nominal!N427/AllProgram_NominalPerChild!$E427*1000</f>
        <v>188.45496295680283</v>
      </c>
      <c r="O427" s="4">
        <f>AllProgram_Nominal!O427/AllProgram_NominalPerChild!$E427*1000</f>
        <v>266.218120281555</v>
      </c>
      <c r="P427" s="4">
        <f>AllProgram_Nominal!P427/AllProgram_NominalPerChild!$E427*1000</f>
        <v>121.99283104739757</v>
      </c>
      <c r="Q427" s="4">
        <f>AllProgram_Nominal!Q427/AllProgram_NominalPerChild!$E427*1000</f>
        <v>769.63482988918338</v>
      </c>
      <c r="R427" s="4">
        <f>AllProgram_Nominal!R427/AllProgram_NominalPerChild!$E427*1000</f>
        <v>402.33704234033854</v>
      </c>
      <c r="S427" s="4">
        <f>AllProgram_Nominal!S427/AllProgram_NominalPerChild!$E427*1000</f>
        <v>0</v>
      </c>
      <c r="T427" s="4">
        <f>AllProgram_Nominal!T427/AllProgram_NominalPerChild!$E427*1000</f>
        <v>0</v>
      </c>
      <c r="U427" s="4">
        <f>AllProgram_Nominal!U427/AllProgram_NominalPerChild!$E427*1000</f>
        <v>220.16729088261667</v>
      </c>
      <c r="V427" s="4">
        <f>AllProgram_Nominal!V427/AllProgram_NominalPerChild!$E427*1000</f>
        <v>50.022957639501051</v>
      </c>
      <c r="W427" s="4">
        <f>AllProgram_Nominal!W427/AllProgram_NominalPerChild!$E427*1000</f>
        <v>86.332090949549141</v>
      </c>
      <c r="X427" s="4">
        <f>AllProgram_Nominal!X427/AllProgram_NominalPerChild!$E427*1000</f>
        <v>544.00105700964502</v>
      </c>
      <c r="Y427" s="4">
        <f>AllProgram_Nominal!Y427/AllProgram_NominalPerChild!$E427*1000</f>
        <v>908.88059961019894</v>
      </c>
      <c r="Z427" s="4">
        <f>AllProgram_Nominal!Z427/AllProgram_NominalPerChild!$E427*1000</f>
        <v>4197.9951175571214</v>
      </c>
      <c r="AA427" s="4">
        <f>AllProgram_Nominal!AA427/AllProgram_NominalPerChild!$E427*1000</f>
        <v>303.9430186851497</v>
      </c>
      <c r="AB427" s="4">
        <f>AllProgram_Nominal!AB427/AllProgram_NominalPerChild!$E427*1000</f>
        <v>100.47306345632681</v>
      </c>
      <c r="AC427" s="4">
        <f>AllProgram_Nominal!AC427/AllProgram_NominalPerChild!$E427*1000</f>
        <v>423.12063622145985</v>
      </c>
    </row>
    <row r="428" spans="1:29" x14ac:dyDescent="0.3">
      <c r="A428" s="2" t="s">
        <v>11</v>
      </c>
      <c r="B428" s="2" t="s">
        <v>44</v>
      </c>
      <c r="C428" s="2">
        <v>2005</v>
      </c>
      <c r="D428" s="5">
        <v>81.537000000000006</v>
      </c>
      <c r="E428" s="4">
        <v>2353604</v>
      </c>
      <c r="F428" s="4">
        <f>AllProgram_Nominal!F428/AllProgram_NominalPerChild!$E428*1000</f>
        <v>5050.9108584111855</v>
      </c>
      <c r="G428" s="4">
        <f>AllProgram_Nominal!G428/AllProgram_NominalPerChild!$E428*1000</f>
        <v>955.24310801647175</v>
      </c>
      <c r="H428" s="4">
        <f>AllProgram_Nominal!H428/AllProgram_NominalPerChild!$E428*1000</f>
        <v>307.43192142773381</v>
      </c>
      <c r="I428" s="4">
        <f>AllProgram_Nominal!I428/AllProgram_NominalPerChild!$E428*1000</f>
        <v>221.7055205548597</v>
      </c>
      <c r="J428" s="4">
        <f>AllProgram_Nominal!J428/AllProgram_NominalPerChild!$E428*1000</f>
        <v>150.789183312061</v>
      </c>
      <c r="K428" s="4">
        <f>AllProgram_Nominal!K428/AllProgram_NominalPerChild!$E428*1000</f>
        <v>67.416599261963896</v>
      </c>
      <c r="L428" s="4">
        <f>AllProgram_Nominal!L428/AllProgram_NominalPerChild!$E428*1000</f>
        <v>49.84896397184913</v>
      </c>
      <c r="M428" s="4">
        <f>AllProgram_Nominal!M428/AllProgram_NominalPerChild!$E428*1000</f>
        <v>518.39446185509541</v>
      </c>
      <c r="N428" s="4">
        <f>AllProgram_Nominal!N428/AllProgram_NominalPerChild!$E428*1000</f>
        <v>235.06961432764393</v>
      </c>
      <c r="O428" s="4">
        <f>AllProgram_Nominal!O428/AllProgram_NominalPerChild!$E428*1000</f>
        <v>235.1618351084044</v>
      </c>
      <c r="P428" s="4">
        <f>AllProgram_Nominal!P428/AllProgram_NominalPerChild!$E428*1000</f>
        <v>85.974010921123522</v>
      </c>
      <c r="Q428" s="4">
        <f>AllProgram_Nominal!Q428/AllProgram_NominalPerChild!$E428*1000</f>
        <v>797.15279205847708</v>
      </c>
      <c r="R428" s="4">
        <f>AllProgram_Nominal!R428/AllProgram_NominalPerChild!$E428*1000</f>
        <v>402.81500201393266</v>
      </c>
      <c r="S428" s="4">
        <f>AllProgram_Nominal!S428/AllProgram_NominalPerChild!$E428*1000</f>
        <v>0</v>
      </c>
      <c r="T428" s="4">
        <f>AllProgram_Nominal!T428/AllProgram_NominalPerChild!$E428*1000</f>
        <v>0</v>
      </c>
      <c r="U428" s="4">
        <f>AllProgram_Nominal!U428/AllProgram_NominalPerChild!$E428*1000</f>
        <v>213.4263028104983</v>
      </c>
      <c r="V428" s="4">
        <f>AllProgram_Nominal!V428/AllProgram_NominalPerChild!$E428*1000</f>
        <v>0</v>
      </c>
      <c r="W428" s="4">
        <f>AllProgram_Nominal!W428/AllProgram_NominalPerChild!$E428*1000</f>
        <v>118.46115319314549</v>
      </c>
      <c r="X428" s="4">
        <f>AllProgram_Nominal!X428/AllProgram_NominalPerChild!$E428*1000</f>
        <v>755.30155687864976</v>
      </c>
      <c r="Y428" s="4">
        <f>AllProgram_Nominal!Y428/AllProgram_NominalPerChild!$E428*1000</f>
        <v>623.57431411571361</v>
      </c>
      <c r="Z428" s="4">
        <f>AllProgram_Nominal!Z428/AllProgram_NominalPerChild!$E428*1000</f>
        <v>3731.2511325287437</v>
      </c>
      <c r="AA428" s="4">
        <f>AllProgram_Nominal!AA428/AllProgram_NominalPerChild!$E428*1000</f>
        <v>307.72253956060581</v>
      </c>
      <c r="AB428" s="4">
        <f>AllProgram_Nominal!AB428/AllProgram_NominalPerChild!$E428*1000</f>
        <v>53.214559458600512</v>
      </c>
      <c r="AC428" s="4">
        <f>AllProgram_Nominal!AC428/AllProgram_NominalPerChild!$E428*1000</f>
        <v>227.67593868807157</v>
      </c>
    </row>
    <row r="429" spans="1:29" x14ac:dyDescent="0.3">
      <c r="A429" s="2" t="s">
        <v>12</v>
      </c>
      <c r="B429" s="2" t="s">
        <v>45</v>
      </c>
      <c r="C429" s="2">
        <v>2005</v>
      </c>
      <c r="D429" s="5">
        <v>81.537000000000006</v>
      </c>
      <c r="E429" s="4">
        <v>298497</v>
      </c>
      <c r="F429" s="4">
        <f>AllProgram_Nominal!F429/AllProgram_NominalPerChild!$E429*1000</f>
        <v>5380.7642957885673</v>
      </c>
      <c r="G429" s="4">
        <f>AllProgram_Nominal!G429/AllProgram_NominalPerChild!$E429*1000</f>
        <v>1924.0930394610332</v>
      </c>
      <c r="H429" s="4">
        <f>AllProgram_Nominal!H429/AllProgram_NominalPerChild!$E429*1000</f>
        <v>87.830028442496911</v>
      </c>
      <c r="I429" s="4">
        <f>AllProgram_Nominal!I429/AllProgram_NominalPerChild!$E429*1000</f>
        <v>45.290237422821669</v>
      </c>
      <c r="J429" s="4">
        <f>AllProgram_Nominal!J429/AllProgram_NominalPerChild!$E429*1000</f>
        <v>108.96951058134589</v>
      </c>
      <c r="K429" s="4">
        <f>AllProgram_Nominal!K429/AllProgram_NominalPerChild!$E429*1000</f>
        <v>76.466698157770438</v>
      </c>
      <c r="L429" s="4">
        <f>AllProgram_Nominal!L429/AllProgram_NominalPerChild!$E429*1000</f>
        <v>273.80783726469616</v>
      </c>
      <c r="M429" s="4">
        <f>AllProgram_Nominal!M429/AllProgram_NominalPerChild!$E429*1000</f>
        <v>1392.6243211824576</v>
      </c>
      <c r="N429" s="4">
        <f>AllProgram_Nominal!N429/AllProgram_NominalPerChild!$E429*1000</f>
        <v>214.6558171639916</v>
      </c>
      <c r="O429" s="4">
        <f>AllProgram_Nominal!O429/AllProgram_NominalPerChild!$E429*1000</f>
        <v>217.90046808240538</v>
      </c>
      <c r="P429" s="4">
        <f>AllProgram_Nominal!P429/AllProgram_NominalPerChild!$E429*1000</f>
        <v>29.548206112624243</v>
      </c>
      <c r="Q429" s="4">
        <f>AllProgram_Nominal!Q429/AllProgram_NominalPerChild!$E429*1000</f>
        <v>481.80718734191635</v>
      </c>
      <c r="R429" s="4">
        <f>AllProgram_Nominal!R429/AllProgram_NominalPerChild!$E429*1000</f>
        <v>477.40848316733502</v>
      </c>
      <c r="S429" s="4">
        <f>AllProgram_Nominal!S429/AllProgram_NominalPerChild!$E429*1000</f>
        <v>0</v>
      </c>
      <c r="T429" s="4">
        <f>AllProgram_Nominal!T429/AllProgram_NominalPerChild!$E429*1000</f>
        <v>0</v>
      </c>
      <c r="U429" s="4">
        <f>AllProgram_Nominal!U429/AllProgram_NominalPerChild!$E429*1000</f>
        <v>299.84890970428512</v>
      </c>
      <c r="V429" s="4">
        <f>AllProgram_Nominal!V429/AllProgram_NominalPerChild!$E429*1000</f>
        <v>54.627014676864427</v>
      </c>
      <c r="W429" s="4">
        <f>AllProgram_Nominal!W429/AllProgram_NominalPerChild!$E429*1000</f>
        <v>61.513154236055968</v>
      </c>
      <c r="X429" s="4">
        <f>AllProgram_Nominal!X429/AllProgram_NominalPerChild!$E429*1000</f>
        <v>715.87892822699109</v>
      </c>
      <c r="Y429" s="4">
        <f>AllProgram_Nominal!Y429/AllProgram_NominalPerChild!$E429*1000</f>
        <v>1496.1959416677555</v>
      </c>
      <c r="Z429" s="4">
        <f>AllProgram_Nominal!Z429/AllProgram_NominalPerChild!$E429*1000</f>
        <v>3633.2988122528131</v>
      </c>
      <c r="AA429" s="4">
        <f>AllProgram_Nominal!AA429/AllProgram_NominalPerChild!$E429*1000</f>
        <v>519.00019095669302</v>
      </c>
      <c r="AB429" s="4">
        <f>AllProgram_Nominal!AB429/AllProgram_NominalPerChild!$E429*1000</f>
        <v>83.712734131331302</v>
      </c>
      <c r="AC429" s="4">
        <f>AllProgram_Nominal!AC429/AllProgram_NominalPerChild!$E429*1000</f>
        <v>551.19146926099756</v>
      </c>
    </row>
    <row r="430" spans="1:29" x14ac:dyDescent="0.3">
      <c r="A430" s="2" t="s">
        <v>13</v>
      </c>
      <c r="B430" s="2" t="s">
        <v>46</v>
      </c>
      <c r="C430" s="2">
        <v>2005</v>
      </c>
      <c r="D430" s="5">
        <v>81.537000000000006</v>
      </c>
      <c r="E430" s="4">
        <v>394651</v>
      </c>
      <c r="F430" s="4">
        <f>AllProgram_Nominal!F430/AllProgram_NominalPerChild!$E430*1000</f>
        <v>3968.4810123374832</v>
      </c>
      <c r="G430" s="4">
        <f>AllProgram_Nominal!G430/AllProgram_NominalPerChild!$E430*1000</f>
        <v>1043.9096822255613</v>
      </c>
      <c r="H430" s="4">
        <f>AllProgram_Nominal!H430/AllProgram_NominalPerChild!$E430*1000</f>
        <v>136.78414599228179</v>
      </c>
      <c r="I430" s="4">
        <f>AllProgram_Nominal!I430/AllProgram_NominalPerChild!$E430*1000</f>
        <v>174.39965944594084</v>
      </c>
      <c r="J430" s="4">
        <f>AllProgram_Nominal!J430/AllProgram_NominalPerChild!$E430*1000</f>
        <v>192.78786826841946</v>
      </c>
      <c r="K430" s="4">
        <f>AllProgram_Nominal!K430/AllProgram_NominalPerChild!$E430*1000</f>
        <v>36.904045172142261</v>
      </c>
      <c r="L430" s="4">
        <f>AllProgram_Nominal!L430/AllProgram_NominalPerChild!$E430*1000</f>
        <v>18.482710040010037</v>
      </c>
      <c r="M430" s="4">
        <f>AllProgram_Nominal!M430/AllProgram_NominalPerChild!$E430*1000</f>
        <v>589.92826573352158</v>
      </c>
      <c r="N430" s="4">
        <f>AllProgram_Nominal!N430/AllProgram_NominalPerChild!$E430*1000</f>
        <v>136.71961711993632</v>
      </c>
      <c r="O430" s="4">
        <f>AllProgram_Nominal!O430/AllProgram_NominalPerChild!$E430*1000</f>
        <v>201.01885745348483</v>
      </c>
      <c r="P430" s="4">
        <f>AllProgram_Nominal!P430/AllProgram_NominalPerChild!$E430*1000</f>
        <v>60.016814856670834</v>
      </c>
      <c r="Q430" s="4">
        <f>AllProgram_Nominal!Q430/AllProgram_NominalPerChild!$E430*1000</f>
        <v>479.7504630673684</v>
      </c>
      <c r="R430" s="4">
        <f>AllProgram_Nominal!R430/AllProgram_NominalPerChild!$E430*1000</f>
        <v>441.35451322814333</v>
      </c>
      <c r="S430" s="4">
        <f>AllProgram_Nominal!S430/AllProgram_NominalPerChild!$E430*1000</f>
        <v>0</v>
      </c>
      <c r="T430" s="4">
        <f>AllProgram_Nominal!T430/AllProgram_NominalPerChild!$E430*1000</f>
        <v>0</v>
      </c>
      <c r="U430" s="4">
        <f>AllProgram_Nominal!U430/AllProgram_NominalPerChild!$E430*1000</f>
        <v>309.68374589193996</v>
      </c>
      <c r="V430" s="4">
        <f>AllProgram_Nominal!V430/AllProgram_NominalPerChild!$E430*1000</f>
        <v>283.07796002037242</v>
      </c>
      <c r="W430" s="4">
        <f>AllProgram_Nominal!W430/AllProgram_NominalPerChild!$E430*1000</f>
        <v>52.950307993645012</v>
      </c>
      <c r="X430" s="4">
        <f>AllProgram_Nominal!X430/AllProgram_NominalPerChild!$E430*1000</f>
        <v>552.14582091289515</v>
      </c>
      <c r="Y430" s="4">
        <f>AllProgram_Nominal!Y430/AllProgram_NominalPerChild!$E430*1000</f>
        <v>479.59082835213894</v>
      </c>
      <c r="Z430" s="4">
        <f>AllProgram_Nominal!Z430/AllProgram_NominalPerChild!$E430*1000</f>
        <v>3643.8047987485274</v>
      </c>
      <c r="AA430" s="4">
        <f>AllProgram_Nominal!AA430/AllProgram_NominalPerChild!$E430*1000</f>
        <v>107.75850054858596</v>
      </c>
      <c r="AB430" s="4">
        <f>AllProgram_Nominal!AB430/AllProgram_NominalPerChild!$E430*1000</f>
        <v>93.469926593369834</v>
      </c>
      <c r="AC430" s="4">
        <f>AllProgram_Nominal!AC430/AllProgram_NominalPerChild!$E430*1000</f>
        <v>223.50633851174837</v>
      </c>
    </row>
    <row r="431" spans="1:29" x14ac:dyDescent="0.3">
      <c r="A431" s="2" t="s">
        <v>14</v>
      </c>
      <c r="B431" s="2" t="s">
        <v>47</v>
      </c>
      <c r="C431" s="2">
        <v>2005</v>
      </c>
      <c r="D431" s="5">
        <v>81.537000000000006</v>
      </c>
      <c r="E431" s="4">
        <v>3197318</v>
      </c>
      <c r="F431" s="4">
        <f>AllProgram_Nominal!F431/AllProgram_NominalPerChild!$E431*1000</f>
        <v>5390.5886120804998</v>
      </c>
      <c r="G431" s="4">
        <f>AllProgram_Nominal!G431/AllProgram_NominalPerChild!$E431*1000</f>
        <v>1188.9386667200447</v>
      </c>
      <c r="H431" s="4">
        <f>AllProgram_Nominal!H431/AllProgram_NominalPerChild!$E431*1000</f>
        <v>226.94739778777088</v>
      </c>
      <c r="I431" s="4">
        <f>AllProgram_Nominal!I431/AllProgram_NominalPerChild!$E431*1000</f>
        <v>168.81148512597122</v>
      </c>
      <c r="J431" s="4">
        <f>AllProgram_Nominal!J431/AllProgram_NominalPerChild!$E431*1000</f>
        <v>150.1287979487808</v>
      </c>
      <c r="K431" s="4">
        <f>AllProgram_Nominal!K431/AllProgram_NominalPerChild!$E431*1000</f>
        <v>64.391468416077444</v>
      </c>
      <c r="L431" s="4">
        <f>AllProgram_Nominal!L431/AllProgram_NominalPerChild!$E431*1000</f>
        <v>38.213231214411579</v>
      </c>
      <c r="M431" s="4">
        <f>AllProgram_Nominal!M431/AllProgram_NominalPerChild!$E431*1000</f>
        <v>1253.4746772138399</v>
      </c>
      <c r="N431" s="4">
        <f>AllProgram_Nominal!N431/AllProgram_NominalPerChild!$E431*1000</f>
        <v>212.37942394531916</v>
      </c>
      <c r="O431" s="4">
        <f>AllProgram_Nominal!O431/AllProgram_NominalPerChild!$E431*1000</f>
        <v>219.78207279615719</v>
      </c>
      <c r="P431" s="4">
        <f>AllProgram_Nominal!P431/AllProgram_NominalPerChild!$E431*1000</f>
        <v>86.254090909943898</v>
      </c>
      <c r="Q431" s="4">
        <f>AllProgram_Nominal!Q431/AllProgram_NominalPerChild!$E431*1000</f>
        <v>522.09070226983988</v>
      </c>
      <c r="R431" s="4">
        <f>AllProgram_Nominal!R431/AllProgram_NominalPerChild!$E431*1000</f>
        <v>452.49111911921182</v>
      </c>
      <c r="S431" s="4">
        <f>AllProgram_Nominal!S431/AllProgram_NominalPerChild!$E431*1000</f>
        <v>0</v>
      </c>
      <c r="T431" s="4">
        <f>AllProgram_Nominal!T431/AllProgram_NominalPerChild!$E431*1000</f>
        <v>23.556137988151324</v>
      </c>
      <c r="U431" s="4">
        <f>AllProgram_Nominal!U431/AllProgram_NominalPerChild!$E431*1000</f>
        <v>563.66742375953845</v>
      </c>
      <c r="V431" s="4">
        <f>AllProgram_Nominal!V431/AllProgram_NominalPerChild!$E431*1000</f>
        <v>3.5288951552519956</v>
      </c>
      <c r="W431" s="4">
        <f>AllProgram_Nominal!W431/AllProgram_NominalPerChild!$E431*1000</f>
        <v>154.52876661001503</v>
      </c>
      <c r="X431" s="4">
        <f>AllProgram_Nominal!X431/AllProgram_NominalPerChild!$E431*1000</f>
        <v>562.46885956141125</v>
      </c>
      <c r="Y431" s="4">
        <f>AllProgram_Nominal!Y431/AllProgram_NominalPerChild!$E431*1000</f>
        <v>946.90424912379694</v>
      </c>
      <c r="Z431" s="4">
        <f>AllProgram_Nominal!Z431/AllProgram_NominalPerChild!$E431*1000</f>
        <v>2718.8620537227848</v>
      </c>
      <c r="AA431" s="4">
        <f>AllProgram_Nominal!AA431/AllProgram_NominalPerChild!$E431*1000</f>
        <v>477.19932768651722</v>
      </c>
      <c r="AB431" s="4">
        <f>AllProgram_Nominal!AB431/AllProgram_NominalPerChild!$E431*1000</f>
        <v>170.05252527274422</v>
      </c>
      <c r="AC431" s="4">
        <f>AllProgram_Nominal!AC431/AllProgram_NominalPerChild!$E431*1000</f>
        <v>560.21015113291833</v>
      </c>
    </row>
    <row r="432" spans="1:29" x14ac:dyDescent="0.3">
      <c r="A432" s="2" t="s">
        <v>15</v>
      </c>
      <c r="B432" s="2" t="s">
        <v>48</v>
      </c>
      <c r="C432" s="2">
        <v>2005</v>
      </c>
      <c r="D432" s="5">
        <v>81.537000000000006</v>
      </c>
      <c r="E432" s="4">
        <v>1593898</v>
      </c>
      <c r="F432" s="4">
        <f>AllProgram_Nominal!F432/AllProgram_NominalPerChild!$E432*1000</f>
        <v>5159.7988077028767</v>
      </c>
      <c r="G432" s="4">
        <f>AllProgram_Nominal!G432/AllProgram_NominalPerChild!$E432*1000</f>
        <v>878.95022140689048</v>
      </c>
      <c r="H432" s="4">
        <f>AllProgram_Nominal!H432/AllProgram_NominalPerChild!$E432*1000</f>
        <v>294.32811886331496</v>
      </c>
      <c r="I432" s="4">
        <f>AllProgram_Nominal!I432/AllProgram_NominalPerChild!$E432*1000</f>
        <v>154.82734779766332</v>
      </c>
      <c r="J432" s="4">
        <f>AllProgram_Nominal!J432/AllProgram_NominalPerChild!$E432*1000</f>
        <v>147.11481098539556</v>
      </c>
      <c r="K432" s="4">
        <f>AllProgram_Nominal!K432/AllProgram_NominalPerChild!$E432*1000</f>
        <v>49.429616218512585</v>
      </c>
      <c r="L432" s="4">
        <f>AllProgram_Nominal!L432/AllProgram_NominalPerChild!$E432*1000</f>
        <v>71.034625804160612</v>
      </c>
      <c r="M432" s="4">
        <f>AllProgram_Nominal!M432/AllProgram_NominalPerChild!$E432*1000</f>
        <v>914.86409544399953</v>
      </c>
      <c r="N432" s="4">
        <f>AllProgram_Nominal!N432/AllProgram_NominalPerChild!$E432*1000</f>
        <v>190.66781243216315</v>
      </c>
      <c r="O432" s="4">
        <f>AllProgram_Nominal!O432/AllProgram_NominalPerChild!$E432*1000</f>
        <v>230.17436746422069</v>
      </c>
      <c r="P432" s="4">
        <f>AllProgram_Nominal!P432/AllProgram_NominalPerChild!$E432*1000</f>
        <v>79.458892852616657</v>
      </c>
      <c r="Q432" s="4">
        <f>AllProgram_Nominal!Q432/AllProgram_NominalPerChild!$E432*1000</f>
        <v>503.69722529296104</v>
      </c>
      <c r="R432" s="4">
        <f>AllProgram_Nominal!R432/AllProgram_NominalPerChild!$E432*1000</f>
        <v>501.67764813055794</v>
      </c>
      <c r="S432" s="4">
        <f>AllProgram_Nominal!S432/AllProgram_NominalPerChild!$E432*1000</f>
        <v>0</v>
      </c>
      <c r="T432" s="4">
        <f>AllProgram_Nominal!T432/AllProgram_NominalPerChild!$E432*1000</f>
        <v>29.760534864840785</v>
      </c>
      <c r="U432" s="4">
        <f>AllProgram_Nominal!U432/AllProgram_NominalPerChild!$E432*1000</f>
        <v>398.2488214427774</v>
      </c>
      <c r="V432" s="4">
        <f>AllProgram_Nominal!V432/AllProgram_NominalPerChild!$E432*1000</f>
        <v>1.7705022529672538</v>
      </c>
      <c r="W432" s="4">
        <f>AllProgram_Nominal!W432/AllProgram_NominalPerChild!$E432*1000</f>
        <v>64.524139562255556</v>
      </c>
      <c r="X432" s="4">
        <f>AllProgram_Nominal!X432/AllProgram_NominalPerChild!$E432*1000</f>
        <v>647.83593229305006</v>
      </c>
      <c r="Y432" s="4">
        <f>AllProgram_Nominal!Y432/AllProgram_NominalPerChild!$E432*1000</f>
        <v>466.18541462502623</v>
      </c>
      <c r="Z432" s="4">
        <f>AllProgram_Nominal!Z432/AllProgram_NominalPerChild!$E432*1000</f>
        <v>3770.0810881185448</v>
      </c>
      <c r="AA432" s="4">
        <f>AllProgram_Nominal!AA432/AllProgram_NominalPerChild!$E432*1000</f>
        <v>396.8459713231336</v>
      </c>
      <c r="AB432" s="4">
        <f>AllProgram_Nominal!AB432/AllProgram_NominalPerChild!$E432*1000</f>
        <v>195.03631976450185</v>
      </c>
      <c r="AC432" s="4">
        <f>AllProgram_Nominal!AC432/AllProgram_NominalPerChild!$E432*1000</f>
        <v>213.46158913556576</v>
      </c>
    </row>
    <row r="433" spans="1:29" x14ac:dyDescent="0.3">
      <c r="A433" s="2" t="s">
        <v>16</v>
      </c>
      <c r="B433" s="2" t="s">
        <v>49</v>
      </c>
      <c r="C433" s="2">
        <v>2005</v>
      </c>
      <c r="D433" s="5">
        <v>81.537000000000006</v>
      </c>
      <c r="E433" s="4">
        <v>718488</v>
      </c>
      <c r="F433" s="4">
        <f>AllProgram_Nominal!F433/AllProgram_NominalPerChild!$E433*1000</f>
        <v>5169.0285711104434</v>
      </c>
      <c r="G433" s="4">
        <f>AllProgram_Nominal!G433/AllProgram_NominalPerChild!$E433*1000</f>
        <v>1373.4759661956778</v>
      </c>
      <c r="H433" s="4">
        <f>AllProgram_Nominal!H433/AllProgram_NominalPerChild!$E433*1000</f>
        <v>266.36353007983433</v>
      </c>
      <c r="I433" s="4">
        <f>AllProgram_Nominal!I433/AllProgram_NominalPerChild!$E433*1000</f>
        <v>205.57058712184477</v>
      </c>
      <c r="J433" s="4">
        <f>AllProgram_Nominal!J433/AllProgram_NominalPerChild!$E433*1000</f>
        <v>175.3662983932926</v>
      </c>
      <c r="K433" s="4">
        <f>AllProgram_Nominal!K433/AllProgram_NominalPerChild!$E433*1000</f>
        <v>67.417268954153968</v>
      </c>
      <c r="L433" s="4">
        <f>AllProgram_Nominal!L433/AllProgram_NominalPerChild!$E433*1000</f>
        <v>105.36063650332365</v>
      </c>
      <c r="M433" s="4">
        <f>AllProgram_Nominal!M433/AllProgram_NominalPerChild!$E433*1000</f>
        <v>918.13453669372348</v>
      </c>
      <c r="N433" s="4">
        <f>AllProgram_Nominal!N433/AllProgram_NominalPerChild!$E433*1000</f>
        <v>144.06343625780806</v>
      </c>
      <c r="O433" s="4">
        <f>AllProgram_Nominal!O433/AllProgram_NominalPerChild!$E433*1000</f>
        <v>192.45305309555323</v>
      </c>
      <c r="P433" s="4">
        <f>AllProgram_Nominal!P433/AllProgram_NominalPerChild!$E433*1000</f>
        <v>56.158800313992714</v>
      </c>
      <c r="Q433" s="4">
        <f>AllProgram_Nominal!Q433/AllProgram_NominalPerChild!$E433*1000</f>
        <v>410.38681230584228</v>
      </c>
      <c r="R433" s="4">
        <f>AllProgram_Nominal!R433/AllProgram_NominalPerChild!$E433*1000</f>
        <v>521.97253120441826</v>
      </c>
      <c r="S433" s="4">
        <f>AllProgram_Nominal!S433/AllProgram_NominalPerChild!$E433*1000</f>
        <v>0</v>
      </c>
      <c r="T433" s="4">
        <f>AllProgram_Nominal!T433/AllProgram_NominalPerChild!$E433*1000</f>
        <v>13.639754595762213</v>
      </c>
      <c r="U433" s="4">
        <f>AllProgram_Nominal!U433/AllProgram_NominalPerChild!$E433*1000</f>
        <v>402.99490040195525</v>
      </c>
      <c r="V433" s="4">
        <f>AllProgram_Nominal!V433/AllProgram_NominalPerChild!$E433*1000</f>
        <v>2.5177873534422286</v>
      </c>
      <c r="W433" s="4">
        <f>AllProgram_Nominal!W433/AllProgram_NominalPerChild!$E433*1000</f>
        <v>76.154360267673226</v>
      </c>
      <c r="X433" s="4">
        <f>AllProgram_Nominal!X433/AllProgram_NominalPerChild!$E433*1000</f>
        <v>513.40657732915167</v>
      </c>
      <c r="Y433" s="4">
        <f>AllProgram_Nominal!Y433/AllProgram_NominalPerChild!$E433*1000</f>
        <v>535.08061373328428</v>
      </c>
      <c r="Z433" s="4">
        <f>AllProgram_Nominal!Z433/AllProgram_NominalPerChild!$E433*1000</f>
        <v>5130.5833097670848</v>
      </c>
      <c r="AA433" s="4">
        <f>AllProgram_Nominal!AA433/AllProgram_NominalPerChild!$E433*1000</f>
        <v>196.62680517976642</v>
      </c>
      <c r="AB433" s="4">
        <f>AllProgram_Nominal!AB433/AllProgram_NominalPerChild!$E433*1000</f>
        <v>126.46836133658459</v>
      </c>
      <c r="AC433" s="4">
        <f>AllProgram_Nominal!AC433/AllProgram_NominalPerChild!$E433*1000</f>
        <v>307.08376479495831</v>
      </c>
    </row>
    <row r="434" spans="1:29" x14ac:dyDescent="0.3">
      <c r="A434" s="2" t="s">
        <v>17</v>
      </c>
      <c r="B434" s="2" t="s">
        <v>50</v>
      </c>
      <c r="C434" s="2">
        <v>2005</v>
      </c>
      <c r="D434" s="5">
        <v>81.537000000000006</v>
      </c>
      <c r="E434" s="4">
        <v>704689</v>
      </c>
      <c r="F434" s="4">
        <f>AllProgram_Nominal!F434/AllProgram_NominalPerChild!$E434*1000</f>
        <v>4802.9187343636695</v>
      </c>
      <c r="G434" s="4">
        <f>AllProgram_Nominal!G434/AllProgram_NominalPerChild!$E434*1000</f>
        <v>1498.2836400170856</v>
      </c>
      <c r="H434" s="4">
        <f>AllProgram_Nominal!H434/AllProgram_NominalPerChild!$E434*1000</f>
        <v>125.86687176896474</v>
      </c>
      <c r="I434" s="4">
        <f>AllProgram_Nominal!I434/AllProgram_NominalPerChild!$E434*1000</f>
        <v>156.48605271261508</v>
      </c>
      <c r="J434" s="4">
        <f>AllProgram_Nominal!J434/AllProgram_NominalPerChild!$E434*1000</f>
        <v>164.14078692870189</v>
      </c>
      <c r="K434" s="4">
        <f>AllProgram_Nominal!K434/AllProgram_NominalPerChild!$E434*1000</f>
        <v>47.788127165306953</v>
      </c>
      <c r="L434" s="4">
        <f>AllProgram_Nominal!L434/AllProgram_NominalPerChild!$E434*1000</f>
        <v>92.744429102767327</v>
      </c>
      <c r="M434" s="4">
        <f>AllProgram_Nominal!M434/AllProgram_NominalPerChild!$E434*1000</f>
        <v>736.00555848040767</v>
      </c>
      <c r="N434" s="4">
        <f>AllProgram_Nominal!N434/AllProgram_NominalPerChild!$E434*1000</f>
        <v>125.41691924238921</v>
      </c>
      <c r="O434" s="4">
        <f>AllProgram_Nominal!O434/AllProgram_NominalPerChild!$E434*1000</f>
        <v>206.24141603236205</v>
      </c>
      <c r="P434" s="4">
        <f>AllProgram_Nominal!P434/AllProgram_NominalPerChild!$E434*1000</f>
        <v>59.695111801092402</v>
      </c>
      <c r="Q434" s="4">
        <f>AllProgram_Nominal!Q434/AllProgram_NominalPerChild!$E434*1000</f>
        <v>452.62094342326895</v>
      </c>
      <c r="R434" s="4">
        <f>AllProgram_Nominal!R434/AllProgram_NominalPerChild!$E434*1000</f>
        <v>479.89396740973677</v>
      </c>
      <c r="S434" s="4">
        <f>AllProgram_Nominal!S434/AllProgram_NominalPerChild!$E434*1000</f>
        <v>0</v>
      </c>
      <c r="T434" s="4">
        <f>AllProgram_Nominal!T434/AllProgram_NominalPerChild!$E434*1000</f>
        <v>71.06308882358033</v>
      </c>
      <c r="U434" s="4">
        <f>AllProgram_Nominal!U434/AllProgram_NominalPerChild!$E434*1000</f>
        <v>296.25125409932605</v>
      </c>
      <c r="V434" s="4">
        <f>AllProgram_Nominal!V434/AllProgram_NominalPerChild!$E434*1000</f>
        <v>3.3092612485791602</v>
      </c>
      <c r="W434" s="4">
        <f>AllProgram_Nominal!W434/AllProgram_NominalPerChild!$E434*1000</f>
        <v>84.195648009263678</v>
      </c>
      <c r="X434" s="4">
        <f>AllProgram_Nominal!X434/AllProgram_NominalPerChild!$E434*1000</f>
        <v>554.41333828744041</v>
      </c>
      <c r="Y434" s="4">
        <f>AllProgram_Nominal!Y434/AllProgram_NominalPerChild!$E434*1000</f>
        <v>536.8921609390809</v>
      </c>
      <c r="Z434" s="4">
        <f>AllProgram_Nominal!Z434/AllProgram_NominalPerChild!$E434*1000</f>
        <v>3408.783551404324</v>
      </c>
      <c r="AA434" s="4">
        <f>AllProgram_Nominal!AA434/AllProgram_NominalPerChild!$E434*1000</f>
        <v>307.94435559516324</v>
      </c>
      <c r="AB434" s="4">
        <f>AllProgram_Nominal!AB434/AllProgram_NominalPerChild!$E434*1000</f>
        <v>111.53430804227114</v>
      </c>
      <c r="AC434" s="4">
        <f>AllProgram_Nominal!AC434/AllProgram_NominalPerChild!$E434*1000</f>
        <v>275.56127596712878</v>
      </c>
    </row>
    <row r="435" spans="1:29" x14ac:dyDescent="0.3">
      <c r="A435" s="2" t="s">
        <v>18</v>
      </c>
      <c r="B435" s="2" t="s">
        <v>51</v>
      </c>
      <c r="C435" s="2">
        <v>2005</v>
      </c>
      <c r="D435" s="5">
        <v>81.537000000000006</v>
      </c>
      <c r="E435" s="4">
        <v>1004020</v>
      </c>
      <c r="F435" s="4">
        <f>AllProgram_Nominal!F435/AllProgram_NominalPerChild!$E435*1000</f>
        <v>4425.6180155773782</v>
      </c>
      <c r="G435" s="4">
        <f>AllProgram_Nominal!G435/AllProgram_NominalPerChild!$E435*1000</f>
        <v>1222.8421744586763</v>
      </c>
      <c r="H435" s="4">
        <f>AllProgram_Nominal!H435/AllProgram_NominalPerChild!$E435*1000</f>
        <v>473.19774506483935</v>
      </c>
      <c r="I435" s="4">
        <f>AllProgram_Nominal!I435/AllProgram_NominalPerChild!$E435*1000</f>
        <v>240.92647556821578</v>
      </c>
      <c r="J435" s="4">
        <f>AllProgram_Nominal!J435/AllProgram_NominalPerChild!$E435*1000</f>
        <v>195.19120834246331</v>
      </c>
      <c r="K435" s="4">
        <f>AllProgram_Nominal!K435/AllProgram_NominalPerChild!$E435*1000</f>
        <v>83.943868526852995</v>
      </c>
      <c r="L435" s="4">
        <f>AllProgram_Nominal!L435/AllProgram_NominalPerChild!$E435*1000</f>
        <v>104.44422421864107</v>
      </c>
      <c r="M435" s="4">
        <f>AllProgram_Nominal!M435/AllProgram_NominalPerChild!$E435*1000</f>
        <v>945.12450947192292</v>
      </c>
      <c r="N435" s="4">
        <f>AllProgram_Nominal!N435/AllProgram_NominalPerChild!$E435*1000</f>
        <v>260.6700498157407</v>
      </c>
      <c r="O435" s="4">
        <f>AllProgram_Nominal!O435/AllProgram_NominalPerChild!$E435*1000</f>
        <v>304.31972462398488</v>
      </c>
      <c r="P435" s="4">
        <f>AllProgram_Nominal!P435/AllProgram_NominalPerChild!$E435*1000</f>
        <v>166.1487552837593</v>
      </c>
      <c r="Q435" s="4">
        <f>AllProgram_Nominal!Q435/AllProgram_NominalPerChild!$E435*1000</f>
        <v>640.05199099619529</v>
      </c>
      <c r="R435" s="4">
        <f>AllProgram_Nominal!R435/AllProgram_NominalPerChild!$E435*1000</f>
        <v>442.19637059022727</v>
      </c>
      <c r="S435" s="4">
        <f>AllProgram_Nominal!S435/AllProgram_NominalPerChild!$E435*1000</f>
        <v>0</v>
      </c>
      <c r="T435" s="4">
        <f>AllProgram_Nominal!T435/AllProgram_NominalPerChild!$E435*1000</f>
        <v>0</v>
      </c>
      <c r="U435" s="4">
        <f>AllProgram_Nominal!U435/AllProgram_NominalPerChild!$E435*1000</f>
        <v>364.64911057548653</v>
      </c>
      <c r="V435" s="4">
        <f>AllProgram_Nominal!V435/AllProgram_NominalPerChild!$E435*1000</f>
        <v>75.544311866297477</v>
      </c>
      <c r="W435" s="4">
        <f>AllProgram_Nominal!W435/AllProgram_NominalPerChild!$E435*1000</f>
        <v>89.583650724089168</v>
      </c>
      <c r="X435" s="4">
        <f>AllProgram_Nominal!X435/AllProgram_NominalPerChild!$E435*1000</f>
        <v>903.80009938386763</v>
      </c>
      <c r="Y435" s="4">
        <f>AllProgram_Nominal!Y435/AllProgram_NominalPerChild!$E435*1000</f>
        <v>541.21133045158467</v>
      </c>
      <c r="Z435" s="4">
        <f>AllProgram_Nominal!Z435/AllProgram_NominalPerChild!$E435*1000</f>
        <v>4391.9970191994271</v>
      </c>
      <c r="AA435" s="4">
        <f>AllProgram_Nominal!AA435/AllProgram_NominalPerChild!$E435*1000</f>
        <v>334.20748590665522</v>
      </c>
      <c r="AB435" s="4">
        <f>AllProgram_Nominal!AB435/AllProgram_NominalPerChild!$E435*1000</f>
        <v>71.859126312224859</v>
      </c>
      <c r="AC435" s="4">
        <f>AllProgram_Nominal!AC435/AllProgram_NominalPerChild!$E435*1000</f>
        <v>212.14218840262149</v>
      </c>
    </row>
    <row r="436" spans="1:29" x14ac:dyDescent="0.3">
      <c r="A436" s="2" t="s">
        <v>19</v>
      </c>
      <c r="B436" s="2" t="s">
        <v>52</v>
      </c>
      <c r="C436" s="2">
        <v>2005</v>
      </c>
      <c r="D436" s="5">
        <v>81.537000000000006</v>
      </c>
      <c r="E436" s="4">
        <v>1177954</v>
      </c>
      <c r="F436" s="4">
        <f>AllProgram_Nominal!F436/AllProgram_NominalPerChild!$E436*1000</f>
        <v>4634.0290028303316</v>
      </c>
      <c r="G436" s="4">
        <f>AllProgram_Nominal!G436/AllProgram_NominalPerChild!$E436*1000</f>
        <v>978.84722153836219</v>
      </c>
      <c r="H436" s="4">
        <f>AllProgram_Nominal!H436/AllProgram_NominalPerChild!$E436*1000</f>
        <v>291.96046704710034</v>
      </c>
      <c r="I436" s="4">
        <f>AllProgram_Nominal!I436/AllProgram_NominalPerChild!$E436*1000</f>
        <v>303.8420855143749</v>
      </c>
      <c r="J436" s="4">
        <f>AllProgram_Nominal!J436/AllProgram_NominalPerChild!$E436*1000</f>
        <v>204.67371136733692</v>
      </c>
      <c r="K436" s="4">
        <f>AllProgram_Nominal!K436/AllProgram_NominalPerChild!$E436*1000</f>
        <v>88.201227646704126</v>
      </c>
      <c r="L436" s="4">
        <f>AllProgram_Nominal!L436/AllProgram_NominalPerChild!$E436*1000</f>
        <v>43.570136864427646</v>
      </c>
      <c r="M436" s="4">
        <f>AllProgram_Nominal!M436/AllProgram_NominalPerChild!$E436*1000</f>
        <v>487.87591281153595</v>
      </c>
      <c r="N436" s="4">
        <f>AllProgram_Nominal!N436/AllProgram_NominalPerChild!$E436*1000</f>
        <v>423.76052633634248</v>
      </c>
      <c r="O436" s="4">
        <f>AllProgram_Nominal!O436/AllProgram_NominalPerChild!$E436*1000</f>
        <v>273.77553037651683</v>
      </c>
      <c r="P436" s="4">
        <f>AllProgram_Nominal!P436/AllProgram_NominalPerChild!$E436*1000</f>
        <v>150.4575672734249</v>
      </c>
      <c r="Q436" s="4">
        <f>AllProgram_Nominal!Q436/AllProgram_NominalPerChild!$E436*1000</f>
        <v>924.41725228659186</v>
      </c>
      <c r="R436" s="4">
        <f>AllProgram_Nominal!R436/AllProgram_NominalPerChild!$E436*1000</f>
        <v>347.66892425340887</v>
      </c>
      <c r="S436" s="4">
        <f>AllProgram_Nominal!S436/AllProgram_NominalPerChild!$E436*1000</f>
        <v>0</v>
      </c>
      <c r="T436" s="4">
        <f>AllProgram_Nominal!T436/AllProgram_NominalPerChild!$E436*1000</f>
        <v>0</v>
      </c>
      <c r="U436" s="4">
        <f>AllProgram_Nominal!U436/AllProgram_NominalPerChild!$E436*1000</f>
        <v>197.90586050049492</v>
      </c>
      <c r="V436" s="4">
        <f>AllProgram_Nominal!V436/AllProgram_NominalPerChild!$E436*1000</f>
        <v>0</v>
      </c>
      <c r="W436" s="4">
        <f>AllProgram_Nominal!W436/AllProgram_NominalPerChild!$E436*1000</f>
        <v>117.03226187100687</v>
      </c>
      <c r="X436" s="4">
        <f>AllProgram_Nominal!X436/AllProgram_NominalPerChild!$E436*1000</f>
        <v>751.38780098259258</v>
      </c>
      <c r="Y436" s="4">
        <f>AllProgram_Nominal!Y436/AllProgram_NominalPerChild!$E436*1000</f>
        <v>578.66945568332881</v>
      </c>
      <c r="Z436" s="4">
        <f>AllProgram_Nominal!Z436/AllProgram_NominalPerChild!$E436*1000</f>
        <v>4895.9501926911835</v>
      </c>
      <c r="AA436" s="4">
        <f>AllProgram_Nominal!AA436/AllProgram_NominalPerChild!$E436*1000</f>
        <v>355.88231798525237</v>
      </c>
      <c r="AB436" s="4">
        <f>AllProgram_Nominal!AB436/AllProgram_NominalPerChild!$E436*1000</f>
        <v>100.58372398243056</v>
      </c>
      <c r="AC436" s="4">
        <f>AllProgram_Nominal!AC436/AllProgram_NominalPerChild!$E436*1000</f>
        <v>321.66366428570217</v>
      </c>
    </row>
    <row r="437" spans="1:29" x14ac:dyDescent="0.3">
      <c r="A437" s="2" t="s">
        <v>20</v>
      </c>
      <c r="B437" s="2" t="s">
        <v>53</v>
      </c>
      <c r="C437" s="2">
        <v>2005</v>
      </c>
      <c r="D437" s="5">
        <v>81.537000000000006</v>
      </c>
      <c r="E437" s="4">
        <v>292039</v>
      </c>
      <c r="F437" s="4">
        <f>AllProgram_Nominal!F437/AllProgram_NominalPerChild!$E437*1000</f>
        <v>6434.1543423994744</v>
      </c>
      <c r="G437" s="4">
        <f>AllProgram_Nominal!G437/AllProgram_NominalPerChild!$E437*1000</f>
        <v>900.22223059248938</v>
      </c>
      <c r="H437" s="4">
        <f>AllProgram_Nominal!H437/AllProgram_NominalPerChild!$E437*1000</f>
        <v>175.21289964696496</v>
      </c>
      <c r="I437" s="4">
        <f>AllProgram_Nominal!I437/AllProgram_NominalPerChild!$E437*1000</f>
        <v>297.37124151226379</v>
      </c>
      <c r="J437" s="4">
        <f>AllProgram_Nominal!J437/AllProgram_NominalPerChild!$E437*1000</f>
        <v>171.35761661969806</v>
      </c>
      <c r="K437" s="4">
        <f>AllProgram_Nominal!K437/AllProgram_NominalPerChild!$E437*1000</f>
        <v>94.29270063244978</v>
      </c>
      <c r="L437" s="4">
        <f>AllProgram_Nominal!L437/AllProgram_NominalPerChild!$E437*1000</f>
        <v>308.23661565749779</v>
      </c>
      <c r="M437" s="4">
        <f>AllProgram_Nominal!M437/AllProgram_NominalPerChild!$E437*1000</f>
        <v>2454.9696684346954</v>
      </c>
      <c r="N437" s="4">
        <f>AllProgram_Nominal!N437/AllProgram_NominalPerChild!$E437*1000</f>
        <v>202.72640352829592</v>
      </c>
      <c r="O437" s="4">
        <f>AllProgram_Nominal!O437/AllProgram_NominalPerChild!$E437*1000</f>
        <v>259.52535205999345</v>
      </c>
      <c r="P437" s="4">
        <f>AllProgram_Nominal!P437/AllProgram_NominalPerChild!$E437*1000</f>
        <v>67.932703919681956</v>
      </c>
      <c r="Q437" s="4">
        <f>AllProgram_Nominal!Q437/AllProgram_NominalPerChild!$E437*1000</f>
        <v>496.700783114584</v>
      </c>
      <c r="R437" s="4">
        <f>AllProgram_Nominal!R437/AllProgram_NominalPerChild!$E437*1000</f>
        <v>474.85096168662403</v>
      </c>
      <c r="S437" s="4">
        <f>AllProgram_Nominal!S437/AllProgram_NominalPerChild!$E437*1000</f>
        <v>0</v>
      </c>
      <c r="T437" s="4">
        <f>AllProgram_Nominal!T437/AllProgram_NominalPerChild!$E437*1000</f>
        <v>6.9257701882282845</v>
      </c>
      <c r="U437" s="4">
        <f>AllProgram_Nominal!U437/AllProgram_NominalPerChild!$E437*1000</f>
        <v>374.36780703947073</v>
      </c>
      <c r="V437" s="4">
        <f>AllProgram_Nominal!V437/AllProgram_NominalPerChild!$E437*1000</f>
        <v>0</v>
      </c>
      <c r="W437" s="4">
        <f>AllProgram_Nominal!W437/AllProgram_NominalPerChild!$E437*1000</f>
        <v>93.391886015224003</v>
      </c>
      <c r="X437" s="4">
        <f>AllProgram_Nominal!X437/AllProgram_NominalPerChild!$E437*1000</f>
        <v>1675.6603809314695</v>
      </c>
      <c r="Y437" s="4">
        <f>AllProgram_Nominal!Y437/AllProgram_NominalPerChild!$E437*1000</f>
        <v>1740.3086574053466</v>
      </c>
      <c r="Z437" s="4">
        <f>AllProgram_Nominal!Z437/AllProgram_NominalPerChild!$E437*1000</f>
        <v>3814.3252956391252</v>
      </c>
      <c r="AA437" s="4">
        <f>AllProgram_Nominal!AA437/AllProgram_NominalPerChild!$E437*1000</f>
        <v>717.18160930560646</v>
      </c>
      <c r="AB437" s="4">
        <f>AllProgram_Nominal!AB437/AllProgram_NominalPerChild!$E437*1000</f>
        <v>103.67793342669985</v>
      </c>
      <c r="AC437" s="4">
        <f>AllProgram_Nominal!AC437/AllProgram_NominalPerChild!$E437*1000</f>
        <v>196.06285461873244</v>
      </c>
    </row>
    <row r="438" spans="1:29" x14ac:dyDescent="0.3">
      <c r="A438" s="2" t="s">
        <v>21</v>
      </c>
      <c r="B438" s="2" t="s">
        <v>54</v>
      </c>
      <c r="C438" s="2">
        <v>2005</v>
      </c>
      <c r="D438" s="5">
        <v>81.537000000000006</v>
      </c>
      <c r="E438" s="4">
        <v>1382966</v>
      </c>
      <c r="F438" s="4">
        <f>AllProgram_Nominal!F438/AllProgram_NominalPerChild!$E438*1000</f>
        <v>5594.6668247809412</v>
      </c>
      <c r="G438" s="4">
        <f>AllProgram_Nominal!G438/AllProgram_NominalPerChild!$E438*1000</f>
        <v>1153.0912545933884</v>
      </c>
      <c r="H438" s="4">
        <f>AllProgram_Nominal!H438/AllProgram_NominalPerChild!$E438*1000</f>
        <v>252.05898048108193</v>
      </c>
      <c r="I438" s="4">
        <f>AllProgram_Nominal!I438/AllProgram_NominalPerChild!$E438*1000</f>
        <v>266.55319075089335</v>
      </c>
      <c r="J438" s="4">
        <f>AllProgram_Nominal!J438/AllProgram_NominalPerChild!$E438*1000</f>
        <v>125.77647028198813</v>
      </c>
      <c r="K438" s="4">
        <f>AllProgram_Nominal!K438/AllProgram_NominalPerChild!$E438*1000</f>
        <v>49.526074764106781</v>
      </c>
      <c r="L438" s="4">
        <f>AllProgram_Nominal!L438/AllProgram_NominalPerChild!$E438*1000</f>
        <v>89.873010616313053</v>
      </c>
      <c r="M438" s="4">
        <f>AllProgram_Nominal!M438/AllProgram_NominalPerChild!$E438*1000</f>
        <v>1020.2909413535834</v>
      </c>
      <c r="N438" s="4">
        <f>AllProgram_Nominal!N438/AllProgram_NominalPerChild!$E438*1000</f>
        <v>113.42680266181527</v>
      </c>
      <c r="O438" s="4">
        <f>AllProgram_Nominal!O438/AllProgram_NominalPerChild!$E438*1000</f>
        <v>236.44023736975294</v>
      </c>
      <c r="P438" s="4">
        <f>AllProgram_Nominal!P438/AllProgram_NominalPerChild!$E438*1000</f>
        <v>63.1264664496452</v>
      </c>
      <c r="Q438" s="4">
        <f>AllProgram_Nominal!Q438/AllProgram_NominalPerChild!$E438*1000</f>
        <v>448.72903599943885</v>
      </c>
      <c r="R438" s="4">
        <f>AllProgram_Nominal!R438/AllProgram_NominalPerChild!$E438*1000</f>
        <v>452.66261064986412</v>
      </c>
      <c r="S438" s="4">
        <f>AllProgram_Nominal!S438/AllProgram_NominalPerChild!$E438*1000</f>
        <v>0</v>
      </c>
      <c r="T438" s="4">
        <f>AllProgram_Nominal!T438/AllProgram_NominalPerChild!$E438*1000</f>
        <v>116.95505674036816</v>
      </c>
      <c r="U438" s="4">
        <f>AllProgram_Nominal!U438/AllProgram_NominalPerChild!$E438*1000</f>
        <v>272.19541189009709</v>
      </c>
      <c r="V438" s="4">
        <f>AllProgram_Nominal!V438/AllProgram_NominalPerChild!$E438*1000</f>
        <v>196.46469978293032</v>
      </c>
      <c r="W438" s="4">
        <f>AllProgram_Nominal!W438/AllProgram_NominalPerChild!$E438*1000</f>
        <v>136.12042812332334</v>
      </c>
      <c r="X438" s="4">
        <f>AllProgram_Nominal!X438/AllProgram_NominalPerChild!$E438*1000</f>
        <v>743.84548217220163</v>
      </c>
      <c r="Y438" s="4">
        <f>AllProgram_Nominal!Y438/AllProgram_NominalPerChild!$E438*1000</f>
        <v>988.94477521500892</v>
      </c>
      <c r="Z438" s="4">
        <f>AllProgram_Nominal!Z438/AllProgram_NominalPerChild!$E438*1000</f>
        <v>2671.3607311403457</v>
      </c>
      <c r="AA438" s="4">
        <f>AllProgram_Nominal!AA438/AllProgram_NominalPerChild!$E438*1000</f>
        <v>607.52542000309484</v>
      </c>
      <c r="AB438" s="4">
        <f>AllProgram_Nominal!AB438/AllProgram_NominalPerChild!$E438*1000</f>
        <v>131.67496525583419</v>
      </c>
      <c r="AC438" s="4">
        <f>AllProgram_Nominal!AC438/AllProgram_NominalPerChild!$E438*1000</f>
        <v>364.5823541576583</v>
      </c>
    </row>
    <row r="439" spans="1:29" x14ac:dyDescent="0.3">
      <c r="A439" s="2" t="s">
        <v>22</v>
      </c>
      <c r="B439" s="2" t="s">
        <v>55</v>
      </c>
      <c r="C439" s="2">
        <v>2005</v>
      </c>
      <c r="D439" s="5">
        <v>81.537000000000006</v>
      </c>
      <c r="E439" s="4">
        <v>1464140</v>
      </c>
      <c r="F439" s="4">
        <f>AllProgram_Nominal!F439/AllProgram_NominalPerChild!$E439*1000</f>
        <v>6821.0881473083173</v>
      </c>
      <c r="G439" s="4">
        <f>AllProgram_Nominal!G439/AllProgram_NominalPerChild!$E439*1000</f>
        <v>730.26828035570372</v>
      </c>
      <c r="H439" s="4">
        <f>AllProgram_Nominal!H439/AllProgram_NominalPerChild!$E439*1000</f>
        <v>163.5977433851954</v>
      </c>
      <c r="I439" s="4">
        <f>AllProgram_Nominal!I439/AllProgram_NominalPerChild!$E439*1000</f>
        <v>494.91988471047847</v>
      </c>
      <c r="J439" s="4">
        <f>AllProgram_Nominal!J439/AllProgram_NominalPerChild!$E439*1000</f>
        <v>117.79308740967394</v>
      </c>
      <c r="K439" s="4">
        <f>AllProgram_Nominal!K439/AllProgram_NominalPerChild!$E439*1000</f>
        <v>68.133131625933785</v>
      </c>
      <c r="L439" s="4">
        <f>AllProgram_Nominal!L439/AllProgram_NominalPerChild!$E439*1000</f>
        <v>226.47095769530236</v>
      </c>
      <c r="M439" s="4">
        <f>AllProgram_Nominal!M439/AllProgram_NominalPerChild!$E439*1000</f>
        <v>1033.9105631975083</v>
      </c>
      <c r="N439" s="4">
        <f>AllProgram_Nominal!N439/AllProgram_NominalPerChild!$E439*1000</f>
        <v>115.79271251587963</v>
      </c>
      <c r="O439" s="4">
        <f>AllProgram_Nominal!O439/AllProgram_NominalPerChild!$E439*1000</f>
        <v>231.57878211067595</v>
      </c>
      <c r="P439" s="4">
        <f>AllProgram_Nominal!P439/AllProgram_NominalPerChild!$E439*1000</f>
        <v>65.733140470716364</v>
      </c>
      <c r="Q439" s="4">
        <f>AllProgram_Nominal!Q439/AllProgram_NominalPerChild!$E439*1000</f>
        <v>353.80564700096983</v>
      </c>
      <c r="R439" s="4">
        <f>AllProgram_Nominal!R439/AllProgram_NominalPerChild!$E439*1000</f>
        <v>468.51393992377774</v>
      </c>
      <c r="S439" s="4">
        <f>AllProgram_Nominal!S439/AllProgram_NominalPerChild!$E439*1000</f>
        <v>0</v>
      </c>
      <c r="T439" s="4">
        <f>AllProgram_Nominal!T439/AllProgram_NominalPerChild!$E439*1000</f>
        <v>59.199939896457991</v>
      </c>
      <c r="U439" s="4">
        <f>AllProgram_Nominal!U439/AllProgram_NominalPerChild!$E439*1000</f>
        <v>907.32375319300058</v>
      </c>
      <c r="V439" s="4">
        <f>AllProgram_Nominal!V439/AllProgram_NominalPerChild!$E439*1000</f>
        <v>32.324094690398461</v>
      </c>
      <c r="W439" s="4">
        <f>AllProgram_Nominal!W439/AllProgram_NominalPerChild!$E439*1000</f>
        <v>128.30013113500075</v>
      </c>
      <c r="X439" s="4">
        <f>AllProgram_Nominal!X439/AllProgram_NominalPerChild!$E439*1000</f>
        <v>1138.5631263246155</v>
      </c>
      <c r="Y439" s="4">
        <f>AllProgram_Nominal!Y439/AllProgram_NominalPerChild!$E439*1000</f>
        <v>659.85083393664547</v>
      </c>
      <c r="Z439" s="4">
        <f>AllProgram_Nominal!Z439/AllProgram_NominalPerChild!$E439*1000</f>
        <v>5139.3021365600816</v>
      </c>
      <c r="AA439" s="4">
        <f>AllProgram_Nominal!AA439/AllProgram_NominalPerChild!$E439*1000</f>
        <v>953.69909981285934</v>
      </c>
      <c r="AB439" s="4">
        <f>AllProgram_Nominal!AB439/AllProgram_NominalPerChild!$E439*1000</f>
        <v>145.92388705998061</v>
      </c>
      <c r="AC439" s="4">
        <f>AllProgram_Nominal!AC439/AllProgram_NominalPerChild!$E439*1000</f>
        <v>179.00473998388134</v>
      </c>
    </row>
    <row r="440" spans="1:29" x14ac:dyDescent="0.3">
      <c r="A440" s="2" t="s">
        <v>23</v>
      </c>
      <c r="B440" s="2" t="s">
        <v>56</v>
      </c>
      <c r="C440" s="2">
        <v>2005</v>
      </c>
      <c r="D440" s="5">
        <v>81.537000000000006</v>
      </c>
      <c r="E440" s="4">
        <v>2531839</v>
      </c>
      <c r="F440" s="4">
        <f>AllProgram_Nominal!F440/AllProgram_NominalPerChild!$E440*1000</f>
        <v>6354.0975551762967</v>
      </c>
      <c r="G440" s="4">
        <f>AllProgram_Nominal!G440/AllProgram_NominalPerChild!$E440*1000</f>
        <v>1147.4102421204509</v>
      </c>
      <c r="H440" s="4">
        <f>AllProgram_Nominal!H440/AllProgram_NominalPerChild!$E440*1000</f>
        <v>230.00396154731797</v>
      </c>
      <c r="I440" s="4">
        <f>AllProgram_Nominal!I440/AllProgram_NominalPerChild!$E440*1000</f>
        <v>55.191108123383835</v>
      </c>
      <c r="J440" s="4">
        <f>AllProgram_Nominal!J440/AllProgram_NominalPerChild!$E440*1000</f>
        <v>160.40440249162762</v>
      </c>
      <c r="K440" s="4">
        <f>AllProgram_Nominal!K440/AllProgram_NominalPerChild!$E440*1000</f>
        <v>69.831225392432373</v>
      </c>
      <c r="L440" s="4">
        <f>AllProgram_Nominal!L440/AllProgram_NominalPerChild!$E440*1000</f>
        <v>162.71421524038456</v>
      </c>
      <c r="M440" s="4">
        <f>AllProgram_Nominal!M440/AllProgram_NominalPerChild!$E440*1000</f>
        <v>1179.6870985872326</v>
      </c>
      <c r="N440" s="4">
        <f>AllProgram_Nominal!N440/AllProgram_NominalPerChild!$E440*1000</f>
        <v>200.07385906923781</v>
      </c>
      <c r="O440" s="4">
        <f>AllProgram_Nominal!O440/AllProgram_NominalPerChild!$E440*1000</f>
        <v>257.21555194268097</v>
      </c>
      <c r="P440" s="4">
        <f>AllProgram_Nominal!P440/AllProgram_NominalPerChild!$E440*1000</f>
        <v>92.281418241839233</v>
      </c>
      <c r="Q440" s="4">
        <f>AllProgram_Nominal!Q440/AllProgram_NominalPerChild!$E440*1000</f>
        <v>492.10633061580927</v>
      </c>
      <c r="R440" s="4">
        <f>AllProgram_Nominal!R440/AllProgram_NominalPerChild!$E440*1000</f>
        <v>462.27820963339292</v>
      </c>
      <c r="S440" s="4">
        <f>AllProgram_Nominal!S440/AllProgram_NominalPerChild!$E440*1000</f>
        <v>0</v>
      </c>
      <c r="T440" s="4">
        <f>AllProgram_Nominal!T440/AllProgram_NominalPerChild!$E440*1000</f>
        <v>0</v>
      </c>
      <c r="U440" s="4">
        <f>AllProgram_Nominal!U440/AllProgram_NominalPerChild!$E440*1000</f>
        <v>672.98434063145407</v>
      </c>
      <c r="V440" s="4">
        <f>AllProgram_Nominal!V440/AllProgram_NominalPerChild!$E440*1000</f>
        <v>9.129332473352374</v>
      </c>
      <c r="W440" s="4">
        <f>AllProgram_Nominal!W440/AllProgram_NominalPerChild!$E440*1000</f>
        <v>97.571075806952976</v>
      </c>
      <c r="X440" s="4">
        <f>AllProgram_Nominal!X440/AllProgram_NominalPerChild!$E440*1000</f>
        <v>509.72114994051134</v>
      </c>
      <c r="Y440" s="4">
        <f>AllProgram_Nominal!Y440/AllProgram_NominalPerChild!$E440*1000</f>
        <v>1361.0502089587847</v>
      </c>
      <c r="Z440" s="4">
        <f>AllProgram_Nominal!Z440/AllProgram_NominalPerChild!$E440*1000</f>
        <v>2950.6547843112321</v>
      </c>
      <c r="AA440" s="4">
        <f>AllProgram_Nominal!AA440/AllProgram_NominalPerChild!$E440*1000</f>
        <v>335.56320129360518</v>
      </c>
      <c r="AB440" s="4">
        <f>AllProgram_Nominal!AB440/AllProgram_NominalPerChild!$E440*1000</f>
        <v>122.11597972856885</v>
      </c>
      <c r="AC440" s="4">
        <f>AllProgram_Nominal!AC440/AllProgram_NominalPerChild!$E440*1000</f>
        <v>290.50938863016171</v>
      </c>
    </row>
    <row r="441" spans="1:29" x14ac:dyDescent="0.3">
      <c r="A441" s="2" t="s">
        <v>24</v>
      </c>
      <c r="B441" s="2" t="s">
        <v>57</v>
      </c>
      <c r="C441" s="2">
        <v>2005</v>
      </c>
      <c r="D441" s="5">
        <v>81.537000000000006</v>
      </c>
      <c r="E441" s="4">
        <v>1280557</v>
      </c>
      <c r="F441" s="4">
        <f>AllProgram_Nominal!F441/AllProgram_NominalPerChild!$E441*1000</f>
        <v>5505.7658503291932</v>
      </c>
      <c r="G441" s="4">
        <f>AllProgram_Nominal!G441/AllProgram_NominalPerChild!$E441*1000</f>
        <v>1014.6092676858586</v>
      </c>
      <c r="H441" s="4">
        <f>AllProgram_Nominal!H441/AllProgram_NominalPerChild!$E441*1000</f>
        <v>288.55021681971203</v>
      </c>
      <c r="I441" s="4">
        <f>AllProgram_Nominal!I441/AllProgram_NominalPerChild!$E441*1000</f>
        <v>201.96445765397399</v>
      </c>
      <c r="J441" s="4">
        <f>AllProgram_Nominal!J441/AllProgram_NominalPerChild!$E441*1000</f>
        <v>133.64997028636756</v>
      </c>
      <c r="K441" s="4">
        <f>AllProgram_Nominal!K441/AllProgram_NominalPerChild!$E441*1000</f>
        <v>54.452709253482219</v>
      </c>
      <c r="L441" s="4">
        <f>AllProgram_Nominal!L441/AllProgram_NominalPerChild!$E441*1000</f>
        <v>107.25553099159194</v>
      </c>
      <c r="M441" s="4">
        <f>AllProgram_Nominal!M441/AllProgram_NominalPerChild!$E441*1000</f>
        <v>1823.7627680767041</v>
      </c>
      <c r="N441" s="4">
        <f>AllProgram_Nominal!N441/AllProgram_NominalPerChild!$E441*1000</f>
        <v>104.36745944460105</v>
      </c>
      <c r="O441" s="4">
        <f>AllProgram_Nominal!O441/AllProgram_NominalPerChild!$E441*1000</f>
        <v>171.86363770456666</v>
      </c>
      <c r="P441" s="4">
        <f>AllProgram_Nominal!P441/AllProgram_NominalPerChild!$E441*1000</f>
        <v>49.323599277501891</v>
      </c>
      <c r="Q441" s="4">
        <f>AllProgram_Nominal!Q441/AllProgram_NominalPerChild!$E441*1000</f>
        <v>345.2200878211591</v>
      </c>
      <c r="R441" s="4">
        <f>AllProgram_Nominal!R441/AllProgram_NominalPerChild!$E441*1000</f>
        <v>505.01695746460331</v>
      </c>
      <c r="S441" s="4">
        <f>AllProgram_Nominal!S441/AllProgram_NominalPerChild!$E441*1000</f>
        <v>0</v>
      </c>
      <c r="T441" s="4">
        <f>AllProgram_Nominal!T441/AllProgram_NominalPerChild!$E441*1000</f>
        <v>108.41610330504616</v>
      </c>
      <c r="U441" s="4">
        <f>AllProgram_Nominal!U441/AllProgram_NominalPerChild!$E441*1000</f>
        <v>473.68449823006711</v>
      </c>
      <c r="V441" s="4">
        <f>AllProgram_Nominal!V441/AllProgram_NominalPerChild!$E441*1000</f>
        <v>59.773988975110051</v>
      </c>
      <c r="W441" s="4">
        <f>AllProgram_Nominal!W441/AllProgram_NominalPerChild!$E441*1000</f>
        <v>85.956821133303706</v>
      </c>
      <c r="X441" s="4">
        <f>AllProgram_Nominal!X441/AllProgram_NominalPerChild!$E441*1000</f>
        <v>806.62105840110257</v>
      </c>
      <c r="Y441" s="4">
        <f>AllProgram_Nominal!Y441/AllProgram_NominalPerChild!$E441*1000</f>
        <v>660.99517631780543</v>
      </c>
      <c r="Z441" s="4">
        <f>AllProgram_Nominal!Z441/AllProgram_NominalPerChild!$E441*1000</f>
        <v>5242.2806234451573</v>
      </c>
      <c r="AA441" s="4">
        <f>AllProgram_Nominal!AA441/AllProgram_NominalPerChild!$E441*1000</f>
        <v>463.19843630545142</v>
      </c>
      <c r="AB441" s="4">
        <f>AllProgram_Nominal!AB441/AllProgram_NominalPerChild!$E441*1000</f>
        <v>115.46069405735162</v>
      </c>
      <c r="AC441" s="4">
        <f>AllProgram_Nominal!AC441/AllProgram_NominalPerChild!$E441*1000</f>
        <v>522.80609141178411</v>
      </c>
    </row>
    <row r="442" spans="1:29" x14ac:dyDescent="0.3">
      <c r="A442" s="2" t="s">
        <v>25</v>
      </c>
      <c r="B442" s="2" t="s">
        <v>58</v>
      </c>
      <c r="C442" s="2">
        <v>2005</v>
      </c>
      <c r="D442" s="5">
        <v>81.537000000000006</v>
      </c>
      <c r="E442" s="4">
        <v>760870</v>
      </c>
      <c r="F442" s="4">
        <f>AllProgram_Nominal!F442/AllProgram_NominalPerChild!$E442*1000</f>
        <v>4149.8206001025146</v>
      </c>
      <c r="G442" s="4">
        <f>AllProgram_Nominal!G442/AllProgram_NominalPerChild!$E442*1000</f>
        <v>1353.8922549187116</v>
      </c>
      <c r="H442" s="4">
        <f>AllProgram_Nominal!H442/AllProgram_NominalPerChild!$E442*1000</f>
        <v>178.3169266760419</v>
      </c>
      <c r="I442" s="4">
        <f>AllProgram_Nominal!I442/AllProgram_NominalPerChild!$E442*1000</f>
        <v>180.85218237018151</v>
      </c>
      <c r="J442" s="4">
        <f>AllProgram_Nominal!J442/AllProgram_NominalPerChild!$E442*1000</f>
        <v>274.81237793578407</v>
      </c>
      <c r="K442" s="4">
        <f>AllProgram_Nominal!K442/AllProgram_NominalPerChild!$E442*1000</f>
        <v>203.10692468157046</v>
      </c>
      <c r="L442" s="4">
        <f>AllProgram_Nominal!L442/AllProgram_NominalPerChild!$E442*1000</f>
        <v>35.304352911798333</v>
      </c>
      <c r="M442" s="4">
        <f>AllProgram_Nominal!M442/AllProgram_NominalPerChild!$E442*1000</f>
        <v>464.00301891256061</v>
      </c>
      <c r="N442" s="4">
        <f>AllProgram_Nominal!N442/AllProgram_NominalPerChild!$E442*1000</f>
        <v>316.40115446791174</v>
      </c>
      <c r="O442" s="4">
        <f>AllProgram_Nominal!O442/AllProgram_NominalPerChild!$E442*1000</f>
        <v>359.16791759301577</v>
      </c>
      <c r="P442" s="4">
        <f>AllProgram_Nominal!P442/AllProgram_NominalPerChild!$E442*1000</f>
        <v>181.88176377042069</v>
      </c>
      <c r="Q442" s="4">
        <f>AllProgram_Nominal!Q442/AllProgram_NominalPerChild!$E442*1000</f>
        <v>1091.5241762718993</v>
      </c>
      <c r="R442" s="4">
        <f>AllProgram_Nominal!R442/AllProgram_NominalPerChild!$E442*1000</f>
        <v>360.8132795352688</v>
      </c>
      <c r="S442" s="4">
        <f>AllProgram_Nominal!S442/AllProgram_NominalPerChild!$E442*1000</f>
        <v>0</v>
      </c>
      <c r="T442" s="4">
        <f>AllProgram_Nominal!T442/AllProgram_NominalPerChild!$E442*1000</f>
        <v>0</v>
      </c>
      <c r="U442" s="4">
        <f>AllProgram_Nominal!U442/AllProgram_NominalPerChild!$E442*1000</f>
        <v>168.14304677540184</v>
      </c>
      <c r="V442" s="4">
        <f>AllProgram_Nominal!V442/AllProgram_NominalPerChild!$E442*1000</f>
        <v>0</v>
      </c>
      <c r="W442" s="4">
        <f>AllProgram_Nominal!W442/AllProgram_NominalPerChild!$E442*1000</f>
        <v>176.04603940226318</v>
      </c>
      <c r="X442" s="4">
        <f>AllProgram_Nominal!X442/AllProgram_NominalPerChild!$E442*1000</f>
        <v>700.32593664807609</v>
      </c>
      <c r="Y442" s="4">
        <f>AllProgram_Nominal!Y442/AllProgram_NominalPerChild!$E442*1000</f>
        <v>451.57122767358419</v>
      </c>
      <c r="Z442" s="4">
        <f>AllProgram_Nominal!Z442/AllProgram_NominalPerChild!$E442*1000</f>
        <v>6699.9998088800685</v>
      </c>
      <c r="AA442" s="4">
        <f>AllProgram_Nominal!AA442/AllProgram_NominalPerChild!$E442*1000</f>
        <v>279.54184026180559</v>
      </c>
      <c r="AB442" s="4">
        <f>AllProgram_Nominal!AB442/AllProgram_NominalPerChild!$E442*1000</f>
        <v>57.940252605569938</v>
      </c>
      <c r="AC442" s="4">
        <f>AllProgram_Nominal!AC442/AllProgram_NominalPerChild!$E442*1000</f>
        <v>174.99047143401634</v>
      </c>
    </row>
    <row r="443" spans="1:29" x14ac:dyDescent="0.3">
      <c r="A443" s="2" t="s">
        <v>26</v>
      </c>
      <c r="B443" s="2" t="s">
        <v>59</v>
      </c>
      <c r="C443" s="2">
        <v>2005</v>
      </c>
      <c r="D443" s="5">
        <v>81.537000000000006</v>
      </c>
      <c r="E443" s="4">
        <v>1422978</v>
      </c>
      <c r="F443" s="4">
        <f>AllProgram_Nominal!F443/AllProgram_NominalPerChild!$E443*1000</f>
        <v>4756.1740237726799</v>
      </c>
      <c r="G443" s="4">
        <f>AllProgram_Nominal!G443/AllProgram_NominalPerChild!$E443*1000</f>
        <v>666.72780605181526</v>
      </c>
      <c r="H443" s="4">
        <f>AllProgram_Nominal!H443/AllProgram_NominalPerChild!$E443*1000</f>
        <v>185.48213675826329</v>
      </c>
      <c r="I443" s="4">
        <f>AllProgram_Nominal!I443/AllProgram_NominalPerChild!$E443*1000</f>
        <v>187.02819017581439</v>
      </c>
      <c r="J443" s="4">
        <f>AllProgram_Nominal!J443/AllProgram_NominalPerChild!$E443*1000</f>
        <v>165.71579110850624</v>
      </c>
      <c r="K443" s="4">
        <f>AllProgram_Nominal!K443/AllProgram_NominalPerChild!$E443*1000</f>
        <v>72.779389289460468</v>
      </c>
      <c r="L443" s="4">
        <f>AllProgram_Nominal!L443/AllProgram_NominalPerChild!$E443*1000</f>
        <v>87.808117202093072</v>
      </c>
      <c r="M443" s="4">
        <f>AllProgram_Nominal!M443/AllProgram_NominalPerChild!$E443*1000</f>
        <v>837.48095964941126</v>
      </c>
      <c r="N443" s="4">
        <f>AllProgram_Nominal!N443/AllProgram_NominalPerChild!$E443*1000</f>
        <v>262.14677070411489</v>
      </c>
      <c r="O443" s="4">
        <f>AllProgram_Nominal!O443/AllProgram_NominalPerChild!$E443*1000</f>
        <v>272.08828673622418</v>
      </c>
      <c r="P443" s="4">
        <f>AllProgram_Nominal!P443/AllProgram_NominalPerChild!$E443*1000</f>
        <v>84.221534978053072</v>
      </c>
      <c r="Q443" s="4">
        <f>AllProgram_Nominal!Q443/AllProgram_NominalPerChild!$E443*1000</f>
        <v>581.15866865123701</v>
      </c>
      <c r="R443" s="4">
        <f>AllProgram_Nominal!R443/AllProgram_NominalPerChild!$E443*1000</f>
        <v>455.93466659358052</v>
      </c>
      <c r="S443" s="4">
        <f>AllProgram_Nominal!S443/AllProgram_NominalPerChild!$E443*1000</f>
        <v>0</v>
      </c>
      <c r="T443" s="4">
        <f>AllProgram_Nominal!T443/AllProgram_NominalPerChild!$E443*1000</f>
        <v>0</v>
      </c>
      <c r="U443" s="4">
        <f>AllProgram_Nominal!U443/AllProgram_NominalPerChild!$E443*1000</f>
        <v>304.8676789100042</v>
      </c>
      <c r="V443" s="4">
        <f>AllProgram_Nominal!V443/AllProgram_NominalPerChild!$E443*1000</f>
        <v>44.627534649165341</v>
      </c>
      <c r="W443" s="4">
        <f>AllProgram_Nominal!W443/AllProgram_NominalPerChild!$E443*1000</f>
        <v>85.601799887278659</v>
      </c>
      <c r="X443" s="4">
        <f>AllProgram_Nominal!X443/AllProgram_NominalPerChild!$E443*1000</f>
        <v>1011.2619533111559</v>
      </c>
      <c r="Y443" s="4">
        <f>AllProgram_Nominal!Y443/AllProgram_NominalPerChild!$E443*1000</f>
        <v>693.18429378388134</v>
      </c>
      <c r="Z443" s="4">
        <f>AllProgram_Nominal!Z443/AllProgram_NominalPerChild!$E443*1000</f>
        <v>3836.3980400267592</v>
      </c>
      <c r="AA443" s="4">
        <f>AllProgram_Nominal!AA443/AllProgram_NominalPerChild!$E443*1000</f>
        <v>359.13977587847455</v>
      </c>
      <c r="AB443" s="4">
        <f>AllProgram_Nominal!AB443/AllProgram_NominalPerChild!$E443*1000</f>
        <v>186.79487666007486</v>
      </c>
      <c r="AC443" s="4">
        <f>AllProgram_Nominal!AC443/AllProgram_NominalPerChild!$E443*1000</f>
        <v>244.91664663824739</v>
      </c>
    </row>
    <row r="444" spans="1:29" x14ac:dyDescent="0.3">
      <c r="A444" s="2" t="s">
        <v>27</v>
      </c>
      <c r="B444" s="2" t="s">
        <v>60</v>
      </c>
      <c r="C444" s="2">
        <v>2005</v>
      </c>
      <c r="D444" s="5">
        <v>81.537000000000006</v>
      </c>
      <c r="E444" s="4">
        <v>221685</v>
      </c>
      <c r="F444" s="4">
        <f>AllProgram_Nominal!F444/AllProgram_NominalPerChild!$E444*1000</f>
        <v>5131.0778807767783</v>
      </c>
      <c r="G444" s="4">
        <f>AllProgram_Nominal!G444/AllProgram_NominalPerChild!$E444*1000</f>
        <v>942.15666373457827</v>
      </c>
      <c r="H444" s="4">
        <f>AllProgram_Nominal!H444/AllProgram_NominalPerChild!$E444*1000</f>
        <v>257.84784717053475</v>
      </c>
      <c r="I444" s="4">
        <f>AllProgram_Nominal!I444/AllProgram_NominalPerChild!$E444*1000</f>
        <v>290.65566005819068</v>
      </c>
      <c r="J444" s="4">
        <f>AllProgram_Nominal!J444/AllProgram_NominalPerChild!$E444*1000</f>
        <v>221.36014615332567</v>
      </c>
      <c r="K444" s="4">
        <f>AllProgram_Nominal!K444/AllProgram_NominalPerChild!$E444*1000</f>
        <v>91.365162979116946</v>
      </c>
      <c r="L444" s="4">
        <f>AllProgram_Nominal!L444/AllProgram_NominalPerChild!$E444*1000</f>
        <v>89.27165121681665</v>
      </c>
      <c r="M444" s="4">
        <f>AllProgram_Nominal!M444/AllProgram_NominalPerChild!$E444*1000</f>
        <v>835.76612761350566</v>
      </c>
      <c r="N444" s="4">
        <f>AllProgram_Nominal!N444/AllProgram_NominalPerChild!$E444*1000</f>
        <v>182.33859864672846</v>
      </c>
      <c r="O444" s="4">
        <f>AllProgram_Nominal!O444/AllProgram_NominalPerChild!$E444*1000</f>
        <v>239.54152590998712</v>
      </c>
      <c r="P444" s="4">
        <f>AllProgram_Nominal!P444/AllProgram_NominalPerChild!$E444*1000</f>
        <v>52.56714960416808</v>
      </c>
      <c r="Q444" s="4">
        <f>AllProgram_Nominal!Q444/AllProgram_NominalPerChild!$E444*1000</f>
        <v>567.08843629474256</v>
      </c>
      <c r="R444" s="4">
        <f>AllProgram_Nominal!R444/AllProgram_NominalPerChild!$E444*1000</f>
        <v>428.56305117621849</v>
      </c>
      <c r="S444" s="4">
        <f>AllProgram_Nominal!S444/AllProgram_NominalPerChild!$E444*1000</f>
        <v>0</v>
      </c>
      <c r="T444" s="4">
        <f>AllProgram_Nominal!T444/AllProgram_NominalPerChild!$E444*1000</f>
        <v>0</v>
      </c>
      <c r="U444" s="4">
        <f>AllProgram_Nominal!U444/AllProgram_NominalPerChild!$E444*1000</f>
        <v>264.60067212486189</v>
      </c>
      <c r="V444" s="4">
        <f>AllProgram_Nominal!V444/AllProgram_NominalPerChild!$E444*1000</f>
        <v>468.84092293118613</v>
      </c>
      <c r="W444" s="4">
        <f>AllProgram_Nominal!W444/AllProgram_NominalPerChild!$E444*1000</f>
        <v>71.813225973791646</v>
      </c>
      <c r="X444" s="4">
        <f>AllProgram_Nominal!X444/AllProgram_NominalPerChild!$E444*1000</f>
        <v>728.34680251537509</v>
      </c>
      <c r="Y444" s="4">
        <f>AllProgram_Nominal!Y444/AllProgram_NominalPerChild!$E444*1000</f>
        <v>1418.0706858831225</v>
      </c>
      <c r="Z444" s="4">
        <f>AllProgram_Nominal!Z444/AllProgram_NominalPerChild!$E444*1000</f>
        <v>2190.8001176641592</v>
      </c>
      <c r="AA444" s="4">
        <f>AllProgram_Nominal!AA444/AllProgram_NominalPerChild!$E444*1000</f>
        <v>381.84360691972847</v>
      </c>
      <c r="AB444" s="4">
        <f>AllProgram_Nominal!AB444/AllProgram_NominalPerChild!$E444*1000</f>
        <v>93.871935403838791</v>
      </c>
      <c r="AC444" s="4">
        <f>AllProgram_Nominal!AC444/AllProgram_NominalPerChild!$E444*1000</f>
        <v>223.22665042740826</v>
      </c>
    </row>
    <row r="445" spans="1:29" x14ac:dyDescent="0.3">
      <c r="A445" s="2" t="s">
        <v>28</v>
      </c>
      <c r="B445" s="2" t="s">
        <v>61</v>
      </c>
      <c r="C445" s="2">
        <v>2005</v>
      </c>
      <c r="D445" s="5">
        <v>81.537000000000006</v>
      </c>
      <c r="E445" s="4">
        <v>448918</v>
      </c>
      <c r="F445" s="4">
        <f>AllProgram_Nominal!F445/AllProgram_NominalPerChild!$E445*1000</f>
        <v>4946.2039838010505</v>
      </c>
      <c r="G445" s="4">
        <f>AllProgram_Nominal!G445/AllProgram_NominalPerChild!$E445*1000</f>
        <v>1496.5294329922167</v>
      </c>
      <c r="H445" s="4">
        <f>AllProgram_Nominal!H445/AllProgram_NominalPerChild!$E445*1000</f>
        <v>177.6449151069906</v>
      </c>
      <c r="I445" s="4">
        <f>AllProgram_Nominal!I445/AllProgram_NominalPerChild!$E445*1000</f>
        <v>160.06932223702324</v>
      </c>
      <c r="J445" s="4">
        <f>AllProgram_Nominal!J445/AllProgram_NominalPerChild!$E445*1000</f>
        <v>151.38623312052536</v>
      </c>
      <c r="K445" s="4">
        <f>AllProgram_Nominal!K445/AllProgram_NominalPerChild!$E445*1000</f>
        <v>68.297554364767095</v>
      </c>
      <c r="L445" s="4">
        <f>AllProgram_Nominal!L445/AllProgram_NominalPerChild!$E445*1000</f>
        <v>120.20605990403593</v>
      </c>
      <c r="M445" s="4">
        <f>AllProgram_Nominal!M445/AllProgram_NominalPerChild!$E445*1000</f>
        <v>1456.255565604409</v>
      </c>
      <c r="N445" s="4">
        <f>AllProgram_Nominal!N445/AllProgram_NominalPerChild!$E445*1000</f>
        <v>133.94213526301016</v>
      </c>
      <c r="O445" s="4">
        <f>AllProgram_Nominal!O445/AllProgram_NominalPerChild!$E445*1000</f>
        <v>192.30627229718803</v>
      </c>
      <c r="P445" s="4">
        <f>AllProgram_Nominal!P445/AllProgram_NominalPerChild!$E445*1000</f>
        <v>45.389753139771628</v>
      </c>
      <c r="Q445" s="4">
        <f>AllProgram_Nominal!Q445/AllProgram_NominalPerChild!$E445*1000</f>
        <v>442.86038875696676</v>
      </c>
      <c r="R445" s="4">
        <f>AllProgram_Nominal!R445/AllProgram_NominalPerChild!$E445*1000</f>
        <v>502.30331597307298</v>
      </c>
      <c r="S445" s="4">
        <f>AllProgram_Nominal!S445/AllProgram_NominalPerChild!$E445*1000</f>
        <v>0</v>
      </c>
      <c r="T445" s="4">
        <f>AllProgram_Nominal!T445/AllProgram_NominalPerChild!$E445*1000</f>
        <v>0</v>
      </c>
      <c r="U445" s="4">
        <f>AllProgram_Nominal!U445/AllProgram_NominalPerChild!$E445*1000</f>
        <v>246.08057596264797</v>
      </c>
      <c r="V445" s="4">
        <f>AllProgram_Nominal!V445/AllProgram_NominalPerChild!$E445*1000</f>
        <v>3.189892140658205</v>
      </c>
      <c r="W445" s="4">
        <f>AllProgram_Nominal!W445/AllProgram_NominalPerChild!$E445*1000</f>
        <v>105.72419461906183</v>
      </c>
      <c r="X445" s="4">
        <f>AllProgram_Nominal!X445/AllProgram_NominalPerChild!$E445*1000</f>
        <v>728.25076163009442</v>
      </c>
      <c r="Y445" s="4">
        <f>AllProgram_Nominal!Y445/AllProgram_NominalPerChild!$E445*1000</f>
        <v>588.06730850623057</v>
      </c>
      <c r="Z445" s="4">
        <f>AllProgram_Nominal!Z445/AllProgram_NominalPerChild!$E445*1000</f>
        <v>3206.7964095682087</v>
      </c>
      <c r="AA445" s="4">
        <f>AllProgram_Nominal!AA445/AllProgram_NominalPerChild!$E445*1000</f>
        <v>256.12695414307291</v>
      </c>
      <c r="AB445" s="4">
        <f>AllProgram_Nominal!AB445/AllProgram_NominalPerChild!$E445*1000</f>
        <v>64.180986282572761</v>
      </c>
      <c r="AC445" s="4">
        <f>AllProgram_Nominal!AC445/AllProgram_NominalPerChild!$E445*1000</f>
        <v>297.25918764674168</v>
      </c>
    </row>
    <row r="446" spans="1:29" x14ac:dyDescent="0.3">
      <c r="A446" s="2" t="s">
        <v>29</v>
      </c>
      <c r="B446" s="2" t="s">
        <v>62</v>
      </c>
      <c r="C446" s="2">
        <v>2005</v>
      </c>
      <c r="D446" s="5">
        <v>81.537000000000006</v>
      </c>
      <c r="E446" s="4">
        <v>611595</v>
      </c>
      <c r="F446" s="4">
        <f>AllProgram_Nominal!F446/AllProgram_NominalPerChild!$E446*1000</f>
        <v>4246.641977125385</v>
      </c>
      <c r="G446" s="4">
        <f>AllProgram_Nominal!G446/AllProgram_NominalPerChild!$E446*1000</f>
        <v>904.24055134525292</v>
      </c>
      <c r="H446" s="4">
        <f>AllProgram_Nominal!H446/AllProgram_NominalPerChild!$E446*1000</f>
        <v>139.97007823804969</v>
      </c>
      <c r="I446" s="4">
        <f>AllProgram_Nominal!I446/AllProgram_NominalPerChild!$E446*1000</f>
        <v>75.012058633572863</v>
      </c>
      <c r="J446" s="4">
        <f>AllProgram_Nominal!J446/AllProgram_NominalPerChild!$E446*1000</f>
        <v>76.99933779707159</v>
      </c>
      <c r="K446" s="4">
        <f>AllProgram_Nominal!K446/AllProgram_NominalPerChild!$E446*1000</f>
        <v>39.593327283578176</v>
      </c>
      <c r="L446" s="4">
        <f>AllProgram_Nominal!L446/AllProgram_NominalPerChild!$E446*1000</f>
        <v>54.195905787326581</v>
      </c>
      <c r="M446" s="4">
        <f>AllProgram_Nominal!M446/AllProgram_NominalPerChild!$E446*1000</f>
        <v>806.04821000825712</v>
      </c>
      <c r="N446" s="4">
        <f>AllProgram_Nominal!N446/AllProgram_NominalPerChild!$E446*1000</f>
        <v>105.17064889510215</v>
      </c>
      <c r="O446" s="4">
        <f>AllProgram_Nominal!O446/AllProgram_NominalPerChild!$E446*1000</f>
        <v>216.12251517837853</v>
      </c>
      <c r="P446" s="4">
        <f>AllProgram_Nominal!P446/AllProgram_NominalPerChild!$E446*1000</f>
        <v>56.653601550045366</v>
      </c>
      <c r="Q446" s="4">
        <f>AllProgram_Nominal!Q446/AllProgram_NominalPerChild!$E446*1000</f>
        <v>478.27565627580344</v>
      </c>
      <c r="R446" s="4">
        <f>AllProgram_Nominal!R446/AllProgram_NominalPerChild!$E446*1000</f>
        <v>473.8854961207989</v>
      </c>
      <c r="S446" s="4">
        <f>AllProgram_Nominal!S446/AllProgram_NominalPerChild!$E446*1000</f>
        <v>0</v>
      </c>
      <c r="T446" s="4">
        <f>AllProgram_Nominal!T446/AllProgram_NominalPerChild!$E446*1000</f>
        <v>0</v>
      </c>
      <c r="U446" s="4">
        <f>AllProgram_Nominal!U446/AllProgram_NominalPerChild!$E446*1000</f>
        <v>356.53823199993462</v>
      </c>
      <c r="V446" s="4">
        <f>AllProgram_Nominal!V446/AllProgram_NominalPerChild!$E446*1000</f>
        <v>0</v>
      </c>
      <c r="W446" s="4">
        <f>AllProgram_Nominal!W446/AllProgram_NominalPerChild!$E446*1000</f>
        <v>62.850822848453639</v>
      </c>
      <c r="X446" s="4">
        <f>AllProgram_Nominal!X446/AllProgram_NominalPerChild!$E446*1000</f>
        <v>410.28448628389486</v>
      </c>
      <c r="Y446" s="4">
        <f>AllProgram_Nominal!Y446/AllProgram_NominalPerChild!$E446*1000</f>
        <v>546.48255790187955</v>
      </c>
      <c r="Z446" s="4">
        <f>AllProgram_Nominal!Z446/AllProgram_NominalPerChild!$E446*1000</f>
        <v>2479.5457951932267</v>
      </c>
      <c r="AA446" s="4">
        <f>AllProgram_Nominal!AA446/AllProgram_NominalPerChild!$E446*1000</f>
        <v>335.34283308398534</v>
      </c>
      <c r="AB446" s="4">
        <f>AllProgram_Nominal!AB446/AllProgram_NominalPerChild!$E446*1000</f>
        <v>164.0301179702254</v>
      </c>
      <c r="AC446" s="4">
        <f>AllProgram_Nominal!AC446/AllProgram_NominalPerChild!$E446*1000</f>
        <v>698.41153050629907</v>
      </c>
    </row>
    <row r="447" spans="1:29" x14ac:dyDescent="0.3">
      <c r="A447" s="2" t="s">
        <v>30</v>
      </c>
      <c r="B447" s="2" t="s">
        <v>63</v>
      </c>
      <c r="C447" s="2">
        <v>2005</v>
      </c>
      <c r="D447" s="5">
        <v>81.537000000000006</v>
      </c>
      <c r="E447" s="4">
        <v>307403</v>
      </c>
      <c r="F447" s="4">
        <f>AllProgram_Nominal!F447/AllProgram_NominalPerChild!$E447*1000</f>
        <v>6243.6866263504262</v>
      </c>
      <c r="G447" s="4">
        <f>AllProgram_Nominal!G447/AllProgram_NominalPerChild!$E447*1000</f>
        <v>444.82649811485248</v>
      </c>
      <c r="H447" s="4">
        <f>AllProgram_Nominal!H447/AllProgram_NominalPerChild!$E447*1000</f>
        <v>195.58364752458499</v>
      </c>
      <c r="I447" s="4">
        <f>AllProgram_Nominal!I447/AllProgram_NominalPerChild!$E447*1000</f>
        <v>85.978341135252421</v>
      </c>
      <c r="J447" s="4">
        <f>AllProgram_Nominal!J447/AllProgram_NominalPerChild!$E447*1000</f>
        <v>93.6743037641142</v>
      </c>
      <c r="K447" s="4">
        <f>AllProgram_Nominal!K447/AllProgram_NominalPerChild!$E447*1000</f>
        <v>43.429163020530048</v>
      </c>
      <c r="L447" s="4">
        <f>AllProgram_Nominal!L447/AllProgram_NominalPerChild!$E447*1000</f>
        <v>114.75763736853575</v>
      </c>
      <c r="M447" s="4">
        <f>AllProgram_Nominal!M447/AllProgram_NominalPerChild!$E447*1000</f>
        <v>647.219311457598</v>
      </c>
      <c r="N447" s="4">
        <f>AllProgram_Nominal!N447/AllProgram_NominalPerChild!$E447*1000</f>
        <v>72.546400126218686</v>
      </c>
      <c r="O447" s="4">
        <f>AllProgram_Nominal!O447/AllProgram_NominalPerChild!$E447*1000</f>
        <v>275.98369298404344</v>
      </c>
      <c r="P447" s="4">
        <f>AllProgram_Nominal!P447/AllProgram_NominalPerChild!$E447*1000</f>
        <v>33.200769673685684</v>
      </c>
      <c r="Q447" s="4">
        <f>AllProgram_Nominal!Q447/AllProgram_NominalPerChild!$E447*1000</f>
        <v>326.71444325527079</v>
      </c>
      <c r="R447" s="4">
        <f>AllProgram_Nominal!R447/AllProgram_NominalPerChild!$E447*1000</f>
        <v>538.97001655806878</v>
      </c>
      <c r="S447" s="4">
        <f>AllProgram_Nominal!S447/AllProgram_NominalPerChild!$E447*1000</f>
        <v>0</v>
      </c>
      <c r="T447" s="4">
        <f>AllProgram_Nominal!T447/AllProgram_NominalPerChild!$E447*1000</f>
        <v>0</v>
      </c>
      <c r="U447" s="4">
        <f>AllProgram_Nominal!U447/AllProgram_NominalPerChild!$E447*1000</f>
        <v>224.37646997589482</v>
      </c>
      <c r="V447" s="4">
        <f>AllProgram_Nominal!V447/AllProgram_NominalPerChild!$E447*1000</f>
        <v>0</v>
      </c>
      <c r="W447" s="4">
        <f>AllProgram_Nominal!W447/AllProgram_NominalPerChild!$E447*1000</f>
        <v>35.802230297036786</v>
      </c>
      <c r="X447" s="4">
        <f>AllProgram_Nominal!X447/AllProgram_NominalPerChild!$E447*1000</f>
        <v>954.87082004445188</v>
      </c>
      <c r="Y447" s="4">
        <f>AllProgram_Nominal!Y447/AllProgram_NominalPerChild!$E447*1000</f>
        <v>410.06431297027029</v>
      </c>
      <c r="Z447" s="4">
        <f>AllProgram_Nominal!Z447/AllProgram_NominalPerChild!$E447*1000</f>
        <v>3159.7288650594674</v>
      </c>
      <c r="AA447" s="4">
        <f>AllProgram_Nominal!AA447/AllProgram_NominalPerChild!$E447*1000</f>
        <v>678.10333666229667</v>
      </c>
      <c r="AB447" s="4">
        <f>AllProgram_Nominal!AB447/AllProgram_NominalPerChild!$E447*1000</f>
        <v>97.66332794409945</v>
      </c>
      <c r="AC447" s="4">
        <f>AllProgram_Nominal!AC447/AllProgram_NominalPerChild!$E447*1000</f>
        <v>235.92482831982772</v>
      </c>
    </row>
    <row r="448" spans="1:29" x14ac:dyDescent="0.3">
      <c r="A448" s="2" t="s">
        <v>31</v>
      </c>
      <c r="B448" s="2" t="s">
        <v>64</v>
      </c>
      <c r="C448" s="2">
        <v>2005</v>
      </c>
      <c r="D448" s="5">
        <v>81.537000000000006</v>
      </c>
      <c r="E448" s="4">
        <v>2121878</v>
      </c>
      <c r="F448" s="4">
        <f>AllProgram_Nominal!F448/AllProgram_NominalPerChild!$E448*1000</f>
        <v>8596.7902018871955</v>
      </c>
      <c r="G448" s="4">
        <f>AllProgram_Nominal!G448/AllProgram_NominalPerChild!$E448*1000</f>
        <v>913.62651387120275</v>
      </c>
      <c r="H448" s="4">
        <f>AllProgram_Nominal!H448/AllProgram_NominalPerChild!$E448*1000</f>
        <v>230.66076371968606</v>
      </c>
      <c r="I448" s="4">
        <f>AllProgram_Nominal!I448/AllProgram_NominalPerChild!$E448*1000</f>
        <v>112.01115238482137</v>
      </c>
      <c r="J448" s="4">
        <f>AllProgram_Nominal!J448/AllProgram_NominalPerChild!$E448*1000</f>
        <v>134.11410976502887</v>
      </c>
      <c r="K448" s="4">
        <f>AllProgram_Nominal!K448/AllProgram_NominalPerChild!$E448*1000</f>
        <v>60.314245476217828</v>
      </c>
      <c r="L448" s="4">
        <f>AllProgram_Nominal!L448/AllProgram_NominalPerChild!$E448*1000</f>
        <v>207.80523526800314</v>
      </c>
      <c r="M448" s="4">
        <f>AllProgram_Nominal!M448/AllProgram_NominalPerChild!$E448*1000</f>
        <v>689.52015290228746</v>
      </c>
      <c r="N448" s="4">
        <f>AllProgram_Nominal!N448/AllProgram_NominalPerChild!$E448*1000</f>
        <v>100.80685643189663</v>
      </c>
      <c r="O448" s="4">
        <f>AllProgram_Nominal!O448/AllProgram_NominalPerChild!$E448*1000</f>
        <v>235.47959409795826</v>
      </c>
      <c r="P448" s="4">
        <f>AllProgram_Nominal!P448/AllProgram_NominalPerChild!$E448*1000</f>
        <v>57.220588823347704</v>
      </c>
      <c r="Q448" s="4">
        <f>AllProgram_Nominal!Q448/AllProgram_NominalPerChild!$E448*1000</f>
        <v>419.49725667545448</v>
      </c>
      <c r="R448" s="4">
        <f>AllProgram_Nominal!R448/AllProgram_NominalPerChild!$E448*1000</f>
        <v>445.64202088904267</v>
      </c>
      <c r="S448" s="4">
        <f>AllProgram_Nominal!S448/AllProgram_NominalPerChild!$E448*1000</f>
        <v>0</v>
      </c>
      <c r="T448" s="4">
        <f>AllProgram_Nominal!T448/AllProgram_NominalPerChild!$E448*1000</f>
        <v>52.705669223206989</v>
      </c>
      <c r="U448" s="4">
        <f>AllProgram_Nominal!U448/AllProgram_NominalPerChild!$E448*1000</f>
        <v>836.14892090874218</v>
      </c>
      <c r="V448" s="4">
        <f>AllProgram_Nominal!V448/AllProgram_NominalPerChild!$E448*1000</f>
        <v>84.375727539472109</v>
      </c>
      <c r="W448" s="4">
        <f>AllProgram_Nominal!W448/AllProgram_NominalPerChild!$E448*1000</f>
        <v>148.59664599001451</v>
      </c>
      <c r="X448" s="4">
        <f>AllProgram_Nominal!X448/AllProgram_NominalPerChild!$E448*1000</f>
        <v>496.6827483017309</v>
      </c>
      <c r="Y448" s="4">
        <f>AllProgram_Nominal!Y448/AllProgram_NominalPerChild!$E448*1000</f>
        <v>649.92520776406559</v>
      </c>
      <c r="Z448" s="4">
        <f>AllProgram_Nominal!Z448/AllProgram_NominalPerChild!$E448*1000</f>
        <v>4405.0015360916223</v>
      </c>
      <c r="AA448" s="4">
        <f>AllProgram_Nominal!AA448/AllProgram_NominalPerChild!$E448*1000</f>
        <v>442.53910922305619</v>
      </c>
      <c r="AB448" s="4">
        <f>AllProgram_Nominal!AB448/AllProgram_NominalPerChild!$E448*1000</f>
        <v>155.70546468741369</v>
      </c>
      <c r="AC448" s="4">
        <f>AllProgram_Nominal!AC448/AllProgram_NominalPerChild!$E448*1000</f>
        <v>369.80401323733031</v>
      </c>
    </row>
    <row r="449" spans="1:29" x14ac:dyDescent="0.3">
      <c r="A449" s="2" t="s">
        <v>32</v>
      </c>
      <c r="B449" s="2" t="s">
        <v>65</v>
      </c>
      <c r="C449" s="2">
        <v>2005</v>
      </c>
      <c r="D449" s="5">
        <v>81.537000000000006</v>
      </c>
      <c r="E449" s="4">
        <v>502612</v>
      </c>
      <c r="F449" s="4">
        <f>AllProgram_Nominal!F449/AllProgram_NominalPerChild!$E449*1000</f>
        <v>4879.4298584196167</v>
      </c>
      <c r="G449" s="4">
        <f>AllProgram_Nominal!G449/AllProgram_NominalPerChild!$E449*1000</f>
        <v>2285.8964768051696</v>
      </c>
      <c r="H449" s="4">
        <f>AllProgram_Nominal!H449/AllProgram_NominalPerChild!$E449*1000</f>
        <v>210.27552067996785</v>
      </c>
      <c r="I449" s="4">
        <f>AllProgram_Nominal!I449/AllProgram_NominalPerChild!$E449*1000</f>
        <v>180.06732827708052</v>
      </c>
      <c r="J449" s="4">
        <f>AllProgram_Nominal!J449/AllProgram_NominalPerChild!$E449*1000</f>
        <v>216.60826840584784</v>
      </c>
      <c r="K449" s="4">
        <f>AllProgram_Nominal!K449/AllProgram_NominalPerChild!$E449*1000</f>
        <v>81.578832583069598</v>
      </c>
      <c r="L449" s="4">
        <f>AllProgram_Nominal!L449/AllProgram_NominalPerChild!$E449*1000</f>
        <v>148.74679474425599</v>
      </c>
      <c r="M449" s="4">
        <f>AllProgram_Nominal!M449/AllProgram_NominalPerChild!$E449*1000</f>
        <v>753.48594144190747</v>
      </c>
      <c r="N449" s="4">
        <f>AllProgram_Nominal!N449/AllProgram_NominalPerChild!$E449*1000</f>
        <v>263.61368500553107</v>
      </c>
      <c r="O449" s="4">
        <f>AllProgram_Nominal!O449/AllProgram_NominalPerChild!$E449*1000</f>
        <v>230.81486222924951</v>
      </c>
      <c r="P449" s="4">
        <f>AllProgram_Nominal!P449/AllProgram_NominalPerChild!$E449*1000</f>
        <v>88.364679235672853</v>
      </c>
      <c r="Q449" s="4">
        <f>AllProgram_Nominal!Q449/AllProgram_NominalPerChild!$E449*1000</f>
        <v>742.30221323804449</v>
      </c>
      <c r="R449" s="4">
        <f>AllProgram_Nominal!R449/AllProgram_NominalPerChild!$E449*1000</f>
        <v>387.34650187420914</v>
      </c>
      <c r="S449" s="4">
        <f>AllProgram_Nominal!S449/AllProgram_NominalPerChild!$E449*1000</f>
        <v>0</v>
      </c>
      <c r="T449" s="4">
        <f>AllProgram_Nominal!T449/AllProgram_NominalPerChild!$E449*1000</f>
        <v>0</v>
      </c>
      <c r="U449" s="4">
        <f>AllProgram_Nominal!U449/AllProgram_NominalPerChild!$E449*1000</f>
        <v>220.41057515538824</v>
      </c>
      <c r="V449" s="4">
        <f>AllProgram_Nominal!V449/AllProgram_NominalPerChild!$E449*1000</f>
        <v>0</v>
      </c>
      <c r="W449" s="4">
        <f>AllProgram_Nominal!W449/AllProgram_NominalPerChild!$E449*1000</f>
        <v>54.970217583344606</v>
      </c>
      <c r="X449" s="4">
        <f>AllProgram_Nominal!X449/AllProgram_NominalPerChild!$E449*1000</f>
        <v>1280.805357937855</v>
      </c>
      <c r="Y449" s="4">
        <f>AllProgram_Nominal!Y449/AllProgram_NominalPerChild!$E449*1000</f>
        <v>723.7192904268104</v>
      </c>
      <c r="Z449" s="4">
        <f>AllProgram_Nominal!Z449/AllProgram_NominalPerChild!$E449*1000</f>
        <v>4859.9260790353974</v>
      </c>
      <c r="AA449" s="4">
        <f>AllProgram_Nominal!AA449/AllProgram_NominalPerChild!$E449*1000</f>
        <v>432.03106969192936</v>
      </c>
      <c r="AB449" s="4">
        <f>AllProgram_Nominal!AB449/AllProgram_NominalPerChild!$E449*1000</f>
        <v>61.431084017094697</v>
      </c>
      <c r="AC449" s="4">
        <f>AllProgram_Nominal!AC449/AllProgram_NominalPerChild!$E449*1000</f>
        <v>443.13108322125214</v>
      </c>
    </row>
    <row r="450" spans="1:29" x14ac:dyDescent="0.3">
      <c r="A450" s="2" t="s">
        <v>67</v>
      </c>
      <c r="B450" s="2" t="s">
        <v>86</v>
      </c>
      <c r="C450" s="2">
        <v>2005</v>
      </c>
      <c r="D450" s="5">
        <v>81.537000000000006</v>
      </c>
      <c r="E450" s="4">
        <v>4514456</v>
      </c>
      <c r="F450" s="4">
        <f>AllProgram_Nominal!F450/AllProgram_NominalPerChild!$E450*1000</f>
        <v>8570.4516778987327</v>
      </c>
      <c r="G450" s="4">
        <f>AllProgram_Nominal!G450/AllProgram_NominalPerChild!$E450*1000</f>
        <v>1075.1510259486415</v>
      </c>
      <c r="H450" s="4">
        <f>AllProgram_Nominal!H450/AllProgram_NominalPerChild!$E450*1000</f>
        <v>339.11837882571012</v>
      </c>
      <c r="I450" s="4">
        <f>AllProgram_Nominal!I450/AllProgram_NominalPerChild!$E450*1000</f>
        <v>65.325035840420199</v>
      </c>
      <c r="J450" s="4">
        <f>AllProgram_Nominal!J450/AllProgram_NominalPerChild!$E450*1000</f>
        <v>216.97833050095073</v>
      </c>
      <c r="K450" s="4">
        <f>AllProgram_Nominal!K450/AllProgram_NominalPerChild!$E450*1000</f>
        <v>92.967125937347006</v>
      </c>
      <c r="L450" s="4">
        <f>AllProgram_Nominal!L450/AllProgram_NominalPerChild!$E450*1000</f>
        <v>390.26774455216753</v>
      </c>
      <c r="M450" s="4">
        <f>AllProgram_Nominal!M450/AllProgram_NominalPerChild!$E450*1000</f>
        <v>1888.5372764736214</v>
      </c>
      <c r="N450" s="4">
        <f>AllProgram_Nominal!N450/AllProgram_NominalPerChild!$E450*1000</f>
        <v>204.38688453625423</v>
      </c>
      <c r="O450" s="4">
        <f>AllProgram_Nominal!O450/AllProgram_NominalPerChild!$E450*1000</f>
        <v>227.81040531566802</v>
      </c>
      <c r="P450" s="4">
        <f>AllProgram_Nominal!P450/AllProgram_NominalPerChild!$E450*1000</f>
        <v>87.21355303399227</v>
      </c>
      <c r="Q450" s="4">
        <f>AllProgram_Nominal!Q450/AllProgram_NominalPerChild!$E450*1000</f>
        <v>614.66652903472755</v>
      </c>
      <c r="R450" s="4">
        <f>AllProgram_Nominal!R450/AllProgram_NominalPerChild!$E450*1000</f>
        <v>386.6476935426993</v>
      </c>
      <c r="S450" s="4">
        <f>AllProgram_Nominal!S450/AllProgram_NominalPerChild!$E450*1000</f>
        <v>0</v>
      </c>
      <c r="T450" s="4">
        <f>AllProgram_Nominal!T450/AllProgram_NominalPerChild!$E450*1000</f>
        <v>155.06364443467828</v>
      </c>
      <c r="U450" s="4">
        <f>AllProgram_Nominal!U450/AllProgram_NominalPerChild!$E450*1000</f>
        <v>508.77004892726831</v>
      </c>
      <c r="V450" s="4">
        <f>AllProgram_Nominal!V450/AllProgram_NominalPerChild!$E450*1000</f>
        <v>402.06283990806423</v>
      </c>
      <c r="W450" s="4">
        <f>AllProgram_Nominal!W450/AllProgram_NominalPerChild!$E450*1000</f>
        <v>123.55020383408323</v>
      </c>
      <c r="X450" s="4">
        <f>AllProgram_Nominal!X450/AllProgram_NominalPerChild!$E450*1000</f>
        <v>1038.4384909027588</v>
      </c>
      <c r="Y450" s="4">
        <f>AllProgram_Nominal!Y450/AllProgram_NominalPerChild!$E450*1000</f>
        <v>940.1764022066003</v>
      </c>
      <c r="Z450" s="4">
        <f>AllProgram_Nominal!Z450/AllProgram_NominalPerChild!$E450*1000</f>
        <v>7967.7150835256989</v>
      </c>
      <c r="AA450" s="4">
        <f>AllProgram_Nominal!AA450/AllProgram_NominalPerChild!$E450*1000</f>
        <v>748.84083486471025</v>
      </c>
      <c r="AB450" s="4">
        <f>AllProgram_Nominal!AB450/AllProgram_NominalPerChild!$E450*1000</f>
        <v>188.17793328808611</v>
      </c>
      <c r="AC450" s="4">
        <f>AllProgram_Nominal!AC450/AllProgram_NominalPerChild!$E450*1000</f>
        <v>362.85368602551449</v>
      </c>
    </row>
    <row r="451" spans="1:29" x14ac:dyDescent="0.3">
      <c r="A451" s="2" t="s">
        <v>68</v>
      </c>
      <c r="B451" s="2" t="s">
        <v>87</v>
      </c>
      <c r="C451" s="2">
        <v>2005</v>
      </c>
      <c r="D451" s="5">
        <v>81.537000000000006</v>
      </c>
      <c r="E451" s="4">
        <v>2122485</v>
      </c>
      <c r="F451" s="4">
        <f>AllProgram_Nominal!F451/AllProgram_NominalPerChild!$E451*1000</f>
        <v>4517.7713858990764</v>
      </c>
      <c r="G451" s="4">
        <f>AllProgram_Nominal!G451/AllProgram_NominalPerChild!$E451*1000</f>
        <v>1916.9906972251865</v>
      </c>
      <c r="H451" s="4">
        <f>AllProgram_Nominal!H451/AllProgram_NominalPerChild!$E451*1000</f>
        <v>123.3101765147928</v>
      </c>
      <c r="I451" s="4">
        <f>AllProgram_Nominal!I451/AllProgram_NominalPerChild!$E451*1000</f>
        <v>115.31106226899129</v>
      </c>
      <c r="J451" s="4">
        <f>AllProgram_Nominal!J451/AllProgram_NominalPerChild!$E451*1000</f>
        <v>172.35110495480535</v>
      </c>
      <c r="K451" s="4">
        <f>AllProgram_Nominal!K451/AllProgram_NominalPerChild!$E451*1000</f>
        <v>58.483981388811408</v>
      </c>
      <c r="L451" s="4">
        <f>AllProgram_Nominal!L451/AllProgram_NominalPerChild!$E451*1000</f>
        <v>51.068418858083803</v>
      </c>
      <c r="M451" s="4">
        <f>AllProgram_Nominal!M451/AllProgram_NominalPerChild!$E451*1000</f>
        <v>828.96371328890427</v>
      </c>
      <c r="N451" s="4">
        <f>AllProgram_Nominal!N451/AllProgram_NominalPerChild!$E451*1000</f>
        <v>207.73923899108826</v>
      </c>
      <c r="O451" s="4">
        <f>AllProgram_Nominal!O451/AllProgram_NominalPerChild!$E451*1000</f>
        <v>259.47964147377201</v>
      </c>
      <c r="P451" s="4">
        <f>AllProgram_Nominal!P451/AllProgram_NominalPerChild!$E451*1000</f>
        <v>102.98209208545644</v>
      </c>
      <c r="Q451" s="4">
        <f>AllProgram_Nominal!Q451/AllProgram_NominalPerChild!$E451*1000</f>
        <v>719.18765032497288</v>
      </c>
      <c r="R451" s="4">
        <f>AllProgram_Nominal!R451/AllProgram_NominalPerChild!$E451*1000</f>
        <v>427.05036784712257</v>
      </c>
      <c r="S451" s="4">
        <f>AllProgram_Nominal!S451/AllProgram_NominalPerChild!$E451*1000</f>
        <v>0</v>
      </c>
      <c r="T451" s="4">
        <f>AllProgram_Nominal!T451/AllProgram_NominalPerChild!$E451*1000</f>
        <v>0</v>
      </c>
      <c r="U451" s="4">
        <f>AllProgram_Nominal!U451/AllProgram_NominalPerChild!$E451*1000</f>
        <v>346.07264597865242</v>
      </c>
      <c r="V451" s="4">
        <f>AllProgram_Nominal!V451/AllProgram_NominalPerChild!$E451*1000</f>
        <v>0</v>
      </c>
      <c r="W451" s="4">
        <f>AllProgram_Nominal!W451/AllProgram_NominalPerChild!$E451*1000</f>
        <v>133.3526978989251</v>
      </c>
      <c r="X451" s="4">
        <f>AllProgram_Nominal!X451/AllProgram_NominalPerChild!$E451*1000</f>
        <v>774.34827799368759</v>
      </c>
      <c r="Y451" s="4">
        <f>AllProgram_Nominal!Y451/AllProgram_NominalPerChild!$E451*1000</f>
        <v>1380.3621698150987</v>
      </c>
      <c r="Z451" s="4">
        <f>AllProgram_Nominal!Z451/AllProgram_NominalPerChild!$E451*1000</f>
        <v>4243.0289468159108</v>
      </c>
      <c r="AA451" s="4">
        <f>AllProgram_Nominal!AA451/AllProgram_NominalPerChild!$E451*1000</f>
        <v>325.31066179501858</v>
      </c>
      <c r="AB451" s="4">
        <f>AllProgram_Nominal!AB451/AllProgram_NominalPerChild!$E451*1000</f>
        <v>78.257325729039309</v>
      </c>
      <c r="AC451" s="4">
        <f>AllProgram_Nominal!AC451/AllProgram_NominalPerChild!$E451*1000</f>
        <v>228.90574020546669</v>
      </c>
    </row>
    <row r="452" spans="1:29" x14ac:dyDescent="0.3">
      <c r="A452" s="2" t="s">
        <v>69</v>
      </c>
      <c r="B452" s="2" t="s">
        <v>88</v>
      </c>
      <c r="C452" s="2">
        <v>2005</v>
      </c>
      <c r="D452" s="5">
        <v>81.537000000000006</v>
      </c>
      <c r="E452" s="4">
        <v>148119</v>
      </c>
      <c r="F452" s="4">
        <f>AllProgram_Nominal!F452/AllProgram_NominalPerChild!$E452*1000</f>
        <v>5286.4116014825922</v>
      </c>
      <c r="G452" s="4">
        <f>AllProgram_Nominal!G452/AllProgram_NominalPerChild!$E452*1000</f>
        <v>2053.409758369959</v>
      </c>
      <c r="H452" s="4">
        <f>AllProgram_Nominal!H452/AllProgram_NominalPerChild!$E452*1000</f>
        <v>177.08059060620175</v>
      </c>
      <c r="I452" s="4">
        <f>AllProgram_Nominal!I452/AllProgram_NominalPerChild!$E452*1000</f>
        <v>161.14745576192115</v>
      </c>
      <c r="J452" s="4">
        <f>AllProgram_Nominal!J452/AllProgram_NominalPerChild!$E452*1000</f>
        <v>211.97582349327232</v>
      </c>
      <c r="K452" s="4">
        <f>AllProgram_Nominal!K452/AllProgram_NominalPerChild!$E452*1000</f>
        <v>45.362866234337993</v>
      </c>
      <c r="L452" s="4">
        <f>AllProgram_Nominal!L452/AllProgram_NominalPerChild!$E452*1000</f>
        <v>75.456612588526809</v>
      </c>
      <c r="M452" s="4">
        <f>AllProgram_Nominal!M452/AllProgram_NominalPerChild!$E452*1000</f>
        <v>1435.8822433313755</v>
      </c>
      <c r="N452" s="4">
        <f>AllProgram_Nominal!N452/AllProgram_NominalPerChild!$E452*1000</f>
        <v>139.94783696892364</v>
      </c>
      <c r="O452" s="4">
        <f>AllProgram_Nominal!O452/AllProgram_NominalPerChild!$E452*1000</f>
        <v>188.18634703930766</v>
      </c>
      <c r="P452" s="4">
        <f>AllProgram_Nominal!P452/AllProgram_NominalPerChild!$E452*1000</f>
        <v>36.501504871083391</v>
      </c>
      <c r="Q452" s="4">
        <f>AllProgram_Nominal!Q452/AllProgram_NominalPerChild!$E452*1000</f>
        <v>447.97088827226753</v>
      </c>
      <c r="R452" s="4">
        <f>AllProgram_Nominal!R452/AllProgram_NominalPerChild!$E452*1000</f>
        <v>521.58062098717926</v>
      </c>
      <c r="S452" s="4">
        <f>AllProgram_Nominal!S452/AllProgram_NominalPerChild!$E452*1000</f>
        <v>0</v>
      </c>
      <c r="T452" s="4">
        <f>AllProgram_Nominal!T452/AllProgram_NominalPerChild!$E452*1000</f>
        <v>0</v>
      </c>
      <c r="U452" s="4">
        <f>AllProgram_Nominal!U452/AllProgram_NominalPerChild!$E452*1000</f>
        <v>226.56782722000554</v>
      </c>
      <c r="V452" s="4">
        <f>AllProgram_Nominal!V452/AllProgram_NominalPerChild!$E452*1000</f>
        <v>1063.2329410811576</v>
      </c>
      <c r="W452" s="4">
        <f>AllProgram_Nominal!W452/AllProgram_NominalPerChild!$E452*1000</f>
        <v>72.117149049075408</v>
      </c>
      <c r="X452" s="4">
        <f>AllProgram_Nominal!X452/AllProgram_NominalPerChild!$E452*1000</f>
        <v>471.65106127948036</v>
      </c>
      <c r="Y452" s="4">
        <f>AllProgram_Nominal!Y452/AllProgram_NominalPerChild!$E452*1000</f>
        <v>499.76707917282727</v>
      </c>
      <c r="Z452" s="4">
        <f>AllProgram_Nominal!Z452/AllProgram_NominalPerChild!$E452*1000</f>
        <v>2870.2434964747576</v>
      </c>
      <c r="AA452" s="4">
        <f>AllProgram_Nominal!AA452/AllProgram_NominalPerChild!$E452*1000</f>
        <v>370.47239044281957</v>
      </c>
      <c r="AB452" s="4">
        <f>AllProgram_Nominal!AB452/AllProgram_NominalPerChild!$E452*1000</f>
        <v>65.987483037287589</v>
      </c>
      <c r="AC452" s="4">
        <f>AllProgram_Nominal!AC452/AllProgram_NominalPerChild!$E452*1000</f>
        <v>505.01286128045695</v>
      </c>
    </row>
    <row r="453" spans="1:29" x14ac:dyDescent="0.3">
      <c r="A453" s="2" t="s">
        <v>70</v>
      </c>
      <c r="B453" s="2" t="s">
        <v>89</v>
      </c>
      <c r="C453" s="2">
        <v>2005</v>
      </c>
      <c r="D453" s="5">
        <v>81.537000000000006</v>
      </c>
      <c r="E453" s="4">
        <v>2819794</v>
      </c>
      <c r="F453" s="4">
        <f>AllProgram_Nominal!F453/AllProgram_NominalPerChild!$E453*1000</f>
        <v>5742.0871879293318</v>
      </c>
      <c r="G453" s="4">
        <f>AllProgram_Nominal!G453/AllProgram_NominalPerChild!$E453*1000</f>
        <v>639.15839242157404</v>
      </c>
      <c r="H453" s="4">
        <f>AllProgram_Nominal!H453/AllProgram_NominalPerChild!$E453*1000</f>
        <v>417.91173397773031</v>
      </c>
      <c r="I453" s="4">
        <f>AllProgram_Nominal!I453/AllProgram_NominalPerChild!$E453*1000</f>
        <v>138.72431815941164</v>
      </c>
      <c r="J453" s="4">
        <f>AllProgram_Nominal!J453/AllProgram_NominalPerChild!$E453*1000</f>
        <v>173.5462753662147</v>
      </c>
      <c r="K453" s="4">
        <f>AllProgram_Nominal!K453/AllProgram_NominalPerChild!$E453*1000</f>
        <v>79.411116492963131</v>
      </c>
      <c r="L453" s="4">
        <f>AllProgram_Nominal!L453/AllProgram_NominalPerChild!$E453*1000</f>
        <v>112.19336093345828</v>
      </c>
      <c r="M453" s="4">
        <f>AllProgram_Nominal!M453/AllProgram_NominalPerChild!$E453*1000</f>
        <v>1255.0416214801505</v>
      </c>
      <c r="N453" s="4">
        <f>AllProgram_Nominal!N453/AllProgram_NominalPerChild!$E453*1000</f>
        <v>197.7408662271074</v>
      </c>
      <c r="O453" s="4">
        <f>AllProgram_Nominal!O453/AllProgram_NominalPerChild!$E453*1000</f>
        <v>216.07715159144047</v>
      </c>
      <c r="P453" s="4">
        <f>AllProgram_Nominal!P453/AllProgram_NominalPerChild!$E453*1000</f>
        <v>93.787029449669035</v>
      </c>
      <c r="Q453" s="4">
        <f>AllProgram_Nominal!Q453/AllProgram_NominalPerChild!$E453*1000</f>
        <v>521.79024425188504</v>
      </c>
      <c r="R453" s="4">
        <f>AllProgram_Nominal!R453/AllProgram_NominalPerChild!$E453*1000</f>
        <v>484.46907823763013</v>
      </c>
      <c r="S453" s="4">
        <f>AllProgram_Nominal!S453/AllProgram_NominalPerChild!$E453*1000</f>
        <v>0</v>
      </c>
      <c r="T453" s="4">
        <f>AllProgram_Nominal!T453/AllProgram_NominalPerChild!$E453*1000</f>
        <v>0</v>
      </c>
      <c r="U453" s="4">
        <f>AllProgram_Nominal!U453/AllProgram_NominalPerChild!$E453*1000</f>
        <v>379.21138920077141</v>
      </c>
      <c r="V453" s="4">
        <f>AllProgram_Nominal!V453/AllProgram_NominalPerChild!$E453*1000</f>
        <v>680.81320834075109</v>
      </c>
      <c r="W453" s="4">
        <f>AllProgram_Nominal!W453/AllProgram_NominalPerChild!$E453*1000</f>
        <v>85.149253456103523</v>
      </c>
      <c r="X453" s="4">
        <f>AllProgram_Nominal!X453/AllProgram_NominalPerChild!$E453*1000</f>
        <v>591.71650687188867</v>
      </c>
      <c r="Y453" s="4">
        <f>AllProgram_Nominal!Y453/AllProgram_NominalPerChild!$E453*1000</f>
        <v>1324.6396722597467</v>
      </c>
      <c r="Z453" s="4">
        <f>AllProgram_Nominal!Z453/AllProgram_NominalPerChild!$E453*1000</f>
        <v>4313.6597887014759</v>
      </c>
      <c r="AA453" s="4">
        <f>AllProgram_Nominal!AA453/AllProgram_NominalPerChild!$E453*1000</f>
        <v>563.63904597286182</v>
      </c>
      <c r="AB453" s="4">
        <f>AllProgram_Nominal!AB453/AllProgram_NominalPerChild!$E453*1000</f>
        <v>150.31310797880982</v>
      </c>
      <c r="AC453" s="4">
        <f>AllProgram_Nominal!AC453/AllProgram_NominalPerChild!$E453*1000</f>
        <v>256.49958826779545</v>
      </c>
    </row>
    <row r="454" spans="1:29" x14ac:dyDescent="0.3">
      <c r="A454" s="2" t="s">
        <v>71</v>
      </c>
      <c r="B454" s="2" t="s">
        <v>90</v>
      </c>
      <c r="C454" s="2">
        <v>2005</v>
      </c>
      <c r="D454" s="5">
        <v>81.537000000000006</v>
      </c>
      <c r="E454" s="4">
        <v>885316</v>
      </c>
      <c r="F454" s="4">
        <f>AllProgram_Nominal!F454/AllProgram_NominalPerChild!$E454*1000</f>
        <v>4583.9496857619197</v>
      </c>
      <c r="G454" s="4">
        <f>AllProgram_Nominal!G454/AllProgram_NominalPerChild!$E454*1000</f>
        <v>974.7107247581655</v>
      </c>
      <c r="H454" s="4">
        <f>AllProgram_Nominal!H454/AllProgram_NominalPerChild!$E454*1000</f>
        <v>164.59546647750633</v>
      </c>
      <c r="I454" s="4">
        <f>AllProgram_Nominal!I454/AllProgram_NominalPerChild!$E454*1000</f>
        <v>207.48297782938522</v>
      </c>
      <c r="J454" s="4">
        <f>AllProgram_Nominal!J454/AllProgram_NominalPerChild!$E454*1000</f>
        <v>212.00369924411169</v>
      </c>
      <c r="K454" s="4">
        <f>AllProgram_Nominal!K454/AllProgram_NominalPerChild!$E454*1000</f>
        <v>89.624022718521402</v>
      </c>
      <c r="L454" s="4">
        <f>AllProgram_Nominal!L454/AllProgram_NominalPerChild!$E454*1000</f>
        <v>37.501463884082071</v>
      </c>
      <c r="M454" s="4">
        <f>AllProgram_Nominal!M454/AllProgram_NominalPerChild!$E454*1000</f>
        <v>735.12435559732353</v>
      </c>
      <c r="N454" s="4">
        <f>AllProgram_Nominal!N454/AllProgram_NominalPerChild!$E454*1000</f>
        <v>240.32754698661262</v>
      </c>
      <c r="O454" s="4">
        <f>AllProgram_Nominal!O454/AllProgram_NominalPerChild!$E454*1000</f>
        <v>261.62754418821692</v>
      </c>
      <c r="P454" s="4">
        <f>AllProgram_Nominal!P454/AllProgram_NominalPerChild!$E454*1000</f>
        <v>93.237770829850589</v>
      </c>
      <c r="Q454" s="4">
        <f>AllProgram_Nominal!Q454/AllProgram_NominalPerChild!$E454*1000</f>
        <v>685.73368153292154</v>
      </c>
      <c r="R454" s="4">
        <f>AllProgram_Nominal!R454/AllProgram_NominalPerChild!$E454*1000</f>
        <v>412.51372391326942</v>
      </c>
      <c r="S454" s="4">
        <f>AllProgram_Nominal!S454/AllProgram_NominalPerChild!$E454*1000</f>
        <v>0</v>
      </c>
      <c r="T454" s="4">
        <f>AllProgram_Nominal!T454/AllProgram_NominalPerChild!$E454*1000</f>
        <v>30.962887827623131</v>
      </c>
      <c r="U454" s="4">
        <f>AllProgram_Nominal!U454/AllProgram_NominalPerChild!$E454*1000</f>
        <v>181.903410759548</v>
      </c>
      <c r="V454" s="4">
        <f>AllProgram_Nominal!V454/AllProgram_NominalPerChild!$E454*1000</f>
        <v>304.66183825888157</v>
      </c>
      <c r="W454" s="4">
        <f>AllProgram_Nominal!W454/AllProgram_NominalPerChild!$E454*1000</f>
        <v>90.236178946274549</v>
      </c>
      <c r="X454" s="4">
        <f>AllProgram_Nominal!X454/AllProgram_NominalPerChild!$E454*1000</f>
        <v>870.81824183679453</v>
      </c>
      <c r="Y454" s="4">
        <f>AllProgram_Nominal!Y454/AllProgram_NominalPerChild!$E454*1000</f>
        <v>562.02756981687901</v>
      </c>
      <c r="Z454" s="4">
        <f>AllProgram_Nominal!Z454/AllProgram_NominalPerChild!$E454*1000</f>
        <v>3267.6898919820906</v>
      </c>
      <c r="AA454" s="4">
        <f>AllProgram_Nominal!AA454/AllProgram_NominalPerChild!$E454*1000</f>
        <v>228.63135874648148</v>
      </c>
      <c r="AB454" s="4">
        <f>AllProgram_Nominal!AB454/AllProgram_NominalPerChild!$E454*1000</f>
        <v>82.421417889205671</v>
      </c>
      <c r="AC454" s="4">
        <f>AllProgram_Nominal!AC454/AllProgram_NominalPerChild!$E454*1000</f>
        <v>246.63961794432723</v>
      </c>
    </row>
    <row r="455" spans="1:29" x14ac:dyDescent="0.3">
      <c r="A455" s="2" t="s">
        <v>72</v>
      </c>
      <c r="B455" s="2" t="s">
        <v>91</v>
      </c>
      <c r="C455" s="2">
        <v>2005</v>
      </c>
      <c r="D455" s="5">
        <v>81.537000000000006</v>
      </c>
      <c r="E455" s="4">
        <v>849323</v>
      </c>
      <c r="F455" s="4">
        <f>AllProgram_Nominal!F455/AllProgram_NominalPerChild!$E455*1000</f>
        <v>5161.4462342359739</v>
      </c>
      <c r="G455" s="4">
        <f>AllProgram_Nominal!G455/AllProgram_NominalPerChild!$E455*1000</f>
        <v>1364.3631457054619</v>
      </c>
      <c r="H455" s="4">
        <f>AllProgram_Nominal!H455/AllProgram_NominalPerChild!$E455*1000</f>
        <v>104.61861977127666</v>
      </c>
      <c r="I455" s="4">
        <f>AllProgram_Nominal!I455/AllProgram_NominalPerChild!$E455*1000</f>
        <v>185.23577013692082</v>
      </c>
      <c r="J455" s="4">
        <f>AllProgram_Nominal!J455/AllProgram_NominalPerChild!$E455*1000</f>
        <v>170.45955896637673</v>
      </c>
      <c r="K455" s="4">
        <f>AllProgram_Nominal!K455/AllProgram_NominalPerChild!$E455*1000</f>
        <v>58.923081221749641</v>
      </c>
      <c r="L455" s="4">
        <f>AllProgram_Nominal!L455/AllProgram_NominalPerChild!$E455*1000</f>
        <v>123.79350023489296</v>
      </c>
      <c r="M455" s="4">
        <f>AllProgram_Nominal!M455/AllProgram_NominalPerChild!$E455*1000</f>
        <v>1476.2644282563879</v>
      </c>
      <c r="N455" s="4">
        <f>AllProgram_Nominal!N455/AllProgram_NominalPerChild!$E455*1000</f>
        <v>225.46927793077546</v>
      </c>
      <c r="O455" s="4">
        <f>AllProgram_Nominal!O455/AllProgram_NominalPerChild!$E455*1000</f>
        <v>216.25384852299345</v>
      </c>
      <c r="P455" s="4">
        <f>AllProgram_Nominal!P455/AllProgram_NominalPerChild!$E455*1000</f>
        <v>56.805932065892485</v>
      </c>
      <c r="Q455" s="4">
        <f>AllProgram_Nominal!Q455/AllProgram_NominalPerChild!$E455*1000</f>
        <v>460.19829911588408</v>
      </c>
      <c r="R455" s="4">
        <f>AllProgram_Nominal!R455/AllProgram_NominalPerChild!$E455*1000</f>
        <v>431.43421289662473</v>
      </c>
      <c r="S455" s="4">
        <f>AllProgram_Nominal!S455/AllProgram_NominalPerChild!$E455*1000</f>
        <v>0</v>
      </c>
      <c r="T455" s="4">
        <f>AllProgram_Nominal!T455/AllProgram_NominalPerChild!$E455*1000</f>
        <v>15.235827829930427</v>
      </c>
      <c r="U455" s="4">
        <f>AllProgram_Nominal!U455/AllProgram_NominalPerChild!$E455*1000</f>
        <v>583.77083865620023</v>
      </c>
      <c r="V455" s="4">
        <f>AllProgram_Nominal!V455/AllProgram_NominalPerChild!$E455*1000</f>
        <v>736.13336739968179</v>
      </c>
      <c r="W455" s="4">
        <f>AllProgram_Nominal!W455/AllProgram_NominalPerChild!$E455*1000</f>
        <v>62.43248446115318</v>
      </c>
      <c r="X455" s="4">
        <f>AllProgram_Nominal!X455/AllProgram_NominalPerChild!$E455*1000</f>
        <v>720.0794945595261</v>
      </c>
      <c r="Y455" s="4">
        <f>AllProgram_Nominal!Y455/AllProgram_NominalPerChild!$E455*1000</f>
        <v>1007.0079345549336</v>
      </c>
      <c r="Z455" s="4">
        <f>AllProgram_Nominal!Z455/AllProgram_NominalPerChild!$E455*1000</f>
        <v>3110.9360966819686</v>
      </c>
      <c r="AA455" s="4">
        <f>AllProgram_Nominal!AA455/AllProgram_NominalPerChild!$E455*1000</f>
        <v>460.44202264627239</v>
      </c>
      <c r="AB455" s="4">
        <f>AllProgram_Nominal!AB455/AllProgram_NominalPerChild!$E455*1000</f>
        <v>161.73940891745542</v>
      </c>
      <c r="AC455" s="4">
        <f>AllProgram_Nominal!AC455/AllProgram_NominalPerChild!$E455*1000</f>
        <v>410.40216737330792</v>
      </c>
    </row>
    <row r="456" spans="1:29" x14ac:dyDescent="0.3">
      <c r="A456" s="2" t="s">
        <v>73</v>
      </c>
      <c r="B456" s="2" t="s">
        <v>92</v>
      </c>
      <c r="C456" s="2">
        <v>2005</v>
      </c>
      <c r="D456" s="5">
        <v>81.537000000000006</v>
      </c>
      <c r="E456" s="4">
        <v>2859793</v>
      </c>
      <c r="F456" s="4">
        <f>AllProgram_Nominal!F456/AllProgram_NominalPerChild!$E456*1000</f>
        <v>6453.8129158299225</v>
      </c>
      <c r="G456" s="4">
        <f>AllProgram_Nominal!G456/AllProgram_NominalPerChild!$E456*1000</f>
        <v>854.72899611964931</v>
      </c>
      <c r="H456" s="4">
        <f>AllProgram_Nominal!H456/AllProgram_NominalPerChild!$E456*1000</f>
        <v>301.10256231832165</v>
      </c>
      <c r="I456" s="4">
        <f>AllProgram_Nominal!I456/AllProgram_NominalPerChild!$E456*1000</f>
        <v>634.66271859536687</v>
      </c>
      <c r="J456" s="4">
        <f>AllProgram_Nominal!J456/AllProgram_NominalPerChild!$E456*1000</f>
        <v>150.36574500322229</v>
      </c>
      <c r="K456" s="4">
        <f>AllProgram_Nominal!K456/AllProgram_NominalPerChild!$E456*1000</f>
        <v>56.696750803526271</v>
      </c>
      <c r="L456" s="4">
        <f>AllProgram_Nominal!L456/AllProgram_NominalPerChild!$E456*1000</f>
        <v>142.36565968236161</v>
      </c>
      <c r="M456" s="4">
        <f>AllProgram_Nominal!M456/AllProgram_NominalPerChild!$E456*1000</f>
        <v>1428.3141063007008</v>
      </c>
      <c r="N456" s="4">
        <f>AllProgram_Nominal!N456/AllProgram_NominalPerChild!$E456*1000</f>
        <v>174.6033684521922</v>
      </c>
      <c r="O456" s="4">
        <f>AllProgram_Nominal!O456/AllProgram_NominalPerChild!$E456*1000</f>
        <v>254.68708394106332</v>
      </c>
      <c r="P456" s="4">
        <f>AllProgram_Nominal!P456/AllProgram_NominalPerChild!$E456*1000</f>
        <v>124.29430353875263</v>
      </c>
      <c r="Q456" s="4">
        <f>AllProgram_Nominal!Q456/AllProgram_NominalPerChild!$E456*1000</f>
        <v>481.34008300600777</v>
      </c>
      <c r="R456" s="4">
        <f>AllProgram_Nominal!R456/AllProgram_NominalPerChild!$E456*1000</f>
        <v>478.88745793838928</v>
      </c>
      <c r="S456" s="4">
        <f>AllProgram_Nominal!S456/AllProgram_NominalPerChild!$E456*1000</f>
        <v>0</v>
      </c>
      <c r="T456" s="4">
        <f>AllProgram_Nominal!T456/AllProgram_NominalPerChild!$E456*1000</f>
        <v>0</v>
      </c>
      <c r="U456" s="4">
        <f>AllProgram_Nominal!U456/AllProgram_NominalPerChild!$E456*1000</f>
        <v>718.45130049622469</v>
      </c>
      <c r="V456" s="4">
        <f>AllProgram_Nominal!V456/AllProgram_NominalPerChild!$E456*1000</f>
        <v>79.139993698844634</v>
      </c>
      <c r="W456" s="4">
        <f>AllProgram_Nominal!W456/AllProgram_NominalPerChild!$E456*1000</f>
        <v>72.782769242389236</v>
      </c>
      <c r="X456" s="4">
        <f>AllProgram_Nominal!X456/AllProgram_NominalPerChild!$E456*1000</f>
        <v>898.78291317480307</v>
      </c>
      <c r="Y456" s="4">
        <f>AllProgram_Nominal!Y456/AllProgram_NominalPerChild!$E456*1000</f>
        <v>1271.2885163366718</v>
      </c>
      <c r="Z456" s="4">
        <f>AllProgram_Nominal!Z456/AllProgram_NominalPerChild!$E456*1000</f>
        <v>4880.4980858345652</v>
      </c>
      <c r="AA456" s="4">
        <f>AllProgram_Nominal!AA456/AllProgram_NominalPerChild!$E456*1000</f>
        <v>563.93871864152402</v>
      </c>
      <c r="AB456" s="4">
        <f>AllProgram_Nominal!AB456/AllProgram_NominalPerChild!$E456*1000</f>
        <v>65.148421581562019</v>
      </c>
      <c r="AC456" s="4">
        <f>AllProgram_Nominal!AC456/AllProgram_NominalPerChild!$E456*1000</f>
        <v>192.72723585238512</v>
      </c>
    </row>
    <row r="457" spans="1:29" x14ac:dyDescent="0.3">
      <c r="A457" s="2" t="s">
        <v>74</v>
      </c>
      <c r="B457" s="2" t="s">
        <v>93</v>
      </c>
      <c r="C457" s="2">
        <v>2005</v>
      </c>
      <c r="D457" s="5">
        <v>81.537000000000006</v>
      </c>
      <c r="E457" s="4">
        <v>241932</v>
      </c>
      <c r="F457" s="4">
        <f>AllProgram_Nominal!F457/AllProgram_NominalPerChild!$E457*1000</f>
        <v>7402.6957988195027</v>
      </c>
      <c r="G457" s="4">
        <f>AllProgram_Nominal!G457/AllProgram_NominalPerChild!$E457*1000</f>
        <v>742.54335929104047</v>
      </c>
      <c r="H457" s="4">
        <f>AllProgram_Nominal!H457/AllProgram_NominalPerChild!$E457*1000</f>
        <v>235.82246251012683</v>
      </c>
      <c r="I457" s="4">
        <f>AllProgram_Nominal!I457/AllProgram_NominalPerChild!$E457*1000</f>
        <v>343.77841707587254</v>
      </c>
      <c r="J457" s="4">
        <f>AllProgram_Nominal!J457/AllProgram_NominalPerChild!$E457*1000</f>
        <v>122.42323049451913</v>
      </c>
      <c r="K457" s="4">
        <f>AllProgram_Nominal!K457/AllProgram_NominalPerChild!$E457*1000</f>
        <v>90.754368996246882</v>
      </c>
      <c r="L457" s="4">
        <f>AllProgram_Nominal!L457/AllProgram_NominalPerChild!$E457*1000</f>
        <v>297.93543227022474</v>
      </c>
      <c r="M457" s="4">
        <f>AllProgram_Nominal!M457/AllProgram_NominalPerChild!$E457*1000</f>
        <v>1409.8460931170741</v>
      </c>
      <c r="N457" s="4">
        <f>AllProgram_Nominal!N457/AllProgram_NominalPerChild!$E457*1000</f>
        <v>159.67586964932295</v>
      </c>
      <c r="O457" s="4">
        <f>AllProgram_Nominal!O457/AllProgram_NominalPerChild!$E457*1000</f>
        <v>244.94941667101696</v>
      </c>
      <c r="P457" s="4">
        <f>AllProgram_Nominal!P457/AllProgram_NominalPerChild!$E457*1000</f>
        <v>112.59430186994693</v>
      </c>
      <c r="Q457" s="4">
        <f>AllProgram_Nominal!Q457/AllProgram_NominalPerChild!$E457*1000</f>
        <v>494.08924821850769</v>
      </c>
      <c r="R457" s="4">
        <f>AllProgram_Nominal!R457/AllProgram_NominalPerChild!$E457*1000</f>
        <v>462.27865681265814</v>
      </c>
      <c r="S457" s="4">
        <f>AllProgram_Nominal!S457/AllProgram_NominalPerChild!$E457*1000</f>
        <v>0</v>
      </c>
      <c r="T457" s="4">
        <f>AllProgram_Nominal!T457/AllProgram_NominalPerChild!$E457*1000</f>
        <v>26.990418754030056</v>
      </c>
      <c r="U457" s="4">
        <f>AllProgram_Nominal!U457/AllProgram_NominalPerChild!$E457*1000</f>
        <v>843.16254154059823</v>
      </c>
      <c r="V457" s="4">
        <f>AllProgram_Nominal!V457/AllProgram_NominalPerChild!$E457*1000</f>
        <v>10.114412314203991</v>
      </c>
      <c r="W457" s="4">
        <f>AllProgram_Nominal!W457/AllProgram_NominalPerChild!$E457*1000</f>
        <v>338.38936974025762</v>
      </c>
      <c r="X457" s="4">
        <f>AllProgram_Nominal!X457/AllProgram_NominalPerChild!$E457*1000</f>
        <v>1284.3845554609436</v>
      </c>
      <c r="Y457" s="4">
        <f>AllProgram_Nominal!Y457/AllProgram_NominalPerChild!$E457*1000</f>
        <v>631.18148901344182</v>
      </c>
      <c r="Z457" s="4">
        <f>AllProgram_Nominal!Z457/AllProgram_NominalPerChild!$E457*1000</f>
        <v>5677.9345383340069</v>
      </c>
      <c r="AA457" s="4">
        <f>AllProgram_Nominal!AA457/AllProgram_NominalPerChild!$E457*1000</f>
        <v>766.92211034505567</v>
      </c>
      <c r="AB457" s="4">
        <f>AllProgram_Nominal!AB457/AllProgram_NominalPerChild!$E457*1000</f>
        <v>153.35714167617348</v>
      </c>
      <c r="AC457" s="4">
        <f>AllProgram_Nominal!AC457/AllProgram_NominalPerChild!$E457*1000</f>
        <v>215.23403270340427</v>
      </c>
    </row>
    <row r="458" spans="1:29" x14ac:dyDescent="0.3">
      <c r="A458" s="2" t="s">
        <v>75</v>
      </c>
      <c r="B458" s="2" t="s">
        <v>94</v>
      </c>
      <c r="C458" s="2">
        <v>2005</v>
      </c>
      <c r="D458" s="5">
        <v>81.537000000000006</v>
      </c>
      <c r="E458" s="4">
        <v>1036941</v>
      </c>
      <c r="F458" s="4">
        <f>AllProgram_Nominal!F458/AllProgram_NominalPerChild!$E458*1000</f>
        <v>5032.1792657441447</v>
      </c>
      <c r="G458" s="4">
        <f>AllProgram_Nominal!G458/AllProgram_NominalPerChild!$E458*1000</f>
        <v>853.75349224304955</v>
      </c>
      <c r="H458" s="4">
        <f>AllProgram_Nominal!H458/AllProgram_NominalPerChild!$E458*1000</f>
        <v>513.12273311596323</v>
      </c>
      <c r="I458" s="4">
        <f>AllProgram_Nominal!I458/AllProgram_NominalPerChild!$E458*1000</f>
        <v>203.6817909601414</v>
      </c>
      <c r="J458" s="4">
        <f>AllProgram_Nominal!J458/AllProgram_NominalPerChild!$E458*1000</f>
        <v>185.42254766664644</v>
      </c>
      <c r="K458" s="4">
        <f>AllProgram_Nominal!K458/AllProgram_NominalPerChild!$E458*1000</f>
        <v>78.450096248431052</v>
      </c>
      <c r="L458" s="4">
        <f>AllProgram_Nominal!L458/AllProgram_NominalPerChild!$E458*1000</f>
        <v>70.766339647096615</v>
      </c>
      <c r="M458" s="4">
        <f>AllProgram_Nominal!M458/AllProgram_NominalPerChild!$E458*1000</f>
        <v>630.418202192796</v>
      </c>
      <c r="N458" s="4">
        <f>AllProgram_Nominal!N458/AllProgram_NominalPerChild!$E458*1000</f>
        <v>262.45959329026431</v>
      </c>
      <c r="O458" s="4">
        <f>AllProgram_Nominal!O458/AllProgram_NominalPerChild!$E458*1000</f>
        <v>298.40043509130794</v>
      </c>
      <c r="P458" s="4">
        <f>AllProgram_Nominal!P458/AllProgram_NominalPerChild!$E458*1000</f>
        <v>106.6157887092901</v>
      </c>
      <c r="Q458" s="4">
        <f>AllProgram_Nominal!Q458/AllProgram_NominalPerChild!$E458*1000</f>
        <v>833.47750739916739</v>
      </c>
      <c r="R458" s="4">
        <f>AllProgram_Nominal!R458/AllProgram_NominalPerChild!$E458*1000</f>
        <v>420.50897784927008</v>
      </c>
      <c r="S458" s="4">
        <f>AllProgram_Nominal!S458/AllProgram_NominalPerChild!$E458*1000</f>
        <v>0</v>
      </c>
      <c r="T458" s="4">
        <f>AllProgram_Nominal!T458/AllProgram_NominalPerChild!$E458*1000</f>
        <v>0</v>
      </c>
      <c r="U458" s="4">
        <f>AllProgram_Nominal!U458/AllProgram_NominalPerChild!$E458*1000</f>
        <v>299.07776816617337</v>
      </c>
      <c r="V458" s="4">
        <f>AllProgram_Nominal!V458/AllProgram_NominalPerChild!$E458*1000</f>
        <v>223.35214829001842</v>
      </c>
      <c r="W458" s="4">
        <f>AllProgram_Nominal!W458/AllProgram_NominalPerChild!$E458*1000</f>
        <v>70.055283762528433</v>
      </c>
      <c r="X458" s="4">
        <f>AllProgram_Nominal!X458/AllProgram_NominalPerChild!$E458*1000</f>
        <v>742.09100306324933</v>
      </c>
      <c r="Y458" s="4">
        <f>AllProgram_Nominal!Y458/AllProgram_NominalPerChild!$E458*1000</f>
        <v>921.55387818593351</v>
      </c>
      <c r="Z458" s="4">
        <f>AllProgram_Nominal!Z458/AllProgram_NominalPerChild!$E458*1000</f>
        <v>6442.2317346817144</v>
      </c>
      <c r="AA458" s="4">
        <f>AllProgram_Nominal!AA458/AllProgram_NominalPerChild!$E458*1000</f>
        <v>306.5844633397657</v>
      </c>
      <c r="AB458" s="4">
        <f>AllProgram_Nominal!AB458/AllProgram_NominalPerChild!$E458*1000</f>
        <v>72.671444180527146</v>
      </c>
      <c r="AC458" s="4">
        <f>AllProgram_Nominal!AC458/AllProgram_NominalPerChild!$E458*1000</f>
        <v>216.30546000206377</v>
      </c>
    </row>
    <row r="459" spans="1:29" x14ac:dyDescent="0.3">
      <c r="A459" s="2" t="s">
        <v>76</v>
      </c>
      <c r="B459" s="2" t="s">
        <v>95</v>
      </c>
      <c r="C459" s="2">
        <v>2005</v>
      </c>
      <c r="D459" s="5">
        <v>81.537000000000006</v>
      </c>
      <c r="E459" s="4">
        <v>196476</v>
      </c>
      <c r="F459" s="4">
        <f>AllProgram_Nominal!F459/AllProgram_NominalPerChild!$E459*1000</f>
        <v>4398.6339298438488</v>
      </c>
      <c r="G459" s="4">
        <f>AllProgram_Nominal!G459/AllProgram_NominalPerChild!$E459*1000</f>
        <v>777.49954192878522</v>
      </c>
      <c r="H459" s="4">
        <f>AllProgram_Nominal!H459/AllProgram_NominalPerChild!$E459*1000</f>
        <v>71.331867505445956</v>
      </c>
      <c r="I459" s="4">
        <f>AllProgram_Nominal!I459/AllProgram_NominalPerChild!$E459*1000</f>
        <v>274.64932103666604</v>
      </c>
      <c r="J459" s="4">
        <f>AllProgram_Nominal!J459/AllProgram_NominalPerChild!$E459*1000</f>
        <v>186.27281703617743</v>
      </c>
      <c r="K459" s="4">
        <f>AllProgram_Nominal!K459/AllProgram_NominalPerChild!$E459*1000</f>
        <v>73.959473561463014</v>
      </c>
      <c r="L459" s="4">
        <f>AllProgram_Nominal!L459/AllProgram_NominalPerChild!$E459*1000</f>
        <v>59.276802255746247</v>
      </c>
      <c r="M459" s="4">
        <f>AllProgram_Nominal!M459/AllProgram_NominalPerChild!$E459*1000</f>
        <v>1134.8334198578959</v>
      </c>
      <c r="N459" s="4">
        <f>AllProgram_Nominal!N459/AllProgram_NominalPerChild!$E459*1000</f>
        <v>160.51718719843643</v>
      </c>
      <c r="O459" s="4">
        <f>AllProgram_Nominal!O459/AllProgram_NominalPerChild!$E459*1000</f>
        <v>194.08228454081649</v>
      </c>
      <c r="P459" s="4">
        <f>AllProgram_Nominal!P459/AllProgram_NominalPerChild!$E459*1000</f>
        <v>54.947247908141456</v>
      </c>
      <c r="Q459" s="4">
        <f>AllProgram_Nominal!Q459/AllProgram_NominalPerChild!$E459*1000</f>
        <v>488.44133634642401</v>
      </c>
      <c r="R459" s="4">
        <f>AllProgram_Nominal!R459/AllProgram_NominalPerChild!$E459*1000</f>
        <v>477.25930902502091</v>
      </c>
      <c r="S459" s="4">
        <f>AllProgram_Nominal!S459/AllProgram_NominalPerChild!$E459*1000</f>
        <v>0</v>
      </c>
      <c r="T459" s="4">
        <f>AllProgram_Nominal!T459/AllProgram_NominalPerChild!$E459*1000</f>
        <v>0</v>
      </c>
      <c r="U459" s="4">
        <f>AllProgram_Nominal!U459/AllProgram_NominalPerChild!$E459*1000</f>
        <v>126.2138887192329</v>
      </c>
      <c r="V459" s="4">
        <f>AllProgram_Nominal!V459/AllProgram_NominalPerChild!$E459*1000</f>
        <v>54.362873837008081</v>
      </c>
      <c r="W459" s="4">
        <f>AllProgram_Nominal!W459/AllProgram_NominalPerChild!$E459*1000</f>
        <v>79.340789714774317</v>
      </c>
      <c r="X459" s="4">
        <f>AllProgram_Nominal!X459/AllProgram_NominalPerChild!$E459*1000</f>
        <v>773.72798790096567</v>
      </c>
      <c r="Y459" s="4">
        <f>AllProgram_Nominal!Y459/AllProgram_NominalPerChild!$E459*1000</f>
        <v>612.72623628331189</v>
      </c>
      <c r="Z459" s="4">
        <f>AllProgram_Nominal!Z459/AllProgram_NominalPerChild!$E459*1000</f>
        <v>2115.6551377734168</v>
      </c>
      <c r="AA459" s="4">
        <f>AllProgram_Nominal!AA459/AllProgram_NominalPerChild!$E459*1000</f>
        <v>401.90150450945663</v>
      </c>
      <c r="AB459" s="4">
        <f>AllProgram_Nominal!AB459/AllProgram_NominalPerChild!$E459*1000</f>
        <v>96.266210631323929</v>
      </c>
      <c r="AC459" s="4">
        <f>AllProgram_Nominal!AC459/AllProgram_NominalPerChild!$E459*1000</f>
        <v>422.06172764103508</v>
      </c>
    </row>
    <row r="460" spans="1:29" x14ac:dyDescent="0.3">
      <c r="A460" s="2" t="s">
        <v>77</v>
      </c>
      <c r="B460" s="2" t="s">
        <v>96</v>
      </c>
      <c r="C460" s="2">
        <v>2005</v>
      </c>
      <c r="D460" s="5">
        <v>81.537000000000006</v>
      </c>
      <c r="E460" s="4">
        <v>1449326</v>
      </c>
      <c r="F460" s="4">
        <f>AllProgram_Nominal!F460/AllProgram_NominalPerChild!$E460*1000</f>
        <v>4183.9979411119375</v>
      </c>
      <c r="G460" s="4">
        <f>AllProgram_Nominal!G460/AllProgram_NominalPerChild!$E460*1000</f>
        <v>943.73729581888415</v>
      </c>
      <c r="H460" s="4">
        <f>AllProgram_Nominal!H460/AllProgram_NominalPerChild!$E460*1000</f>
        <v>182.77806373445313</v>
      </c>
      <c r="I460" s="4">
        <f>AllProgram_Nominal!I460/AllProgram_NominalPerChild!$E460*1000</f>
        <v>218.25800406533796</v>
      </c>
      <c r="J460" s="4">
        <f>AllProgram_Nominal!J460/AllProgram_NominalPerChild!$E460*1000</f>
        <v>171.35140748182258</v>
      </c>
      <c r="K460" s="4">
        <f>AllProgram_Nominal!K460/AllProgram_NominalPerChild!$E460*1000</f>
        <v>65.811010824940098</v>
      </c>
      <c r="L460" s="4">
        <f>AllProgram_Nominal!L460/AllProgram_NominalPerChild!$E460*1000</f>
        <v>83.376822053837444</v>
      </c>
      <c r="M460" s="4">
        <f>AllProgram_Nominal!M460/AllProgram_NominalPerChild!$E460*1000</f>
        <v>1013.5730705169161</v>
      </c>
      <c r="N460" s="4">
        <f>AllProgram_Nominal!N460/AllProgram_NominalPerChild!$E460*1000</f>
        <v>296.91638326573866</v>
      </c>
      <c r="O460" s="4">
        <f>AllProgram_Nominal!O460/AllProgram_NominalPerChild!$E460*1000</f>
        <v>286.55286581792222</v>
      </c>
      <c r="P460" s="4">
        <f>AllProgram_Nominal!P460/AllProgram_NominalPerChild!$E460*1000</f>
        <v>95.305521380282968</v>
      </c>
      <c r="Q460" s="4">
        <f>AllProgram_Nominal!Q460/AllProgram_NominalPerChild!$E460*1000</f>
        <v>743.42694466255341</v>
      </c>
      <c r="R460" s="4">
        <f>AllProgram_Nominal!R460/AllProgram_NominalPerChild!$E460*1000</f>
        <v>431.78967326881599</v>
      </c>
      <c r="S460" s="4">
        <f>AllProgram_Nominal!S460/AllProgram_NominalPerChild!$E460*1000</f>
        <v>0</v>
      </c>
      <c r="T460" s="4">
        <f>AllProgram_Nominal!T460/AllProgram_NominalPerChild!$E460*1000</f>
        <v>0</v>
      </c>
      <c r="U460" s="4">
        <f>AllProgram_Nominal!U460/AllProgram_NominalPerChild!$E460*1000</f>
        <v>289.84852269261711</v>
      </c>
      <c r="V460" s="4">
        <f>AllProgram_Nominal!V460/AllProgram_NominalPerChild!$E460*1000</f>
        <v>0</v>
      </c>
      <c r="W460" s="4">
        <f>AllProgram_Nominal!W460/AllProgram_NominalPerChild!$E460*1000</f>
        <v>2.3599286840917779</v>
      </c>
      <c r="X460" s="4">
        <f>AllProgram_Nominal!X460/AllProgram_NominalPerChild!$E460*1000</f>
        <v>840.39496726344237</v>
      </c>
      <c r="Y460" s="4">
        <f>AllProgram_Nominal!Y460/AllProgram_NominalPerChild!$E460*1000</f>
        <v>848.06178872110206</v>
      </c>
      <c r="Z460" s="4">
        <f>AllProgram_Nominal!Z460/AllProgram_NominalPerChild!$E460*1000</f>
        <v>5716.3567186926502</v>
      </c>
      <c r="AA460" s="4">
        <f>AllProgram_Nominal!AA460/AllProgram_NominalPerChild!$E460*1000</f>
        <v>326.75119331330563</v>
      </c>
      <c r="AB460" s="4">
        <f>AllProgram_Nominal!AB460/AllProgram_NominalPerChild!$E460*1000</f>
        <v>69.584068732638471</v>
      </c>
      <c r="AC460" s="4">
        <f>AllProgram_Nominal!AC460/AllProgram_NominalPerChild!$E460*1000</f>
        <v>311.92844122026378</v>
      </c>
    </row>
    <row r="461" spans="1:29" x14ac:dyDescent="0.3">
      <c r="A461" s="2" t="s">
        <v>78</v>
      </c>
      <c r="B461" s="2" t="s">
        <v>97</v>
      </c>
      <c r="C461" s="2">
        <v>2005</v>
      </c>
      <c r="D461" s="5">
        <v>81.537000000000006</v>
      </c>
      <c r="E461" s="4">
        <v>6290970</v>
      </c>
      <c r="F461" s="4">
        <f>AllProgram_Nominal!F461/AllProgram_NominalPerChild!$E461*1000</f>
        <v>4729.1037789084985</v>
      </c>
      <c r="G461" s="4">
        <f>AllProgram_Nominal!G461/AllProgram_NominalPerChild!$E461*1000</f>
        <v>1141.4462316622078</v>
      </c>
      <c r="H461" s="4">
        <f>AllProgram_Nominal!H461/AllProgram_NominalPerChild!$E461*1000</f>
        <v>110.47262981702345</v>
      </c>
      <c r="I461" s="4">
        <f>AllProgram_Nominal!I461/AllProgram_NominalPerChild!$E461*1000</f>
        <v>151.74273601686224</v>
      </c>
      <c r="J461" s="4">
        <f>AllProgram_Nominal!J461/AllProgram_NominalPerChild!$E461*1000</f>
        <v>175.73155332166581</v>
      </c>
      <c r="K461" s="4">
        <f>AllProgram_Nominal!K461/AllProgram_NominalPerChild!$E461*1000</f>
        <v>48.727904567801588</v>
      </c>
      <c r="L461" s="4">
        <f>AllProgram_Nominal!L461/AllProgram_NominalPerChild!$E461*1000</f>
        <v>28.792133804484845</v>
      </c>
      <c r="M461" s="4">
        <f>AllProgram_Nominal!M461/AllProgram_NominalPerChild!$E461*1000</f>
        <v>496.22626558384474</v>
      </c>
      <c r="N461" s="4">
        <f>AllProgram_Nominal!N461/AllProgram_NominalPerChild!$E461*1000</f>
        <v>236.29774759568076</v>
      </c>
      <c r="O461" s="4">
        <f>AllProgram_Nominal!O461/AllProgram_NominalPerChild!$E461*1000</f>
        <v>194.5344827470901</v>
      </c>
      <c r="P461" s="4">
        <f>AllProgram_Nominal!P461/AllProgram_NominalPerChild!$E461*1000</f>
        <v>82.840861921134589</v>
      </c>
      <c r="Q461" s="4">
        <f>AllProgram_Nominal!Q461/AllProgram_NominalPerChild!$E461*1000</f>
        <v>767.13908983829208</v>
      </c>
      <c r="R461" s="4">
        <f>AllProgram_Nominal!R461/AllProgram_NominalPerChild!$E461*1000</f>
        <v>395.03749024395285</v>
      </c>
      <c r="S461" s="4">
        <f>AllProgram_Nominal!S461/AllProgram_NominalPerChild!$E461*1000</f>
        <v>0</v>
      </c>
      <c r="T461" s="4">
        <f>AllProgram_Nominal!T461/AllProgram_NominalPerChild!$E461*1000</f>
        <v>0</v>
      </c>
      <c r="U461" s="4">
        <f>AllProgram_Nominal!U461/AllProgram_NominalPerChild!$E461*1000</f>
        <v>214.01341923423573</v>
      </c>
      <c r="V461" s="4">
        <f>AllProgram_Nominal!V461/AllProgram_NominalPerChild!$E461*1000</f>
        <v>37.477527312958102</v>
      </c>
      <c r="W461" s="4">
        <f>AllProgram_Nominal!W461/AllProgram_NominalPerChild!$E461*1000</f>
        <v>62.968323167969324</v>
      </c>
      <c r="X461" s="4">
        <f>AllProgram_Nominal!X461/AllProgram_NominalPerChild!$E461*1000</f>
        <v>807.65345482774671</v>
      </c>
      <c r="Y461" s="4">
        <f>AllProgram_Nominal!Y461/AllProgram_NominalPerChild!$E461*1000</f>
        <v>365.32076929312967</v>
      </c>
      <c r="Z461" s="4">
        <f>AllProgram_Nominal!Z461/AllProgram_NominalPerChild!$E461*1000</f>
        <v>2974.0066338390252</v>
      </c>
      <c r="AA461" s="4">
        <f>AllProgram_Nominal!AA461/AllProgram_NominalPerChild!$E461*1000</f>
        <v>229.84929192159555</v>
      </c>
      <c r="AB461" s="4">
        <f>AllProgram_Nominal!AB461/AllProgram_NominalPerChild!$E461*1000</f>
        <v>53.395899201553974</v>
      </c>
      <c r="AC461" s="4">
        <f>AllProgram_Nominal!AC461/AllProgram_NominalPerChild!$E461*1000</f>
        <v>178.33195834664605</v>
      </c>
    </row>
    <row r="462" spans="1:29" x14ac:dyDescent="0.3">
      <c r="A462" s="2" t="s">
        <v>0</v>
      </c>
      <c r="B462" s="2" t="s">
        <v>33</v>
      </c>
      <c r="C462" s="2">
        <v>2005</v>
      </c>
      <c r="D462" s="5">
        <v>81.537000000000006</v>
      </c>
      <c r="E462" s="4">
        <v>73523669</v>
      </c>
      <c r="F462" s="4">
        <f>AllProgram_Nominal!F462/AllProgram_NominalPerChild!$E462*1000</f>
        <v>5532.243555473272</v>
      </c>
      <c r="G462" s="4">
        <f>AllProgram_Nominal!G462/AllProgram_NominalPerChild!$E462*1000</f>
        <v>1124.4275499907383</v>
      </c>
      <c r="H462" s="4">
        <f>AllProgram_Nominal!H462/AllProgram_NominalPerChild!$E462*1000</f>
        <v>241.67429674925501</v>
      </c>
      <c r="I462" s="4">
        <f>AllProgram_Nominal!I462/AllProgram_NominalPerChild!$E462*1000</f>
        <v>180.53650178964816</v>
      </c>
      <c r="J462" s="4">
        <f>AllProgram_Nominal!J462/AllProgram_NominalPerChild!$E462*1000</f>
        <v>163.82446538406563</v>
      </c>
      <c r="K462" s="4">
        <f>AllProgram_Nominal!K462/AllProgram_NominalPerChild!$E462*1000</f>
        <v>63.308053376748994</v>
      </c>
      <c r="L462" s="4">
        <f>AllProgram_Nominal!L462/AllProgram_NominalPerChild!$E462*1000</f>
        <v>146.06181700480695</v>
      </c>
      <c r="M462" s="4">
        <f>AllProgram_Nominal!M462/AllProgram_NominalPerChild!$E462*1000</f>
        <v>1063.7425658531811</v>
      </c>
      <c r="N462" s="4">
        <f>AllProgram_Nominal!N462/AllProgram_NominalPerChild!$E462*1000</f>
        <v>193.64046493669952</v>
      </c>
      <c r="O462" s="4">
        <f>AllProgram_Nominal!O462/AllProgram_NominalPerChild!$E462*1000</f>
        <v>228.53941089560513</v>
      </c>
      <c r="P462" s="4">
        <f>AllProgram_Nominal!P462/AllProgram_NominalPerChild!$E462*1000</f>
        <v>82.934259087308988</v>
      </c>
      <c r="Q462" s="4">
        <f>AllProgram_Nominal!Q462/AllProgram_NominalPerChild!$E462*1000</f>
        <v>579.24541279353184</v>
      </c>
      <c r="R462" s="4">
        <f>AllProgram_Nominal!R462/AllProgram_NominalPerChild!$E462*1000</f>
        <v>432.42655640593779</v>
      </c>
      <c r="S462" s="4">
        <f>AllProgram_Nominal!S462/AllProgram_NominalPerChild!$E462*1000</f>
        <v>0</v>
      </c>
      <c r="T462" s="4">
        <f>AllProgram_Nominal!T462/AllProgram_NominalPerChild!$E462*1000</f>
        <v>21.482143524964734</v>
      </c>
      <c r="U462" s="4">
        <f>AllProgram_Nominal!U462/AllProgram_NominalPerChild!$E462*1000</f>
        <v>405.97670663035058</v>
      </c>
      <c r="V462" s="4">
        <f>AllProgram_Nominal!V462/AllProgram_NominalPerChild!$E462*1000</f>
        <v>173.27338492860034</v>
      </c>
      <c r="W462" s="4">
        <f>AllProgram_Nominal!W462/AllProgram_NominalPerChild!$E462*1000</f>
        <v>98.555958490047587</v>
      </c>
      <c r="X462" s="4">
        <f>AllProgram_Nominal!X462/AllProgram_NominalPerChild!$E462*1000</f>
        <v>735.18085389351472</v>
      </c>
      <c r="Y462" s="4">
        <f>AllProgram_Nominal!Y462/AllProgram_NominalPerChild!$E462*1000</f>
        <v>883.82875724006647</v>
      </c>
      <c r="Z462" s="4">
        <f>AllProgram_Nominal!Z462/AllProgram_NominalPerChild!$E462*1000</f>
        <v>4115.7449116582566</v>
      </c>
      <c r="AA462" s="4">
        <f>AllProgram_Nominal!AA462/AllProgram_NominalPerChild!$E462*1000</f>
        <v>437.06518509025983</v>
      </c>
      <c r="AB462" s="4">
        <f>AllProgram_Nominal!AB462/AllProgram_NominalPerChild!$E462*1000</f>
        <v>115.9618544063681</v>
      </c>
      <c r="AC462" s="4">
        <f>AllProgram_Nominal!AC462/AllProgram_NominalPerChild!$E462*1000</f>
        <v>323.55954651827835</v>
      </c>
    </row>
    <row r="463" spans="1:29" x14ac:dyDescent="0.3">
      <c r="A463" s="2" t="s">
        <v>79</v>
      </c>
      <c r="B463" s="2" t="s">
        <v>98</v>
      </c>
      <c r="C463" s="2">
        <v>2005</v>
      </c>
      <c r="D463" s="5">
        <v>81.537000000000006</v>
      </c>
      <c r="E463" s="4">
        <v>767888</v>
      </c>
      <c r="F463" s="4">
        <f>AllProgram_Nominal!F463/AllProgram_NominalPerChild!$E463*1000</f>
        <v>3355.648219532015</v>
      </c>
      <c r="G463" s="4">
        <f>AllProgram_Nominal!G463/AllProgram_NominalPerChild!$E463*1000</f>
        <v>1313.6824641093492</v>
      </c>
      <c r="H463" s="4">
        <f>AllProgram_Nominal!H463/AllProgram_NominalPerChild!$E463*1000</f>
        <v>129.95254516283626</v>
      </c>
      <c r="I463" s="4">
        <f>AllProgram_Nominal!I463/AllProgram_NominalPerChild!$E463*1000</f>
        <v>155.09293021899026</v>
      </c>
      <c r="J463" s="4">
        <f>AllProgram_Nominal!J463/AllProgram_NominalPerChild!$E463*1000</f>
        <v>159.21396479694954</v>
      </c>
      <c r="K463" s="4">
        <f>AllProgram_Nominal!K463/AllProgram_NominalPerChild!$E463*1000</f>
        <v>44.381582358805495</v>
      </c>
      <c r="L463" s="4">
        <f>AllProgram_Nominal!L463/AllProgram_NominalPerChild!$E463*1000</f>
        <v>58.834220615506425</v>
      </c>
      <c r="M463" s="4">
        <f>AllProgram_Nominal!M463/AllProgram_NominalPerChild!$E463*1000</f>
        <v>585.34305523722207</v>
      </c>
      <c r="N463" s="4">
        <f>AllProgram_Nominal!N463/AllProgram_NominalPerChild!$E463*1000</f>
        <v>97.469068405809196</v>
      </c>
      <c r="O463" s="4">
        <f>AllProgram_Nominal!O463/AllProgram_NominalPerChild!$E463*1000</f>
        <v>158.50717158927995</v>
      </c>
      <c r="P463" s="4">
        <f>AllProgram_Nominal!P463/AllProgram_NominalPerChild!$E463*1000</f>
        <v>30.24516106515534</v>
      </c>
      <c r="Q463" s="4">
        <f>AllProgram_Nominal!Q463/AllProgram_NominalPerChild!$E463*1000</f>
        <v>339.42319713291522</v>
      </c>
      <c r="R463" s="4">
        <f>AllProgram_Nominal!R463/AllProgram_NominalPerChild!$E463*1000</f>
        <v>478.39007771966749</v>
      </c>
      <c r="S463" s="4">
        <f>AllProgram_Nominal!S463/AllProgram_NominalPerChild!$E463*1000</f>
        <v>0</v>
      </c>
      <c r="T463" s="4">
        <f>AllProgram_Nominal!T463/AllProgram_NominalPerChild!$E463*1000</f>
        <v>0</v>
      </c>
      <c r="U463" s="4">
        <f>AllProgram_Nominal!U463/AllProgram_NominalPerChild!$E463*1000</f>
        <v>162.16948304961142</v>
      </c>
      <c r="V463" s="4">
        <f>AllProgram_Nominal!V463/AllProgram_NominalPerChild!$E463*1000</f>
        <v>265.77704040172523</v>
      </c>
      <c r="W463" s="4">
        <f>AllProgram_Nominal!W463/AllProgram_NominalPerChild!$E463*1000</f>
        <v>46.411317796345301</v>
      </c>
      <c r="X463" s="4">
        <f>AllProgram_Nominal!X463/AllProgram_NominalPerChild!$E463*1000</f>
        <v>328.35800961877624</v>
      </c>
      <c r="Y463" s="4">
        <f>AllProgram_Nominal!Y463/AllProgram_NominalPerChild!$E463*1000</f>
        <v>534.26280915966913</v>
      </c>
      <c r="Z463" s="4">
        <f>AllProgram_Nominal!Z463/AllProgram_NominalPerChild!$E463*1000</f>
        <v>2454.3216337667177</v>
      </c>
      <c r="AA463" s="4">
        <f>AllProgram_Nominal!AA463/AllProgram_NominalPerChild!$E463*1000</f>
        <v>285.01422082387012</v>
      </c>
      <c r="AB463" s="4">
        <f>AllProgram_Nominal!AB463/AllProgram_NominalPerChild!$E463*1000</f>
        <v>96.02051340820536</v>
      </c>
      <c r="AC463" s="4">
        <f>AllProgram_Nominal!AC463/AllProgram_NominalPerChild!$E463*1000</f>
        <v>343.50582376596589</v>
      </c>
    </row>
    <row r="464" spans="1:29" x14ac:dyDescent="0.3">
      <c r="A464" s="2" t="s">
        <v>80</v>
      </c>
      <c r="B464" s="2" t="s">
        <v>99</v>
      </c>
      <c r="C464" s="2">
        <v>2005</v>
      </c>
      <c r="D464" s="5">
        <v>81.537000000000006</v>
      </c>
      <c r="E464" s="4">
        <v>138933</v>
      </c>
      <c r="F464" s="4">
        <f>AllProgram_Nominal!F464/AllProgram_NominalPerChild!$E464*1000</f>
        <v>8057.3441874860537</v>
      </c>
      <c r="G464" s="4">
        <f>AllProgram_Nominal!G464/AllProgram_NominalPerChild!$E464*1000</f>
        <v>1084.1700675865345</v>
      </c>
      <c r="H464" s="4">
        <f>AllProgram_Nominal!H464/AllProgram_NominalPerChild!$E464*1000</f>
        <v>389.15880316411506</v>
      </c>
      <c r="I464" s="4">
        <f>AllProgram_Nominal!I464/AllProgram_NominalPerChild!$E464*1000</f>
        <v>436.35421390166482</v>
      </c>
      <c r="J464" s="4">
        <f>AllProgram_Nominal!J464/AllProgram_NominalPerChild!$E464*1000</f>
        <v>135.54542117423506</v>
      </c>
      <c r="K464" s="4">
        <f>AllProgram_Nominal!K464/AllProgram_NominalPerChild!$E464*1000</f>
        <v>83.191293744517125</v>
      </c>
      <c r="L464" s="4">
        <f>AllProgram_Nominal!L464/AllProgram_NominalPerChild!$E464*1000</f>
        <v>259.69866050542345</v>
      </c>
      <c r="M464" s="4">
        <f>AllProgram_Nominal!M464/AllProgram_NominalPerChild!$E464*1000</f>
        <v>1891.007075352868</v>
      </c>
      <c r="N464" s="4">
        <f>AllProgram_Nominal!N464/AllProgram_NominalPerChild!$E464*1000</f>
        <v>132.14830239036078</v>
      </c>
      <c r="O464" s="4">
        <f>AllProgram_Nominal!O464/AllProgram_NominalPerChild!$E464*1000</f>
        <v>240.19306522941548</v>
      </c>
      <c r="P464" s="4">
        <f>AllProgram_Nominal!P464/AllProgram_NominalPerChild!$E464*1000</f>
        <v>65.587005090661663</v>
      </c>
      <c r="Q464" s="4">
        <f>AllProgram_Nominal!Q464/AllProgram_NominalPerChild!$E464*1000</f>
        <v>428.25678564487919</v>
      </c>
      <c r="R464" s="4">
        <f>AllProgram_Nominal!R464/AllProgram_NominalPerChild!$E464*1000</f>
        <v>499.98200571498489</v>
      </c>
      <c r="S464" s="4">
        <f>AllProgram_Nominal!S464/AllProgram_NominalPerChild!$E464*1000</f>
        <v>0</v>
      </c>
      <c r="T464" s="4">
        <f>AllProgram_Nominal!T464/AllProgram_NominalPerChild!$E464*1000</f>
        <v>131.99400430423296</v>
      </c>
      <c r="U464" s="4">
        <f>AllProgram_Nominal!U464/AllProgram_NominalPerChild!$E464*1000</f>
        <v>515.68741767614597</v>
      </c>
      <c r="V464" s="4">
        <f>AllProgram_Nominal!V464/AllProgram_NominalPerChild!$E464*1000</f>
        <v>0</v>
      </c>
      <c r="W464" s="4">
        <f>AllProgram_Nominal!W464/AllProgram_NominalPerChild!$E464*1000</f>
        <v>36.589557556520056</v>
      </c>
      <c r="X464" s="4">
        <f>AllProgram_Nominal!X464/AllProgram_NominalPerChild!$E464*1000</f>
        <v>1330.879064361696</v>
      </c>
      <c r="Y464" s="4">
        <f>AllProgram_Nominal!Y464/AllProgram_NominalPerChild!$E464*1000</f>
        <v>940.59726630822047</v>
      </c>
      <c r="Z464" s="4">
        <f>AllProgram_Nominal!Z464/AllProgram_NominalPerChild!$E464*1000</f>
        <v>4454.7478421328015</v>
      </c>
      <c r="AA464" s="4">
        <f>AllProgram_Nominal!AA464/AllProgram_NominalPerChild!$E464*1000</f>
        <v>866.10812405979868</v>
      </c>
      <c r="AB464" s="4">
        <f>AllProgram_Nominal!AB464/AllProgram_NominalPerChild!$E464*1000</f>
        <v>106.72050556743179</v>
      </c>
      <c r="AC464" s="4">
        <f>AllProgram_Nominal!AC464/AllProgram_NominalPerChild!$E464*1000</f>
        <v>214.93813564811813</v>
      </c>
    </row>
    <row r="465" spans="1:29" x14ac:dyDescent="0.3">
      <c r="A465" s="2" t="s">
        <v>81</v>
      </c>
      <c r="B465" s="2" t="s">
        <v>100</v>
      </c>
      <c r="C465" s="2">
        <v>2005</v>
      </c>
      <c r="D465" s="5">
        <v>81.537000000000006</v>
      </c>
      <c r="E465" s="4">
        <v>1816270</v>
      </c>
      <c r="F465" s="4">
        <f>AllProgram_Nominal!F465/AllProgram_NominalPerChild!$E465*1000</f>
        <v>5822.3623139731426</v>
      </c>
      <c r="G465" s="4">
        <f>AllProgram_Nominal!G465/AllProgram_NominalPerChild!$E465*1000</f>
        <v>969.28375186508606</v>
      </c>
      <c r="H465" s="4">
        <f>AllProgram_Nominal!H465/AllProgram_NominalPerChild!$E465*1000</f>
        <v>195.86019699714248</v>
      </c>
      <c r="I465" s="4">
        <f>AllProgram_Nominal!I465/AllProgram_NominalPerChild!$E465*1000</f>
        <v>146.09061428091638</v>
      </c>
      <c r="J465" s="4">
        <f>AllProgram_Nominal!J465/AllProgram_NominalPerChild!$E465*1000</f>
        <v>120.17141834639122</v>
      </c>
      <c r="K465" s="4">
        <f>AllProgram_Nominal!K465/AllProgram_NominalPerChild!$E465*1000</f>
        <v>38.163633789862992</v>
      </c>
      <c r="L465" s="4">
        <f>AllProgram_Nominal!L465/AllProgram_NominalPerChild!$E465*1000</f>
        <v>78.798304767462994</v>
      </c>
      <c r="M465" s="4">
        <f>AllProgram_Nominal!M465/AllProgram_NominalPerChild!$E465*1000</f>
        <v>1129.8243119139775</v>
      </c>
      <c r="N465" s="4">
        <f>AllProgram_Nominal!N465/AllProgram_NominalPerChild!$E465*1000</f>
        <v>133.43745850011288</v>
      </c>
      <c r="O465" s="4">
        <f>AllProgram_Nominal!O465/AllProgram_NominalPerChild!$E465*1000</f>
        <v>235.13663212067146</v>
      </c>
      <c r="P465" s="4">
        <f>AllProgram_Nominal!P465/AllProgram_NominalPerChild!$E465*1000</f>
        <v>72.183936353075268</v>
      </c>
      <c r="Q465" s="4">
        <f>AllProgram_Nominal!Q465/AllProgram_NominalPerChild!$E465*1000</f>
        <v>500.19050031107713</v>
      </c>
      <c r="R465" s="4">
        <f>AllProgram_Nominal!R465/AllProgram_NominalPerChild!$E465*1000</f>
        <v>464.52234524602619</v>
      </c>
      <c r="S465" s="4">
        <f>AllProgram_Nominal!S465/AllProgram_NominalPerChild!$E465*1000</f>
        <v>0</v>
      </c>
      <c r="T465" s="4">
        <f>AllProgram_Nominal!T465/AllProgram_NominalPerChild!$E465*1000</f>
        <v>11.827103872221638</v>
      </c>
      <c r="U465" s="4">
        <f>AllProgram_Nominal!U465/AllProgram_NominalPerChild!$E465*1000</f>
        <v>178.84455504963469</v>
      </c>
      <c r="V465" s="4">
        <f>AllProgram_Nominal!V465/AllProgram_NominalPerChild!$E465*1000</f>
        <v>1.3995716495895434</v>
      </c>
      <c r="W465" s="4">
        <f>AllProgram_Nominal!W465/AllProgram_NominalPerChild!$E465*1000</f>
        <v>67.601003705396224</v>
      </c>
      <c r="X465" s="4">
        <f>AllProgram_Nominal!X465/AllProgram_NominalPerChild!$E465*1000</f>
        <v>491.45028400339766</v>
      </c>
      <c r="Y465" s="4">
        <f>AllProgram_Nominal!Y465/AllProgram_NominalPerChild!$E465*1000</f>
        <v>871.76576169842588</v>
      </c>
      <c r="Z465" s="4">
        <f>AllProgram_Nominal!Z465/AllProgram_NominalPerChild!$E465*1000</f>
        <v>3209.2276576022005</v>
      </c>
      <c r="AA465" s="4">
        <f>AllProgram_Nominal!AA465/AllProgram_NominalPerChild!$E465*1000</f>
        <v>399.4395106454437</v>
      </c>
      <c r="AB465" s="4">
        <f>AllProgram_Nominal!AB465/AllProgram_NominalPerChild!$E465*1000</f>
        <v>132.63666745582981</v>
      </c>
      <c r="AC465" s="4">
        <f>AllProgram_Nominal!AC465/AllProgram_NominalPerChild!$E465*1000</f>
        <v>326.37162976870178</v>
      </c>
    </row>
    <row r="466" spans="1:29" x14ac:dyDescent="0.3">
      <c r="A466" s="2" t="s">
        <v>82</v>
      </c>
      <c r="B466" s="2" t="s">
        <v>101</v>
      </c>
      <c r="C466" s="2">
        <v>2005</v>
      </c>
      <c r="D466" s="5">
        <v>81.537000000000006</v>
      </c>
      <c r="E466" s="4">
        <v>1523890</v>
      </c>
      <c r="F466" s="4">
        <f>AllProgram_Nominal!F466/AllProgram_NominalPerChild!$E466*1000</f>
        <v>4892.294063219786</v>
      </c>
      <c r="G466" s="4">
        <f>AllProgram_Nominal!G466/AllProgram_NominalPerChild!$E466*1000</f>
        <v>1458.6151231388092</v>
      </c>
      <c r="H466" s="4">
        <f>AllProgram_Nominal!H466/AllProgram_NominalPerChild!$E466*1000</f>
        <v>321.19969289121917</v>
      </c>
      <c r="I466" s="4">
        <f>AllProgram_Nominal!I466/AllProgram_NominalPerChild!$E466*1000</f>
        <v>243.82862280085831</v>
      </c>
      <c r="J466" s="4">
        <f>AllProgram_Nominal!J466/AllProgram_NominalPerChild!$E466*1000</f>
        <v>137.69145607622599</v>
      </c>
      <c r="K466" s="4">
        <f>AllProgram_Nominal!K466/AllProgram_NominalPerChild!$E466*1000</f>
        <v>35.645868404719835</v>
      </c>
      <c r="L466" s="4">
        <f>AllProgram_Nominal!L466/AllProgram_NominalPerChild!$E466*1000</f>
        <v>171.86937902342032</v>
      </c>
      <c r="M466" s="4">
        <f>AllProgram_Nominal!M466/AllProgram_NominalPerChild!$E466*1000</f>
        <v>1174.6700693619619</v>
      </c>
      <c r="N466" s="4">
        <f>AllProgram_Nominal!N466/AllProgram_NominalPerChild!$E466*1000</f>
        <v>152.81211784052658</v>
      </c>
      <c r="O466" s="4">
        <f>AllProgram_Nominal!O466/AllProgram_NominalPerChild!$E466*1000</f>
        <v>198.81102095324079</v>
      </c>
      <c r="P466" s="4">
        <f>AllProgram_Nominal!P466/AllProgram_NominalPerChild!$E466*1000</f>
        <v>57.636108669260906</v>
      </c>
      <c r="Q466" s="4">
        <f>AllProgram_Nominal!Q466/AllProgram_NominalPerChild!$E466*1000</f>
        <v>405.52205211662255</v>
      </c>
      <c r="R466" s="4">
        <f>AllProgram_Nominal!R466/AllProgram_NominalPerChild!$E466*1000</f>
        <v>478.76355904953772</v>
      </c>
      <c r="S466" s="4">
        <f>AllProgram_Nominal!S466/AllProgram_NominalPerChild!$E466*1000</f>
        <v>0</v>
      </c>
      <c r="T466" s="4">
        <f>AllProgram_Nominal!T466/AllProgram_NominalPerChild!$E466*1000</f>
        <v>0</v>
      </c>
      <c r="U466" s="4">
        <f>AllProgram_Nominal!U466/AllProgram_NominalPerChild!$E466*1000</f>
        <v>540.73981717840525</v>
      </c>
      <c r="V466" s="4">
        <f>AllProgram_Nominal!V466/AllProgram_NominalPerChild!$E466*1000</f>
        <v>967.06783298007076</v>
      </c>
      <c r="W466" s="4">
        <f>AllProgram_Nominal!W466/AllProgram_NominalPerChild!$E466*1000</f>
        <v>38.153051729455541</v>
      </c>
      <c r="X466" s="4">
        <f>AllProgram_Nominal!X466/AllProgram_NominalPerChild!$E466*1000</f>
        <v>665.70060630895421</v>
      </c>
      <c r="Y466" s="4">
        <f>AllProgram_Nominal!Y466/AllProgram_NominalPerChild!$E466*1000</f>
        <v>1271.7466483801325</v>
      </c>
      <c r="Z466" s="4">
        <f>AllProgram_Nominal!Z466/AllProgram_NominalPerChild!$E466*1000</f>
        <v>4157.0595312337819</v>
      </c>
      <c r="AA466" s="4">
        <f>AllProgram_Nominal!AA466/AllProgram_NominalPerChild!$E466*1000</f>
        <v>461.00899671236112</v>
      </c>
      <c r="AB466" s="4">
        <f>AllProgram_Nominal!AB466/AllProgram_NominalPerChild!$E466*1000</f>
        <v>177.15517524230751</v>
      </c>
      <c r="AC466" s="4">
        <f>AllProgram_Nominal!AC466/AllProgram_NominalPerChild!$E466*1000</f>
        <v>365.15759011477206</v>
      </c>
    </row>
    <row r="467" spans="1:29" x14ac:dyDescent="0.3">
      <c r="A467" s="2" t="s">
        <v>83</v>
      </c>
      <c r="B467" s="2" t="s">
        <v>102</v>
      </c>
      <c r="C467" s="2">
        <v>2005</v>
      </c>
      <c r="D467" s="5">
        <v>81.537000000000006</v>
      </c>
      <c r="E467" s="4">
        <v>390431</v>
      </c>
      <c r="F467" s="4">
        <f>AllProgram_Nominal!F467/AllProgram_NominalPerChild!$E467*1000</f>
        <v>5821.7303441581225</v>
      </c>
      <c r="G467" s="4">
        <f>AllProgram_Nominal!G467/AllProgram_NominalPerChild!$E467*1000</f>
        <v>970.96029772226075</v>
      </c>
      <c r="H467" s="4">
        <f>AllProgram_Nominal!H467/AllProgram_NominalPerChild!$E467*1000</f>
        <v>189.9055146748081</v>
      </c>
      <c r="I467" s="4">
        <f>AllProgram_Nominal!I467/AllProgram_NominalPerChild!$E467*1000</f>
        <v>701.85769060346126</v>
      </c>
      <c r="J467" s="4">
        <f>AllProgram_Nominal!J467/AllProgram_NominalPerChild!$E467*1000</f>
        <v>221.60360985679927</v>
      </c>
      <c r="K467" s="4">
        <f>AllProgram_Nominal!K467/AllProgram_NominalPerChild!$E467*1000</f>
        <v>107.61779547678995</v>
      </c>
      <c r="L467" s="4">
        <f>AllProgram_Nominal!L467/AllProgram_NominalPerChild!$E467*1000</f>
        <v>110.14186885774951</v>
      </c>
      <c r="M467" s="4">
        <f>AllProgram_Nominal!M467/AllProgram_NominalPerChild!$E467*1000</f>
        <v>547.53900176983905</v>
      </c>
      <c r="N467" s="4">
        <f>AllProgram_Nominal!N467/AllProgram_NominalPerChild!$E467*1000</f>
        <v>269.00138209312274</v>
      </c>
      <c r="O467" s="4">
        <f>AllProgram_Nominal!O467/AllProgram_NominalPerChild!$E467*1000</f>
        <v>350.87484785293401</v>
      </c>
      <c r="P467" s="4">
        <f>AllProgram_Nominal!P467/AllProgram_NominalPerChild!$E467*1000</f>
        <v>134.63833937366653</v>
      </c>
      <c r="Q467" s="4">
        <f>AllProgram_Nominal!Q467/AllProgram_NominalPerChild!$E467*1000</f>
        <v>656.28497737116163</v>
      </c>
      <c r="R467" s="4">
        <f>AllProgram_Nominal!R467/AllProgram_NominalPerChild!$E467*1000</f>
        <v>439.04556759068822</v>
      </c>
      <c r="S467" s="4">
        <f>AllProgram_Nominal!S467/AllProgram_NominalPerChild!$E467*1000</f>
        <v>0</v>
      </c>
      <c r="T467" s="4">
        <f>AllProgram_Nominal!T467/AllProgram_NominalPerChild!$E467*1000</f>
        <v>0</v>
      </c>
      <c r="U467" s="4">
        <f>AllProgram_Nominal!U467/AllProgram_NominalPerChild!$E467*1000</f>
        <v>315.73312569954743</v>
      </c>
      <c r="V467" s="4">
        <f>AllProgram_Nominal!V467/AllProgram_NominalPerChild!$E467*1000</f>
        <v>298.68529906692856</v>
      </c>
      <c r="W467" s="4">
        <f>AllProgram_Nominal!W467/AllProgram_NominalPerChild!$E467*1000</f>
        <v>103.52956604367994</v>
      </c>
      <c r="X467" s="4">
        <f>AllProgram_Nominal!X467/AllProgram_NominalPerChild!$E467*1000</f>
        <v>796.17751488692272</v>
      </c>
      <c r="Y467" s="4">
        <f>AllProgram_Nominal!Y467/AllProgram_NominalPerChild!$E467*1000</f>
        <v>790.40854850152778</v>
      </c>
      <c r="Z467" s="4">
        <f>AllProgram_Nominal!Z467/AllProgram_NominalPerChild!$E467*1000</f>
        <v>5137.1982877516994</v>
      </c>
      <c r="AA467" s="4">
        <f>AllProgram_Nominal!AA467/AllProgram_NominalPerChild!$E467*1000</f>
        <v>318.26110119329667</v>
      </c>
      <c r="AB467" s="4">
        <f>AllProgram_Nominal!AB467/AllProgram_NominalPerChild!$E467*1000</f>
        <v>80.764590926437705</v>
      </c>
      <c r="AC467" s="4">
        <f>AllProgram_Nominal!AC467/AllProgram_NominalPerChild!$E467*1000</f>
        <v>328.68803962800087</v>
      </c>
    </row>
    <row r="468" spans="1:29" x14ac:dyDescent="0.3">
      <c r="A468" s="2" t="s">
        <v>84</v>
      </c>
      <c r="B468" s="2" t="s">
        <v>103</v>
      </c>
      <c r="C468" s="2">
        <v>2005</v>
      </c>
      <c r="D468" s="5">
        <v>81.537000000000006</v>
      </c>
      <c r="E468" s="4">
        <v>1349866</v>
      </c>
      <c r="F468" s="4">
        <f>AllProgram_Nominal!F468/AllProgram_NominalPerChild!$E468*1000</f>
        <v>6109.3664111845173</v>
      </c>
      <c r="G468" s="4">
        <f>AllProgram_Nominal!G468/AllProgram_NominalPerChild!$E468*1000</f>
        <v>1605.4060180788315</v>
      </c>
      <c r="H468" s="4">
        <f>AllProgram_Nominal!H468/AllProgram_NominalPerChild!$E468*1000</f>
        <v>141.4844140085016</v>
      </c>
      <c r="I468" s="4">
        <f>AllProgram_Nominal!I468/AllProgram_NominalPerChild!$E468*1000</f>
        <v>193.0147140530986</v>
      </c>
      <c r="J468" s="4">
        <f>AllProgram_Nominal!J468/AllProgram_NominalPerChild!$E468*1000</f>
        <v>127.68192472438005</v>
      </c>
      <c r="K468" s="4">
        <f>AllProgram_Nominal!K468/AllProgram_NominalPerChild!$E468*1000</f>
        <v>54.291998915983726</v>
      </c>
      <c r="L468" s="4">
        <f>AllProgram_Nominal!L468/AllProgram_NominalPerChild!$E468*1000</f>
        <v>85.541404850555537</v>
      </c>
      <c r="M468" s="4">
        <f>AllProgram_Nominal!M468/AllProgram_NominalPerChild!$E468*1000</f>
        <v>1291.6797415447163</v>
      </c>
      <c r="N468" s="4">
        <f>AllProgram_Nominal!N468/AllProgram_NominalPerChild!$E468*1000</f>
        <v>120.21884454901452</v>
      </c>
      <c r="O468" s="4">
        <f>AllProgram_Nominal!O468/AllProgram_NominalPerChild!$E468*1000</f>
        <v>197.71469521742196</v>
      </c>
      <c r="P468" s="4">
        <f>AllProgram_Nominal!P468/AllProgram_NominalPerChild!$E468*1000</f>
        <v>74.492696667669236</v>
      </c>
      <c r="Q468" s="4">
        <f>AllProgram_Nominal!Q468/AllProgram_NominalPerChild!$E468*1000</f>
        <v>387.20510035810963</v>
      </c>
      <c r="R468" s="4">
        <f>AllProgram_Nominal!R468/AllProgram_NominalPerChild!$E468*1000</f>
        <v>522.9615384045527</v>
      </c>
      <c r="S468" s="4">
        <f>AllProgram_Nominal!S468/AllProgram_NominalPerChild!$E468*1000</f>
        <v>0</v>
      </c>
      <c r="T468" s="4">
        <f>AllProgram_Nominal!T468/AllProgram_NominalPerChild!$E468*1000</f>
        <v>58.39913369178867</v>
      </c>
      <c r="U468" s="4">
        <f>AllProgram_Nominal!U468/AllProgram_NominalPerChild!$E468*1000</f>
        <v>555.19288581236947</v>
      </c>
      <c r="V468" s="4">
        <f>AllProgram_Nominal!V468/AllProgram_NominalPerChild!$E468*1000</f>
        <v>2.3350465898096551</v>
      </c>
      <c r="W468" s="4">
        <f>AllProgram_Nominal!W468/AllProgram_NominalPerChild!$E468*1000</f>
        <v>90.246594106377955</v>
      </c>
      <c r="X468" s="4">
        <f>AllProgram_Nominal!X468/AllProgram_NominalPerChild!$E468*1000</f>
        <v>391.37522245301608</v>
      </c>
      <c r="Y468" s="4">
        <f>AllProgram_Nominal!Y468/AllProgram_NominalPerChild!$E468*1000</f>
        <v>994.33721569400223</v>
      </c>
      <c r="Z468" s="4">
        <f>AllProgram_Nominal!Z468/AllProgram_NominalPerChild!$E468*1000</f>
        <v>3663.1229210664146</v>
      </c>
      <c r="AA468" s="4">
        <f>AllProgram_Nominal!AA468/AllProgram_NominalPerChild!$E468*1000</f>
        <v>281.17235340396752</v>
      </c>
      <c r="AB468" s="4">
        <f>AllProgram_Nominal!AB468/AllProgram_NominalPerChild!$E468*1000</f>
        <v>156.54590900133792</v>
      </c>
      <c r="AC468" s="4">
        <f>AllProgram_Nominal!AC468/AllProgram_NominalPerChild!$E468*1000</f>
        <v>354.60260499931104</v>
      </c>
    </row>
    <row r="469" spans="1:29" x14ac:dyDescent="0.3">
      <c r="A469" s="2" t="s">
        <v>85</v>
      </c>
      <c r="B469" s="2" t="s">
        <v>104</v>
      </c>
      <c r="C469" s="2">
        <v>2005</v>
      </c>
      <c r="D469" s="5">
        <v>81.537000000000006</v>
      </c>
      <c r="E469" s="4">
        <v>124022</v>
      </c>
      <c r="F469" s="4">
        <f>AllProgram_Nominal!F469/AllProgram_NominalPerChild!$E469*1000</f>
        <v>6849.8089048717165</v>
      </c>
      <c r="G469" s="4">
        <f>AllProgram_Nominal!G469/AllProgram_NominalPerChild!$E469*1000</f>
        <v>2172.5822837883602</v>
      </c>
      <c r="H469" s="4">
        <f>AllProgram_Nominal!H469/AllProgram_NominalPerChild!$E469*1000</f>
        <v>155.5288577832965</v>
      </c>
      <c r="I469" s="4">
        <f>AllProgram_Nominal!I469/AllProgram_NominalPerChild!$E469*1000</f>
        <v>444.55822354098467</v>
      </c>
      <c r="J469" s="4">
        <f>AllProgram_Nominal!J469/AllProgram_NominalPerChild!$E469*1000</f>
        <v>147.65689958233219</v>
      </c>
      <c r="K469" s="4">
        <f>AllProgram_Nominal!K469/AllProgram_NominalPerChild!$E469*1000</f>
        <v>90.824195610014627</v>
      </c>
      <c r="L469" s="4">
        <f>AllProgram_Nominal!L469/AllProgram_NominalPerChild!$E469*1000</f>
        <v>53.575962329264165</v>
      </c>
      <c r="M469" s="4">
        <f>AllProgram_Nominal!M469/AllProgram_NominalPerChild!$E469*1000</f>
        <v>1052.2762251858542</v>
      </c>
      <c r="N469" s="4">
        <f>AllProgram_Nominal!N469/AllProgram_NominalPerChild!$E469*1000</f>
        <v>111.80127051652126</v>
      </c>
      <c r="O469" s="4">
        <f>AllProgram_Nominal!O469/AllProgram_NominalPerChild!$E469*1000</f>
        <v>256.01479530188203</v>
      </c>
      <c r="P469" s="4">
        <f>AllProgram_Nominal!P469/AllProgram_NominalPerChild!$E469*1000</f>
        <v>39.328541387818284</v>
      </c>
      <c r="Q469" s="4">
        <f>AllProgram_Nominal!Q469/AllProgram_NominalPerChild!$E469*1000</f>
        <v>444.21151086097626</v>
      </c>
      <c r="R469" s="4">
        <f>AllProgram_Nominal!R469/AllProgram_NominalPerChild!$E469*1000</f>
        <v>525.55191820805987</v>
      </c>
      <c r="S469" s="4">
        <f>AllProgram_Nominal!S469/AllProgram_NominalPerChild!$E469*1000</f>
        <v>0</v>
      </c>
      <c r="T469" s="4">
        <f>AllProgram_Nominal!T469/AllProgram_NominalPerChild!$E469*1000</f>
        <v>0</v>
      </c>
      <c r="U469" s="4">
        <f>AllProgram_Nominal!U469/AllProgram_NominalPerChild!$E469*1000</f>
        <v>274.8544613052523</v>
      </c>
      <c r="V469" s="4">
        <f>AllProgram_Nominal!V469/AllProgram_NominalPerChild!$E469*1000</f>
        <v>931.56859266904257</v>
      </c>
      <c r="W469" s="4">
        <f>AllProgram_Nominal!W469/AllProgram_NominalPerChild!$E469*1000</f>
        <v>65.563520988211778</v>
      </c>
      <c r="X469" s="4">
        <f>AllProgram_Nominal!X469/AllProgram_NominalPerChild!$E469*1000</f>
        <v>886.91601450327232</v>
      </c>
      <c r="Y469" s="4">
        <f>AllProgram_Nominal!Y469/AllProgram_NominalPerChild!$E469*1000</f>
        <v>1825.8615406943929</v>
      </c>
      <c r="Z469" s="4">
        <f>AllProgram_Nominal!Z469/AllProgram_NominalPerChild!$E469*1000</f>
        <v>6695.6554728134943</v>
      </c>
      <c r="AA469" s="4">
        <f>AllProgram_Nominal!AA469/AllProgram_NominalPerChild!$E469*1000</f>
        <v>106.52142361839029</v>
      </c>
      <c r="AB469" s="4">
        <f>AllProgram_Nominal!AB469/AllProgram_NominalPerChild!$E469*1000</f>
        <v>209.18062924319878</v>
      </c>
      <c r="AC469" s="4">
        <f>AllProgram_Nominal!AC469/AllProgram_NominalPerChild!$E469*1000</f>
        <v>653.24700456370647</v>
      </c>
    </row>
    <row r="470" spans="1:29" x14ac:dyDescent="0.3">
      <c r="A470" s="2" t="s">
        <v>1</v>
      </c>
      <c r="B470" s="2" t="s">
        <v>34</v>
      </c>
      <c r="C470" s="2">
        <v>2006</v>
      </c>
      <c r="D470" s="5">
        <v>84.073999999999998</v>
      </c>
      <c r="E470" s="4">
        <v>1126798</v>
      </c>
      <c r="F470" s="4">
        <f>AllProgram_Nominal!F470/AllProgram_NominalPerChild!$E470*1000</f>
        <v>4861.5936485510274</v>
      </c>
      <c r="G470" s="4">
        <f>AllProgram_Nominal!G470/AllProgram_NominalPerChild!$E470*1000</f>
        <v>1354.9633563424854</v>
      </c>
      <c r="H470" s="4">
        <f>AllProgram_Nominal!H470/AllProgram_NominalPerChild!$E470*1000</f>
        <v>216.91554298108446</v>
      </c>
      <c r="I470" s="4">
        <f>AllProgram_Nominal!I470/AllProgram_NominalPerChild!$E470*1000</f>
        <v>236.17099071883337</v>
      </c>
      <c r="J470" s="4">
        <f>AllProgram_Nominal!J470/AllProgram_NominalPerChild!$E470*1000</f>
        <v>192.35706666146015</v>
      </c>
      <c r="K470" s="4">
        <f>AllProgram_Nominal!K470/AllProgram_NominalPerChild!$E470*1000</f>
        <v>78.839471663356008</v>
      </c>
      <c r="L470" s="4">
        <f>AllProgram_Nominal!L470/AllProgram_NominalPerChild!$E470*1000</f>
        <v>30.687686701609337</v>
      </c>
      <c r="M470" s="4">
        <f>AllProgram_Nominal!M470/AllProgram_NominalPerChild!$E470*1000</f>
        <v>574.6444136393568</v>
      </c>
      <c r="N470" s="4">
        <f>AllProgram_Nominal!N470/AllProgram_NominalPerChild!$E470*1000</f>
        <v>268.71387229121814</v>
      </c>
      <c r="O470" s="4">
        <f>AllProgram_Nominal!O470/AllProgram_NominalPerChild!$E470*1000</f>
        <v>361.38580122144651</v>
      </c>
      <c r="P470" s="4">
        <f>AllProgram_Nominal!P470/AllProgram_NominalPerChild!$E470*1000</f>
        <v>163.28107021844198</v>
      </c>
      <c r="Q470" s="4">
        <f>AllProgram_Nominal!Q470/AllProgram_NominalPerChild!$E470*1000</f>
        <v>1011.7829460116188</v>
      </c>
      <c r="R470" s="4">
        <f>AllProgram_Nominal!R470/AllProgram_NominalPerChild!$E470*1000</f>
        <v>412.11379501916053</v>
      </c>
      <c r="S470" s="4">
        <f>AllProgram_Nominal!S470/AllProgram_NominalPerChild!$E470*1000</f>
        <v>0</v>
      </c>
      <c r="T470" s="4">
        <f>AllProgram_Nominal!T470/AllProgram_NominalPerChild!$E470*1000</f>
        <v>0</v>
      </c>
      <c r="U470" s="4">
        <f>AllProgram_Nominal!U470/AllProgram_NominalPerChild!$E470*1000</f>
        <v>178.19342952330408</v>
      </c>
      <c r="V470" s="4">
        <f>AllProgram_Nominal!V470/AllProgram_NominalPerChild!$E470*1000</f>
        <v>0</v>
      </c>
      <c r="W470" s="4">
        <f>AllProgram_Nominal!W470/AllProgram_NominalPerChild!$E470*1000</f>
        <v>98.611497358000278</v>
      </c>
      <c r="X470" s="4">
        <f>AllProgram_Nominal!X470/AllProgram_NominalPerChild!$E470*1000</f>
        <v>720.86324236473081</v>
      </c>
      <c r="Y470" s="4">
        <f>AllProgram_Nominal!Y470/AllProgram_NominalPerChild!$E470*1000</f>
        <v>705.50444711474461</v>
      </c>
      <c r="Z470" s="4">
        <f>AllProgram_Nominal!Z470/AllProgram_NominalPerChild!$E470*1000</f>
        <v>5656.789861385897</v>
      </c>
      <c r="AA470" s="4">
        <f>AllProgram_Nominal!AA470/AllProgram_NominalPerChild!$E470*1000</f>
        <v>338.03929364446867</v>
      </c>
      <c r="AB470" s="4">
        <f>AllProgram_Nominal!AB470/AllProgram_NominalPerChild!$E470*1000</f>
        <v>70.543256200312754</v>
      </c>
      <c r="AC470" s="4">
        <f>AllProgram_Nominal!AC470/AllProgram_NominalPerChild!$E470*1000</f>
        <v>326.33178262652223</v>
      </c>
    </row>
    <row r="471" spans="1:29" x14ac:dyDescent="0.3">
      <c r="A471" s="2" t="s">
        <v>2</v>
      </c>
      <c r="B471" s="2" t="s">
        <v>35</v>
      </c>
      <c r="C471" s="2">
        <v>2006</v>
      </c>
      <c r="D471" s="5">
        <v>84.073999999999998</v>
      </c>
      <c r="E471" s="4">
        <v>185580</v>
      </c>
      <c r="F471" s="4">
        <f>AllProgram_Nominal!F471/AllProgram_NominalPerChild!$E471*1000</f>
        <v>8133.2956137514821</v>
      </c>
      <c r="G471" s="4">
        <f>AllProgram_Nominal!G471/AllProgram_NominalPerChild!$E471*1000</f>
        <v>2050.0969932104749</v>
      </c>
      <c r="H471" s="4">
        <f>AllProgram_Nominal!H471/AllProgram_NominalPerChild!$E471*1000</f>
        <v>66.073930380428934</v>
      </c>
      <c r="I471" s="4">
        <f>AllProgram_Nominal!I471/AllProgram_NominalPerChild!$E471*1000</f>
        <v>324.76559974135142</v>
      </c>
      <c r="J471" s="4">
        <f>AllProgram_Nominal!J471/AllProgram_NominalPerChild!$E471*1000</f>
        <v>81.007279879297343</v>
      </c>
      <c r="K471" s="4">
        <f>AllProgram_Nominal!K471/AllProgram_NominalPerChild!$E471*1000</f>
        <v>66.476522254553288</v>
      </c>
      <c r="L471" s="4">
        <f>AllProgram_Nominal!L471/AllProgram_NominalPerChild!$E471*1000</f>
        <v>196.15005927362861</v>
      </c>
      <c r="M471" s="4">
        <f>AllProgram_Nominal!M471/AllProgram_NominalPerChild!$E471*1000</f>
        <v>1557.562625282897</v>
      </c>
      <c r="N471" s="4">
        <f>AllProgram_Nominal!N471/AllProgram_NominalPerChild!$E471*1000</f>
        <v>221.92731535186979</v>
      </c>
      <c r="O471" s="4">
        <f>AllProgram_Nominal!O471/AllProgram_NominalPerChild!$E471*1000</f>
        <v>243.81591984211053</v>
      </c>
      <c r="P471" s="4">
        <f>AllProgram_Nominal!P471/AllProgram_NominalPerChild!$E471*1000</f>
        <v>36.353559650824444</v>
      </c>
      <c r="Q471" s="4">
        <f>AllProgram_Nominal!Q471/AllProgram_NominalPerChild!$E471*1000</f>
        <v>370.67571936631106</v>
      </c>
      <c r="R471" s="4">
        <f>AllProgram_Nominal!R471/AllProgram_NominalPerChild!$E471*1000</f>
        <v>485.85515680569023</v>
      </c>
      <c r="S471" s="4">
        <f>AllProgram_Nominal!S471/AllProgram_NominalPerChild!$E471*1000</f>
        <v>0</v>
      </c>
      <c r="T471" s="4">
        <f>AllProgram_Nominal!T471/AllProgram_NominalPerChild!$E471*1000</f>
        <v>0</v>
      </c>
      <c r="U471" s="4">
        <f>AllProgram_Nominal!U471/AllProgram_NominalPerChild!$E471*1000</f>
        <v>570.23386140747925</v>
      </c>
      <c r="V471" s="4">
        <f>AllProgram_Nominal!V471/AllProgram_NominalPerChild!$E471*1000</f>
        <v>16.456514710636924</v>
      </c>
      <c r="W471" s="4">
        <f>AllProgram_Nominal!W471/AllProgram_NominalPerChild!$E471*1000</f>
        <v>149.62602651147756</v>
      </c>
      <c r="X471" s="4">
        <f>AllProgram_Nominal!X471/AllProgram_NominalPerChild!$E471*1000</f>
        <v>1737.5714758848492</v>
      </c>
      <c r="Y471" s="4">
        <f>AllProgram_Nominal!Y471/AllProgram_NominalPerChild!$E471*1000</f>
        <v>859.09041922620975</v>
      </c>
      <c r="Z471" s="4">
        <f>AllProgram_Nominal!Z471/AllProgram_NominalPerChild!$E471*1000</f>
        <v>4447.0572664365218</v>
      </c>
      <c r="AA471" s="4">
        <f>AllProgram_Nominal!AA471/AllProgram_NominalPerChild!$E471*1000</f>
        <v>1001.7835973704064</v>
      </c>
      <c r="AB471" s="4">
        <f>AllProgram_Nominal!AB471/AllProgram_NominalPerChild!$E471*1000</f>
        <v>146.00172432374177</v>
      </c>
      <c r="AC471" s="4">
        <f>AllProgram_Nominal!AC471/AllProgram_NominalPerChild!$E471*1000</f>
        <v>352.05841146675289</v>
      </c>
    </row>
    <row r="472" spans="1:29" x14ac:dyDescent="0.3">
      <c r="A472" s="2" t="s">
        <v>3</v>
      </c>
      <c r="B472" s="2" t="s">
        <v>36</v>
      </c>
      <c r="C472" s="2">
        <v>2006</v>
      </c>
      <c r="D472" s="5">
        <v>84.073999999999998</v>
      </c>
      <c r="E472" s="4">
        <v>1574867</v>
      </c>
      <c r="F472" s="4">
        <f>AllProgram_Nominal!F472/AllProgram_NominalPerChild!$E472*1000</f>
        <v>4043.2576211197515</v>
      </c>
      <c r="G472" s="4">
        <f>AllProgram_Nominal!G472/AllProgram_NominalPerChild!$E472*1000</f>
        <v>1094.5419517965645</v>
      </c>
      <c r="H472" s="4">
        <f>AllProgram_Nominal!H472/AllProgram_NominalPerChild!$E472*1000</f>
        <v>182.60335634691691</v>
      </c>
      <c r="I472" s="4">
        <f>AllProgram_Nominal!I472/AllProgram_NominalPerChild!$E472*1000</f>
        <v>112.21011044107216</v>
      </c>
      <c r="J472" s="4">
        <f>AllProgram_Nominal!J472/AllProgram_NominalPerChild!$E472*1000</f>
        <v>129.93788046863642</v>
      </c>
      <c r="K472" s="4">
        <f>AllProgram_Nominal!K472/AllProgram_NominalPerChild!$E472*1000</f>
        <v>49.086485012393553</v>
      </c>
      <c r="L472" s="4">
        <f>AllProgram_Nominal!L472/AllProgram_NominalPerChild!$E472*1000</f>
        <v>87.063987625621721</v>
      </c>
      <c r="M472" s="4">
        <f>AllProgram_Nominal!M472/AllProgram_NominalPerChild!$E472*1000</f>
        <v>715.837463735033</v>
      </c>
      <c r="N472" s="4">
        <f>AllProgram_Nominal!N472/AllProgram_NominalPerChild!$E472*1000</f>
        <v>223.08682746987526</v>
      </c>
      <c r="O472" s="4">
        <f>AllProgram_Nominal!O472/AllProgram_NominalPerChild!$E472*1000</f>
        <v>219.17445149449935</v>
      </c>
      <c r="P472" s="4">
        <f>AllProgram_Nominal!P472/AllProgram_NominalPerChild!$E472*1000</f>
        <v>72.152648623661548</v>
      </c>
      <c r="Q472" s="4">
        <f>AllProgram_Nominal!Q472/AllProgram_NominalPerChild!$E472*1000</f>
        <v>519.38036672303122</v>
      </c>
      <c r="R472" s="4">
        <f>AllProgram_Nominal!R472/AllProgram_NominalPerChild!$E472*1000</f>
        <v>414.5086537466338</v>
      </c>
      <c r="S472" s="4">
        <f>AllProgram_Nominal!S472/AllProgram_NominalPerChild!$E472*1000</f>
        <v>0</v>
      </c>
      <c r="T472" s="4">
        <f>AllProgram_Nominal!T472/AllProgram_NominalPerChild!$E472*1000</f>
        <v>0</v>
      </c>
      <c r="U472" s="4">
        <f>AllProgram_Nominal!U472/AllProgram_NominalPerChild!$E472*1000</f>
        <v>117.72359189696652</v>
      </c>
      <c r="V472" s="4">
        <f>AllProgram_Nominal!V472/AllProgram_NominalPerChild!$E472*1000</f>
        <v>229.09109150169508</v>
      </c>
      <c r="W472" s="4">
        <f>AllProgram_Nominal!W472/AllProgram_NominalPerChild!$E472*1000</f>
        <v>90.03133407455995</v>
      </c>
      <c r="X472" s="4">
        <f>AllProgram_Nominal!X472/AllProgram_NominalPerChild!$E472*1000</f>
        <v>1689.4992473317914</v>
      </c>
      <c r="Y472" s="4">
        <f>AllProgram_Nominal!Y472/AllProgram_NominalPerChild!$E472*1000</f>
        <v>954.62600968843719</v>
      </c>
      <c r="Z472" s="4">
        <f>AllProgram_Nominal!Z472/AllProgram_NominalPerChild!$E472*1000</f>
        <v>1733.9273804405857</v>
      </c>
      <c r="AA472" s="4">
        <f>AllProgram_Nominal!AA472/AllProgram_NominalPerChild!$E472*1000</f>
        <v>231.47986464888783</v>
      </c>
      <c r="AB472" s="4">
        <f>AllProgram_Nominal!AB472/AllProgram_NominalPerChild!$E472*1000</f>
        <v>96.853893058905939</v>
      </c>
      <c r="AC472" s="4">
        <f>AllProgram_Nominal!AC472/AllProgram_NominalPerChild!$E472*1000</f>
        <v>324.57788498965311</v>
      </c>
    </row>
    <row r="473" spans="1:29" x14ac:dyDescent="0.3">
      <c r="A473" s="2" t="s">
        <v>4</v>
      </c>
      <c r="B473" s="2" t="s">
        <v>37</v>
      </c>
      <c r="C473" s="2">
        <v>2006</v>
      </c>
      <c r="D473" s="5">
        <v>84.073999999999998</v>
      </c>
      <c r="E473" s="4">
        <v>697842</v>
      </c>
      <c r="F473" s="4">
        <f>AllProgram_Nominal!F473/AllProgram_NominalPerChild!$E473*1000</f>
        <v>5063.6003565276951</v>
      </c>
      <c r="G473" s="4">
        <f>AllProgram_Nominal!G473/AllProgram_NominalPerChild!$E473*1000</f>
        <v>1180.6612385038447</v>
      </c>
      <c r="H473" s="4">
        <f>AllProgram_Nominal!H473/AllProgram_NominalPerChild!$E473*1000</f>
        <v>309.59873438400098</v>
      </c>
      <c r="I473" s="4">
        <f>AllProgram_Nominal!I473/AllProgram_NominalPerChild!$E473*1000</f>
        <v>153.34846569853923</v>
      </c>
      <c r="J473" s="4">
        <f>AllProgram_Nominal!J473/AllProgram_NominalPerChild!$E473*1000</f>
        <v>217.08388145167532</v>
      </c>
      <c r="K473" s="4">
        <f>AllProgram_Nominal!K473/AllProgram_NominalPerChild!$E473*1000</f>
        <v>90.545718495801935</v>
      </c>
      <c r="L473" s="4">
        <f>AllProgram_Nominal!L473/AllProgram_NominalPerChild!$E473*1000</f>
        <v>21.927489317066041</v>
      </c>
      <c r="M473" s="4">
        <f>AllProgram_Nominal!M473/AllProgram_NominalPerChild!$E473*1000</f>
        <v>695.17752872426706</v>
      </c>
      <c r="N473" s="4">
        <f>AllProgram_Nominal!N473/AllProgram_NominalPerChild!$E473*1000</f>
        <v>280.87128137601348</v>
      </c>
      <c r="O473" s="4">
        <f>AllProgram_Nominal!O473/AllProgram_NominalPerChild!$E473*1000</f>
        <v>331.43831061240064</v>
      </c>
      <c r="P473" s="4">
        <f>AllProgram_Nominal!P473/AllProgram_NominalPerChild!$E473*1000</f>
        <v>178.40915903599952</v>
      </c>
      <c r="Q473" s="4">
        <f>AllProgram_Nominal!Q473/AllProgram_NominalPerChild!$E473*1000</f>
        <v>854.61895386061599</v>
      </c>
      <c r="R473" s="4">
        <f>AllProgram_Nominal!R473/AllProgram_NominalPerChild!$E473*1000</f>
        <v>390.58124905064466</v>
      </c>
      <c r="S473" s="4">
        <f>AllProgram_Nominal!S473/AllProgram_NominalPerChild!$E473*1000</f>
        <v>0</v>
      </c>
      <c r="T473" s="4">
        <f>AllProgram_Nominal!T473/AllProgram_NominalPerChild!$E473*1000</f>
        <v>0</v>
      </c>
      <c r="U473" s="4">
        <f>AllProgram_Nominal!U473/AllProgram_NominalPerChild!$E473*1000</f>
        <v>309.7850229708157</v>
      </c>
      <c r="V473" s="4">
        <f>AllProgram_Nominal!V473/AllProgram_NominalPerChild!$E473*1000</f>
        <v>21.042012375294121</v>
      </c>
      <c r="W473" s="4">
        <f>AllProgram_Nominal!W473/AllProgram_NominalPerChild!$E473*1000</f>
        <v>86.544475683607473</v>
      </c>
      <c r="X473" s="4">
        <f>AllProgram_Nominal!X473/AllProgram_NominalPerChild!$E473*1000</f>
        <v>1083.0266420142232</v>
      </c>
      <c r="Y473" s="4">
        <f>AllProgram_Nominal!Y473/AllProgram_NominalPerChild!$E473*1000</f>
        <v>359.78917863929081</v>
      </c>
      <c r="Z473" s="4">
        <f>AllProgram_Nominal!Z473/AllProgram_NominalPerChild!$E473*1000</f>
        <v>4013.0647798262507</v>
      </c>
      <c r="AA473" s="4">
        <f>AllProgram_Nominal!AA473/AllProgram_NominalPerChild!$E473*1000</f>
        <v>234.63047509321595</v>
      </c>
      <c r="AB473" s="4">
        <f>AllProgram_Nominal!AB473/AllProgram_NominalPerChild!$E473*1000</f>
        <v>89.010119769231423</v>
      </c>
      <c r="AC473" s="4">
        <f>AllProgram_Nominal!AC473/AllProgram_NominalPerChild!$E473*1000</f>
        <v>167.10372835111673</v>
      </c>
    </row>
    <row r="474" spans="1:29" x14ac:dyDescent="0.3">
      <c r="A474" s="2" t="s">
        <v>5</v>
      </c>
      <c r="B474" s="2" t="s">
        <v>38</v>
      </c>
      <c r="C474" s="2">
        <v>2006</v>
      </c>
      <c r="D474" s="5">
        <v>84.073999999999998</v>
      </c>
      <c r="E474" s="4">
        <v>9370884</v>
      </c>
      <c r="F474" s="4">
        <f>AllProgram_Nominal!F474/AllProgram_NominalPerChild!$E474*1000</f>
        <v>5657.1467537107492</v>
      </c>
      <c r="G474" s="4">
        <f>AllProgram_Nominal!G474/AllProgram_NominalPerChild!$E474*1000</f>
        <v>1432.8442225941544</v>
      </c>
      <c r="H474" s="4">
        <f>AllProgram_Nominal!H474/AllProgram_NominalPerChild!$E474*1000</f>
        <v>284.48596738578772</v>
      </c>
      <c r="I474" s="4">
        <f>AllProgram_Nominal!I474/AllProgram_NominalPerChild!$E474*1000</f>
        <v>131.04697486384424</v>
      </c>
      <c r="J474" s="4">
        <f>AllProgram_Nominal!J474/AllProgram_NominalPerChild!$E474*1000</f>
        <v>158.3835786463689</v>
      </c>
      <c r="K474" s="4">
        <f>AllProgram_Nominal!K474/AllProgram_NominalPerChild!$E474*1000</f>
        <v>55.512245854338083</v>
      </c>
      <c r="L474" s="4">
        <f>AllProgram_Nominal!L474/AllProgram_NominalPerChild!$E474*1000</f>
        <v>371.33295236607347</v>
      </c>
      <c r="M474" s="4">
        <f>AllProgram_Nominal!M474/AllProgram_NominalPerChild!$E474*1000</f>
        <v>1521.4772670326513</v>
      </c>
      <c r="N474" s="4">
        <f>AllProgram_Nominal!N474/AllProgram_NominalPerChild!$E474*1000</f>
        <v>162.9026863800683</v>
      </c>
      <c r="O474" s="4">
        <f>AllProgram_Nominal!O474/AllProgram_NominalPerChild!$E474*1000</f>
        <v>181.83050817810394</v>
      </c>
      <c r="P474" s="4">
        <f>AllProgram_Nominal!P474/AllProgram_NominalPerChild!$E474*1000</f>
        <v>50.549691019502454</v>
      </c>
      <c r="Q474" s="4">
        <f>AllProgram_Nominal!Q474/AllProgram_NominalPerChild!$E474*1000</f>
        <v>506.8866501815624</v>
      </c>
      <c r="R474" s="4">
        <f>AllProgram_Nominal!R474/AllProgram_NominalPerChild!$E474*1000</f>
        <v>370.82317954207952</v>
      </c>
      <c r="S474" s="4">
        <f>AllProgram_Nominal!S474/AllProgram_NominalPerChild!$E474*1000</f>
        <v>0</v>
      </c>
      <c r="T474" s="4">
        <f>AllProgram_Nominal!T474/AllProgram_NominalPerChild!$E474*1000</f>
        <v>0</v>
      </c>
      <c r="U474" s="4">
        <f>AllProgram_Nominal!U474/AllProgram_NominalPerChild!$E474*1000</f>
        <v>439.10478456461527</v>
      </c>
      <c r="V474" s="4">
        <f>AllProgram_Nominal!V474/AllProgram_NominalPerChild!$E474*1000</f>
        <v>286.32464130385137</v>
      </c>
      <c r="W474" s="4">
        <f>AllProgram_Nominal!W474/AllProgram_NominalPerChild!$E474*1000</f>
        <v>192.19739130267752</v>
      </c>
      <c r="X474" s="4">
        <f>AllProgram_Nominal!X474/AllProgram_NominalPerChild!$E474*1000</f>
        <v>724.08488345832257</v>
      </c>
      <c r="Y474" s="4">
        <f>AllProgram_Nominal!Y474/AllProgram_NominalPerChild!$E474*1000</f>
        <v>1201.7369972779516</v>
      </c>
      <c r="Z474" s="4">
        <f>AllProgram_Nominal!Z474/AllProgram_NominalPerChild!$E474*1000</f>
        <v>3432.3355290662585</v>
      </c>
      <c r="AA474" s="4">
        <f>AllProgram_Nominal!AA474/AllProgram_NominalPerChild!$E474*1000</f>
        <v>586.12698652549739</v>
      </c>
      <c r="AB474" s="4">
        <f>AllProgram_Nominal!AB474/AllProgram_NominalPerChild!$E474*1000</f>
        <v>116.67426466916035</v>
      </c>
      <c r="AC474" s="4">
        <f>AllProgram_Nominal!AC474/AllProgram_NominalPerChild!$E474*1000</f>
        <v>444.48431972906718</v>
      </c>
    </row>
    <row r="475" spans="1:29" x14ac:dyDescent="0.3">
      <c r="A475" s="2" t="s">
        <v>6</v>
      </c>
      <c r="B475" s="2" t="s">
        <v>39</v>
      </c>
      <c r="C475" s="2">
        <v>2006</v>
      </c>
      <c r="D475" s="5">
        <v>84.073999999999998</v>
      </c>
      <c r="E475" s="4">
        <v>1171832</v>
      </c>
      <c r="F475" s="4">
        <f>AllProgram_Nominal!F475/AllProgram_NominalPerChild!$E475*1000</f>
        <v>5146.3545969046754</v>
      </c>
      <c r="G475" s="4">
        <f>AllProgram_Nominal!G475/AllProgram_NominalPerChild!$E475*1000</f>
        <v>767.2900210951741</v>
      </c>
      <c r="H475" s="4">
        <f>AllProgram_Nominal!H475/AllProgram_NominalPerChild!$E475*1000</f>
        <v>174.96791348930563</v>
      </c>
      <c r="I475" s="4">
        <f>AllProgram_Nominal!I475/AllProgram_NominalPerChild!$E475*1000</f>
        <v>77.574259791505952</v>
      </c>
      <c r="J475" s="4">
        <f>AllProgram_Nominal!J475/AllProgram_NominalPerChild!$E475*1000</f>
        <v>138.75853620655519</v>
      </c>
      <c r="K475" s="4">
        <f>AllProgram_Nominal!K475/AllProgram_NominalPerChild!$E475*1000</f>
        <v>37.053143615427317</v>
      </c>
      <c r="L475" s="4">
        <f>AllProgram_Nominal!L475/AllProgram_NominalPerChild!$E475*1000</f>
        <v>53.742412734931285</v>
      </c>
      <c r="M475" s="4">
        <f>AllProgram_Nominal!M475/AllProgram_NominalPerChild!$E475*1000</f>
        <v>791.05530570935082</v>
      </c>
      <c r="N475" s="4">
        <f>AllProgram_Nominal!N475/AllProgram_NominalPerChild!$E475*1000</f>
        <v>143.5528709371309</v>
      </c>
      <c r="O475" s="4">
        <f>AllProgram_Nominal!O475/AllProgram_NominalPerChild!$E475*1000</f>
        <v>189.05126284472456</v>
      </c>
      <c r="P475" s="4">
        <f>AllProgram_Nominal!P475/AllProgram_NominalPerChild!$E475*1000</f>
        <v>36.727997016637197</v>
      </c>
      <c r="Q475" s="4">
        <f>AllProgram_Nominal!Q475/AllProgram_NominalPerChild!$E475*1000</f>
        <v>411.75356194403298</v>
      </c>
      <c r="R475" s="4">
        <f>AllProgram_Nominal!R475/AllProgram_NominalPerChild!$E475*1000</f>
        <v>451.06295100321546</v>
      </c>
      <c r="S475" s="4">
        <f>AllProgram_Nominal!S475/AllProgram_NominalPerChild!$E475*1000</f>
        <v>0</v>
      </c>
      <c r="T475" s="4">
        <f>AllProgram_Nominal!T475/AllProgram_NominalPerChild!$E475*1000</f>
        <v>0</v>
      </c>
      <c r="U475" s="4">
        <f>AllProgram_Nominal!U475/AllProgram_NominalPerChild!$E475*1000</f>
        <v>242.60388861201949</v>
      </c>
      <c r="V475" s="4">
        <f>AllProgram_Nominal!V475/AllProgram_NominalPerChild!$E475*1000</f>
        <v>333.44796865079633</v>
      </c>
      <c r="W475" s="4">
        <f>AllProgram_Nominal!W475/AllProgram_NominalPerChild!$E475*1000</f>
        <v>79.084146874295982</v>
      </c>
      <c r="X475" s="4">
        <f>AllProgram_Nominal!X475/AllProgram_NominalPerChild!$E475*1000</f>
        <v>540.09173269897553</v>
      </c>
      <c r="Y475" s="4">
        <f>AllProgram_Nominal!Y475/AllProgram_NominalPerChild!$E475*1000</f>
        <v>791.1415629544166</v>
      </c>
      <c r="Z475" s="4">
        <f>AllProgram_Nominal!Z475/AllProgram_NominalPerChild!$E475*1000</f>
        <v>2660.9359453299567</v>
      </c>
      <c r="AA475" s="4">
        <f>AllProgram_Nominal!AA475/AllProgram_NominalPerChild!$E475*1000</f>
        <v>485.60117832590339</v>
      </c>
      <c r="AB475" s="4">
        <f>AllProgram_Nominal!AB475/AllProgram_NominalPerChild!$E475*1000</f>
        <v>163.11041173137448</v>
      </c>
      <c r="AC475" s="4">
        <f>AllProgram_Nominal!AC475/AllProgram_NominalPerChild!$E475*1000</f>
        <v>656.97898674895384</v>
      </c>
    </row>
    <row r="476" spans="1:29" x14ac:dyDescent="0.3">
      <c r="A476" s="2" t="s">
        <v>7</v>
      </c>
      <c r="B476" s="2" t="s">
        <v>40</v>
      </c>
      <c r="C476" s="2">
        <v>2006</v>
      </c>
      <c r="D476" s="5">
        <v>84.073999999999998</v>
      </c>
      <c r="E476" s="4">
        <v>839372</v>
      </c>
      <c r="F476" s="4">
        <f>AllProgram_Nominal!F476/AllProgram_NominalPerChild!$E476*1000</f>
        <v>7791.9790033501231</v>
      </c>
      <c r="G476" s="4">
        <f>AllProgram_Nominal!G476/AllProgram_NominalPerChild!$E476*1000</f>
        <v>1187.8297107837766</v>
      </c>
      <c r="H476" s="4">
        <f>AllProgram_Nominal!H476/AllProgram_NominalPerChild!$E476*1000</f>
        <v>205.80267152108959</v>
      </c>
      <c r="I476" s="4">
        <f>AllProgram_Nominal!I476/AllProgram_NominalPerChild!$E476*1000</f>
        <v>314.64952369152178</v>
      </c>
      <c r="J476" s="4">
        <f>AllProgram_Nominal!J476/AllProgram_NominalPerChild!$E476*1000</f>
        <v>109.07142244439892</v>
      </c>
      <c r="K476" s="4">
        <f>AllProgram_Nominal!K476/AllProgram_NominalPerChild!$E476*1000</f>
        <v>47.544688666483168</v>
      </c>
      <c r="L476" s="4">
        <f>AllProgram_Nominal!L476/AllProgram_NominalPerChild!$E476*1000</f>
        <v>147.90620606834634</v>
      </c>
      <c r="M476" s="4">
        <f>AllProgram_Nominal!M476/AllProgram_NominalPerChild!$E476*1000</f>
        <v>1427.0986785358577</v>
      </c>
      <c r="N476" s="4">
        <f>AllProgram_Nominal!N476/AllProgram_NominalPerChild!$E476*1000</f>
        <v>114.50344077476971</v>
      </c>
      <c r="O476" s="4">
        <f>AllProgram_Nominal!O476/AllProgram_NominalPerChild!$E476*1000</f>
        <v>235.6010151715266</v>
      </c>
      <c r="P476" s="4">
        <f>AllProgram_Nominal!P476/AllProgram_NominalPerChild!$E476*1000</f>
        <v>51.658325605333523</v>
      </c>
      <c r="Q476" s="4">
        <f>AllProgram_Nominal!Q476/AllProgram_NominalPerChild!$E476*1000</f>
        <v>360.03345358196367</v>
      </c>
      <c r="R476" s="4">
        <f>AllProgram_Nominal!R476/AllProgram_NominalPerChild!$E476*1000</f>
        <v>441.7362027801737</v>
      </c>
      <c r="S476" s="4">
        <f>AllProgram_Nominal!S476/AllProgram_NominalPerChild!$E476*1000</f>
        <v>0</v>
      </c>
      <c r="T476" s="4">
        <f>AllProgram_Nominal!T476/AllProgram_NominalPerChild!$E476*1000</f>
        <v>0</v>
      </c>
      <c r="U476" s="4">
        <f>AllProgram_Nominal!U476/AllProgram_NominalPerChild!$E476*1000</f>
        <v>613.07739595793043</v>
      </c>
      <c r="V476" s="4">
        <f>AllProgram_Nominal!V476/AllProgram_NominalPerChild!$E476*1000</f>
        <v>46.167849296855266</v>
      </c>
      <c r="W476" s="4">
        <f>AllProgram_Nominal!W476/AllProgram_NominalPerChild!$E476*1000</f>
        <v>37.559760154019912</v>
      </c>
      <c r="X476" s="4">
        <f>AllProgram_Nominal!X476/AllProgram_NominalPerChild!$E476*1000</f>
        <v>848.67225445294696</v>
      </c>
      <c r="Y476" s="4">
        <f>AllProgram_Nominal!Y476/AllProgram_NominalPerChild!$E476*1000</f>
        <v>763.23012919182429</v>
      </c>
      <c r="Z476" s="4">
        <f>AllProgram_Nominal!Z476/AllProgram_NominalPerChild!$E476*1000</f>
        <v>4454.5048696350614</v>
      </c>
      <c r="AA476" s="4">
        <f>AllProgram_Nominal!AA476/AllProgram_NominalPerChild!$E476*1000</f>
        <v>724.58814446991323</v>
      </c>
      <c r="AB476" s="4">
        <f>AllProgram_Nominal!AB476/AllProgram_NominalPerChild!$E476*1000</f>
        <v>162.47504086388395</v>
      </c>
      <c r="AC476" s="4">
        <f>AllProgram_Nominal!AC476/AllProgram_NominalPerChild!$E476*1000</f>
        <v>261.69326591785284</v>
      </c>
    </row>
    <row r="477" spans="1:29" x14ac:dyDescent="0.3">
      <c r="A477" s="2" t="s">
        <v>8</v>
      </c>
      <c r="B477" s="2" t="s">
        <v>41</v>
      </c>
      <c r="C477" s="2">
        <v>2006</v>
      </c>
      <c r="D477" s="5">
        <v>84.073999999999998</v>
      </c>
      <c r="E477" s="4">
        <v>203729</v>
      </c>
      <c r="F477" s="4">
        <f>AllProgram_Nominal!F477/AllProgram_NominalPerChild!$E477*1000</f>
        <v>6731.8054867004694</v>
      </c>
      <c r="G477" s="4">
        <f>AllProgram_Nominal!G477/AllProgram_NominalPerChild!$E477*1000</f>
        <v>1452.6945108452896</v>
      </c>
      <c r="H477" s="4">
        <f>AllProgram_Nominal!H477/AllProgram_NominalPerChild!$E477*1000</f>
        <v>369.59392133667762</v>
      </c>
      <c r="I477" s="4">
        <f>AllProgram_Nominal!I477/AllProgram_NominalPerChild!$E477*1000</f>
        <v>445.90117263619811</v>
      </c>
      <c r="J477" s="4">
        <f>AllProgram_Nominal!J477/AllProgram_NominalPerChild!$E477*1000</f>
        <v>108.26588261857664</v>
      </c>
      <c r="K477" s="4">
        <f>AllProgram_Nominal!K477/AllProgram_NominalPerChild!$E477*1000</f>
        <v>64.259933539162319</v>
      </c>
      <c r="L477" s="4">
        <f>AllProgram_Nominal!L477/AllProgram_NominalPerChild!$E477*1000</f>
        <v>89.998247672152715</v>
      </c>
      <c r="M477" s="4">
        <f>AllProgram_Nominal!M477/AllProgram_NominalPerChild!$E477*1000</f>
        <v>1338.6397960035144</v>
      </c>
      <c r="N477" s="4">
        <f>AllProgram_Nominal!N477/AllProgram_NominalPerChild!$E477*1000</f>
        <v>178.77216106199907</v>
      </c>
      <c r="O477" s="4">
        <f>AllProgram_Nominal!O477/AllProgram_NominalPerChild!$E477*1000</f>
        <v>285.46422806097223</v>
      </c>
      <c r="P477" s="4">
        <f>AllProgram_Nominal!P477/AllProgram_NominalPerChild!$E477*1000</f>
        <v>100.7539647276529</v>
      </c>
      <c r="Q477" s="4">
        <f>AllProgram_Nominal!Q477/AllProgram_NominalPerChild!$E477*1000</f>
        <v>550.32420519415496</v>
      </c>
      <c r="R477" s="4">
        <f>AllProgram_Nominal!R477/AllProgram_NominalPerChild!$E477*1000</f>
        <v>471.42036725257577</v>
      </c>
      <c r="S477" s="4">
        <f>AllProgram_Nominal!S477/AllProgram_NominalPerChild!$E477*1000</f>
        <v>0</v>
      </c>
      <c r="T477" s="4">
        <f>AllProgram_Nominal!T477/AllProgram_NominalPerChild!$E477*1000</f>
        <v>24.54240682475249</v>
      </c>
      <c r="U477" s="4">
        <f>AllProgram_Nominal!U477/AllProgram_NominalPerChild!$E477*1000</f>
        <v>419.63588885234799</v>
      </c>
      <c r="V477" s="4">
        <f>AllProgram_Nominal!V477/AllProgram_NominalPerChild!$E477*1000</f>
        <v>26.446897594353281</v>
      </c>
      <c r="W477" s="4">
        <f>AllProgram_Nominal!W477/AllProgram_NominalPerChild!$E477*1000</f>
        <v>52.791885298607461</v>
      </c>
      <c r="X477" s="4">
        <f>AllProgram_Nominal!X477/AllProgram_NominalPerChild!$E477*1000</f>
        <v>917.57761737204362</v>
      </c>
      <c r="Y477" s="4">
        <f>AllProgram_Nominal!Y477/AllProgram_NominalPerChild!$E477*1000</f>
        <v>1625.2570817114893</v>
      </c>
      <c r="Z477" s="4">
        <f>AllProgram_Nominal!Z477/AllProgram_NominalPerChild!$E477*1000</f>
        <v>3736.5450750281548</v>
      </c>
      <c r="AA477" s="4">
        <f>AllProgram_Nominal!AA477/AllProgram_NominalPerChild!$E477*1000</f>
        <v>557.667293316121</v>
      </c>
      <c r="AB477" s="4">
        <f>AllProgram_Nominal!AB477/AllProgram_NominalPerChild!$E477*1000</f>
        <v>117.96553264385531</v>
      </c>
      <c r="AC477" s="4">
        <f>AllProgram_Nominal!AC477/AllProgram_NominalPerChild!$E477*1000</f>
        <v>312.77824953737564</v>
      </c>
    </row>
    <row r="478" spans="1:29" x14ac:dyDescent="0.3">
      <c r="A478" s="2" t="s">
        <v>9</v>
      </c>
      <c r="B478" s="2" t="s">
        <v>42</v>
      </c>
      <c r="C478" s="2">
        <v>2006</v>
      </c>
      <c r="D478" s="5">
        <v>84.073999999999998</v>
      </c>
      <c r="E478" s="4">
        <v>105651</v>
      </c>
      <c r="F478" s="4">
        <f>AllProgram_Nominal!F478/AllProgram_NominalPerChild!$E478*1000</f>
        <v>11826.882850138665</v>
      </c>
      <c r="G478" s="4">
        <f>AllProgram_Nominal!G478/AllProgram_NominalPerChild!$E478*1000</f>
        <v>799.50024136070647</v>
      </c>
      <c r="H478" s="4">
        <f>AllProgram_Nominal!H478/AllProgram_NominalPerChild!$E478*1000</f>
        <v>0</v>
      </c>
      <c r="I478" s="4">
        <f>AllProgram_Nominal!I478/AllProgram_NominalPerChild!$E478*1000</f>
        <v>0</v>
      </c>
      <c r="J478" s="4">
        <f>AllProgram_Nominal!J478/AllProgram_NominalPerChild!$E478*1000</f>
        <v>209.88699586374005</v>
      </c>
      <c r="K478" s="4">
        <f>AllProgram_Nominal!K478/AllProgram_NominalPerChild!$E478*1000</f>
        <v>104.87185518369128</v>
      </c>
      <c r="L478" s="4">
        <f>AllProgram_Nominal!L478/AllProgram_NominalPerChild!$E478*1000</f>
        <v>588.13658176448882</v>
      </c>
      <c r="M478" s="4">
        <f>AllProgram_Nominal!M478/AllProgram_NominalPerChild!$E478*1000</f>
        <v>5013.9589970752759</v>
      </c>
      <c r="N478" s="4">
        <f>AllProgram_Nominal!N478/AllProgram_NominalPerChild!$E478*1000</f>
        <v>433.76221256779388</v>
      </c>
      <c r="O478" s="4">
        <f>AllProgram_Nominal!O478/AllProgram_NominalPerChild!$E478*1000</f>
        <v>278.11768756380644</v>
      </c>
      <c r="P478" s="4">
        <f>AllProgram_Nominal!P478/AllProgram_NominalPerChild!$E478*1000</f>
        <v>269.5344123576682</v>
      </c>
      <c r="Q478" s="4">
        <f>AllProgram_Nominal!Q478/AllProgram_NominalPerChild!$E478*1000</f>
        <v>843.76863446630887</v>
      </c>
      <c r="R478" s="4">
        <f>AllProgram_Nominal!R478/AllProgram_NominalPerChild!$E478*1000</f>
        <v>304.43630443630445</v>
      </c>
      <c r="S478" s="4">
        <f>AllProgram_Nominal!S478/AllProgram_NominalPerChild!$E478*1000</f>
        <v>0</v>
      </c>
      <c r="T478" s="4">
        <f>AllProgram_Nominal!T478/AllProgram_NominalPerChild!$E478*1000</f>
        <v>293.66947780901268</v>
      </c>
      <c r="U478" s="4">
        <f>AllProgram_Nominal!U478/AllProgram_NominalPerChild!$E478*1000</f>
        <v>837.37020946323275</v>
      </c>
      <c r="V478" s="4">
        <f>AllProgram_Nominal!V478/AllProgram_NominalPerChild!$E478*1000</f>
        <v>0</v>
      </c>
      <c r="W478" s="4">
        <f>AllProgram_Nominal!W478/AllProgram_NominalPerChild!$E478*1000</f>
        <v>93.937179960435785</v>
      </c>
      <c r="X478" s="4">
        <f>AllProgram_Nominal!X478/AllProgram_NominalPerChild!$E478*1000</f>
        <v>2125.6854563146521</v>
      </c>
      <c r="Y478" s="4">
        <f>AllProgram_Nominal!Y478/AllProgram_NominalPerChild!$E478*1000</f>
        <v>4606.2791644186991</v>
      </c>
      <c r="Z478" s="4">
        <f>AllProgram_Nominal!Z478/AllProgram_NominalPerChild!$E478*1000</f>
        <v>11116.237885631945</v>
      </c>
      <c r="AA478" s="4">
        <f>AllProgram_Nominal!AA478/AllProgram_NominalPerChild!$E478*1000</f>
        <v>4069.0291620524181</v>
      </c>
      <c r="AB478" s="4">
        <f>AllProgram_Nominal!AB478/AllProgram_NominalPerChild!$E478*1000</f>
        <v>337.70622142715166</v>
      </c>
      <c r="AC478" s="4">
        <f>AllProgram_Nominal!AC478/AllProgram_NominalPerChild!$E478*1000</f>
        <v>966.90992039829246</v>
      </c>
    </row>
    <row r="479" spans="1:29" x14ac:dyDescent="0.3">
      <c r="A479" s="2" t="s">
        <v>10</v>
      </c>
      <c r="B479" s="2" t="s">
        <v>43</v>
      </c>
      <c r="C479" s="2">
        <v>2006</v>
      </c>
      <c r="D479" s="5">
        <v>84.073999999999998</v>
      </c>
      <c r="E479" s="4">
        <v>4022912</v>
      </c>
      <c r="F479" s="4">
        <f>AllProgram_Nominal!F479/AllProgram_NominalPerChild!$E479*1000</f>
        <v>5006.2792822711508</v>
      </c>
      <c r="G479" s="4">
        <f>AllProgram_Nominal!G479/AllProgram_NominalPerChild!$E479*1000</f>
        <v>989.04773457634667</v>
      </c>
      <c r="H479" s="4">
        <f>AllProgram_Nominal!H479/AllProgram_NominalPerChild!$E479*1000</f>
        <v>352.06984393394634</v>
      </c>
      <c r="I479" s="4">
        <f>AllProgram_Nominal!I479/AllProgram_NominalPerChild!$E479*1000</f>
        <v>112.43447532533648</v>
      </c>
      <c r="J479" s="4">
        <f>AllProgram_Nominal!J479/AllProgram_NominalPerChild!$E479*1000</f>
        <v>176.5207213083458</v>
      </c>
      <c r="K479" s="4">
        <f>AllProgram_Nominal!K479/AllProgram_NominalPerChild!$E479*1000</f>
        <v>41.459398368471319</v>
      </c>
      <c r="L479" s="4">
        <f>AllProgram_Nominal!L479/AllProgram_NominalPerChild!$E479*1000</f>
        <v>42.140062472159471</v>
      </c>
      <c r="M479" s="4">
        <f>AllProgram_Nominal!M479/AllProgram_NominalPerChild!$E479*1000</f>
        <v>822.75954259004425</v>
      </c>
      <c r="N479" s="4">
        <f>AllProgram_Nominal!N479/AllProgram_NominalPerChild!$E479*1000</f>
        <v>186.73522666416767</v>
      </c>
      <c r="O479" s="4">
        <f>AllProgram_Nominal!O479/AllProgram_NominalPerChild!$E479*1000</f>
        <v>268.58493322903274</v>
      </c>
      <c r="P479" s="4">
        <f>AllProgram_Nominal!P479/AllProgram_NominalPerChild!$E479*1000</f>
        <v>126.09987845620287</v>
      </c>
      <c r="Q479" s="4">
        <f>AllProgram_Nominal!Q479/AllProgram_NominalPerChild!$E479*1000</f>
        <v>796.84343082821601</v>
      </c>
      <c r="R479" s="4">
        <f>AllProgram_Nominal!R479/AllProgram_NominalPerChild!$E479*1000</f>
        <v>391.88702114289356</v>
      </c>
      <c r="S479" s="4">
        <f>AllProgram_Nominal!S479/AllProgram_NominalPerChild!$E479*1000</f>
        <v>0</v>
      </c>
      <c r="T479" s="4">
        <f>AllProgram_Nominal!T479/AllProgram_NominalPerChild!$E479*1000</f>
        <v>0</v>
      </c>
      <c r="U479" s="4">
        <f>AllProgram_Nominal!U479/AllProgram_NominalPerChild!$E479*1000</f>
        <v>178.36557200356359</v>
      </c>
      <c r="V479" s="4">
        <f>AllProgram_Nominal!V479/AllProgram_NominalPerChild!$E479*1000</f>
        <v>52.505498504565843</v>
      </c>
      <c r="W479" s="4">
        <f>AllProgram_Nominal!W479/AllProgram_NominalPerChild!$E479*1000</f>
        <v>74.732716002736325</v>
      </c>
      <c r="X479" s="4">
        <f>AllProgram_Nominal!X479/AllProgram_NominalPerChild!$E479*1000</f>
        <v>543.60770559847765</v>
      </c>
      <c r="Y479" s="4">
        <f>AllProgram_Nominal!Y479/AllProgram_NominalPerChild!$E479*1000</f>
        <v>944.41663153457</v>
      </c>
      <c r="Z479" s="4">
        <f>AllProgram_Nominal!Z479/AllProgram_NominalPerChild!$E479*1000</f>
        <v>4364.0367718347843</v>
      </c>
      <c r="AA479" s="4">
        <f>AllProgram_Nominal!AA479/AllProgram_NominalPerChild!$E479*1000</f>
        <v>362.99203164275036</v>
      </c>
      <c r="AB479" s="4">
        <f>AllProgram_Nominal!AB479/AllProgram_NominalPerChild!$E479*1000</f>
        <v>111.99076688726973</v>
      </c>
      <c r="AC479" s="4">
        <f>AllProgram_Nominal!AC479/AllProgram_NominalPerChild!$E479*1000</f>
        <v>446.83826044417572</v>
      </c>
    </row>
    <row r="480" spans="1:29" x14ac:dyDescent="0.3">
      <c r="A480" s="2" t="s">
        <v>11</v>
      </c>
      <c r="B480" s="2" t="s">
        <v>44</v>
      </c>
      <c r="C480" s="2">
        <v>2006</v>
      </c>
      <c r="D480" s="5">
        <v>84.073999999999998</v>
      </c>
      <c r="E480" s="4">
        <v>2406014</v>
      </c>
      <c r="F480" s="4">
        <f>AllProgram_Nominal!F480/AllProgram_NominalPerChild!$E480*1000</f>
        <v>5384.3182126122292</v>
      </c>
      <c r="G480" s="4">
        <f>AllProgram_Nominal!G480/AllProgram_NominalPerChild!$E480*1000</f>
        <v>952.32405131474718</v>
      </c>
      <c r="H480" s="4">
        <f>AllProgram_Nominal!H480/AllProgram_NominalPerChild!$E480*1000</f>
        <v>290.18825326868426</v>
      </c>
      <c r="I480" s="4">
        <f>AllProgram_Nominal!I480/AllProgram_NominalPerChild!$E480*1000</f>
        <v>252.14233998638414</v>
      </c>
      <c r="J480" s="4">
        <f>AllProgram_Nominal!J480/AllProgram_NominalPerChild!$E480*1000</f>
        <v>158.12706783917301</v>
      </c>
      <c r="K480" s="4">
        <f>AllProgram_Nominal!K480/AllProgram_NominalPerChild!$E480*1000</f>
        <v>65.413115565134703</v>
      </c>
      <c r="L480" s="4">
        <f>AllProgram_Nominal!L480/AllProgram_NominalPerChild!$E480*1000</f>
        <v>39.782320884250879</v>
      </c>
      <c r="M480" s="4">
        <f>AllProgram_Nominal!M480/AllProgram_NominalPerChild!$E480*1000</f>
        <v>699.45859791339535</v>
      </c>
      <c r="N480" s="4">
        <f>AllProgram_Nominal!N480/AllProgram_NominalPerChild!$E480*1000</f>
        <v>237.82979806476607</v>
      </c>
      <c r="O480" s="4">
        <f>AllProgram_Nominal!O480/AllProgram_NominalPerChild!$E480*1000</f>
        <v>243.45989449535386</v>
      </c>
      <c r="P480" s="4">
        <f>AllProgram_Nominal!P480/AllProgram_NominalPerChild!$E480*1000</f>
        <v>91.907381719308361</v>
      </c>
      <c r="Q480" s="4">
        <f>AllProgram_Nominal!Q480/AllProgram_NominalPerChild!$E480*1000</f>
        <v>835.377516506554</v>
      </c>
      <c r="R480" s="4">
        <f>AllProgram_Nominal!R480/AllProgram_NominalPerChild!$E480*1000</f>
        <v>393.65980414079053</v>
      </c>
      <c r="S480" s="4">
        <f>AllProgram_Nominal!S480/AllProgram_NominalPerChild!$E480*1000</f>
        <v>0</v>
      </c>
      <c r="T480" s="4">
        <f>AllProgram_Nominal!T480/AllProgram_NominalPerChild!$E480*1000</f>
        <v>0</v>
      </c>
      <c r="U480" s="4">
        <f>AllProgram_Nominal!U480/AllProgram_NominalPerChild!$E480*1000</f>
        <v>208.03494909007182</v>
      </c>
      <c r="V480" s="4">
        <f>AllProgram_Nominal!V480/AllProgram_NominalPerChild!$E480*1000</f>
        <v>0</v>
      </c>
      <c r="W480" s="4">
        <f>AllProgram_Nominal!W480/AllProgram_NominalPerChild!$E480*1000</f>
        <v>110.23877957484871</v>
      </c>
      <c r="X480" s="4">
        <f>AllProgram_Nominal!X480/AllProgram_NominalPerChild!$E480*1000</f>
        <v>720.60885113923723</v>
      </c>
      <c r="Y480" s="4">
        <f>AllProgram_Nominal!Y480/AllProgram_NominalPerChild!$E480*1000</f>
        <v>767.64224979572032</v>
      </c>
      <c r="Z480" s="4">
        <f>AllProgram_Nominal!Z480/AllProgram_NominalPerChild!$E480*1000</f>
        <v>3501.0523499177807</v>
      </c>
      <c r="AA480" s="4">
        <f>AllProgram_Nominal!AA480/AllProgram_NominalPerChild!$E480*1000</f>
        <v>342.05619751173515</v>
      </c>
      <c r="AB480" s="4">
        <f>AllProgram_Nominal!AB480/AllProgram_NominalPerChild!$E480*1000</f>
        <v>54.868758037151906</v>
      </c>
      <c r="AC480" s="4">
        <f>AllProgram_Nominal!AC480/AllProgram_NominalPerChild!$E480*1000</f>
        <v>243.57048628977222</v>
      </c>
    </row>
    <row r="481" spans="1:29" x14ac:dyDescent="0.3">
      <c r="A481" s="2" t="s">
        <v>12</v>
      </c>
      <c r="B481" s="2" t="s">
        <v>45</v>
      </c>
      <c r="C481" s="2">
        <v>2006</v>
      </c>
      <c r="D481" s="5">
        <v>84.073999999999998</v>
      </c>
      <c r="E481" s="4">
        <v>299313</v>
      </c>
      <c r="F481" s="4">
        <f>AllProgram_Nominal!F481/AllProgram_NominalPerChild!$E481*1000</f>
        <v>5836.5223027399416</v>
      </c>
      <c r="G481" s="4">
        <f>AllProgram_Nominal!G481/AllProgram_NominalPerChild!$E481*1000</f>
        <v>2066.7795919321911</v>
      </c>
      <c r="H481" s="4">
        <f>AllProgram_Nominal!H481/AllProgram_NominalPerChild!$E481*1000</f>
        <v>84.229552341528759</v>
      </c>
      <c r="I481" s="4">
        <f>AllProgram_Nominal!I481/AllProgram_NominalPerChild!$E481*1000</f>
        <v>47.127922943540703</v>
      </c>
      <c r="J481" s="4">
        <f>AllProgram_Nominal!J481/AllProgram_NominalPerChild!$E481*1000</f>
        <v>104.54588674731802</v>
      </c>
      <c r="K481" s="4">
        <f>AllProgram_Nominal!K481/AllProgram_NominalPerChild!$E481*1000</f>
        <v>75.628796610905638</v>
      </c>
      <c r="L481" s="4">
        <f>AllProgram_Nominal!L481/AllProgram_NominalPerChild!$E481*1000</f>
        <v>282.83753796193287</v>
      </c>
      <c r="M481" s="4">
        <f>AllProgram_Nominal!M481/AllProgram_NominalPerChild!$E481*1000</f>
        <v>1351.4750378366459</v>
      </c>
      <c r="N481" s="4">
        <f>AllProgram_Nominal!N481/AllProgram_NominalPerChild!$E481*1000</f>
        <v>202.02482802952093</v>
      </c>
      <c r="O481" s="4">
        <f>AllProgram_Nominal!O481/AllProgram_NominalPerChild!$E481*1000</f>
        <v>232.93632893455458</v>
      </c>
      <c r="P481" s="4">
        <f>AllProgram_Nominal!P481/AllProgram_NominalPerChild!$E481*1000</f>
        <v>31.326332501428272</v>
      </c>
      <c r="Q481" s="4">
        <f>AllProgram_Nominal!Q481/AllProgram_NominalPerChild!$E481*1000</f>
        <v>504.19460564693151</v>
      </c>
      <c r="R481" s="4">
        <f>AllProgram_Nominal!R481/AllProgram_NominalPerChild!$E481*1000</f>
        <v>471.49639340757</v>
      </c>
      <c r="S481" s="4">
        <f>AllProgram_Nominal!S481/AllProgram_NominalPerChild!$E481*1000</f>
        <v>0</v>
      </c>
      <c r="T481" s="4">
        <f>AllProgram_Nominal!T481/AllProgram_NominalPerChild!$E481*1000</f>
        <v>0</v>
      </c>
      <c r="U481" s="4">
        <f>AllProgram_Nominal!U481/AllProgram_NominalPerChild!$E481*1000</f>
        <v>280.9400193108886</v>
      </c>
      <c r="V481" s="4">
        <f>AllProgram_Nominal!V481/AllProgram_NominalPerChild!$E481*1000</f>
        <v>54.478088155208766</v>
      </c>
      <c r="W481" s="4">
        <f>AllProgram_Nominal!W481/AllProgram_NominalPerChild!$E481*1000</f>
        <v>64.372422848322657</v>
      </c>
      <c r="X481" s="4">
        <f>AllProgram_Nominal!X481/AllProgram_NominalPerChild!$E481*1000</f>
        <v>737.59520942517679</v>
      </c>
      <c r="Y481" s="4">
        <f>AllProgram_Nominal!Y481/AllProgram_NominalPerChild!$E481*1000</f>
        <v>1704.135804325238</v>
      </c>
      <c r="Z481" s="4">
        <f>AllProgram_Nominal!Z481/AllProgram_NominalPerChild!$E481*1000</f>
        <v>3745.3824661184854</v>
      </c>
      <c r="AA481" s="4">
        <f>AllProgram_Nominal!AA481/AllProgram_NominalPerChild!$E481*1000</f>
        <v>531.11959721094638</v>
      </c>
      <c r="AB481" s="4">
        <f>AllProgram_Nominal!AB481/AllProgram_NominalPerChild!$E481*1000</f>
        <v>87.894611994801437</v>
      </c>
      <c r="AC481" s="4">
        <f>AllProgram_Nominal!AC481/AllProgram_NominalPerChild!$E481*1000</f>
        <v>566.45050498975991</v>
      </c>
    </row>
    <row r="482" spans="1:29" x14ac:dyDescent="0.3">
      <c r="A482" s="2" t="s">
        <v>13</v>
      </c>
      <c r="B482" s="2" t="s">
        <v>46</v>
      </c>
      <c r="C482" s="2">
        <v>2006</v>
      </c>
      <c r="D482" s="5">
        <v>84.073999999999998</v>
      </c>
      <c r="E482" s="4">
        <v>404753</v>
      </c>
      <c r="F482" s="4">
        <f>AllProgram_Nominal!F482/AllProgram_NominalPerChild!$E482*1000</f>
        <v>4029.3907642438721</v>
      </c>
      <c r="G482" s="4">
        <f>AllProgram_Nominal!G482/AllProgram_NominalPerChild!$E482*1000</f>
        <v>1052.2491494812887</v>
      </c>
      <c r="H482" s="4">
        <f>AllProgram_Nominal!H482/AllProgram_NominalPerChild!$E482*1000</f>
        <v>132.0953766865224</v>
      </c>
      <c r="I482" s="4">
        <f>AllProgram_Nominal!I482/AllProgram_NominalPerChild!$E482*1000</f>
        <v>159.1415011130245</v>
      </c>
      <c r="J482" s="4">
        <f>AllProgram_Nominal!J482/AllProgram_NominalPerChild!$E482*1000</f>
        <v>176.37092004259389</v>
      </c>
      <c r="K482" s="4">
        <f>AllProgram_Nominal!K482/AllProgram_NominalPerChild!$E482*1000</f>
        <v>35.85814252899182</v>
      </c>
      <c r="L482" s="4">
        <f>AllProgram_Nominal!L482/AllProgram_NominalPerChild!$E482*1000</f>
        <v>17.881764928240187</v>
      </c>
      <c r="M482" s="4">
        <f>AllProgram_Nominal!M482/AllProgram_NominalPerChild!$E482*1000</f>
        <v>602.6645929739866</v>
      </c>
      <c r="N482" s="4">
        <f>AllProgram_Nominal!N482/AllProgram_NominalPerChild!$E482*1000</f>
        <v>131.65721829362602</v>
      </c>
      <c r="O482" s="4">
        <f>AllProgram_Nominal!O482/AllProgram_NominalPerChild!$E482*1000</f>
        <v>208.00995928119602</v>
      </c>
      <c r="P482" s="4">
        <f>AllProgram_Nominal!P482/AllProgram_NominalPerChild!$E482*1000</f>
        <v>64.373610177070972</v>
      </c>
      <c r="Q482" s="4">
        <f>AllProgram_Nominal!Q482/AllProgram_NominalPerChild!$E482*1000</f>
        <v>484.45101086341549</v>
      </c>
      <c r="R482" s="4">
        <f>AllProgram_Nominal!R482/AllProgram_NominalPerChild!$E482*1000</f>
        <v>442.862684155522</v>
      </c>
      <c r="S482" s="4">
        <f>AllProgram_Nominal!S482/AllProgram_NominalPerChild!$E482*1000</f>
        <v>0</v>
      </c>
      <c r="T482" s="4">
        <f>AllProgram_Nominal!T482/AllProgram_NominalPerChild!$E482*1000</f>
        <v>0</v>
      </c>
      <c r="U482" s="4">
        <f>AllProgram_Nominal!U482/AllProgram_NominalPerChild!$E482*1000</f>
        <v>246.02658905554745</v>
      </c>
      <c r="V482" s="4">
        <f>AllProgram_Nominal!V482/AllProgram_NominalPerChild!$E482*1000</f>
        <v>294.28318011231539</v>
      </c>
      <c r="W482" s="4">
        <f>AllProgram_Nominal!W482/AllProgram_NominalPerChild!$E482*1000</f>
        <v>57.927511346426087</v>
      </c>
      <c r="X482" s="4">
        <f>AllProgram_Nominal!X482/AllProgram_NominalPerChild!$E482*1000</f>
        <v>568.28578981710143</v>
      </c>
      <c r="Y482" s="4">
        <f>AllProgram_Nominal!Y482/AllProgram_NominalPerChild!$E482*1000</f>
        <v>514.52861374714951</v>
      </c>
      <c r="Z482" s="4">
        <f>AllProgram_Nominal!Z482/AllProgram_NominalPerChild!$E482*1000</f>
        <v>3833.6795223609424</v>
      </c>
      <c r="AA482" s="4">
        <f>AllProgram_Nominal!AA482/AllProgram_NominalPerChild!$E482*1000</f>
        <v>115.79407688145609</v>
      </c>
      <c r="AB482" s="4">
        <f>AllProgram_Nominal!AB482/AllProgram_NominalPerChild!$E482*1000</f>
        <v>100.52550567877199</v>
      </c>
      <c r="AC482" s="4">
        <f>AllProgram_Nominal!AC482/AllProgram_NominalPerChild!$E482*1000</f>
        <v>236.02048656835157</v>
      </c>
    </row>
    <row r="483" spans="1:29" x14ac:dyDescent="0.3">
      <c r="A483" s="2" t="s">
        <v>14</v>
      </c>
      <c r="B483" s="2" t="s">
        <v>47</v>
      </c>
      <c r="C483" s="2">
        <v>2006</v>
      </c>
      <c r="D483" s="5">
        <v>84.073999999999998</v>
      </c>
      <c r="E483" s="4">
        <v>3181246</v>
      </c>
      <c r="F483" s="4">
        <f>AllProgram_Nominal!F483/AllProgram_NominalPerChild!$E483*1000</f>
        <v>5707.6177070242284</v>
      </c>
      <c r="G483" s="4">
        <f>AllProgram_Nominal!G483/AllProgram_NominalPerChild!$E483*1000</f>
        <v>1098.8559199760095</v>
      </c>
      <c r="H483" s="4">
        <f>AllProgram_Nominal!H483/AllProgram_NominalPerChild!$E483*1000</f>
        <v>244.72109355893886</v>
      </c>
      <c r="I483" s="4">
        <f>AllProgram_Nominal!I483/AllProgram_NominalPerChild!$E483*1000</f>
        <v>174.07015993104588</v>
      </c>
      <c r="J483" s="4">
        <f>AllProgram_Nominal!J483/AllProgram_NominalPerChild!$E483*1000</f>
        <v>151.81271646392642</v>
      </c>
      <c r="K483" s="4">
        <f>AllProgram_Nominal!K483/AllProgram_NominalPerChild!$E483*1000</f>
        <v>62.306962329637216</v>
      </c>
      <c r="L483" s="4">
        <f>AllProgram_Nominal!L483/AllProgram_NominalPerChild!$E483*1000</f>
        <v>38.82203199626813</v>
      </c>
      <c r="M483" s="4">
        <f>AllProgram_Nominal!M483/AllProgram_NominalPerChild!$E483*1000</f>
        <v>1254.000654460548</v>
      </c>
      <c r="N483" s="4">
        <f>AllProgram_Nominal!N483/AllProgram_NominalPerChild!$E483*1000</f>
        <v>232.47901229141033</v>
      </c>
      <c r="O483" s="4">
        <f>AllProgram_Nominal!O483/AllProgram_NominalPerChild!$E483*1000</f>
        <v>225.40060396332771</v>
      </c>
      <c r="P483" s="4">
        <f>AllProgram_Nominal!P483/AllProgram_NominalPerChild!$E483*1000</f>
        <v>91.585572696987271</v>
      </c>
      <c r="Q483" s="4">
        <f>AllProgram_Nominal!Q483/AllProgram_NominalPerChild!$E483*1000</f>
        <v>549.35047462535124</v>
      </c>
      <c r="R483" s="4">
        <f>AllProgram_Nominal!R483/AllProgram_NominalPerChild!$E483*1000</f>
        <v>440.66664445314825</v>
      </c>
      <c r="S483" s="4">
        <f>AllProgram_Nominal!S483/AllProgram_NominalPerChild!$E483*1000</f>
        <v>0</v>
      </c>
      <c r="T483" s="4">
        <f>AllProgram_Nominal!T483/AllProgram_NominalPerChild!$E483*1000</f>
        <v>24.802491853820797</v>
      </c>
      <c r="U483" s="4">
        <f>AllProgram_Nominal!U483/AllProgram_NominalPerChild!$E483*1000</f>
        <v>505.8279051667177</v>
      </c>
      <c r="V483" s="4">
        <f>AllProgram_Nominal!V483/AllProgram_NominalPerChild!$E483*1000</f>
        <v>3.7887670428505058</v>
      </c>
      <c r="W483" s="4">
        <f>AllProgram_Nominal!W483/AllProgram_NominalPerChild!$E483*1000</f>
        <v>157.22536609869215</v>
      </c>
      <c r="X483" s="4">
        <f>AllProgram_Nominal!X483/AllProgram_NominalPerChild!$E483*1000</f>
        <v>600.71954975676124</v>
      </c>
      <c r="Y483" s="4">
        <f>AllProgram_Nominal!Y483/AllProgram_NominalPerChild!$E483*1000</f>
        <v>809.57932835121835</v>
      </c>
      <c r="Z483" s="4">
        <f>AllProgram_Nominal!Z483/AllProgram_NominalPerChild!$E483*1000</f>
        <v>2798.1513432832612</v>
      </c>
      <c r="AA483" s="4">
        <f>AllProgram_Nominal!AA483/AllProgram_NominalPerChild!$E483*1000</f>
        <v>496.98640092592649</v>
      </c>
      <c r="AB483" s="4">
        <f>AllProgram_Nominal!AB483/AllProgram_NominalPerChild!$E483*1000</f>
        <v>170.9782896387139</v>
      </c>
      <c r="AC483" s="4">
        <f>AllProgram_Nominal!AC483/AllProgram_NominalPerChild!$E483*1000</f>
        <v>598.67737358255226</v>
      </c>
    </row>
    <row r="484" spans="1:29" x14ac:dyDescent="0.3">
      <c r="A484" s="2" t="s">
        <v>15</v>
      </c>
      <c r="B484" s="2" t="s">
        <v>48</v>
      </c>
      <c r="C484" s="2">
        <v>2006</v>
      </c>
      <c r="D484" s="5">
        <v>84.073999999999998</v>
      </c>
      <c r="E484" s="4">
        <v>1603107</v>
      </c>
      <c r="F484" s="4">
        <f>AllProgram_Nominal!F484/AllProgram_NominalPerChild!$E484*1000</f>
        <v>5166.7212481761981</v>
      </c>
      <c r="G484" s="4">
        <f>AllProgram_Nominal!G484/AllProgram_NominalPerChild!$E484*1000</f>
        <v>870.71418189802671</v>
      </c>
      <c r="H484" s="4">
        <f>AllProgram_Nominal!H484/AllProgram_NominalPerChild!$E484*1000</f>
        <v>321.25616069295438</v>
      </c>
      <c r="I484" s="4">
        <f>AllProgram_Nominal!I484/AllProgram_NominalPerChild!$E484*1000</f>
        <v>150.46282001139039</v>
      </c>
      <c r="J484" s="4">
        <f>AllProgram_Nominal!J484/AllProgram_NominalPerChild!$E484*1000</f>
        <v>153.97692044261549</v>
      </c>
      <c r="K484" s="4">
        <f>AllProgram_Nominal!K484/AllProgram_NominalPerChild!$E484*1000</f>
        <v>49.174120430671337</v>
      </c>
      <c r="L484" s="4">
        <f>AllProgram_Nominal!L484/AllProgram_NominalPerChild!$E484*1000</f>
        <v>67.775980642589673</v>
      </c>
      <c r="M484" s="4">
        <f>AllProgram_Nominal!M484/AllProgram_NominalPerChild!$E484*1000</f>
        <v>1024.310823295014</v>
      </c>
      <c r="N484" s="4">
        <f>AllProgram_Nominal!N484/AllProgram_NominalPerChild!$E484*1000</f>
        <v>194.46147250620206</v>
      </c>
      <c r="O484" s="4">
        <f>AllProgram_Nominal!O484/AllProgram_NominalPerChild!$E484*1000</f>
        <v>250.18408877878085</v>
      </c>
      <c r="P484" s="4">
        <f>AllProgram_Nominal!P484/AllProgram_NominalPerChild!$E484*1000</f>
        <v>85.725367676642904</v>
      </c>
      <c r="Q484" s="4">
        <f>AllProgram_Nominal!Q484/AllProgram_NominalPerChild!$E484*1000</f>
        <v>531.74055131691148</v>
      </c>
      <c r="R484" s="4">
        <f>AllProgram_Nominal!R484/AllProgram_NominalPerChild!$E484*1000</f>
        <v>489.84503217813909</v>
      </c>
      <c r="S484" s="4">
        <f>AllProgram_Nominal!S484/AllProgram_NominalPerChild!$E484*1000</f>
        <v>0</v>
      </c>
      <c r="T484" s="4">
        <f>AllProgram_Nominal!T484/AllProgram_NominalPerChild!$E484*1000</f>
        <v>31.426843623039513</v>
      </c>
      <c r="U484" s="4">
        <f>AllProgram_Nominal!U484/AllProgram_NominalPerChild!$E484*1000</f>
        <v>377.90615348819512</v>
      </c>
      <c r="V484" s="4">
        <f>AllProgram_Nominal!V484/AllProgram_NominalPerChild!$E484*1000</f>
        <v>1.7603316559655717</v>
      </c>
      <c r="W484" s="4">
        <f>AllProgram_Nominal!W484/AllProgram_NominalPerChild!$E484*1000</f>
        <v>66.339866895971397</v>
      </c>
      <c r="X484" s="4">
        <f>AllProgram_Nominal!X484/AllProgram_NominalPerChild!$E484*1000</f>
        <v>818.62734775957915</v>
      </c>
      <c r="Y484" s="4">
        <f>AllProgram_Nominal!Y484/AllProgram_NominalPerChild!$E484*1000</f>
        <v>452.51439860221433</v>
      </c>
      <c r="Z484" s="4">
        <f>AllProgram_Nominal!Z484/AllProgram_NominalPerChild!$E484*1000</f>
        <v>3851.2718511086186</v>
      </c>
      <c r="AA484" s="4">
        <f>AllProgram_Nominal!AA484/AllProgram_NominalPerChild!$E484*1000</f>
        <v>425.17873105163909</v>
      </c>
      <c r="AB484" s="4">
        <f>AllProgram_Nominal!AB484/AllProgram_NominalPerChild!$E484*1000</f>
        <v>183.09757240159266</v>
      </c>
      <c r="AC484" s="4">
        <f>AllProgram_Nominal!AC484/AllProgram_NominalPerChild!$E484*1000</f>
        <v>221.41067314907863</v>
      </c>
    </row>
    <row r="485" spans="1:29" x14ac:dyDescent="0.3">
      <c r="A485" s="2" t="s">
        <v>16</v>
      </c>
      <c r="B485" s="2" t="s">
        <v>49</v>
      </c>
      <c r="C485" s="2">
        <v>2006</v>
      </c>
      <c r="D485" s="5">
        <v>84.073999999999998</v>
      </c>
      <c r="E485" s="4">
        <v>721703</v>
      </c>
      <c r="F485" s="4">
        <f>AllProgram_Nominal!F485/AllProgram_NominalPerChild!$E485*1000</f>
        <v>5421.6027922843605</v>
      </c>
      <c r="G485" s="4">
        <f>AllProgram_Nominal!G485/AllProgram_NominalPerChild!$E485*1000</f>
        <v>1527.032588197638</v>
      </c>
      <c r="H485" s="4">
        <f>AllProgram_Nominal!H485/AllProgram_NominalPerChild!$E485*1000</f>
        <v>277.87746482971528</v>
      </c>
      <c r="I485" s="4">
        <f>AllProgram_Nominal!I485/AllProgram_NominalPerChild!$E485*1000</f>
        <v>203.29692408095852</v>
      </c>
      <c r="J485" s="4">
        <f>AllProgram_Nominal!J485/AllProgram_NominalPerChild!$E485*1000</f>
        <v>174.64656790951403</v>
      </c>
      <c r="K485" s="4">
        <f>AllProgram_Nominal!K485/AllProgram_NominalPerChild!$E485*1000</f>
        <v>66.485187153488496</v>
      </c>
      <c r="L485" s="4">
        <f>AllProgram_Nominal!L485/AllProgram_NominalPerChild!$E485*1000</f>
        <v>102.40983895037155</v>
      </c>
      <c r="M485" s="4">
        <f>AllProgram_Nominal!M485/AllProgram_NominalPerChild!$E485*1000</f>
        <v>926.36099891506615</v>
      </c>
      <c r="N485" s="4">
        <f>AllProgram_Nominal!N485/AllProgram_NominalPerChild!$E485*1000</f>
        <v>158.03313699956908</v>
      </c>
      <c r="O485" s="4">
        <f>AllProgram_Nominal!O485/AllProgram_NominalPerChild!$E485*1000</f>
        <v>204.06819694984924</v>
      </c>
      <c r="P485" s="4">
        <f>AllProgram_Nominal!P485/AllProgram_NominalPerChild!$E485*1000</f>
        <v>60.370836867797422</v>
      </c>
      <c r="Q485" s="4">
        <f>AllProgram_Nominal!Q485/AllProgram_NominalPerChild!$E485*1000</f>
        <v>433.77123276472457</v>
      </c>
      <c r="R485" s="4">
        <f>AllProgram_Nominal!R485/AllProgram_NominalPerChild!$E485*1000</f>
        <v>513.02405560181967</v>
      </c>
      <c r="S485" s="4">
        <f>AllProgram_Nominal!S485/AllProgram_NominalPerChild!$E485*1000</f>
        <v>0</v>
      </c>
      <c r="T485" s="4">
        <f>AllProgram_Nominal!T485/AllProgram_NominalPerChild!$E485*1000</f>
        <v>14.876237177897279</v>
      </c>
      <c r="U485" s="4">
        <f>AllProgram_Nominal!U485/AllProgram_NominalPerChild!$E485*1000</f>
        <v>393.90580335678249</v>
      </c>
      <c r="V485" s="4">
        <f>AllProgram_Nominal!V485/AllProgram_NominalPerChild!$E485*1000</f>
        <v>2.5800086739281949</v>
      </c>
      <c r="W485" s="4">
        <f>AllProgram_Nominal!W485/AllProgram_NominalPerChild!$E485*1000</f>
        <v>88.979267094635887</v>
      </c>
      <c r="X485" s="4">
        <f>AllProgram_Nominal!X485/AllProgram_NominalPerChild!$E485*1000</f>
        <v>569.60816718086778</v>
      </c>
      <c r="Y485" s="4">
        <f>AllProgram_Nominal!Y485/AllProgram_NominalPerChild!$E485*1000</f>
        <v>603.3188167431756</v>
      </c>
      <c r="Z485" s="4">
        <f>AllProgram_Nominal!Z485/AllProgram_NominalPerChild!$E485*1000</f>
        <v>5580.6508673527278</v>
      </c>
      <c r="AA485" s="4">
        <f>AllProgram_Nominal!AA485/AllProgram_NominalPerChild!$E485*1000</f>
        <v>202.41013270001648</v>
      </c>
      <c r="AB485" s="4">
        <f>AllProgram_Nominal!AB485/AllProgram_NominalPerChild!$E485*1000</f>
        <v>135.98668704439359</v>
      </c>
      <c r="AC485" s="4">
        <f>AllProgram_Nominal!AC485/AllProgram_NominalPerChild!$E485*1000</f>
        <v>309.00799913537838</v>
      </c>
    </row>
    <row r="486" spans="1:29" x14ac:dyDescent="0.3">
      <c r="A486" s="2" t="s">
        <v>17</v>
      </c>
      <c r="B486" s="2" t="s">
        <v>50</v>
      </c>
      <c r="C486" s="2">
        <v>2006</v>
      </c>
      <c r="D486" s="5">
        <v>84.073999999999998</v>
      </c>
      <c r="E486" s="4">
        <v>705277</v>
      </c>
      <c r="F486" s="4">
        <f>AllProgram_Nominal!F486/AllProgram_NominalPerChild!$E486*1000</f>
        <v>5159.3671706294126</v>
      </c>
      <c r="G486" s="4">
        <f>AllProgram_Nominal!G486/AllProgram_NominalPerChild!$E486*1000</f>
        <v>1508.5009152432308</v>
      </c>
      <c r="H486" s="4">
        <f>AllProgram_Nominal!H486/AllProgram_NominalPerChild!$E486*1000</f>
        <v>125.07142583694068</v>
      </c>
      <c r="I486" s="4">
        <f>AllProgram_Nominal!I486/AllProgram_NominalPerChild!$E486*1000</f>
        <v>157.09714055612193</v>
      </c>
      <c r="J486" s="4">
        <f>AllProgram_Nominal!J486/AllProgram_NominalPerChild!$E486*1000</f>
        <v>162.1315695818806</v>
      </c>
      <c r="K486" s="4">
        <f>AllProgram_Nominal!K486/AllProgram_NominalPerChild!$E486*1000</f>
        <v>49.518857690272476</v>
      </c>
      <c r="L486" s="4">
        <f>AllProgram_Nominal!L486/AllProgram_NominalPerChild!$E486*1000</f>
        <v>88.988608731037587</v>
      </c>
      <c r="M486" s="4">
        <f>AllProgram_Nominal!M486/AllProgram_NominalPerChild!$E486*1000</f>
        <v>790.17376293286191</v>
      </c>
      <c r="N486" s="4">
        <f>AllProgram_Nominal!N486/AllProgram_NominalPerChild!$E486*1000</f>
        <v>129.5004057980056</v>
      </c>
      <c r="O486" s="4">
        <f>AllProgram_Nominal!O486/AllProgram_NominalPerChild!$E486*1000</f>
        <v>217.75957267201039</v>
      </c>
      <c r="P486" s="4">
        <f>AllProgram_Nominal!P486/AllProgram_NominalPerChild!$E486*1000</f>
        <v>64.72683997918547</v>
      </c>
      <c r="Q486" s="4">
        <f>AllProgram_Nominal!Q486/AllProgram_NominalPerChild!$E486*1000</f>
        <v>468.12528977976029</v>
      </c>
      <c r="R486" s="4">
        <f>AllProgram_Nominal!R486/AllProgram_NominalPerChild!$E486*1000</f>
        <v>480.22124640389518</v>
      </c>
      <c r="S486" s="4">
        <f>AllProgram_Nominal!S486/AllProgram_NominalPerChild!$E486*1000</f>
        <v>0</v>
      </c>
      <c r="T486" s="4">
        <f>AllProgram_Nominal!T486/AllProgram_NominalPerChild!$E486*1000</f>
        <v>71.368815373250513</v>
      </c>
      <c r="U486" s="4">
        <f>AllProgram_Nominal!U486/AllProgram_NominalPerChild!$E486*1000</f>
        <v>273.62865937780475</v>
      </c>
      <c r="V486" s="4">
        <f>AllProgram_Nominal!V486/AllProgram_NominalPerChild!$E486*1000</f>
        <v>5.6644410635821103</v>
      </c>
      <c r="W486" s="4">
        <f>AllProgram_Nominal!W486/AllProgram_NominalPerChild!$E486*1000</f>
        <v>95.327187757434316</v>
      </c>
      <c r="X486" s="4">
        <f>AllProgram_Nominal!X486/AllProgram_NominalPerChild!$E486*1000</f>
        <v>649.00868092832025</v>
      </c>
      <c r="Y486" s="4">
        <f>AllProgram_Nominal!Y486/AllProgram_NominalPerChild!$E486*1000</f>
        <v>552.39997901533718</v>
      </c>
      <c r="Z486" s="4">
        <f>AllProgram_Nominal!Z486/AllProgram_NominalPerChild!$E486*1000</f>
        <v>3502.4267508240268</v>
      </c>
      <c r="AA486" s="4">
        <f>AllProgram_Nominal!AA486/AllProgram_NominalPerChild!$E486*1000</f>
        <v>319.53402705603611</v>
      </c>
      <c r="AB486" s="4">
        <f>AllProgram_Nominal!AB486/AllProgram_NominalPerChild!$E486*1000</f>
        <v>115.32064706491209</v>
      </c>
      <c r="AC486" s="4">
        <f>AllProgram_Nominal!AC486/AllProgram_NominalPerChild!$E486*1000</f>
        <v>287.1595132125392</v>
      </c>
    </row>
    <row r="487" spans="1:29" x14ac:dyDescent="0.3">
      <c r="A487" s="2" t="s">
        <v>18</v>
      </c>
      <c r="B487" s="2" t="s">
        <v>51</v>
      </c>
      <c r="C487" s="2">
        <v>2006</v>
      </c>
      <c r="D487" s="5">
        <v>84.073999999999998</v>
      </c>
      <c r="E487" s="4">
        <v>1011295</v>
      </c>
      <c r="F487" s="4">
        <f>AllProgram_Nominal!F487/AllProgram_NominalPerChild!$E487*1000</f>
        <v>4779.064466846964</v>
      </c>
      <c r="G487" s="4">
        <f>AllProgram_Nominal!G487/AllProgram_NominalPerChild!$E487*1000</f>
        <v>1305.7930673047924</v>
      </c>
      <c r="H487" s="4">
        <f>AllProgram_Nominal!H487/AllProgram_NominalPerChild!$E487*1000</f>
        <v>517.84494138703337</v>
      </c>
      <c r="I487" s="4">
        <f>AllProgram_Nominal!I487/AllProgram_NominalPerChild!$E487*1000</f>
        <v>187.64257709174871</v>
      </c>
      <c r="J487" s="4">
        <f>AllProgram_Nominal!J487/AllProgram_NominalPerChild!$E487*1000</f>
        <v>199.63358960540691</v>
      </c>
      <c r="K487" s="4">
        <f>AllProgram_Nominal!K487/AllProgram_NominalPerChild!$E487*1000</f>
        <v>71.15057804326338</v>
      </c>
      <c r="L487" s="4">
        <f>AllProgram_Nominal!L487/AllProgram_NominalPerChild!$E487*1000</f>
        <v>99.444026718217742</v>
      </c>
      <c r="M487" s="4">
        <f>AllProgram_Nominal!M487/AllProgram_NominalPerChild!$E487*1000</f>
        <v>965.90782412649139</v>
      </c>
      <c r="N487" s="4">
        <f>AllProgram_Nominal!N487/AllProgram_NominalPerChild!$E487*1000</f>
        <v>265.47015884385854</v>
      </c>
      <c r="O487" s="4">
        <f>AllProgram_Nominal!O487/AllProgram_NominalPerChild!$E487*1000</f>
        <v>309.89864078463791</v>
      </c>
      <c r="P487" s="4">
        <f>AllProgram_Nominal!P487/AllProgram_NominalPerChild!$E487*1000</f>
        <v>177.99073595736158</v>
      </c>
      <c r="Q487" s="4">
        <f>AllProgram_Nominal!Q487/AllProgram_NominalPerChild!$E487*1000</f>
        <v>669.7363281732828</v>
      </c>
      <c r="R487" s="4">
        <f>AllProgram_Nominal!R487/AllProgram_NominalPerChild!$E487*1000</f>
        <v>436.21890744045999</v>
      </c>
      <c r="S487" s="4">
        <f>AllProgram_Nominal!S487/AllProgram_NominalPerChild!$E487*1000</f>
        <v>0</v>
      </c>
      <c r="T487" s="4">
        <f>AllProgram_Nominal!T487/AllProgram_NominalPerChild!$E487*1000</f>
        <v>0</v>
      </c>
      <c r="U487" s="4">
        <f>AllProgram_Nominal!U487/AllProgram_NominalPerChild!$E487*1000</f>
        <v>336.61987847265141</v>
      </c>
      <c r="V487" s="4">
        <f>AllProgram_Nominal!V487/AllProgram_NominalPerChild!$E487*1000</f>
        <v>71.441073079566294</v>
      </c>
      <c r="W487" s="4">
        <f>AllProgram_Nominal!W487/AllProgram_NominalPerChild!$E487*1000</f>
        <v>97.196832773819708</v>
      </c>
      <c r="X487" s="4">
        <f>AllProgram_Nominal!X487/AllProgram_NominalPerChild!$E487*1000</f>
        <v>904.7353130759152</v>
      </c>
      <c r="Y487" s="4">
        <f>AllProgram_Nominal!Y487/AllProgram_NominalPerChild!$E487*1000</f>
        <v>624.73165594608895</v>
      </c>
      <c r="Z487" s="4">
        <f>AllProgram_Nominal!Z487/AllProgram_NominalPerChild!$E487*1000</f>
        <v>4622.98738801526</v>
      </c>
      <c r="AA487" s="4">
        <f>AllProgram_Nominal!AA487/AllProgram_NominalPerChild!$E487*1000</f>
        <v>248.74146515111812</v>
      </c>
      <c r="AB487" s="4">
        <f>AllProgram_Nominal!AB487/AllProgram_NominalPerChild!$E487*1000</f>
        <v>97.032023296861951</v>
      </c>
      <c r="AC487" s="4">
        <f>AllProgram_Nominal!AC487/AllProgram_NominalPerChild!$E487*1000</f>
        <v>238.79481259177589</v>
      </c>
    </row>
    <row r="488" spans="1:29" x14ac:dyDescent="0.3">
      <c r="A488" s="2" t="s">
        <v>19</v>
      </c>
      <c r="B488" s="2" t="s">
        <v>52</v>
      </c>
      <c r="C488" s="2">
        <v>2006</v>
      </c>
      <c r="D488" s="5">
        <v>84.073999999999998</v>
      </c>
      <c r="E488" s="4">
        <v>1078779</v>
      </c>
      <c r="F488" s="4">
        <f>AllProgram_Nominal!F488/AllProgram_NominalPerChild!$E488*1000</f>
        <v>5054.291008631054</v>
      </c>
      <c r="G488" s="4">
        <f>AllProgram_Nominal!G488/AllProgram_NominalPerChild!$E488*1000</f>
        <v>1132.3839266429918</v>
      </c>
      <c r="H488" s="4">
        <f>AllProgram_Nominal!H488/AllProgram_NominalPerChild!$E488*1000</f>
        <v>281.96507347658792</v>
      </c>
      <c r="I488" s="4">
        <f>AllProgram_Nominal!I488/AllProgram_NominalPerChild!$E488*1000</f>
        <v>346.44630642606131</v>
      </c>
      <c r="J488" s="4">
        <f>AllProgram_Nominal!J488/AllProgram_NominalPerChild!$E488*1000</f>
        <v>215.06021159106731</v>
      </c>
      <c r="K488" s="4">
        <f>AllProgram_Nominal!K488/AllProgram_NominalPerChild!$E488*1000</f>
        <v>99.00557797157451</v>
      </c>
      <c r="L488" s="4">
        <f>AllProgram_Nominal!L488/AllProgram_NominalPerChild!$E488*1000</f>
        <v>41.518839354492442</v>
      </c>
      <c r="M488" s="4">
        <f>AllProgram_Nominal!M488/AllProgram_NominalPerChild!$E488*1000</f>
        <v>552.99032331923399</v>
      </c>
      <c r="N488" s="4">
        <f>AllProgram_Nominal!N488/AllProgram_NominalPerChild!$E488*1000</f>
        <v>466.67901966945959</v>
      </c>
      <c r="O488" s="4">
        <f>AllProgram_Nominal!O488/AllProgram_NominalPerChild!$E488*1000</f>
        <v>313.70942355840975</v>
      </c>
      <c r="P488" s="4">
        <f>AllProgram_Nominal!P488/AllProgram_NominalPerChild!$E488*1000</f>
        <v>176.23768449330217</v>
      </c>
      <c r="Q488" s="4">
        <f>AllProgram_Nominal!Q488/AllProgram_NominalPerChild!$E488*1000</f>
        <v>1071.7283150673122</v>
      </c>
      <c r="R488" s="4">
        <f>AllProgram_Nominal!R488/AllProgram_NominalPerChild!$E488*1000</f>
        <v>407.53017995344737</v>
      </c>
      <c r="S488" s="4">
        <f>AllProgram_Nominal!S488/AllProgram_NominalPerChild!$E488*1000</f>
        <v>0</v>
      </c>
      <c r="T488" s="4">
        <f>AllProgram_Nominal!T488/AllProgram_NominalPerChild!$E488*1000</f>
        <v>0</v>
      </c>
      <c r="U488" s="4">
        <f>AllProgram_Nominal!U488/AllProgram_NominalPerChild!$E488*1000</f>
        <v>621.87621375647836</v>
      </c>
      <c r="V488" s="4">
        <f>AllProgram_Nominal!V488/AllProgram_NominalPerChild!$E488*1000</f>
        <v>0</v>
      </c>
      <c r="W488" s="4">
        <f>AllProgram_Nominal!W488/AllProgram_NominalPerChild!$E488*1000</f>
        <v>113.49060465581923</v>
      </c>
      <c r="X488" s="4">
        <f>AllProgram_Nominal!X488/AllProgram_NominalPerChild!$E488*1000</f>
        <v>791.72081072822289</v>
      </c>
      <c r="Y488" s="4">
        <f>AllProgram_Nominal!Y488/AllProgram_NominalPerChild!$E488*1000</f>
        <v>646.93973464444525</v>
      </c>
      <c r="Z488" s="4">
        <f>AllProgram_Nominal!Z488/AllProgram_NominalPerChild!$E488*1000</f>
        <v>5390.8038018198522</v>
      </c>
      <c r="AA488" s="4">
        <f>AllProgram_Nominal!AA488/AllProgram_NominalPerChild!$E488*1000</f>
        <v>413.21623798757668</v>
      </c>
      <c r="AB488" s="4">
        <f>AllProgram_Nominal!AB488/AllProgram_NominalPerChild!$E488*1000</f>
        <v>117.81560449359878</v>
      </c>
      <c r="AC488" s="4">
        <f>AllProgram_Nominal!AC488/AllProgram_NominalPerChild!$E488*1000</f>
        <v>306.94516671162489</v>
      </c>
    </row>
    <row r="489" spans="1:29" x14ac:dyDescent="0.3">
      <c r="A489" s="2" t="s">
        <v>20</v>
      </c>
      <c r="B489" s="2" t="s">
        <v>53</v>
      </c>
      <c r="C489" s="2">
        <v>2006</v>
      </c>
      <c r="D489" s="5">
        <v>84.073999999999998</v>
      </c>
      <c r="E489" s="4">
        <v>288945</v>
      </c>
      <c r="F489" s="4">
        <f>AllProgram_Nominal!F489/AllProgram_NominalPerChild!$E489*1000</f>
        <v>6808.721382962156</v>
      </c>
      <c r="G489" s="4">
        <f>AllProgram_Nominal!G489/AllProgram_NominalPerChild!$E489*1000</f>
        <v>920.76000622955928</v>
      </c>
      <c r="H489" s="4">
        <f>AllProgram_Nominal!H489/AllProgram_NominalPerChild!$E489*1000</f>
        <v>193.01943276402085</v>
      </c>
      <c r="I489" s="4">
        <f>AllProgram_Nominal!I489/AllProgram_NominalPerChild!$E489*1000</f>
        <v>293.48491927529466</v>
      </c>
      <c r="J489" s="4">
        <f>AllProgram_Nominal!J489/AllProgram_NominalPerChild!$E489*1000</f>
        <v>181.37720673484571</v>
      </c>
      <c r="K489" s="4">
        <f>AllProgram_Nominal!K489/AllProgram_NominalPerChild!$E489*1000</f>
        <v>94.51575213275882</v>
      </c>
      <c r="L489" s="4">
        <f>AllProgram_Nominal!L489/AllProgram_NominalPerChild!$E489*1000</f>
        <v>225.77692986554536</v>
      </c>
      <c r="M489" s="4">
        <f>AllProgram_Nominal!M489/AllProgram_NominalPerChild!$E489*1000</f>
        <v>2065.7768260395578</v>
      </c>
      <c r="N489" s="4">
        <f>AllProgram_Nominal!N489/AllProgram_NominalPerChild!$E489*1000</f>
        <v>224.39732004360687</v>
      </c>
      <c r="O489" s="4">
        <f>AllProgram_Nominal!O489/AllProgram_NominalPerChild!$E489*1000</f>
        <v>285.92192179897017</v>
      </c>
      <c r="P489" s="4">
        <f>AllProgram_Nominal!P489/AllProgram_NominalPerChild!$E489*1000</f>
        <v>74.973194206509888</v>
      </c>
      <c r="Q489" s="4">
        <f>AllProgram_Nominal!Q489/AllProgram_NominalPerChild!$E489*1000</f>
        <v>523.10301268407477</v>
      </c>
      <c r="R489" s="4">
        <f>AllProgram_Nominal!R489/AllProgram_NominalPerChild!$E489*1000</f>
        <v>464.79779888906194</v>
      </c>
      <c r="S489" s="4">
        <f>AllProgram_Nominal!S489/AllProgram_NominalPerChild!$E489*1000</f>
        <v>0</v>
      </c>
      <c r="T489" s="4">
        <f>AllProgram_Nominal!T489/AllProgram_NominalPerChild!$E489*1000</f>
        <v>7.5318243956462299</v>
      </c>
      <c r="U489" s="4">
        <f>AllProgram_Nominal!U489/AllProgram_NominalPerChild!$E489*1000</f>
        <v>350.3642561733202</v>
      </c>
      <c r="V489" s="4">
        <f>AllProgram_Nominal!V489/AllProgram_NominalPerChild!$E489*1000</f>
        <v>0</v>
      </c>
      <c r="W489" s="4">
        <f>AllProgram_Nominal!W489/AllProgram_NominalPerChild!$E489*1000</f>
        <v>114.70954333869769</v>
      </c>
      <c r="X489" s="4">
        <f>AllProgram_Nominal!X489/AllProgram_NominalPerChild!$E489*1000</f>
        <v>1339.4166869336323</v>
      </c>
      <c r="Y489" s="4">
        <f>AllProgram_Nominal!Y489/AllProgram_NominalPerChild!$E489*1000</f>
        <v>1707.0099845991451</v>
      </c>
      <c r="Z489" s="4">
        <f>AllProgram_Nominal!Z489/AllProgram_NominalPerChild!$E489*1000</f>
        <v>5294.9575053867047</v>
      </c>
      <c r="AA489" s="4">
        <f>AllProgram_Nominal!AA489/AllProgram_NominalPerChild!$E489*1000</f>
        <v>750.69996020003805</v>
      </c>
      <c r="AB489" s="4">
        <f>AllProgram_Nominal!AB489/AllProgram_NominalPerChild!$E489*1000</f>
        <v>109.66100815034004</v>
      </c>
      <c r="AC489" s="4">
        <f>AllProgram_Nominal!AC489/AllProgram_NominalPerChild!$E489*1000</f>
        <v>216.62254062191766</v>
      </c>
    </row>
    <row r="490" spans="1:29" x14ac:dyDescent="0.3">
      <c r="A490" s="2" t="s">
        <v>21</v>
      </c>
      <c r="B490" s="2" t="s">
        <v>54</v>
      </c>
      <c r="C490" s="2">
        <v>2006</v>
      </c>
      <c r="D490" s="5">
        <v>84.073999999999998</v>
      </c>
      <c r="E490" s="4">
        <v>1377756</v>
      </c>
      <c r="F490" s="4">
        <f>AllProgram_Nominal!F490/AllProgram_NominalPerChild!$E490*1000</f>
        <v>6083.5162394502368</v>
      </c>
      <c r="G490" s="4">
        <f>AllProgram_Nominal!G490/AllProgram_NominalPerChild!$E490*1000</f>
        <v>1209.1103214212096</v>
      </c>
      <c r="H490" s="4">
        <f>AllProgram_Nominal!H490/AllProgram_NominalPerChild!$E490*1000</f>
        <v>266.52905158823478</v>
      </c>
      <c r="I490" s="4">
        <f>AllProgram_Nominal!I490/AllProgram_NominalPerChild!$E490*1000</f>
        <v>178.42419122108706</v>
      </c>
      <c r="J490" s="4">
        <f>AllProgram_Nominal!J490/AllProgram_NominalPerChild!$E490*1000</f>
        <v>127.2709812187354</v>
      </c>
      <c r="K490" s="4">
        <f>AllProgram_Nominal!K490/AllProgram_NominalPerChild!$E490*1000</f>
        <v>45.548549156817991</v>
      </c>
      <c r="L490" s="4">
        <f>AllProgram_Nominal!L490/AllProgram_NominalPerChild!$E490*1000</f>
        <v>77.168786055005398</v>
      </c>
      <c r="M490" s="4">
        <f>AllProgram_Nominal!M490/AllProgram_NominalPerChild!$E490*1000</f>
        <v>1154.7227825536597</v>
      </c>
      <c r="N490" s="4">
        <f>AllProgram_Nominal!N490/AllProgram_NominalPerChild!$E490*1000</f>
        <v>116.36193069164642</v>
      </c>
      <c r="O490" s="4">
        <f>AllProgram_Nominal!O490/AllProgram_NominalPerChild!$E490*1000</f>
        <v>240.11980877209774</v>
      </c>
      <c r="P490" s="4">
        <f>AllProgram_Nominal!P490/AllProgram_NominalPerChild!$E490*1000</f>
        <v>68.52350125856826</v>
      </c>
      <c r="Q490" s="4">
        <f>AllProgram_Nominal!Q490/AllProgram_NominalPerChild!$E490*1000</f>
        <v>466.38737192942727</v>
      </c>
      <c r="R490" s="4">
        <f>AllProgram_Nominal!R490/AllProgram_NominalPerChild!$E490*1000</f>
        <v>430.64083916165123</v>
      </c>
      <c r="S490" s="4">
        <f>AllProgram_Nominal!S490/AllProgram_NominalPerChild!$E490*1000</f>
        <v>0</v>
      </c>
      <c r="T490" s="4">
        <f>AllProgram_Nominal!T490/AllProgram_NominalPerChild!$E490*1000</f>
        <v>124.44540470155818</v>
      </c>
      <c r="U490" s="4">
        <f>AllProgram_Nominal!U490/AllProgram_NominalPerChild!$E490*1000</f>
        <v>255.35290719111364</v>
      </c>
      <c r="V490" s="4">
        <f>AllProgram_Nominal!V490/AllProgram_NominalPerChild!$E490*1000</f>
        <v>217.1799651026742</v>
      </c>
      <c r="W490" s="4">
        <f>AllProgram_Nominal!W490/AllProgram_NominalPerChild!$E490*1000</f>
        <v>154.18191029471109</v>
      </c>
      <c r="X490" s="4">
        <f>AllProgram_Nominal!X490/AllProgram_NominalPerChild!$E490*1000</f>
        <v>782.16946121927901</v>
      </c>
      <c r="Y490" s="4">
        <f>AllProgram_Nominal!Y490/AllProgram_NominalPerChild!$E490*1000</f>
        <v>1103.8260766057272</v>
      </c>
      <c r="Z490" s="4">
        <f>AllProgram_Nominal!Z490/AllProgram_NominalPerChild!$E490*1000</f>
        <v>2872.5364141316541</v>
      </c>
      <c r="AA490" s="4">
        <f>AllProgram_Nominal!AA490/AllProgram_NominalPerChild!$E490*1000</f>
        <v>622.45854853834783</v>
      </c>
      <c r="AB490" s="4">
        <f>AllProgram_Nominal!AB490/AllProgram_NominalPerChild!$E490*1000</f>
        <v>142.96072744375638</v>
      </c>
      <c r="AC490" s="4">
        <f>AllProgram_Nominal!AC490/AllProgram_NominalPerChild!$E490*1000</f>
        <v>391.82699984612663</v>
      </c>
    </row>
    <row r="491" spans="1:29" x14ac:dyDescent="0.3">
      <c r="A491" s="2" t="s">
        <v>22</v>
      </c>
      <c r="B491" s="2" t="s">
        <v>55</v>
      </c>
      <c r="C491" s="2">
        <v>2006</v>
      </c>
      <c r="D491" s="5">
        <v>84.073999999999998</v>
      </c>
      <c r="E491" s="4">
        <v>1450202</v>
      </c>
      <c r="F491" s="4">
        <f>AllProgram_Nominal!F491/AllProgram_NominalPerChild!$E491*1000</f>
        <v>7194.4411881930937</v>
      </c>
      <c r="G491" s="4">
        <f>AllProgram_Nominal!G491/AllProgram_NominalPerChild!$E491*1000</f>
        <v>882.03160663135202</v>
      </c>
      <c r="H491" s="4">
        <f>AllProgram_Nominal!H491/AllProgram_NominalPerChild!$E491*1000</f>
        <v>163.77166767112445</v>
      </c>
      <c r="I491" s="4">
        <f>AllProgram_Nominal!I491/AllProgram_NominalPerChild!$E491*1000</f>
        <v>540.60675685180411</v>
      </c>
      <c r="J491" s="4">
        <f>AllProgram_Nominal!J491/AllProgram_NominalPerChild!$E491*1000</f>
        <v>123.65066866546866</v>
      </c>
      <c r="K491" s="4">
        <f>AllProgram_Nominal!K491/AllProgram_NominalPerChild!$E491*1000</f>
        <v>68.221528181921855</v>
      </c>
      <c r="L491" s="4">
        <f>AllProgram_Nominal!L491/AllProgram_NominalPerChild!$E491*1000</f>
        <v>220.91978634700547</v>
      </c>
      <c r="M491" s="4">
        <f>AllProgram_Nominal!M491/AllProgram_NominalPerChild!$E491*1000</f>
        <v>1161.5138332452993</v>
      </c>
      <c r="N491" s="4">
        <f>AllProgram_Nominal!N491/AllProgram_NominalPerChild!$E491*1000</f>
        <v>121.5017896044827</v>
      </c>
      <c r="O491" s="4">
        <f>AllProgram_Nominal!O491/AllProgram_NominalPerChild!$E491*1000</f>
        <v>242.8585397940507</v>
      </c>
      <c r="P491" s="4">
        <f>AllProgram_Nominal!P491/AllProgram_NominalPerChild!$E491*1000</f>
        <v>73.586470906917128</v>
      </c>
      <c r="Q491" s="4">
        <f>AllProgram_Nominal!Q491/AllProgram_NominalPerChild!$E491*1000</f>
        <v>373.19145884504366</v>
      </c>
      <c r="R491" s="4">
        <f>AllProgram_Nominal!R491/AllProgram_NominalPerChild!$E491*1000</f>
        <v>448.66163472399018</v>
      </c>
      <c r="S491" s="4">
        <f>AllProgram_Nominal!S491/AllProgram_NominalPerChild!$E491*1000</f>
        <v>0</v>
      </c>
      <c r="T491" s="4">
        <f>AllProgram_Nominal!T491/AllProgram_NominalPerChild!$E491*1000</f>
        <v>60.435029051125291</v>
      </c>
      <c r="U491" s="4">
        <f>AllProgram_Nominal!U491/AllProgram_NominalPerChild!$E491*1000</f>
        <v>846.19315102309884</v>
      </c>
      <c r="V491" s="4">
        <f>AllProgram_Nominal!V491/AllProgram_NominalPerChild!$E491*1000</f>
        <v>33.751849742311762</v>
      </c>
      <c r="W491" s="4">
        <f>AllProgram_Nominal!W491/AllProgram_NominalPerChild!$E491*1000</f>
        <v>161.0422630778333</v>
      </c>
      <c r="X491" s="4">
        <f>AllProgram_Nominal!X491/AllProgram_NominalPerChild!$E491*1000</f>
        <v>1353.7757414628782</v>
      </c>
      <c r="Y491" s="4">
        <f>AllProgram_Nominal!Y491/AllProgram_NominalPerChild!$E491*1000</f>
        <v>694.07916966050243</v>
      </c>
      <c r="Z491" s="4">
        <f>AllProgram_Nominal!Z491/AllProgram_NominalPerChild!$E491*1000</f>
        <v>5493.6718472178709</v>
      </c>
      <c r="AA491" s="4">
        <f>AllProgram_Nominal!AA491/AllProgram_NominalPerChild!$E491*1000</f>
        <v>1036.2549493105098</v>
      </c>
      <c r="AB491" s="4">
        <f>AllProgram_Nominal!AB491/AllProgram_NominalPerChild!$E491*1000</f>
        <v>161.43337273014379</v>
      </c>
      <c r="AC491" s="4">
        <f>AllProgram_Nominal!AC491/AllProgram_NominalPerChild!$E491*1000</f>
        <v>199.88249912770772</v>
      </c>
    </row>
    <row r="492" spans="1:29" x14ac:dyDescent="0.3">
      <c r="A492" s="2" t="s">
        <v>23</v>
      </c>
      <c r="B492" s="2" t="s">
        <v>56</v>
      </c>
      <c r="C492" s="2">
        <v>2006</v>
      </c>
      <c r="D492" s="5">
        <v>84.073999999999998</v>
      </c>
      <c r="E492" s="4">
        <v>2503548</v>
      </c>
      <c r="F492" s="4">
        <f>AllProgram_Nominal!F492/AllProgram_NominalPerChild!$E492*1000</f>
        <v>5973.1972384791497</v>
      </c>
      <c r="G492" s="4">
        <f>AllProgram_Nominal!G492/AllProgram_NominalPerChild!$E492*1000</f>
        <v>1156.6648612289439</v>
      </c>
      <c r="H492" s="4">
        <f>AllProgram_Nominal!H492/AllProgram_NominalPerChild!$E492*1000</f>
        <v>261.72615823623113</v>
      </c>
      <c r="I492" s="4">
        <f>AllProgram_Nominal!I492/AllProgram_NominalPerChild!$E492*1000</f>
        <v>59.506748023205461</v>
      </c>
      <c r="J492" s="4">
        <f>AllProgram_Nominal!J492/AllProgram_NominalPerChild!$E492*1000</f>
        <v>176.37783777263309</v>
      </c>
      <c r="K492" s="4">
        <f>AllProgram_Nominal!K492/AllProgram_NominalPerChild!$E492*1000</f>
        <v>71.527362814537057</v>
      </c>
      <c r="L492" s="4">
        <f>AllProgram_Nominal!L492/AllProgram_NominalPerChild!$E492*1000</f>
        <v>168.69410612458799</v>
      </c>
      <c r="M492" s="4">
        <f>AllProgram_Nominal!M492/AllProgram_NominalPerChild!$E492*1000</f>
        <v>1288.5365920685363</v>
      </c>
      <c r="N492" s="4">
        <f>AllProgram_Nominal!N492/AllProgram_NominalPerChild!$E492*1000</f>
        <v>222.66576848137123</v>
      </c>
      <c r="O492" s="4">
        <f>AllProgram_Nominal!O492/AllProgram_NominalPerChild!$E492*1000</f>
        <v>273.87096153587112</v>
      </c>
      <c r="P492" s="4">
        <f>AllProgram_Nominal!P492/AllProgram_NominalPerChild!$E492*1000</f>
        <v>100.42898954603626</v>
      </c>
      <c r="Q492" s="4">
        <f>AllProgram_Nominal!Q492/AllProgram_NominalPerChild!$E492*1000</f>
        <v>532.46232946202758</v>
      </c>
      <c r="R492" s="4">
        <f>AllProgram_Nominal!R492/AllProgram_NominalPerChild!$E492*1000</f>
        <v>444.71725726848456</v>
      </c>
      <c r="S492" s="4">
        <f>AllProgram_Nominal!S492/AllProgram_NominalPerChild!$E492*1000</f>
        <v>0</v>
      </c>
      <c r="T492" s="4">
        <f>AllProgram_Nominal!T492/AllProgram_NominalPerChild!$E492*1000</f>
        <v>0</v>
      </c>
      <c r="U492" s="4">
        <f>AllProgram_Nominal!U492/AllProgram_NominalPerChild!$E492*1000</f>
        <v>708.28879653995045</v>
      </c>
      <c r="V492" s="4">
        <f>AllProgram_Nominal!V492/AllProgram_NominalPerChild!$E492*1000</f>
        <v>9.7705336586316704</v>
      </c>
      <c r="W492" s="4">
        <f>AllProgram_Nominal!W492/AllProgram_NominalPerChild!$E492*1000</f>
        <v>100.68157031540838</v>
      </c>
      <c r="X492" s="4">
        <f>AllProgram_Nominal!X492/AllProgram_NominalPerChild!$E492*1000</f>
        <v>550.32728245113685</v>
      </c>
      <c r="Y492" s="4">
        <f>AllProgram_Nominal!Y492/AllProgram_NominalPerChild!$E492*1000</f>
        <v>1379.4950206666699</v>
      </c>
      <c r="Z492" s="4">
        <f>AllProgram_Nominal!Z492/AllProgram_NominalPerChild!$E492*1000</f>
        <v>2853.3050249781595</v>
      </c>
      <c r="AA492" s="4">
        <f>AllProgram_Nominal!AA492/AllProgram_NominalPerChild!$E492*1000</f>
        <v>365.93386665644118</v>
      </c>
      <c r="AB492" s="4">
        <f>AllProgram_Nominal!AB492/AllProgram_NominalPerChild!$E492*1000</f>
        <v>135.15378974159873</v>
      </c>
      <c r="AC492" s="4">
        <f>AllProgram_Nominal!AC492/AllProgram_NominalPerChild!$E492*1000</f>
        <v>276.15128609477432</v>
      </c>
    </row>
    <row r="493" spans="1:29" x14ac:dyDescent="0.3">
      <c r="A493" s="2" t="s">
        <v>24</v>
      </c>
      <c r="B493" s="2" t="s">
        <v>57</v>
      </c>
      <c r="C493" s="2">
        <v>2006</v>
      </c>
      <c r="D493" s="5">
        <v>84.073999999999998</v>
      </c>
      <c r="E493" s="4">
        <v>1282381</v>
      </c>
      <c r="F493" s="4">
        <f>AllProgram_Nominal!F493/AllProgram_NominalPerChild!$E493*1000</f>
        <v>5769.3298637456419</v>
      </c>
      <c r="G493" s="4">
        <f>AllProgram_Nominal!G493/AllProgram_NominalPerChild!$E493*1000</f>
        <v>1143.0393931288752</v>
      </c>
      <c r="H493" s="4">
        <f>AllProgram_Nominal!H493/AllProgram_NominalPerChild!$E493*1000</f>
        <v>298.08223920972006</v>
      </c>
      <c r="I493" s="4">
        <f>AllProgram_Nominal!I493/AllProgram_NominalPerChild!$E493*1000</f>
        <v>277.89245161929256</v>
      </c>
      <c r="J493" s="4">
        <f>AllProgram_Nominal!J493/AllProgram_NominalPerChild!$E493*1000</f>
        <v>140.77846287491784</v>
      </c>
      <c r="K493" s="4">
        <f>AllProgram_Nominal!K493/AllProgram_NominalPerChild!$E493*1000</f>
        <v>53.920156437488345</v>
      </c>
      <c r="L493" s="4">
        <f>AllProgram_Nominal!L493/AllProgram_NominalPerChild!$E493*1000</f>
        <v>100.68966321241503</v>
      </c>
      <c r="M493" s="4">
        <f>AllProgram_Nominal!M493/AllProgram_NominalPerChild!$E493*1000</f>
        <v>1569.5245710908071</v>
      </c>
      <c r="N493" s="4">
        <f>AllProgram_Nominal!N493/AllProgram_NominalPerChild!$E493*1000</f>
        <v>112.31090715629757</v>
      </c>
      <c r="O493" s="4">
        <f>AllProgram_Nominal!O493/AllProgram_NominalPerChild!$E493*1000</f>
        <v>182.27175845174688</v>
      </c>
      <c r="P493" s="4">
        <f>AllProgram_Nominal!P493/AllProgram_NominalPerChild!$E493*1000</f>
        <v>54.423770408326391</v>
      </c>
      <c r="Q493" s="4">
        <f>AllProgram_Nominal!Q493/AllProgram_NominalPerChild!$E493*1000</f>
        <v>369.79103714106805</v>
      </c>
      <c r="R493" s="4">
        <f>AllProgram_Nominal!R493/AllProgram_NominalPerChild!$E493*1000</f>
        <v>490.39404046067432</v>
      </c>
      <c r="S493" s="4">
        <f>AllProgram_Nominal!S493/AllProgram_NominalPerChild!$E493*1000</f>
        <v>0</v>
      </c>
      <c r="T493" s="4">
        <f>AllProgram_Nominal!T493/AllProgram_NominalPerChild!$E493*1000</f>
        <v>114.81923079022536</v>
      </c>
      <c r="U493" s="4">
        <f>AllProgram_Nominal!U493/AllProgram_NominalPerChild!$E493*1000</f>
        <v>475.55757610257791</v>
      </c>
      <c r="V493" s="4">
        <f>AllProgram_Nominal!V493/AllProgram_NominalPerChild!$E493*1000</f>
        <v>55.658185827768818</v>
      </c>
      <c r="W493" s="4">
        <f>AllProgram_Nominal!W493/AllProgram_NominalPerChild!$E493*1000</f>
        <v>79.318599542569629</v>
      </c>
      <c r="X493" s="4">
        <f>AllProgram_Nominal!X493/AllProgram_NominalPerChild!$E493*1000</f>
        <v>775.80422705338015</v>
      </c>
      <c r="Y493" s="4">
        <f>AllProgram_Nominal!Y493/AllProgram_NominalPerChild!$E493*1000</f>
        <v>700.66072407498234</v>
      </c>
      <c r="Z493" s="4">
        <f>AllProgram_Nominal!Z493/AllProgram_NominalPerChild!$E493*1000</f>
        <v>5354.8607898175815</v>
      </c>
      <c r="AA493" s="4">
        <f>AllProgram_Nominal!AA493/AllProgram_NominalPerChild!$E493*1000</f>
        <v>500.11112142179269</v>
      </c>
      <c r="AB493" s="4">
        <f>AllProgram_Nominal!AB493/AllProgram_NominalPerChild!$E493*1000</f>
        <v>136.29256827729046</v>
      </c>
      <c r="AC493" s="4">
        <f>AllProgram_Nominal!AC493/AllProgram_NominalPerChild!$E493*1000</f>
        <v>535.07810861202722</v>
      </c>
    </row>
    <row r="494" spans="1:29" x14ac:dyDescent="0.3">
      <c r="A494" s="2" t="s">
        <v>25</v>
      </c>
      <c r="B494" s="2" t="s">
        <v>58</v>
      </c>
      <c r="C494" s="2">
        <v>2006</v>
      </c>
      <c r="D494" s="5">
        <v>84.073999999999998</v>
      </c>
      <c r="E494" s="4">
        <v>756990</v>
      </c>
      <c r="F494" s="4">
        <f>AllProgram_Nominal!F494/AllProgram_NominalPerChild!$E494*1000</f>
        <v>4538.2396068640273</v>
      </c>
      <c r="G494" s="4">
        <f>AllProgram_Nominal!G494/AllProgram_NominalPerChild!$E494*1000</f>
        <v>1376.2533190663021</v>
      </c>
      <c r="H494" s="4">
        <f>AllProgram_Nominal!H494/AllProgram_NominalPerChild!$E494*1000</f>
        <v>184.81353782744819</v>
      </c>
      <c r="I494" s="4">
        <f>AllProgram_Nominal!I494/AllProgram_NominalPerChild!$E494*1000</f>
        <v>197.62612451947848</v>
      </c>
      <c r="J494" s="4">
        <f>AllProgram_Nominal!J494/AllProgram_NominalPerChild!$E494*1000</f>
        <v>281.10041083765969</v>
      </c>
      <c r="K494" s="4">
        <f>AllProgram_Nominal!K494/AllProgram_NominalPerChild!$E494*1000</f>
        <v>202.20559819864897</v>
      </c>
      <c r="L494" s="4">
        <f>AllProgram_Nominal!L494/AllProgram_NominalPerChild!$E494*1000</f>
        <v>29.492664368089404</v>
      </c>
      <c r="M494" s="4">
        <f>AllProgram_Nominal!M494/AllProgram_NominalPerChild!$E494*1000</f>
        <v>510.16043540865797</v>
      </c>
      <c r="N494" s="4">
        <f>AllProgram_Nominal!N494/AllProgram_NominalPerChild!$E494*1000</f>
        <v>336.95608526268512</v>
      </c>
      <c r="O494" s="4">
        <f>AllProgram_Nominal!O494/AllProgram_NominalPerChild!$E494*1000</f>
        <v>361.21902435649264</v>
      </c>
      <c r="P494" s="4">
        <f>AllProgram_Nominal!P494/AllProgram_NominalPerChild!$E494*1000</f>
        <v>193.95298442515755</v>
      </c>
      <c r="Q494" s="4">
        <f>AllProgram_Nominal!Q494/AllProgram_NominalPerChild!$E494*1000</f>
        <v>1173.6363756456492</v>
      </c>
      <c r="R494" s="4">
        <f>AllProgram_Nominal!R494/AllProgram_NominalPerChild!$E494*1000</f>
        <v>373.82660272923022</v>
      </c>
      <c r="S494" s="4">
        <f>AllProgram_Nominal!S494/AllProgram_NominalPerChild!$E494*1000</f>
        <v>0</v>
      </c>
      <c r="T494" s="4">
        <f>AllProgram_Nominal!T494/AllProgram_NominalPerChild!$E494*1000</f>
        <v>0</v>
      </c>
      <c r="U494" s="4">
        <f>AllProgram_Nominal!U494/AllProgram_NominalPerChild!$E494*1000</f>
        <v>307.36865744593723</v>
      </c>
      <c r="V494" s="4">
        <f>AllProgram_Nominal!V494/AllProgram_NominalPerChild!$E494*1000</f>
        <v>0</v>
      </c>
      <c r="W494" s="4">
        <f>AllProgram_Nominal!W494/AllProgram_NominalPerChild!$E494*1000</f>
        <v>164.08557840922603</v>
      </c>
      <c r="X494" s="4">
        <f>AllProgram_Nominal!X494/AllProgram_NominalPerChild!$E494*1000</f>
        <v>785.17384829302887</v>
      </c>
      <c r="Y494" s="4">
        <f>AllProgram_Nominal!Y494/AllProgram_NominalPerChild!$E494*1000</f>
        <v>457.66390573191188</v>
      </c>
      <c r="Z494" s="4">
        <f>AllProgram_Nominal!Z494/AllProgram_NominalPerChild!$E494*1000</f>
        <v>6372.6404662950099</v>
      </c>
      <c r="AA494" s="4">
        <f>AllProgram_Nominal!AA494/AllProgram_NominalPerChild!$E494*1000</f>
        <v>286.98661805307864</v>
      </c>
      <c r="AB494" s="4">
        <f>AllProgram_Nominal!AB494/AllProgram_NominalPerChild!$E494*1000</f>
        <v>56.65332435038772</v>
      </c>
      <c r="AC494" s="4">
        <f>AllProgram_Nominal!AC494/AllProgram_NominalPerChild!$E494*1000</f>
        <v>180.8729309502107</v>
      </c>
    </row>
    <row r="495" spans="1:29" x14ac:dyDescent="0.3">
      <c r="A495" s="2" t="s">
        <v>26</v>
      </c>
      <c r="B495" s="2" t="s">
        <v>59</v>
      </c>
      <c r="C495" s="2">
        <v>2006</v>
      </c>
      <c r="D495" s="5">
        <v>84.073999999999998</v>
      </c>
      <c r="E495" s="4">
        <v>1428324</v>
      </c>
      <c r="F495" s="4">
        <f>AllProgram_Nominal!F495/AllProgram_NominalPerChild!$E495*1000</f>
        <v>5031.301721458156</v>
      </c>
      <c r="G495" s="4">
        <f>AllProgram_Nominal!G495/AllProgram_NominalPerChild!$E495*1000</f>
        <v>721.13260016634888</v>
      </c>
      <c r="H495" s="4">
        <f>AllProgram_Nominal!H495/AllProgram_NominalPerChild!$E495*1000</f>
        <v>199.61017248187386</v>
      </c>
      <c r="I495" s="4">
        <f>AllProgram_Nominal!I495/AllProgram_NominalPerChild!$E495*1000</f>
        <v>155.90090203623265</v>
      </c>
      <c r="J495" s="4">
        <f>AllProgram_Nominal!J495/AllProgram_NominalPerChild!$E495*1000</f>
        <v>168.23902839971882</v>
      </c>
      <c r="K495" s="4">
        <f>AllProgram_Nominal!K495/AllProgram_NominalPerChild!$E495*1000</f>
        <v>74.503979362012515</v>
      </c>
      <c r="L495" s="4">
        <f>AllProgram_Nominal!L495/AllProgram_NominalPerChild!$E495*1000</f>
        <v>85.573453222098067</v>
      </c>
      <c r="M495" s="4">
        <f>AllProgram_Nominal!M495/AllProgram_NominalPerChild!$E495*1000</f>
        <v>740.64104712936273</v>
      </c>
      <c r="N495" s="4">
        <f>AllProgram_Nominal!N495/AllProgram_NominalPerChild!$E495*1000</f>
        <v>261.65804073865593</v>
      </c>
      <c r="O495" s="4">
        <f>AllProgram_Nominal!O495/AllProgram_NominalPerChild!$E495*1000</f>
        <v>277.52772795721103</v>
      </c>
      <c r="P495" s="4">
        <f>AllProgram_Nominal!P495/AllProgram_NominalPerChild!$E495*1000</f>
        <v>90.665319465331393</v>
      </c>
      <c r="Q495" s="4">
        <f>AllProgram_Nominal!Q495/AllProgram_NominalPerChild!$E495*1000</f>
        <v>610.36851582694123</v>
      </c>
      <c r="R495" s="4">
        <f>AllProgram_Nominal!R495/AllProgram_NominalPerChild!$E495*1000</f>
        <v>446.15017320999993</v>
      </c>
      <c r="S495" s="4">
        <f>AllProgram_Nominal!S495/AllProgram_NominalPerChild!$E495*1000</f>
        <v>0</v>
      </c>
      <c r="T495" s="4">
        <f>AllProgram_Nominal!T495/AllProgram_NominalPerChild!$E495*1000</f>
        <v>0</v>
      </c>
      <c r="U495" s="4">
        <f>AllProgram_Nominal!U495/AllProgram_NominalPerChild!$E495*1000</f>
        <v>259.28010731458687</v>
      </c>
      <c r="V495" s="4">
        <f>AllProgram_Nominal!V495/AllProgram_NominalPerChild!$E495*1000</f>
        <v>43.672164018808061</v>
      </c>
      <c r="W495" s="4">
        <f>AllProgram_Nominal!W495/AllProgram_NominalPerChild!$E495*1000</f>
        <v>74.500000000000014</v>
      </c>
      <c r="X495" s="4">
        <f>AllProgram_Nominal!X495/AllProgram_NominalPerChild!$E495*1000</f>
        <v>1146.8766292750374</v>
      </c>
      <c r="Y495" s="4">
        <f>AllProgram_Nominal!Y495/AllProgram_NominalPerChild!$E495*1000</f>
        <v>950.1226612449276</v>
      </c>
      <c r="Z495" s="4">
        <f>AllProgram_Nominal!Z495/AllProgram_NominalPerChild!$E495*1000</f>
        <v>3562.0338574212578</v>
      </c>
      <c r="AA495" s="4">
        <f>AllProgram_Nominal!AA495/AllProgram_NominalPerChild!$E495*1000</f>
        <v>370.78702031191801</v>
      </c>
      <c r="AB495" s="4">
        <f>AllProgram_Nominal!AB495/AllProgram_NominalPerChild!$E495*1000</f>
        <v>135.19271537830352</v>
      </c>
      <c r="AC495" s="4">
        <f>AllProgram_Nominal!AC495/AllProgram_NominalPerChild!$E495*1000</f>
        <v>268.29556879251487</v>
      </c>
    </row>
    <row r="496" spans="1:29" x14ac:dyDescent="0.3">
      <c r="A496" s="2" t="s">
        <v>27</v>
      </c>
      <c r="B496" s="2" t="s">
        <v>60</v>
      </c>
      <c r="C496" s="2">
        <v>2006</v>
      </c>
      <c r="D496" s="5">
        <v>84.073999999999998</v>
      </c>
      <c r="E496" s="4">
        <v>221930</v>
      </c>
      <c r="F496" s="4">
        <f>AllProgram_Nominal!F496/AllProgram_NominalPerChild!$E496*1000</f>
        <v>5396.2961294101742</v>
      </c>
      <c r="G496" s="4">
        <f>AllProgram_Nominal!G496/AllProgram_NominalPerChild!$E496*1000</f>
        <v>985.5134501869959</v>
      </c>
      <c r="H496" s="4">
        <f>AllProgram_Nominal!H496/AllProgram_NominalPerChild!$E496*1000</f>
        <v>291.69557968728878</v>
      </c>
      <c r="I496" s="4">
        <f>AllProgram_Nominal!I496/AllProgram_NominalPerChild!$E496*1000</f>
        <v>313.15279592664353</v>
      </c>
      <c r="J496" s="4">
        <f>AllProgram_Nominal!J496/AllProgram_NominalPerChild!$E496*1000</f>
        <v>206.43886360564142</v>
      </c>
      <c r="K496" s="4">
        <f>AllProgram_Nominal!K496/AllProgram_NominalPerChild!$E496*1000</f>
        <v>90.507118831497635</v>
      </c>
      <c r="L496" s="4">
        <f>AllProgram_Nominal!L496/AllProgram_NominalPerChild!$E496*1000</f>
        <v>74.396755733789931</v>
      </c>
      <c r="M496" s="4">
        <f>AllProgram_Nominal!M496/AllProgram_NominalPerChild!$E496*1000</f>
        <v>784.77054927229301</v>
      </c>
      <c r="N496" s="4">
        <f>AllProgram_Nominal!N496/AllProgram_NominalPerChild!$E496*1000</f>
        <v>183.61257353219483</v>
      </c>
      <c r="O496" s="4">
        <f>AllProgram_Nominal!O496/AllProgram_NominalPerChild!$E496*1000</f>
        <v>250.3933098561763</v>
      </c>
      <c r="P496" s="4">
        <f>AllProgram_Nominal!P496/AllProgram_NominalPerChild!$E496*1000</f>
        <v>58.953141260757903</v>
      </c>
      <c r="Q496" s="4">
        <f>AllProgram_Nominal!Q496/AllProgram_NominalPerChild!$E496*1000</f>
        <v>580.67408642364717</v>
      </c>
      <c r="R496" s="4">
        <f>AllProgram_Nominal!R496/AllProgram_NominalPerChild!$E496*1000</f>
        <v>433.81696931464876</v>
      </c>
      <c r="S496" s="4">
        <f>AllProgram_Nominal!S496/AllProgram_NominalPerChild!$E496*1000</f>
        <v>0</v>
      </c>
      <c r="T496" s="4">
        <f>AllProgram_Nominal!T496/AllProgram_NominalPerChild!$E496*1000</f>
        <v>0</v>
      </c>
      <c r="U496" s="4">
        <f>AllProgram_Nominal!U496/AllProgram_NominalPerChild!$E496*1000</f>
        <v>259.3295183165863</v>
      </c>
      <c r="V496" s="4">
        <f>AllProgram_Nominal!V496/AllProgram_NominalPerChild!$E496*1000</f>
        <v>523.06132564322081</v>
      </c>
      <c r="W496" s="4">
        <f>AllProgram_Nominal!W496/AllProgram_NominalPerChild!$E496*1000</f>
        <v>98.304654620826383</v>
      </c>
      <c r="X496" s="4">
        <f>AllProgram_Nominal!X496/AllProgram_NominalPerChild!$E496*1000</f>
        <v>785.06080888535007</v>
      </c>
      <c r="Y496" s="4">
        <f>AllProgram_Nominal!Y496/AllProgram_NominalPerChild!$E496*1000</f>
        <v>1605.0781778038122</v>
      </c>
      <c r="Z496" s="4">
        <f>AllProgram_Nominal!Z496/AllProgram_NominalPerChild!$E496*1000</f>
        <v>2338.7225822740243</v>
      </c>
      <c r="AA496" s="4">
        <f>AllProgram_Nominal!AA496/AllProgram_NominalPerChild!$E496*1000</f>
        <v>415.73919704411298</v>
      </c>
      <c r="AB496" s="4">
        <f>AllProgram_Nominal!AB496/AllProgram_NominalPerChild!$E496*1000</f>
        <v>111.90014869553464</v>
      </c>
      <c r="AC496" s="4">
        <f>AllProgram_Nominal!AC496/AllProgram_NominalPerChild!$E496*1000</f>
        <v>245.02771144054429</v>
      </c>
    </row>
    <row r="497" spans="1:29" x14ac:dyDescent="0.3">
      <c r="A497" s="2" t="s">
        <v>28</v>
      </c>
      <c r="B497" s="2" t="s">
        <v>61</v>
      </c>
      <c r="C497" s="2">
        <v>2006</v>
      </c>
      <c r="D497" s="5">
        <v>84.073999999999998</v>
      </c>
      <c r="E497" s="4">
        <v>450098</v>
      </c>
      <c r="F497" s="4">
        <f>AllProgram_Nominal!F497/AllProgram_NominalPerChild!$E497*1000</f>
        <v>5147.3123630853725</v>
      </c>
      <c r="G497" s="4">
        <f>AllProgram_Nominal!G497/AllProgram_NominalPerChild!$E497*1000</f>
        <v>1626.9679047674063</v>
      </c>
      <c r="H497" s="4">
        <f>AllProgram_Nominal!H497/AllProgram_NominalPerChild!$E497*1000</f>
        <v>235.02215073161844</v>
      </c>
      <c r="I497" s="4">
        <f>AllProgram_Nominal!I497/AllProgram_NominalPerChild!$E497*1000</f>
        <v>148.20328017453977</v>
      </c>
      <c r="J497" s="4">
        <f>AllProgram_Nominal!J497/AllProgram_NominalPerChild!$E497*1000</f>
        <v>151.8077840825776</v>
      </c>
      <c r="K497" s="4">
        <f>AllProgram_Nominal!K497/AllProgram_NominalPerChild!$E497*1000</f>
        <v>57.136590545310433</v>
      </c>
      <c r="L497" s="4">
        <f>AllProgram_Nominal!L497/AllProgram_NominalPerChild!$E497*1000</f>
        <v>140.56305737861533</v>
      </c>
      <c r="M497" s="4">
        <f>AllProgram_Nominal!M497/AllProgram_NominalPerChild!$E497*1000</f>
        <v>1349.0725330927933</v>
      </c>
      <c r="N497" s="4">
        <f>AllProgram_Nominal!N497/AllProgram_NominalPerChild!$E497*1000</f>
        <v>138.37445177939026</v>
      </c>
      <c r="O497" s="4">
        <f>AllProgram_Nominal!O497/AllProgram_NominalPerChild!$E497*1000</f>
        <v>191.90684813187309</v>
      </c>
      <c r="P497" s="4">
        <f>AllProgram_Nominal!P497/AllProgram_NominalPerChild!$E497*1000</f>
        <v>48.148543917102501</v>
      </c>
      <c r="Q497" s="4">
        <f>AllProgram_Nominal!Q497/AllProgram_NominalPerChild!$E497*1000</f>
        <v>461.69945211931622</v>
      </c>
      <c r="R497" s="4">
        <f>AllProgram_Nominal!R497/AllProgram_NominalPerChild!$E497*1000</f>
        <v>495.82979706641669</v>
      </c>
      <c r="S497" s="4">
        <f>AllProgram_Nominal!S497/AllProgram_NominalPerChild!$E497*1000</f>
        <v>0</v>
      </c>
      <c r="T497" s="4">
        <f>AllProgram_Nominal!T497/AllProgram_NominalPerChild!$E497*1000</f>
        <v>34.810962012717233</v>
      </c>
      <c r="U497" s="4">
        <f>AllProgram_Nominal!U497/AllProgram_NominalPerChild!$E497*1000</f>
        <v>197.98799372581084</v>
      </c>
      <c r="V497" s="4">
        <f>AllProgram_Nominal!V497/AllProgram_NominalPerChild!$E497*1000</f>
        <v>3.1193206812738561</v>
      </c>
      <c r="W497" s="4">
        <f>AllProgram_Nominal!W497/AllProgram_NominalPerChild!$E497*1000</f>
        <v>66.506874058538358</v>
      </c>
      <c r="X497" s="4">
        <f>AllProgram_Nominal!X497/AllProgram_NominalPerChild!$E497*1000</f>
        <v>880.32038554491851</v>
      </c>
      <c r="Y497" s="4">
        <f>AllProgram_Nominal!Y497/AllProgram_NominalPerChild!$E497*1000</f>
        <v>906.62477949246613</v>
      </c>
      <c r="Z497" s="4">
        <f>AllProgram_Nominal!Z497/AllProgram_NominalPerChild!$E497*1000</f>
        <v>3104.1949622237898</v>
      </c>
      <c r="AA497" s="4">
        <f>AllProgram_Nominal!AA497/AllProgram_NominalPerChild!$E497*1000</f>
        <v>304.61144017525072</v>
      </c>
      <c r="AB497" s="4">
        <f>AllProgram_Nominal!AB497/AllProgram_NominalPerChild!$E497*1000</f>
        <v>67.711920515087826</v>
      </c>
      <c r="AC497" s="4">
        <f>AllProgram_Nominal!AC497/AllProgram_NominalPerChild!$E497*1000</f>
        <v>309.53259068025187</v>
      </c>
    </row>
    <row r="498" spans="1:29" x14ac:dyDescent="0.3">
      <c r="A498" s="2" t="s">
        <v>29</v>
      </c>
      <c r="B498" s="2" t="s">
        <v>62</v>
      </c>
      <c r="C498" s="2">
        <v>2006</v>
      </c>
      <c r="D498" s="5">
        <v>84.073999999999998</v>
      </c>
      <c r="E498" s="4">
        <v>634403</v>
      </c>
      <c r="F498" s="4">
        <f>AllProgram_Nominal!F498/AllProgram_NominalPerChild!$E498*1000</f>
        <v>4611.472518257322</v>
      </c>
      <c r="G498" s="4">
        <f>AllProgram_Nominal!G498/AllProgram_NominalPerChild!$E498*1000</f>
        <v>921.26455896330879</v>
      </c>
      <c r="H498" s="4">
        <f>AllProgram_Nominal!H498/AllProgram_NominalPerChild!$E498*1000</f>
        <v>150.38075166731556</v>
      </c>
      <c r="I498" s="4">
        <f>AllProgram_Nominal!I498/AllProgram_NominalPerChild!$E498*1000</f>
        <v>79.261920262041642</v>
      </c>
      <c r="J498" s="4">
        <f>AllProgram_Nominal!J498/AllProgram_NominalPerChild!$E498*1000</f>
        <v>72.842075147816146</v>
      </c>
      <c r="K498" s="4">
        <f>AllProgram_Nominal!K498/AllProgram_NominalPerChild!$E498*1000</f>
        <v>36.535259242925399</v>
      </c>
      <c r="L498" s="4">
        <f>AllProgram_Nominal!L498/AllProgram_NominalPerChild!$E498*1000</f>
        <v>52.061899139821222</v>
      </c>
      <c r="M498" s="4">
        <f>AllProgram_Nominal!M498/AllProgram_NominalPerChild!$E498*1000</f>
        <v>817.06072480741739</v>
      </c>
      <c r="N498" s="4">
        <f>AllProgram_Nominal!N498/AllProgram_NominalPerChild!$E498*1000</f>
        <v>94.463280126355016</v>
      </c>
      <c r="O498" s="4">
        <f>AllProgram_Nominal!O498/AllProgram_NominalPerChild!$E498*1000</f>
        <v>220.06299773619619</v>
      </c>
      <c r="P498" s="4">
        <f>AllProgram_Nominal!P498/AllProgram_NominalPerChild!$E498*1000</f>
        <v>59.921091672012906</v>
      </c>
      <c r="Q498" s="4">
        <f>AllProgram_Nominal!Q498/AllProgram_NominalPerChild!$E498*1000</f>
        <v>491.2539820902486</v>
      </c>
      <c r="R498" s="4">
        <f>AllProgram_Nominal!R498/AllProgram_NominalPerChild!$E498*1000</f>
        <v>466.78373210719371</v>
      </c>
      <c r="S498" s="4">
        <f>AllProgram_Nominal!S498/AllProgram_NominalPerChild!$E498*1000</f>
        <v>0</v>
      </c>
      <c r="T498" s="4">
        <f>AllProgram_Nominal!T498/AllProgram_NominalPerChild!$E498*1000</f>
        <v>0</v>
      </c>
      <c r="U498" s="4">
        <f>AllProgram_Nominal!U498/AllProgram_NominalPerChild!$E498*1000</f>
        <v>334.67212481655986</v>
      </c>
      <c r="V498" s="4">
        <f>AllProgram_Nominal!V498/AllProgram_NominalPerChild!$E498*1000</f>
        <v>0</v>
      </c>
      <c r="W498" s="4">
        <f>AllProgram_Nominal!W498/AllProgram_NominalPerChild!$E498*1000</f>
        <v>63.360578370531037</v>
      </c>
      <c r="X498" s="4">
        <f>AllProgram_Nominal!X498/AllProgram_NominalPerChild!$E498*1000</f>
        <v>427.00609241539246</v>
      </c>
      <c r="Y498" s="4">
        <f>AllProgram_Nominal!Y498/AllProgram_NominalPerChild!$E498*1000</f>
        <v>530.83922995320006</v>
      </c>
      <c r="Z498" s="4">
        <f>AllProgram_Nominal!Z498/AllProgram_NominalPerChild!$E498*1000</f>
        <v>2471.1231077933076</v>
      </c>
      <c r="AA498" s="4">
        <f>AllProgram_Nominal!AA498/AllProgram_NominalPerChild!$E498*1000</f>
        <v>336.56681951377908</v>
      </c>
      <c r="AB498" s="4">
        <f>AllProgram_Nominal!AB498/AllProgram_NominalPerChild!$E498*1000</f>
        <v>144.51854735869787</v>
      </c>
      <c r="AC498" s="4">
        <f>AllProgram_Nominal!AC498/AllProgram_NominalPerChild!$E498*1000</f>
        <v>773.45788087382937</v>
      </c>
    </row>
    <row r="499" spans="1:29" x14ac:dyDescent="0.3">
      <c r="A499" s="2" t="s">
        <v>30</v>
      </c>
      <c r="B499" s="2" t="s">
        <v>63</v>
      </c>
      <c r="C499" s="2">
        <v>2006</v>
      </c>
      <c r="D499" s="5">
        <v>84.073999999999998</v>
      </c>
      <c r="E499" s="4">
        <v>305169</v>
      </c>
      <c r="F499" s="4">
        <f>AllProgram_Nominal!F499/AllProgram_NominalPerChild!$E499*1000</f>
        <v>6659.2543803597355</v>
      </c>
      <c r="G499" s="4">
        <f>AllProgram_Nominal!G499/AllProgram_NominalPerChild!$E499*1000</f>
        <v>448.05665057722115</v>
      </c>
      <c r="H499" s="4">
        <f>AllProgram_Nominal!H499/AllProgram_NominalPerChild!$E499*1000</f>
        <v>204.56206233267469</v>
      </c>
      <c r="I499" s="4">
        <f>AllProgram_Nominal!I499/AllProgram_NominalPerChild!$E499*1000</f>
        <v>80.538980040567679</v>
      </c>
      <c r="J499" s="4">
        <f>AllProgram_Nominal!J499/AllProgram_NominalPerChild!$E499*1000</f>
        <v>96.158594090487568</v>
      </c>
      <c r="K499" s="4">
        <f>AllProgram_Nominal!K499/AllProgram_NominalPerChild!$E499*1000</f>
        <v>43.385999233211763</v>
      </c>
      <c r="L499" s="4">
        <f>AllProgram_Nominal!L499/AllProgram_NominalPerChild!$E499*1000</f>
        <v>114.52462078389351</v>
      </c>
      <c r="M499" s="4">
        <f>AllProgram_Nominal!M499/AllProgram_NominalPerChild!$E499*1000</f>
        <v>678.37374045201182</v>
      </c>
      <c r="N499" s="4">
        <f>AllProgram_Nominal!N499/AllProgram_NominalPerChild!$E499*1000</f>
        <v>81.553617470975084</v>
      </c>
      <c r="O499" s="4">
        <f>AllProgram_Nominal!O499/AllProgram_NominalPerChild!$E499*1000</f>
        <v>269.52256337459261</v>
      </c>
      <c r="P499" s="4">
        <f>AllProgram_Nominal!P499/AllProgram_NominalPerChild!$E499*1000</f>
        <v>37.828563451726744</v>
      </c>
      <c r="Q499" s="4">
        <f>AllProgram_Nominal!Q499/AllProgram_NominalPerChild!$E499*1000</f>
        <v>344.62216018009696</v>
      </c>
      <c r="R499" s="4">
        <f>AllProgram_Nominal!R499/AllProgram_NominalPerChild!$E499*1000</f>
        <v>517.4182174467262</v>
      </c>
      <c r="S499" s="4">
        <f>AllProgram_Nominal!S499/AllProgram_NominalPerChild!$E499*1000</f>
        <v>0</v>
      </c>
      <c r="T499" s="4">
        <f>AllProgram_Nominal!T499/AllProgram_NominalPerChild!$E499*1000</f>
        <v>0</v>
      </c>
      <c r="U499" s="4">
        <f>AllProgram_Nominal!U499/AllProgram_NominalPerChild!$E499*1000</f>
        <v>206.31518928855814</v>
      </c>
      <c r="V499" s="4">
        <f>AllProgram_Nominal!V499/AllProgram_NominalPerChild!$E499*1000</f>
        <v>0</v>
      </c>
      <c r="W499" s="4">
        <f>AllProgram_Nominal!W499/AllProgram_NominalPerChild!$E499*1000</f>
        <v>45.607391314320914</v>
      </c>
      <c r="X499" s="4">
        <f>AllProgram_Nominal!X499/AllProgram_NominalPerChild!$E499*1000</f>
        <v>991.92100011096932</v>
      </c>
      <c r="Y499" s="4">
        <f>AllProgram_Nominal!Y499/AllProgram_NominalPerChild!$E499*1000</f>
        <v>405.60804013513825</v>
      </c>
      <c r="Z499" s="4">
        <f>AllProgram_Nominal!Z499/AllProgram_NominalPerChild!$E499*1000</f>
        <v>2594.3608240585895</v>
      </c>
      <c r="AA499" s="4">
        <f>AllProgram_Nominal!AA499/AllProgram_NominalPerChild!$E499*1000</f>
        <v>549.16783814869791</v>
      </c>
      <c r="AB499" s="4">
        <f>AllProgram_Nominal!AB499/AllProgram_NominalPerChild!$E499*1000</f>
        <v>105.62344143736749</v>
      </c>
      <c r="AC499" s="4">
        <f>AllProgram_Nominal!AC499/AllProgram_NominalPerChild!$E499*1000</f>
        <v>262.73638541267297</v>
      </c>
    </row>
    <row r="500" spans="1:29" x14ac:dyDescent="0.3">
      <c r="A500" s="2" t="s">
        <v>31</v>
      </c>
      <c r="B500" s="2" t="s">
        <v>64</v>
      </c>
      <c r="C500" s="2">
        <v>2006</v>
      </c>
      <c r="D500" s="5">
        <v>84.073999999999998</v>
      </c>
      <c r="E500" s="4">
        <v>2106403</v>
      </c>
      <c r="F500" s="4">
        <f>AllProgram_Nominal!F500/AllProgram_NominalPerChild!$E500*1000</f>
        <v>9174.7832679691401</v>
      </c>
      <c r="G500" s="4">
        <f>AllProgram_Nominal!G500/AllProgram_NominalPerChild!$E500*1000</f>
        <v>965.96472754738761</v>
      </c>
      <c r="H500" s="4">
        <f>AllProgram_Nominal!H500/AllProgram_NominalPerChild!$E500*1000</f>
        <v>244.49689826685585</v>
      </c>
      <c r="I500" s="4">
        <f>AllProgram_Nominal!I500/AllProgram_NominalPerChild!$E500*1000</f>
        <v>158.87795450348295</v>
      </c>
      <c r="J500" s="4">
        <f>AllProgram_Nominal!J500/AllProgram_NominalPerChild!$E500*1000</f>
        <v>141.2628561581046</v>
      </c>
      <c r="K500" s="4">
        <f>AllProgram_Nominal!K500/AllProgram_NominalPerChild!$E500*1000</f>
        <v>60.296705376160162</v>
      </c>
      <c r="L500" s="4">
        <f>AllProgram_Nominal!L500/AllProgram_NominalPerChild!$E500*1000</f>
        <v>36.907655372689838</v>
      </c>
      <c r="M500" s="4">
        <f>AllProgram_Nominal!M500/AllProgram_NominalPerChild!$E500*1000</f>
        <v>1228.4128934491644</v>
      </c>
      <c r="N500" s="4">
        <f>AllProgram_Nominal!N500/AllProgram_NominalPerChild!$E500*1000</f>
        <v>110.58775199475123</v>
      </c>
      <c r="O500" s="4">
        <f>AllProgram_Nominal!O500/AllProgram_NominalPerChild!$E500*1000</f>
        <v>240.65381536856259</v>
      </c>
      <c r="P500" s="4">
        <f>AllProgram_Nominal!P500/AllProgram_NominalPerChild!$E500*1000</f>
        <v>61.857400829068979</v>
      </c>
      <c r="Q500" s="4">
        <f>AllProgram_Nominal!Q500/AllProgram_NominalPerChild!$E500*1000</f>
        <v>438.68955750632716</v>
      </c>
      <c r="R500" s="4">
        <f>AllProgram_Nominal!R500/AllProgram_NominalPerChild!$E500*1000</f>
        <v>425.04591951302768</v>
      </c>
      <c r="S500" s="4">
        <f>AllProgram_Nominal!S500/AllProgram_NominalPerChild!$E500*1000</f>
        <v>0</v>
      </c>
      <c r="T500" s="4">
        <f>AllProgram_Nominal!T500/AllProgram_NominalPerChild!$E500*1000</f>
        <v>53.64595473895546</v>
      </c>
      <c r="U500" s="4">
        <f>AllProgram_Nominal!U500/AllProgram_NominalPerChild!$E500*1000</f>
        <v>795.51966076766894</v>
      </c>
      <c r="V500" s="4">
        <f>AllProgram_Nominal!V500/AllProgram_NominalPerChild!$E500*1000</f>
        <v>85.009373799790453</v>
      </c>
      <c r="W500" s="4">
        <f>AllProgram_Nominal!W500/AllProgram_NominalPerChild!$E500*1000</f>
        <v>176.85617709431671</v>
      </c>
      <c r="X500" s="4">
        <f>AllProgram_Nominal!X500/AllProgram_NominalPerChild!$E500*1000</f>
        <v>664.21784970879264</v>
      </c>
      <c r="Y500" s="4">
        <f>AllProgram_Nominal!Y500/AllProgram_NominalPerChild!$E500*1000</f>
        <v>543.38699669531422</v>
      </c>
      <c r="Z500" s="4">
        <f>AllProgram_Nominal!Z500/AllProgram_NominalPerChild!$E500*1000</f>
        <v>4462.8260341064124</v>
      </c>
      <c r="AA500" s="4">
        <f>AllProgram_Nominal!AA500/AllProgram_NominalPerChild!$E500*1000</f>
        <v>447.06782130484999</v>
      </c>
      <c r="AB500" s="4">
        <f>AllProgram_Nominal!AB500/AllProgram_NominalPerChild!$E500*1000</f>
        <v>169.16563449634282</v>
      </c>
      <c r="AC500" s="4">
        <f>AllProgram_Nominal!AC500/AllProgram_NominalPerChild!$E500*1000</f>
        <v>388.73235558437773</v>
      </c>
    </row>
    <row r="501" spans="1:29" x14ac:dyDescent="0.3">
      <c r="A501" s="2" t="s">
        <v>32</v>
      </c>
      <c r="B501" s="2" t="s">
        <v>65</v>
      </c>
      <c r="C501" s="2">
        <v>2006</v>
      </c>
      <c r="D501" s="5">
        <v>84.073999999999998</v>
      </c>
      <c r="E501" s="4">
        <v>505125</v>
      </c>
      <c r="F501" s="4">
        <f>AllProgram_Nominal!F501/AllProgram_NominalPerChild!$E501*1000</f>
        <v>5181.1215045780746</v>
      </c>
      <c r="G501" s="4">
        <f>AllProgram_Nominal!G501/AllProgram_NominalPerChild!$E501*1000</f>
        <v>2347.3853006681511</v>
      </c>
      <c r="H501" s="4">
        <f>AllProgram_Nominal!H501/AllProgram_NominalPerChild!$E501*1000</f>
        <v>329.03538728037614</v>
      </c>
      <c r="I501" s="4">
        <f>AllProgram_Nominal!I501/AllProgram_NominalPerChild!$E501*1000</f>
        <v>217.61742143033902</v>
      </c>
      <c r="J501" s="4">
        <f>AllProgram_Nominal!J501/AllProgram_NominalPerChild!$E501*1000</f>
        <v>208.62693788666172</v>
      </c>
      <c r="K501" s="4">
        <f>AllProgram_Nominal!K501/AllProgram_NominalPerChild!$E501*1000</f>
        <v>80.264961347309153</v>
      </c>
      <c r="L501" s="4">
        <f>AllProgram_Nominal!L501/AllProgram_NominalPerChild!$E501*1000</f>
        <v>145.69625142291511</v>
      </c>
      <c r="M501" s="4">
        <f>AllProgram_Nominal!M501/AllProgram_NominalPerChild!$E501*1000</f>
        <v>778.88083345706502</v>
      </c>
      <c r="N501" s="4">
        <f>AllProgram_Nominal!N501/AllProgram_NominalPerChild!$E501*1000</f>
        <v>268.34994381588712</v>
      </c>
      <c r="O501" s="4">
        <f>AllProgram_Nominal!O501/AllProgram_NominalPerChild!$E501*1000</f>
        <v>248.36741352803097</v>
      </c>
      <c r="P501" s="4">
        <f>AllProgram_Nominal!P501/AllProgram_NominalPerChild!$E501*1000</f>
        <v>98.894449175946562</v>
      </c>
      <c r="Q501" s="4">
        <f>AllProgram_Nominal!Q501/AllProgram_NominalPerChild!$E501*1000</f>
        <v>761.92823558525117</v>
      </c>
      <c r="R501" s="4">
        <f>AllProgram_Nominal!R501/AllProgram_NominalPerChild!$E501*1000</f>
        <v>395.81093788666169</v>
      </c>
      <c r="S501" s="4">
        <f>AllProgram_Nominal!S501/AllProgram_NominalPerChild!$E501*1000</f>
        <v>0</v>
      </c>
      <c r="T501" s="4">
        <f>AllProgram_Nominal!T501/AllProgram_NominalPerChild!$E501*1000</f>
        <v>0</v>
      </c>
      <c r="U501" s="4">
        <f>AllProgram_Nominal!U501/AllProgram_NominalPerChild!$E501*1000</f>
        <v>193.71838653798565</v>
      </c>
      <c r="V501" s="4">
        <f>AllProgram_Nominal!V501/AllProgram_NominalPerChild!$E501*1000</f>
        <v>0</v>
      </c>
      <c r="W501" s="4">
        <f>AllProgram_Nominal!W501/AllProgram_NominalPerChild!$E501*1000</f>
        <v>77.889332343479339</v>
      </c>
      <c r="X501" s="4">
        <f>AllProgram_Nominal!X501/AllProgram_NominalPerChild!$E501*1000</f>
        <v>1338.7443848758357</v>
      </c>
      <c r="Y501" s="4">
        <f>AllProgram_Nominal!Y501/AllProgram_NominalPerChild!$E501*1000</f>
        <v>768.24548379114071</v>
      </c>
      <c r="Z501" s="4">
        <f>AllProgram_Nominal!Z501/AllProgram_NominalPerChild!$E501*1000</f>
        <v>4430.7644515507909</v>
      </c>
      <c r="AA501" s="4">
        <f>AllProgram_Nominal!AA501/AllProgram_NominalPerChild!$E501*1000</f>
        <v>334.95867359564465</v>
      </c>
      <c r="AB501" s="4">
        <f>AllProgram_Nominal!AB501/AllProgram_NominalPerChild!$E501*1000</f>
        <v>66.961643157634256</v>
      </c>
      <c r="AC501" s="4">
        <f>AllProgram_Nominal!AC501/AllProgram_NominalPerChild!$E501*1000</f>
        <v>454.91116060381091</v>
      </c>
    </row>
    <row r="502" spans="1:29" x14ac:dyDescent="0.3">
      <c r="A502" s="2" t="s">
        <v>67</v>
      </c>
      <c r="B502" s="2" t="s">
        <v>86</v>
      </c>
      <c r="C502" s="2">
        <v>2006</v>
      </c>
      <c r="D502" s="5">
        <v>84.073999999999998</v>
      </c>
      <c r="E502" s="4">
        <v>4457777</v>
      </c>
      <c r="F502" s="4">
        <f>AllProgram_Nominal!F502/AllProgram_NominalPerChild!$E502*1000</f>
        <v>9212.2596083204717</v>
      </c>
      <c r="G502" s="4">
        <f>AllProgram_Nominal!G502/AllProgram_NominalPerChild!$E502*1000</f>
        <v>1186.6652369555497</v>
      </c>
      <c r="H502" s="4">
        <f>AllProgram_Nominal!H502/AllProgram_NominalPerChild!$E502*1000</f>
        <v>337.8735634375609</v>
      </c>
      <c r="I502" s="4">
        <f>AllProgram_Nominal!I502/AllProgram_NominalPerChild!$E502*1000</f>
        <v>71.439867898282031</v>
      </c>
      <c r="J502" s="4">
        <f>AllProgram_Nominal!J502/AllProgram_NominalPerChild!$E502*1000</f>
        <v>219.28712405308744</v>
      </c>
      <c r="K502" s="4">
        <f>AllProgram_Nominal!K502/AllProgram_NominalPerChild!$E502*1000</f>
        <v>94.810317292556022</v>
      </c>
      <c r="L502" s="4">
        <f>AllProgram_Nominal!L502/AllProgram_NominalPerChild!$E502*1000</f>
        <v>364.25152110569911</v>
      </c>
      <c r="M502" s="4">
        <f>AllProgram_Nominal!M502/AllProgram_NominalPerChild!$E502*1000</f>
        <v>1939.548556825521</v>
      </c>
      <c r="N502" s="4">
        <f>AllProgram_Nominal!N502/AllProgram_NominalPerChild!$E502*1000</f>
        <v>207.52760355576333</v>
      </c>
      <c r="O502" s="4">
        <f>AllProgram_Nominal!O502/AllProgram_NominalPerChild!$E502*1000</f>
        <v>242.45300010807017</v>
      </c>
      <c r="P502" s="4">
        <f>AllProgram_Nominal!P502/AllProgram_NominalPerChild!$E502*1000</f>
        <v>93.736307313813001</v>
      </c>
      <c r="Q502" s="4">
        <f>AllProgram_Nominal!Q502/AllProgram_NominalPerChild!$E502*1000</f>
        <v>651.17164900801447</v>
      </c>
      <c r="R502" s="4">
        <f>AllProgram_Nominal!R502/AllProgram_NominalPerChild!$E502*1000</f>
        <v>377.67389440970237</v>
      </c>
      <c r="S502" s="4">
        <f>AllProgram_Nominal!S502/AllProgram_NominalPerChild!$E502*1000</f>
        <v>0</v>
      </c>
      <c r="T502" s="4">
        <f>AllProgram_Nominal!T502/AllProgram_NominalPerChild!$E502*1000</f>
        <v>170.41947140917995</v>
      </c>
      <c r="U502" s="4">
        <f>AllProgram_Nominal!U502/AllProgram_NominalPerChild!$E502*1000</f>
        <v>478.04253106425023</v>
      </c>
      <c r="V502" s="4">
        <f>AllProgram_Nominal!V502/AllProgram_NominalPerChild!$E502*1000</f>
        <v>449.31027281086517</v>
      </c>
      <c r="W502" s="4">
        <f>AllProgram_Nominal!W502/AllProgram_NominalPerChild!$E502*1000</f>
        <v>113.3813900964539</v>
      </c>
      <c r="X502" s="4">
        <f>AllProgram_Nominal!X502/AllProgram_NominalPerChild!$E502*1000</f>
        <v>1089.5337435435104</v>
      </c>
      <c r="Y502" s="4">
        <f>AllProgram_Nominal!Y502/AllProgram_NominalPerChild!$E502*1000</f>
        <v>1029.5842524199843</v>
      </c>
      <c r="Z502" s="4">
        <f>AllProgram_Nominal!Z502/AllProgram_NominalPerChild!$E502*1000</f>
        <v>8262.4181479485942</v>
      </c>
      <c r="AA502" s="4">
        <f>AllProgram_Nominal!AA502/AllProgram_NominalPerChild!$E502*1000</f>
        <v>789.32795426958319</v>
      </c>
      <c r="AB502" s="4">
        <f>AllProgram_Nominal!AB502/AllProgram_NominalPerChild!$E502*1000</f>
        <v>191.22894662519008</v>
      </c>
      <c r="AC502" s="4">
        <f>AllProgram_Nominal!AC502/AllProgram_NominalPerChild!$E502*1000</f>
        <v>384.93154771986127</v>
      </c>
    </row>
    <row r="503" spans="1:29" x14ac:dyDescent="0.3">
      <c r="A503" s="2" t="s">
        <v>68</v>
      </c>
      <c r="B503" s="2" t="s">
        <v>87</v>
      </c>
      <c r="C503" s="2">
        <v>2006</v>
      </c>
      <c r="D503" s="5">
        <v>84.073999999999998</v>
      </c>
      <c r="E503" s="4">
        <v>2166393</v>
      </c>
      <c r="F503" s="4">
        <f>AllProgram_Nominal!F503/AllProgram_NominalPerChild!$E503*1000</f>
        <v>4663.2083837050805</v>
      </c>
      <c r="G503" s="4">
        <f>AllProgram_Nominal!G503/AllProgram_NominalPerChild!$E503*1000</f>
        <v>2030.7469605007032</v>
      </c>
      <c r="H503" s="4">
        <f>AllProgram_Nominal!H503/AllProgram_NominalPerChild!$E503*1000</f>
        <v>127.87015098368579</v>
      </c>
      <c r="I503" s="4">
        <f>AllProgram_Nominal!I503/AllProgram_NominalPerChild!$E503*1000</f>
        <v>129.24063177825997</v>
      </c>
      <c r="J503" s="4">
        <f>AllProgram_Nominal!J503/AllProgram_NominalPerChild!$E503*1000</f>
        <v>173.23545497054317</v>
      </c>
      <c r="K503" s="4">
        <f>AllProgram_Nominal!K503/AllProgram_NominalPerChild!$E503*1000</f>
        <v>55.058621878585626</v>
      </c>
      <c r="L503" s="4">
        <f>AllProgram_Nominal!L503/AllProgram_NominalPerChild!$E503*1000</f>
        <v>43.590208701745247</v>
      </c>
      <c r="M503" s="4">
        <f>AllProgram_Nominal!M503/AllProgram_NominalPerChild!$E503*1000</f>
        <v>796.40004237458299</v>
      </c>
      <c r="N503" s="4">
        <f>AllProgram_Nominal!N503/AllProgram_NominalPerChild!$E503*1000</f>
        <v>210.85949546550421</v>
      </c>
      <c r="O503" s="4">
        <f>AllProgram_Nominal!O503/AllProgram_NominalPerChild!$E503*1000</f>
        <v>264.65790047075478</v>
      </c>
      <c r="P503" s="4">
        <f>AllProgram_Nominal!P503/AllProgram_NominalPerChild!$E503*1000</f>
        <v>109.17643363877191</v>
      </c>
      <c r="Q503" s="4">
        <f>AllProgram_Nominal!Q503/AllProgram_NominalPerChild!$E503*1000</f>
        <v>739.03303786524418</v>
      </c>
      <c r="R503" s="4">
        <f>AllProgram_Nominal!R503/AllProgram_NominalPerChild!$E503*1000</f>
        <v>421.39030175965303</v>
      </c>
      <c r="S503" s="4">
        <f>AllProgram_Nominal!S503/AllProgram_NominalPerChild!$E503*1000</f>
        <v>0</v>
      </c>
      <c r="T503" s="4">
        <f>AllProgram_Nominal!T503/AllProgram_NominalPerChild!$E503*1000</f>
        <v>0</v>
      </c>
      <c r="U503" s="4">
        <f>AllProgram_Nominal!U503/AllProgram_NominalPerChild!$E503*1000</f>
        <v>276.77111216662905</v>
      </c>
      <c r="V503" s="4">
        <f>AllProgram_Nominal!V503/AllProgram_NominalPerChild!$E503*1000</f>
        <v>0</v>
      </c>
      <c r="W503" s="4">
        <f>AllProgram_Nominal!W503/AllProgram_NominalPerChild!$E503*1000</f>
        <v>125.52683238913714</v>
      </c>
      <c r="X503" s="4">
        <f>AllProgram_Nominal!X503/AllProgram_NominalPerChild!$E503*1000</f>
        <v>841.05011428212924</v>
      </c>
      <c r="Y503" s="4">
        <f>AllProgram_Nominal!Y503/AllProgram_NominalPerChild!$E503*1000</f>
        <v>1381.6551290555315</v>
      </c>
      <c r="Z503" s="4">
        <f>AllProgram_Nominal!Z503/AllProgram_NominalPerChild!$E503*1000</f>
        <v>4141.739042163631</v>
      </c>
      <c r="AA503" s="4">
        <f>AllProgram_Nominal!AA503/AllProgram_NominalPerChild!$E503*1000</f>
        <v>325.83284750273845</v>
      </c>
      <c r="AB503" s="4">
        <f>AllProgram_Nominal!AB503/AllProgram_NominalPerChild!$E503*1000</f>
        <v>83.098957576026152</v>
      </c>
      <c r="AC503" s="4">
        <f>AllProgram_Nominal!AC503/AllProgram_NominalPerChild!$E503*1000</f>
        <v>240.25234571935934</v>
      </c>
    </row>
    <row r="504" spans="1:29" x14ac:dyDescent="0.3">
      <c r="A504" s="2" t="s">
        <v>69</v>
      </c>
      <c r="B504" s="2" t="s">
        <v>88</v>
      </c>
      <c r="C504" s="2">
        <v>2006</v>
      </c>
      <c r="D504" s="5">
        <v>84.073999999999998</v>
      </c>
      <c r="E504" s="4">
        <v>147331</v>
      </c>
      <c r="F504" s="4">
        <f>AllProgram_Nominal!F504/AllProgram_NominalPerChild!$E504*1000</f>
        <v>5504.7817499372159</v>
      </c>
      <c r="G504" s="4">
        <f>AllProgram_Nominal!G504/AllProgram_NominalPerChild!$E504*1000</f>
        <v>1777.5010011470772</v>
      </c>
      <c r="H504" s="4">
        <f>AllProgram_Nominal!H504/AllProgram_NominalPerChild!$E504*1000</f>
        <v>210.69564450115726</v>
      </c>
      <c r="I504" s="4">
        <f>AllProgram_Nominal!I504/AllProgram_NominalPerChild!$E504*1000</f>
        <v>155.88029674678106</v>
      </c>
      <c r="J504" s="4">
        <f>AllProgram_Nominal!J504/AllProgram_NominalPerChild!$E504*1000</f>
        <v>203.79212114219004</v>
      </c>
      <c r="K504" s="4">
        <f>AllProgram_Nominal!K504/AllProgram_NominalPerChild!$E504*1000</f>
        <v>45.229063436551506</v>
      </c>
      <c r="L504" s="4">
        <f>AllProgram_Nominal!L504/AllProgram_NominalPerChild!$E504*1000</f>
        <v>71.266067562155953</v>
      </c>
      <c r="M504" s="4">
        <f>AllProgram_Nominal!M504/AllProgram_NominalPerChild!$E504*1000</f>
        <v>1468.2537890871574</v>
      </c>
      <c r="N504" s="4">
        <f>AllProgram_Nominal!N504/AllProgram_NominalPerChild!$E504*1000</f>
        <v>142.74119384243645</v>
      </c>
      <c r="O504" s="4">
        <f>AllProgram_Nominal!O504/AllProgram_NominalPerChild!$E504*1000</f>
        <v>189.55692857127346</v>
      </c>
      <c r="P504" s="4">
        <f>AllProgram_Nominal!P504/AllProgram_NominalPerChild!$E504*1000</f>
        <v>39.169047926098379</v>
      </c>
      <c r="Q504" s="4">
        <f>AllProgram_Nominal!Q504/AllProgram_NominalPerChild!$E504*1000</f>
        <v>463.5277029274219</v>
      </c>
      <c r="R504" s="4">
        <f>AllProgram_Nominal!R504/AllProgram_NominalPerChild!$E504*1000</f>
        <v>519.22541759711123</v>
      </c>
      <c r="S504" s="4">
        <f>AllProgram_Nominal!S504/AllProgram_NominalPerChild!$E504*1000</f>
        <v>0</v>
      </c>
      <c r="T504" s="4">
        <f>AllProgram_Nominal!T504/AllProgram_NominalPerChild!$E504*1000</f>
        <v>0</v>
      </c>
      <c r="U504" s="4">
        <f>AllProgram_Nominal!U504/AllProgram_NominalPerChild!$E504*1000</f>
        <v>227.64387671297962</v>
      </c>
      <c r="V504" s="4">
        <f>AllProgram_Nominal!V504/AllProgram_NominalPerChild!$E504*1000</f>
        <v>563.17407741751572</v>
      </c>
      <c r="W504" s="4">
        <f>AllProgram_Nominal!W504/AllProgram_NominalPerChild!$E504*1000</f>
        <v>95.419674067236357</v>
      </c>
      <c r="X504" s="4">
        <f>AllProgram_Nominal!X504/AllProgram_NominalPerChild!$E504*1000</f>
        <v>511.81744793927675</v>
      </c>
      <c r="Y504" s="4">
        <f>AllProgram_Nominal!Y504/AllProgram_NominalPerChild!$E504*1000</f>
        <v>520.49466846760015</v>
      </c>
      <c r="Z504" s="4">
        <f>AllProgram_Nominal!Z504/AllProgram_NominalPerChild!$E504*1000</f>
        <v>2899.845569348327</v>
      </c>
      <c r="AA504" s="4">
        <f>AllProgram_Nominal!AA504/AllProgram_NominalPerChild!$E504*1000</f>
        <v>349.83133217041899</v>
      </c>
      <c r="AB504" s="4">
        <f>AllProgram_Nominal!AB504/AllProgram_NominalPerChild!$E504*1000</f>
        <v>73.04640571230766</v>
      </c>
      <c r="AC504" s="4">
        <f>AllProgram_Nominal!AC504/AllProgram_NominalPerChild!$E504*1000</f>
        <v>517.77969334355976</v>
      </c>
    </row>
    <row r="505" spans="1:29" x14ac:dyDescent="0.3">
      <c r="A505" s="2" t="s">
        <v>70</v>
      </c>
      <c r="B505" s="2" t="s">
        <v>89</v>
      </c>
      <c r="C505" s="2">
        <v>2006</v>
      </c>
      <c r="D505" s="5">
        <v>84.073999999999998</v>
      </c>
      <c r="E505" s="4">
        <v>2804828</v>
      </c>
      <c r="F505" s="4">
        <f>AllProgram_Nominal!F505/AllProgram_NominalPerChild!$E505*1000</f>
        <v>5974.5734854329748</v>
      </c>
      <c r="G505" s="4">
        <f>AllProgram_Nominal!G505/AllProgram_NominalPerChild!$E505*1000</f>
        <v>682.36412357549193</v>
      </c>
      <c r="H505" s="4">
        <f>AllProgram_Nominal!H505/AllProgram_NominalPerChild!$E505*1000</f>
        <v>456.31568138937575</v>
      </c>
      <c r="I505" s="4">
        <f>AllProgram_Nominal!I505/AllProgram_NominalPerChild!$E505*1000</f>
        <v>135.16907275597649</v>
      </c>
      <c r="J505" s="4">
        <f>AllProgram_Nominal!J505/AllProgram_NominalPerChild!$E505*1000</f>
        <v>181.85152779421767</v>
      </c>
      <c r="K505" s="4">
        <f>AllProgram_Nominal!K505/AllProgram_NominalPerChild!$E505*1000</f>
        <v>79.065163967513371</v>
      </c>
      <c r="L505" s="4">
        <f>AllProgram_Nominal!L505/AllProgram_NominalPerChild!$E505*1000</f>
        <v>117.85993936170061</v>
      </c>
      <c r="M505" s="4">
        <f>AllProgram_Nominal!M505/AllProgram_NominalPerChild!$E505*1000</f>
        <v>1223.5659876470145</v>
      </c>
      <c r="N505" s="4">
        <f>AllProgram_Nominal!N505/AllProgram_NominalPerChild!$E505*1000</f>
        <v>213.98396040184994</v>
      </c>
      <c r="O505" s="4">
        <f>AllProgram_Nominal!O505/AllProgram_NominalPerChild!$E505*1000</f>
        <v>223.06814930090161</v>
      </c>
      <c r="P505" s="4">
        <f>AllProgram_Nominal!P505/AllProgram_NominalPerChild!$E505*1000</f>
        <v>100.66508541700242</v>
      </c>
      <c r="Q505" s="4">
        <f>AllProgram_Nominal!Q505/AllProgram_NominalPerChild!$E505*1000</f>
        <v>554.2143760686929</v>
      </c>
      <c r="R505" s="4">
        <f>AllProgram_Nominal!R505/AllProgram_NominalPerChild!$E505*1000</f>
        <v>471.9048725982484</v>
      </c>
      <c r="S505" s="4">
        <f>AllProgram_Nominal!S505/AllProgram_NominalPerChild!$E505*1000</f>
        <v>0</v>
      </c>
      <c r="T505" s="4">
        <f>AllProgram_Nominal!T505/AllProgram_NominalPerChild!$E505*1000</f>
        <v>0</v>
      </c>
      <c r="U505" s="4">
        <f>AllProgram_Nominal!U505/AllProgram_NominalPerChild!$E505*1000</f>
        <v>370.50221974395578</v>
      </c>
      <c r="V505" s="4">
        <f>AllProgram_Nominal!V505/AllProgram_NominalPerChild!$E505*1000</f>
        <v>684.44589115624922</v>
      </c>
      <c r="W505" s="4">
        <f>AllProgram_Nominal!W505/AllProgram_NominalPerChild!$E505*1000</f>
        <v>84.170254290102633</v>
      </c>
      <c r="X505" s="4">
        <f>AllProgram_Nominal!X505/AllProgram_NominalPerChild!$E505*1000</f>
        <v>680.11015322731021</v>
      </c>
      <c r="Y505" s="4">
        <f>AllProgram_Nominal!Y505/AllProgram_NominalPerChild!$E505*1000</f>
        <v>1402.6214798197964</v>
      </c>
      <c r="Z505" s="4">
        <f>AllProgram_Nominal!Z505/AllProgram_NominalPerChild!$E505*1000</f>
        <v>4816.8457791863711</v>
      </c>
      <c r="AA505" s="4">
        <f>AllProgram_Nominal!AA505/AllProgram_NominalPerChild!$E505*1000</f>
        <v>605.48347349641404</v>
      </c>
      <c r="AB505" s="4">
        <f>AllProgram_Nominal!AB505/AllProgram_NominalPerChild!$E505*1000</f>
        <v>162.94689014798769</v>
      </c>
      <c r="AC505" s="4">
        <f>AllProgram_Nominal!AC505/AllProgram_NominalPerChild!$E505*1000</f>
        <v>270.60768075618188</v>
      </c>
    </row>
    <row r="506" spans="1:29" x14ac:dyDescent="0.3">
      <c r="A506" s="2" t="s">
        <v>71</v>
      </c>
      <c r="B506" s="2" t="s">
        <v>90</v>
      </c>
      <c r="C506" s="2">
        <v>2006</v>
      </c>
      <c r="D506" s="5">
        <v>84.073999999999998</v>
      </c>
      <c r="E506" s="4">
        <v>894761</v>
      </c>
      <c r="F506" s="4">
        <f>AllProgram_Nominal!F506/AllProgram_NominalPerChild!$E506*1000</f>
        <v>4785.6511403603872</v>
      </c>
      <c r="G506" s="4">
        <f>AllProgram_Nominal!G506/AllProgram_NominalPerChild!$E506*1000</f>
        <v>1095.0130817056174</v>
      </c>
      <c r="H506" s="4">
        <f>AllProgram_Nominal!H506/AllProgram_NominalPerChild!$E506*1000</f>
        <v>194.1468168594742</v>
      </c>
      <c r="I506" s="4">
        <f>AllProgram_Nominal!I506/AllProgram_NominalPerChild!$E506*1000</f>
        <v>217.15407801636414</v>
      </c>
      <c r="J506" s="4">
        <f>AllProgram_Nominal!J506/AllProgram_NominalPerChild!$E506*1000</f>
        <v>200.18138586728747</v>
      </c>
      <c r="K506" s="4">
        <f>AllProgram_Nominal!K506/AllProgram_NominalPerChild!$E506*1000</f>
        <v>87.888905207186227</v>
      </c>
      <c r="L506" s="4">
        <f>AllProgram_Nominal!L506/AllProgram_NominalPerChild!$E506*1000</f>
        <v>30.910176013482932</v>
      </c>
      <c r="M506" s="4">
        <f>AllProgram_Nominal!M506/AllProgram_NominalPerChild!$E506*1000</f>
        <v>781.22960209486109</v>
      </c>
      <c r="N506" s="4">
        <f>AllProgram_Nominal!N506/AllProgram_NominalPerChild!$E506*1000</f>
        <v>254.3452921707584</v>
      </c>
      <c r="O506" s="4">
        <f>AllProgram_Nominal!O506/AllProgram_NominalPerChild!$E506*1000</f>
        <v>265.93294328774959</v>
      </c>
      <c r="P506" s="4">
        <f>AllProgram_Nominal!P506/AllProgram_NominalPerChild!$E506*1000</f>
        <v>103.6207623711807</v>
      </c>
      <c r="Q506" s="4">
        <f>AllProgram_Nominal!Q506/AllProgram_NominalPerChild!$E506*1000</f>
        <v>695.488515927717</v>
      </c>
      <c r="R506" s="4">
        <f>AllProgram_Nominal!R506/AllProgram_NominalPerChild!$E506*1000</f>
        <v>417.03091663583911</v>
      </c>
      <c r="S506" s="4">
        <f>AllProgram_Nominal!S506/AllProgram_NominalPerChild!$E506*1000</f>
        <v>0</v>
      </c>
      <c r="T506" s="4">
        <f>AllProgram_Nominal!T506/AllProgram_NominalPerChild!$E506*1000</f>
        <v>31.811431209004418</v>
      </c>
      <c r="U506" s="4">
        <f>AllProgram_Nominal!U506/AllProgram_NominalPerChild!$E506*1000</f>
        <v>149.96742146785567</v>
      </c>
      <c r="V506" s="4">
        <f>AllProgram_Nominal!V506/AllProgram_NominalPerChild!$E506*1000</f>
        <v>229.22881082210782</v>
      </c>
      <c r="W506" s="4">
        <f>AllProgram_Nominal!W506/AllProgram_NominalPerChild!$E506*1000</f>
        <v>117.39755085436222</v>
      </c>
      <c r="X506" s="4">
        <f>AllProgram_Nominal!X506/AllProgram_NominalPerChild!$E506*1000</f>
        <v>948.78823029161617</v>
      </c>
      <c r="Y506" s="4">
        <f>AllProgram_Nominal!Y506/AllProgram_NominalPerChild!$E506*1000</f>
        <v>615.52861602148516</v>
      </c>
      <c r="Z506" s="4">
        <f>AllProgram_Nominal!Z506/AllProgram_NominalPerChild!$E506*1000</f>
        <v>3473.4667070603696</v>
      </c>
      <c r="AA506" s="4">
        <f>AllProgram_Nominal!AA506/AllProgram_NominalPerChild!$E506*1000</f>
        <v>232.30002201705261</v>
      </c>
      <c r="AB506" s="4">
        <f>AllProgram_Nominal!AB506/AllProgram_NominalPerChild!$E506*1000</f>
        <v>84.310782432403741</v>
      </c>
      <c r="AC506" s="4">
        <f>AllProgram_Nominal!AC506/AllProgram_NominalPerChild!$E506*1000</f>
        <v>263.64805797302301</v>
      </c>
    </row>
    <row r="507" spans="1:29" x14ac:dyDescent="0.3">
      <c r="A507" s="2" t="s">
        <v>72</v>
      </c>
      <c r="B507" s="2" t="s">
        <v>91</v>
      </c>
      <c r="C507" s="2">
        <v>2006</v>
      </c>
      <c r="D507" s="5">
        <v>84.073999999999998</v>
      </c>
      <c r="E507" s="4">
        <v>857003</v>
      </c>
      <c r="F507" s="4">
        <f>AllProgram_Nominal!F507/AllProgram_NominalPerChild!$E507*1000</f>
        <v>5431.4068912244174</v>
      </c>
      <c r="G507" s="4">
        <f>AllProgram_Nominal!G507/AllProgram_NominalPerChild!$E507*1000</f>
        <v>1576.0609939521798</v>
      </c>
      <c r="H507" s="4">
        <f>AllProgram_Nominal!H507/AllProgram_NominalPerChild!$E507*1000</f>
        <v>107.28317170418308</v>
      </c>
      <c r="I507" s="4">
        <f>AllProgram_Nominal!I507/AllProgram_NominalPerChild!$E507*1000</f>
        <v>174.54081257591864</v>
      </c>
      <c r="J507" s="4">
        <f>AllProgram_Nominal!J507/AllProgram_NominalPerChild!$E507*1000</f>
        <v>162.05435570237208</v>
      </c>
      <c r="K507" s="4">
        <f>AllProgram_Nominal!K507/AllProgram_NominalPerChild!$E507*1000</f>
        <v>56.769874559796932</v>
      </c>
      <c r="L507" s="4">
        <f>AllProgram_Nominal!L507/AllProgram_NominalPerChild!$E507*1000</f>
        <v>103.4148701929865</v>
      </c>
      <c r="M507" s="4">
        <f>AllProgram_Nominal!M507/AllProgram_NominalPerChild!$E507*1000</f>
        <v>1507.9528846456781</v>
      </c>
      <c r="N507" s="4">
        <f>AllProgram_Nominal!N507/AllProgram_NominalPerChild!$E507*1000</f>
        <v>229.2067008400204</v>
      </c>
      <c r="O507" s="4">
        <f>AllProgram_Nominal!O507/AllProgram_NominalPerChild!$E507*1000</f>
        <v>216.42927996788401</v>
      </c>
      <c r="P507" s="4">
        <f>AllProgram_Nominal!P507/AllProgram_NominalPerChild!$E507*1000</f>
        <v>60.786002989487784</v>
      </c>
      <c r="Q507" s="4">
        <f>AllProgram_Nominal!Q507/AllProgram_NominalPerChild!$E507*1000</f>
        <v>470.4569295556725</v>
      </c>
      <c r="R507" s="4">
        <f>AllProgram_Nominal!R507/AllProgram_NominalPerChild!$E507*1000</f>
        <v>421.51894450777883</v>
      </c>
      <c r="S507" s="4">
        <f>AllProgram_Nominal!S507/AllProgram_NominalPerChild!$E507*1000</f>
        <v>0</v>
      </c>
      <c r="T507" s="4">
        <f>AllProgram_Nominal!T507/AllProgram_NominalPerChild!$E507*1000</f>
        <v>21.150733428004333</v>
      </c>
      <c r="U507" s="4">
        <f>AllProgram_Nominal!U507/AllProgram_NominalPerChild!$E507*1000</f>
        <v>523.57459658834341</v>
      </c>
      <c r="V507" s="4">
        <f>AllProgram_Nominal!V507/AllProgram_NominalPerChild!$E507*1000</f>
        <v>552.34929165942253</v>
      </c>
      <c r="W507" s="4">
        <f>AllProgram_Nominal!W507/AllProgram_NominalPerChild!$E507*1000</f>
        <v>93.297706075708035</v>
      </c>
      <c r="X507" s="4">
        <f>AllProgram_Nominal!X507/AllProgram_NominalPerChild!$E507*1000</f>
        <v>814.87655991242832</v>
      </c>
      <c r="Y507" s="4">
        <f>AllProgram_Nominal!Y507/AllProgram_NominalPerChild!$E507*1000</f>
        <v>1033.1842478964484</v>
      </c>
      <c r="Z507" s="4">
        <f>AllProgram_Nominal!Z507/AllProgram_NominalPerChild!$E507*1000</f>
        <v>3135.4510188708432</v>
      </c>
      <c r="AA507" s="4">
        <f>AllProgram_Nominal!AA507/AllProgram_NominalPerChild!$E507*1000</f>
        <v>486.48371125888707</v>
      </c>
      <c r="AB507" s="4">
        <f>AllProgram_Nominal!AB507/AllProgram_NominalPerChild!$E507*1000</f>
        <v>149.76026921726063</v>
      </c>
      <c r="AC507" s="4">
        <f>AllProgram_Nominal!AC507/AllProgram_NominalPerChild!$E507*1000</f>
        <v>437.15132852510436</v>
      </c>
    </row>
    <row r="508" spans="1:29" x14ac:dyDescent="0.3">
      <c r="A508" s="2" t="s">
        <v>73</v>
      </c>
      <c r="B508" s="2" t="s">
        <v>92</v>
      </c>
      <c r="C508" s="2">
        <v>2006</v>
      </c>
      <c r="D508" s="5">
        <v>84.073999999999998</v>
      </c>
      <c r="E508" s="4">
        <v>2850778</v>
      </c>
      <c r="F508" s="4">
        <f>AllProgram_Nominal!F508/AllProgram_NominalPerChild!$E508*1000</f>
        <v>6747.523658453938</v>
      </c>
      <c r="G508" s="4">
        <f>AllProgram_Nominal!G508/AllProgram_NominalPerChild!$E508*1000</f>
        <v>815.31146936029393</v>
      </c>
      <c r="H508" s="4">
        <f>AllProgram_Nominal!H508/AllProgram_NominalPerChild!$E508*1000</f>
        <v>328.9551133059116</v>
      </c>
      <c r="I508" s="4">
        <f>AllProgram_Nominal!I508/AllProgram_NominalPerChild!$E508*1000</f>
        <v>670.46574654357516</v>
      </c>
      <c r="J508" s="4">
        <f>AllProgram_Nominal!J508/AllProgram_NominalPerChild!$E508*1000</f>
        <v>156.59315351809224</v>
      </c>
      <c r="K508" s="4">
        <f>AllProgram_Nominal!K508/AllProgram_NominalPerChild!$E508*1000</f>
        <v>55.742511429025853</v>
      </c>
      <c r="L508" s="4">
        <f>AllProgram_Nominal!L508/AllProgram_NominalPerChild!$E508*1000</f>
        <v>137.80705126810997</v>
      </c>
      <c r="M508" s="4">
        <f>AllProgram_Nominal!M508/AllProgram_NominalPerChild!$E508*1000</f>
        <v>1479.1157676956959</v>
      </c>
      <c r="N508" s="4">
        <f>AllProgram_Nominal!N508/AllProgram_NominalPerChild!$E508*1000</f>
        <v>182.05825709788695</v>
      </c>
      <c r="O508" s="4">
        <f>AllProgram_Nominal!O508/AllProgram_NominalPerChild!$E508*1000</f>
        <v>265.22467232145175</v>
      </c>
      <c r="P508" s="4">
        <f>AllProgram_Nominal!P508/AllProgram_NominalPerChild!$E508*1000</f>
        <v>136.49013107299129</v>
      </c>
      <c r="Q508" s="4">
        <f>AllProgram_Nominal!Q508/AllProgram_NominalPerChild!$E508*1000</f>
        <v>505.54024199709693</v>
      </c>
      <c r="R508" s="4">
        <f>AllProgram_Nominal!R508/AllProgram_NominalPerChild!$E508*1000</f>
        <v>466.61402606586694</v>
      </c>
      <c r="S508" s="4">
        <f>AllProgram_Nominal!S508/AllProgram_NominalPerChild!$E508*1000</f>
        <v>0</v>
      </c>
      <c r="T508" s="4">
        <f>AllProgram_Nominal!T508/AllProgram_NominalPerChild!$E508*1000</f>
        <v>0</v>
      </c>
      <c r="U508" s="4">
        <f>AllProgram_Nominal!U508/AllProgram_NominalPerChild!$E508*1000</f>
        <v>677.46629165792638</v>
      </c>
      <c r="V508" s="4">
        <f>AllProgram_Nominal!V508/AllProgram_NominalPerChild!$E508*1000</f>
        <v>95.352566913312785</v>
      </c>
      <c r="W508" s="4">
        <f>AllProgram_Nominal!W508/AllProgram_NominalPerChild!$E508*1000</f>
        <v>84.118273678273084</v>
      </c>
      <c r="X508" s="4">
        <f>AllProgram_Nominal!X508/AllProgram_NominalPerChild!$E508*1000</f>
        <v>975.27917317148001</v>
      </c>
      <c r="Y508" s="4">
        <f>AllProgram_Nominal!Y508/AllProgram_NominalPerChild!$E508*1000</f>
        <v>1317.5136752142748</v>
      </c>
      <c r="Z508" s="4">
        <f>AllProgram_Nominal!Z508/AllProgram_NominalPerChild!$E508*1000</f>
        <v>4749.852870081274</v>
      </c>
      <c r="AA508" s="4">
        <f>AllProgram_Nominal!AA508/AllProgram_NominalPerChild!$E508*1000</f>
        <v>556.14747974061822</v>
      </c>
      <c r="AB508" s="4">
        <f>AllProgram_Nominal!AB508/AllProgram_NominalPerChild!$E508*1000</f>
        <v>66.093536571420159</v>
      </c>
      <c r="AC508" s="4">
        <f>AllProgram_Nominal!AC508/AllProgram_NominalPerChild!$E508*1000</f>
        <v>199.95664341453457</v>
      </c>
    </row>
    <row r="509" spans="1:29" x14ac:dyDescent="0.3">
      <c r="A509" s="2" t="s">
        <v>74</v>
      </c>
      <c r="B509" s="2" t="s">
        <v>93</v>
      </c>
      <c r="C509" s="2">
        <v>2006</v>
      </c>
      <c r="D509" s="5">
        <v>84.073999999999998</v>
      </c>
      <c r="E509" s="4">
        <v>237348</v>
      </c>
      <c r="F509" s="4">
        <f>AllProgram_Nominal!F509/AllProgram_NominalPerChild!$E509*1000</f>
        <v>7823.971552319801</v>
      </c>
      <c r="G509" s="4">
        <f>AllProgram_Nominal!G509/AllProgram_NominalPerChild!$E509*1000</f>
        <v>839.68687328311171</v>
      </c>
      <c r="H509" s="4">
        <f>AllProgram_Nominal!H509/AllProgram_NominalPerChild!$E509*1000</f>
        <v>245.10423513153683</v>
      </c>
      <c r="I509" s="4">
        <f>AllProgram_Nominal!I509/AllProgram_NominalPerChild!$E509*1000</f>
        <v>332.54967389655695</v>
      </c>
      <c r="J509" s="4">
        <f>AllProgram_Nominal!J509/AllProgram_NominalPerChild!$E509*1000</f>
        <v>132.58262129868379</v>
      </c>
      <c r="K509" s="4">
        <f>AllProgram_Nominal!K509/AllProgram_NominalPerChild!$E509*1000</f>
        <v>91.743591688154098</v>
      </c>
      <c r="L509" s="4">
        <f>AllProgram_Nominal!L509/AllProgram_NominalPerChild!$E509*1000</f>
        <v>273.76101757756544</v>
      </c>
      <c r="M509" s="4">
        <f>AllProgram_Nominal!M509/AllProgram_NominalPerChild!$E509*1000</f>
        <v>1110.4385543590004</v>
      </c>
      <c r="N509" s="4">
        <f>AllProgram_Nominal!N509/AllProgram_NominalPerChild!$E509*1000</f>
        <v>164.00662763537085</v>
      </c>
      <c r="O509" s="4">
        <f>AllProgram_Nominal!O509/AllProgram_NominalPerChild!$E509*1000</f>
        <v>244.41359404703454</v>
      </c>
      <c r="P509" s="4">
        <f>AllProgram_Nominal!P509/AllProgram_NominalPerChild!$E509*1000</f>
        <v>124.41596440669397</v>
      </c>
      <c r="Q509" s="4">
        <f>AllProgram_Nominal!Q509/AllProgram_NominalPerChild!$E509*1000</f>
        <v>531.04723865379106</v>
      </c>
      <c r="R509" s="4">
        <f>AllProgram_Nominal!R509/AllProgram_NominalPerChild!$E509*1000</f>
        <v>448.39223418777493</v>
      </c>
      <c r="S509" s="4">
        <f>AllProgram_Nominal!S509/AllProgram_NominalPerChild!$E509*1000</f>
        <v>0</v>
      </c>
      <c r="T509" s="4">
        <f>AllProgram_Nominal!T509/AllProgram_NominalPerChild!$E509*1000</f>
        <v>34.54199601429125</v>
      </c>
      <c r="U509" s="4">
        <f>AllProgram_Nominal!U509/AllProgram_NominalPerChild!$E509*1000</f>
        <v>812.14503598092256</v>
      </c>
      <c r="V509" s="4">
        <f>AllProgram_Nominal!V509/AllProgram_NominalPerChild!$E509*1000</f>
        <v>11.375701501592598</v>
      </c>
      <c r="W509" s="4">
        <f>AllProgram_Nominal!W509/AllProgram_NominalPerChild!$E509*1000</f>
        <v>429.79915145693241</v>
      </c>
      <c r="X509" s="4">
        <f>AllProgram_Nominal!X509/AllProgram_NominalPerChild!$E509*1000</f>
        <v>1335.7659401205769</v>
      </c>
      <c r="Y509" s="4">
        <f>AllProgram_Nominal!Y509/AllProgram_NominalPerChild!$E509*1000</f>
        <v>667.55565667290227</v>
      </c>
      <c r="Z509" s="4">
        <f>AllProgram_Nominal!Z509/AllProgram_NominalPerChild!$E509*1000</f>
        <v>6010.0470896921879</v>
      </c>
      <c r="AA509" s="4">
        <f>AllProgram_Nominal!AA509/AllProgram_NominalPerChild!$E509*1000</f>
        <v>768.8457454876384</v>
      </c>
      <c r="AB509" s="4">
        <f>AllProgram_Nominal!AB509/AllProgram_NominalPerChild!$E509*1000</f>
        <v>163.67527849402566</v>
      </c>
      <c r="AC509" s="4">
        <f>AllProgram_Nominal!AC509/AllProgram_NominalPerChild!$E509*1000</f>
        <v>235.91098302913866</v>
      </c>
    </row>
    <row r="510" spans="1:29" x14ac:dyDescent="0.3">
      <c r="A510" s="2" t="s">
        <v>75</v>
      </c>
      <c r="B510" s="2" t="s">
        <v>94</v>
      </c>
      <c r="C510" s="2">
        <v>2006</v>
      </c>
      <c r="D510" s="5">
        <v>84.073999999999998</v>
      </c>
      <c r="E510" s="4">
        <v>1050042</v>
      </c>
      <c r="F510" s="4">
        <f>AllProgram_Nominal!F510/AllProgram_NominalPerChild!$E510*1000</f>
        <v>5306.3486984330157</v>
      </c>
      <c r="G510" s="4">
        <f>AllProgram_Nominal!G510/AllProgram_NominalPerChild!$E510*1000</f>
        <v>853.37348410825473</v>
      </c>
      <c r="H510" s="4">
        <f>AllProgram_Nominal!H510/AllProgram_NominalPerChild!$E510*1000</f>
        <v>542.96685275446123</v>
      </c>
      <c r="I510" s="4">
        <f>AllProgram_Nominal!I510/AllProgram_NominalPerChild!$E510*1000</f>
        <v>212.66673142598106</v>
      </c>
      <c r="J510" s="4">
        <f>AllProgram_Nominal!J510/AllProgram_NominalPerChild!$E510*1000</f>
        <v>186.01003102733031</v>
      </c>
      <c r="K510" s="4">
        <f>AllProgram_Nominal!K510/AllProgram_NominalPerChild!$E510*1000</f>
        <v>76.831855131482939</v>
      </c>
      <c r="L510" s="4">
        <f>AllProgram_Nominal!L510/AllProgram_NominalPerChild!$E510*1000</f>
        <v>36.695060768997813</v>
      </c>
      <c r="M510" s="4">
        <f>AllProgram_Nominal!M510/AllProgram_NominalPerChild!$E510*1000</f>
        <v>685.83794267276937</v>
      </c>
      <c r="N510" s="4">
        <f>AllProgram_Nominal!N510/AllProgram_NominalPerChild!$E510*1000</f>
        <v>262.14571761129559</v>
      </c>
      <c r="O510" s="4">
        <f>AllProgram_Nominal!O510/AllProgram_NominalPerChild!$E510*1000</f>
        <v>312.72142259373067</v>
      </c>
      <c r="P510" s="4">
        <f>AllProgram_Nominal!P510/AllProgram_NominalPerChild!$E510*1000</f>
        <v>111.3433136960236</v>
      </c>
      <c r="Q510" s="4">
        <f>AllProgram_Nominal!Q510/AllProgram_NominalPerChild!$E510*1000</f>
        <v>859.72561097556104</v>
      </c>
      <c r="R510" s="4">
        <f>AllProgram_Nominal!R510/AllProgram_NominalPerChild!$E510*1000</f>
        <v>416.53286249502401</v>
      </c>
      <c r="S510" s="4">
        <f>AllProgram_Nominal!S510/AllProgram_NominalPerChild!$E510*1000</f>
        <v>0</v>
      </c>
      <c r="T510" s="4">
        <f>AllProgram_Nominal!T510/AllProgram_NominalPerChild!$E510*1000</f>
        <v>0</v>
      </c>
      <c r="U510" s="4">
        <f>AllProgram_Nominal!U510/AllProgram_NominalPerChild!$E510*1000</f>
        <v>289.45699314884547</v>
      </c>
      <c r="V510" s="4">
        <f>AllProgram_Nominal!V510/AllProgram_NominalPerChild!$E510*1000</f>
        <v>188.96196533091057</v>
      </c>
      <c r="W510" s="4">
        <f>AllProgram_Nominal!W510/AllProgram_NominalPerChild!$E510*1000</f>
        <v>59.595685696381672</v>
      </c>
      <c r="X510" s="4">
        <f>AllProgram_Nominal!X510/AllProgram_NominalPerChild!$E510*1000</f>
        <v>763.55327538174583</v>
      </c>
      <c r="Y510" s="4">
        <f>AllProgram_Nominal!Y510/AllProgram_NominalPerChild!$E510*1000</f>
        <v>930.42659246011112</v>
      </c>
      <c r="Z510" s="4">
        <f>AllProgram_Nominal!Z510/AllProgram_NominalPerChild!$E510*1000</f>
        <v>6188.9353174554926</v>
      </c>
      <c r="AA510" s="4">
        <f>AllProgram_Nominal!AA510/AllProgram_NominalPerChild!$E510*1000</f>
        <v>324.56320794787257</v>
      </c>
      <c r="AB510" s="4">
        <f>AllProgram_Nominal!AB510/AllProgram_NominalPerChild!$E510*1000</f>
        <v>77.92545441039502</v>
      </c>
      <c r="AC510" s="4">
        <f>AllProgram_Nominal!AC510/AllProgram_NominalPerChild!$E510*1000</f>
        <v>250.24141891467201</v>
      </c>
    </row>
    <row r="511" spans="1:29" x14ac:dyDescent="0.3">
      <c r="A511" s="2" t="s">
        <v>76</v>
      </c>
      <c r="B511" s="2" t="s">
        <v>95</v>
      </c>
      <c r="C511" s="2">
        <v>2006</v>
      </c>
      <c r="D511" s="5">
        <v>84.073999999999998</v>
      </c>
      <c r="E511" s="4">
        <v>197332</v>
      </c>
      <c r="F511" s="4">
        <f>AllProgram_Nominal!F511/AllProgram_NominalPerChild!$E511*1000</f>
        <v>4537.2215352806434</v>
      </c>
      <c r="G511" s="4">
        <f>AllProgram_Nominal!G511/AllProgram_NominalPerChild!$E511*1000</f>
        <v>782.22994749964528</v>
      </c>
      <c r="H511" s="4">
        <f>AllProgram_Nominal!H511/AllProgram_NominalPerChild!$E511*1000</f>
        <v>81.502239879999195</v>
      </c>
      <c r="I511" s="4">
        <f>AllProgram_Nominal!I511/AllProgram_NominalPerChild!$E511*1000</f>
        <v>320.45993554010499</v>
      </c>
      <c r="J511" s="4">
        <f>AllProgram_Nominal!J511/AllProgram_NominalPerChild!$E511*1000</f>
        <v>181.41648085460039</v>
      </c>
      <c r="K511" s="4">
        <f>AllProgram_Nominal!K511/AllProgram_NominalPerChild!$E511*1000</f>
        <v>73.030835798473319</v>
      </c>
      <c r="L511" s="4">
        <f>AllProgram_Nominal!L511/AllProgram_NominalPerChild!$E511*1000</f>
        <v>61.604950033446173</v>
      </c>
      <c r="M511" s="4">
        <f>AllProgram_Nominal!M511/AllProgram_NominalPerChild!$E511*1000</f>
        <v>1114.7019844728682</v>
      </c>
      <c r="N511" s="4">
        <f>AllProgram_Nominal!N511/AllProgram_NominalPerChild!$E511*1000</f>
        <v>165.94289023067725</v>
      </c>
      <c r="O511" s="4">
        <f>AllProgram_Nominal!O511/AllProgram_NominalPerChild!$E511*1000</f>
        <v>197.85599745190001</v>
      </c>
      <c r="P511" s="4">
        <f>AllProgram_Nominal!P511/AllProgram_NominalPerChild!$E511*1000</f>
        <v>61.340717167007881</v>
      </c>
      <c r="Q511" s="4">
        <f>AllProgram_Nominal!Q511/AllProgram_NominalPerChild!$E511*1000</f>
        <v>511.38690126284638</v>
      </c>
      <c r="R511" s="4">
        <f>AllProgram_Nominal!R511/AllProgram_NominalPerChild!$E511*1000</f>
        <v>473.02515557537549</v>
      </c>
      <c r="S511" s="4">
        <f>AllProgram_Nominal!S511/AllProgram_NominalPerChild!$E511*1000</f>
        <v>0</v>
      </c>
      <c r="T511" s="4">
        <f>AllProgram_Nominal!T511/AllProgram_NominalPerChild!$E511*1000</f>
        <v>0</v>
      </c>
      <c r="U511" s="4">
        <f>AllProgram_Nominal!U511/AllProgram_NominalPerChild!$E511*1000</f>
        <v>99.872296434435356</v>
      </c>
      <c r="V511" s="4">
        <f>AllProgram_Nominal!V511/AllProgram_NominalPerChild!$E511*1000</f>
        <v>39.314454827397483</v>
      </c>
      <c r="W511" s="4">
        <f>AllProgram_Nominal!W511/AllProgram_NominalPerChild!$E511*1000</f>
        <v>70.986292137109032</v>
      </c>
      <c r="X511" s="4">
        <f>AllProgram_Nominal!X511/AllProgram_NominalPerChild!$E511*1000</f>
        <v>827.39371699114281</v>
      </c>
      <c r="Y511" s="4">
        <f>AllProgram_Nominal!Y511/AllProgram_NominalPerChild!$E511*1000</f>
        <v>596.36044838140799</v>
      </c>
      <c r="Z511" s="4">
        <f>AllProgram_Nominal!Z511/AllProgram_NominalPerChild!$E511*1000</f>
        <v>2074.913729342954</v>
      </c>
      <c r="AA511" s="4">
        <f>AllProgram_Nominal!AA511/AllProgram_NominalPerChild!$E511*1000</f>
        <v>419.28323840025945</v>
      </c>
      <c r="AB511" s="4">
        <f>AllProgram_Nominal!AB511/AllProgram_NominalPerChild!$E511*1000</f>
        <v>100.61723390022905</v>
      </c>
      <c r="AC511" s="4">
        <f>AllProgram_Nominal!AC511/AllProgram_NominalPerChild!$E511*1000</f>
        <v>415.64976790383719</v>
      </c>
    </row>
    <row r="512" spans="1:29" x14ac:dyDescent="0.3">
      <c r="A512" s="2" t="s">
        <v>77</v>
      </c>
      <c r="B512" s="2" t="s">
        <v>96</v>
      </c>
      <c r="C512" s="2">
        <v>2006</v>
      </c>
      <c r="D512" s="5">
        <v>84.073999999999998</v>
      </c>
      <c r="E512" s="4">
        <v>1470166</v>
      </c>
      <c r="F512" s="4">
        <f>AllProgram_Nominal!F512/AllProgram_NominalPerChild!$E512*1000</f>
        <v>4300.9000344178821</v>
      </c>
      <c r="G512" s="4">
        <f>AllProgram_Nominal!G512/AllProgram_NominalPerChild!$E512*1000</f>
        <v>950.29404842718441</v>
      </c>
      <c r="H512" s="4">
        <f>AllProgram_Nominal!H512/AllProgram_NominalPerChild!$E512*1000</f>
        <v>224.97527490092955</v>
      </c>
      <c r="I512" s="4">
        <f>AllProgram_Nominal!I512/AllProgram_NominalPerChild!$E512*1000</f>
        <v>201.67042361202746</v>
      </c>
      <c r="J512" s="4">
        <f>AllProgram_Nominal!J512/AllProgram_NominalPerChild!$E512*1000</f>
        <v>175.89407114570736</v>
      </c>
      <c r="K512" s="4">
        <f>AllProgram_Nominal!K512/AllProgram_NominalPerChild!$E512*1000</f>
        <v>59.816973870247544</v>
      </c>
      <c r="L512" s="4">
        <f>AllProgram_Nominal!L512/AllProgram_NominalPerChild!$E512*1000</f>
        <v>70.53977714081266</v>
      </c>
      <c r="M512" s="4">
        <f>AllProgram_Nominal!M512/AllProgram_NominalPerChild!$E512*1000</f>
        <v>1061.3806998665457</v>
      </c>
      <c r="N512" s="4">
        <f>AllProgram_Nominal!N512/AllProgram_NominalPerChild!$E512*1000</f>
        <v>302.7290178823344</v>
      </c>
      <c r="O512" s="4">
        <f>AllProgram_Nominal!O512/AllProgram_NominalPerChild!$E512*1000</f>
        <v>297.71620383553415</v>
      </c>
      <c r="P512" s="4">
        <f>AllProgram_Nominal!P512/AllProgram_NominalPerChild!$E512*1000</f>
        <v>101.22346662893848</v>
      </c>
      <c r="Q512" s="4">
        <f>AllProgram_Nominal!Q512/AllProgram_NominalPerChild!$E512*1000</f>
        <v>773.89356031903878</v>
      </c>
      <c r="R512" s="4">
        <f>AllProgram_Nominal!R512/AllProgram_NominalPerChild!$E512*1000</f>
        <v>423.9017906821407</v>
      </c>
      <c r="S512" s="4">
        <f>AllProgram_Nominal!S512/AllProgram_NominalPerChild!$E512*1000</f>
        <v>0</v>
      </c>
      <c r="T512" s="4">
        <f>AllProgram_Nominal!T512/AllProgram_NominalPerChild!$E512*1000</f>
        <v>0</v>
      </c>
      <c r="U512" s="4">
        <f>AllProgram_Nominal!U512/AllProgram_NominalPerChild!$E512*1000</f>
        <v>265.35166777085033</v>
      </c>
      <c r="V512" s="4">
        <f>AllProgram_Nominal!V512/AllProgram_NominalPerChild!$E512*1000</f>
        <v>0</v>
      </c>
      <c r="W512" s="4">
        <f>AllProgram_Nominal!W512/AllProgram_NominalPerChild!$E512*1000</f>
        <v>0</v>
      </c>
      <c r="X512" s="4">
        <f>AllProgram_Nominal!X512/AllProgram_NominalPerChild!$E512*1000</f>
        <v>929.64796400388866</v>
      </c>
      <c r="Y512" s="4">
        <f>AllProgram_Nominal!Y512/AllProgram_NominalPerChild!$E512*1000</f>
        <v>960.21129586726943</v>
      </c>
      <c r="Z512" s="4">
        <f>AllProgram_Nominal!Z512/AllProgram_NominalPerChild!$E512*1000</f>
        <v>4766.7509460511665</v>
      </c>
      <c r="AA512" s="4">
        <f>AllProgram_Nominal!AA512/AllProgram_NominalPerChild!$E512*1000</f>
        <v>284.23320903897923</v>
      </c>
      <c r="AB512" s="4">
        <f>AllProgram_Nominal!AB512/AllProgram_NominalPerChild!$E512*1000</f>
        <v>68.394317376405112</v>
      </c>
      <c r="AC512" s="4">
        <f>AllProgram_Nominal!AC512/AllProgram_NominalPerChild!$E512*1000</f>
        <v>276.21370647940438</v>
      </c>
    </row>
    <row r="513" spans="1:29" x14ac:dyDescent="0.3">
      <c r="A513" s="2" t="s">
        <v>78</v>
      </c>
      <c r="B513" s="2" t="s">
        <v>97</v>
      </c>
      <c r="C513" s="2">
        <v>2006</v>
      </c>
      <c r="D513" s="5">
        <v>84.073999999999998</v>
      </c>
      <c r="E513" s="4">
        <v>6446798</v>
      </c>
      <c r="F513" s="4">
        <f>AllProgram_Nominal!F513/AllProgram_NominalPerChild!$E513*1000</f>
        <v>4877.9156722453536</v>
      </c>
      <c r="G513" s="4">
        <f>AllProgram_Nominal!G513/AllProgram_NominalPerChild!$E513*1000</f>
        <v>1201.2763545561688</v>
      </c>
      <c r="H513" s="4">
        <f>AllProgram_Nominal!H513/AllProgram_NominalPerChild!$E513*1000</f>
        <v>125.30933961324675</v>
      </c>
      <c r="I513" s="4">
        <f>AllProgram_Nominal!I513/AllProgram_NominalPerChild!$E513*1000</f>
        <v>158.00355463285806</v>
      </c>
      <c r="J513" s="4">
        <f>AllProgram_Nominal!J513/AllProgram_NominalPerChild!$E513*1000</f>
        <v>170.0487604854379</v>
      </c>
      <c r="K513" s="4">
        <f>AllProgram_Nominal!K513/AllProgram_NominalPerChild!$E513*1000</f>
        <v>47.566297645275569</v>
      </c>
      <c r="L513" s="4">
        <f>AllProgram_Nominal!L513/AllProgram_NominalPerChild!$E513*1000</f>
        <v>21.550575650113437</v>
      </c>
      <c r="M513" s="4">
        <f>AllProgram_Nominal!M513/AllProgram_NominalPerChild!$E513*1000</f>
        <v>554.20842905268626</v>
      </c>
      <c r="N513" s="4">
        <f>AllProgram_Nominal!N513/AllProgram_NominalPerChild!$E513*1000</f>
        <v>257.60420809601914</v>
      </c>
      <c r="O513" s="4">
        <f>AllProgram_Nominal!O513/AllProgram_NominalPerChild!$E513*1000</f>
        <v>200.57581084757743</v>
      </c>
      <c r="P513" s="4">
        <f>AllProgram_Nominal!P513/AllProgram_NominalPerChild!$E513*1000</f>
        <v>93.602682801601674</v>
      </c>
      <c r="Q513" s="4">
        <f>AllProgram_Nominal!Q513/AllProgram_NominalPerChild!$E513*1000</f>
        <v>774.96983773960346</v>
      </c>
      <c r="R513" s="4">
        <f>AllProgram_Nominal!R513/AllProgram_NominalPerChild!$E513*1000</f>
        <v>395.8256486398364</v>
      </c>
      <c r="S513" s="4">
        <f>AllProgram_Nominal!S513/AllProgram_NominalPerChild!$E513*1000</f>
        <v>0</v>
      </c>
      <c r="T513" s="4">
        <f>AllProgram_Nominal!T513/AllProgram_NominalPerChild!$E513*1000</f>
        <v>0</v>
      </c>
      <c r="U513" s="4">
        <f>AllProgram_Nominal!U513/AllProgram_NominalPerChild!$E513*1000</f>
        <v>164.16909603806417</v>
      </c>
      <c r="V513" s="4">
        <f>AllProgram_Nominal!V513/AllProgram_NominalPerChild!$E513*1000</f>
        <v>41.371080651200799</v>
      </c>
      <c r="W513" s="4">
        <f>AllProgram_Nominal!W513/AllProgram_NominalPerChild!$E513*1000</f>
        <v>57.667860541000358</v>
      </c>
      <c r="X513" s="4">
        <f>AllProgram_Nominal!X513/AllProgram_NominalPerChild!$E513*1000</f>
        <v>869.80463871695224</v>
      </c>
      <c r="Y513" s="4">
        <f>AllProgram_Nominal!Y513/AllProgram_NominalPerChild!$E513*1000</f>
        <v>366.77060456989659</v>
      </c>
      <c r="Z513" s="4">
        <f>AllProgram_Nominal!Z513/AllProgram_NominalPerChild!$E513*1000</f>
        <v>2965.5896069225109</v>
      </c>
      <c r="AA513" s="4">
        <f>AllProgram_Nominal!AA513/AllProgram_NominalPerChild!$E513*1000</f>
        <v>266.72434904893873</v>
      </c>
      <c r="AB513" s="4">
        <f>AllProgram_Nominal!AB513/AllProgram_NominalPerChild!$E513*1000</f>
        <v>54.445167973310163</v>
      </c>
      <c r="AC513" s="4">
        <f>AllProgram_Nominal!AC513/AllProgram_NominalPerChild!$E513*1000</f>
        <v>185.13128532955432</v>
      </c>
    </row>
    <row r="514" spans="1:29" x14ac:dyDescent="0.3">
      <c r="A514" s="2" t="s">
        <v>0</v>
      </c>
      <c r="B514" s="2" t="s">
        <v>33</v>
      </c>
      <c r="C514" s="2">
        <v>2006</v>
      </c>
      <c r="D514" s="5">
        <v>84.073999999999998</v>
      </c>
      <c r="E514" s="4">
        <v>73757714</v>
      </c>
      <c r="F514" s="4">
        <f>AllProgram_Nominal!F514/AllProgram_NominalPerChild!$E514*1000</f>
        <v>5803.4485586144929</v>
      </c>
      <c r="G514" s="4">
        <f>AllProgram_Nominal!G514/AllProgram_NominalPerChild!$E514*1000</f>
        <v>1176.6871733578946</v>
      </c>
      <c r="H514" s="4">
        <f>AllProgram_Nominal!H514/AllProgram_NominalPerChild!$E514*1000</f>
        <v>259.26782383738197</v>
      </c>
      <c r="I514" s="4">
        <f>AllProgram_Nominal!I514/AllProgram_NominalPerChild!$E514*1000</f>
        <v>192.64302307416958</v>
      </c>
      <c r="J514" s="4">
        <f>AllProgram_Nominal!J514/AllProgram_NominalPerChild!$E514*1000</f>
        <v>164.8466670753923</v>
      </c>
      <c r="K514" s="4">
        <f>AllProgram_Nominal!K514/AllProgram_NominalPerChild!$E514*1000</f>
        <v>62.003050071765244</v>
      </c>
      <c r="L514" s="4">
        <f>AllProgram_Nominal!L514/AllProgram_NominalPerChild!$E514*1000</f>
        <v>134.30512070913696</v>
      </c>
      <c r="M514" s="4">
        <f>AllProgram_Nominal!M514/AllProgram_NominalPerChild!$E514*1000</f>
        <v>1115.5024045078187</v>
      </c>
      <c r="N514" s="4">
        <f>AllProgram_Nominal!N514/AllProgram_NominalPerChild!$E514*1000</f>
        <v>200.81105956929466</v>
      </c>
      <c r="O514" s="4">
        <f>AllProgram_Nominal!O514/AllProgram_NominalPerChild!$E514*1000</f>
        <v>237.49300953908985</v>
      </c>
      <c r="P514" s="4">
        <f>AllProgram_Nominal!P514/AllProgram_NominalPerChild!$E514*1000</f>
        <v>89.500693317455614</v>
      </c>
      <c r="Q514" s="4">
        <f>AllProgram_Nominal!Q514/AllProgram_NominalPerChild!$E514*1000</f>
        <v>604.73075399272818</v>
      </c>
      <c r="R514" s="4">
        <f>AllProgram_Nominal!R514/AllProgram_NominalPerChild!$E514*1000</f>
        <v>424.29513203188486</v>
      </c>
      <c r="S514" s="4">
        <f>AllProgram_Nominal!S514/AllProgram_NominalPerChild!$E514*1000</f>
        <v>0</v>
      </c>
      <c r="T514" s="4">
        <f>AllProgram_Nominal!T514/AllProgram_NominalPerChild!$E514*1000</f>
        <v>23.93850820579933</v>
      </c>
      <c r="U514" s="4">
        <f>AllProgram_Nominal!U514/AllProgram_NominalPerChild!$E514*1000</f>
        <v>380.9408870779265</v>
      </c>
      <c r="V514" s="4">
        <f>AllProgram_Nominal!V514/AllProgram_NominalPerChild!$E514*1000</f>
        <v>166.02727139835164</v>
      </c>
      <c r="W514" s="4">
        <f>AllProgram_Nominal!W514/AllProgram_NominalPerChild!$E514*1000</f>
        <v>106.77490510348517</v>
      </c>
      <c r="X514" s="4">
        <f>AllProgram_Nominal!X514/AllProgram_NominalPerChild!$E514*1000</f>
        <v>806.46686196205621</v>
      </c>
      <c r="Y514" s="4">
        <f>AllProgram_Nominal!Y514/AllProgram_NominalPerChild!$E514*1000</f>
        <v>923.23414470247826</v>
      </c>
      <c r="Z514" s="4">
        <f>AllProgram_Nominal!Z514/AllProgram_NominalPerChild!$E514*1000</f>
        <v>4127.7988215839396</v>
      </c>
      <c r="AA514" s="4">
        <f>AllProgram_Nominal!AA514/AllProgram_NominalPerChild!$E514*1000</f>
        <v>460.16153645976607</v>
      </c>
      <c r="AB514" s="4">
        <f>AllProgram_Nominal!AB514/AllProgram_NominalPerChild!$E514*1000</f>
        <v>120.23648129875608</v>
      </c>
      <c r="AC514" s="4">
        <f>AllProgram_Nominal!AC514/AllProgram_NominalPerChild!$E514*1000</f>
        <v>344.75322811658725</v>
      </c>
    </row>
    <row r="515" spans="1:29" x14ac:dyDescent="0.3">
      <c r="A515" s="2" t="s">
        <v>79</v>
      </c>
      <c r="B515" s="2" t="s">
        <v>98</v>
      </c>
      <c r="C515" s="2">
        <v>2006</v>
      </c>
      <c r="D515" s="5">
        <v>84.073999999999998</v>
      </c>
      <c r="E515" s="4">
        <v>789957</v>
      </c>
      <c r="F515" s="4">
        <f>AllProgram_Nominal!F515/AllProgram_NominalPerChild!$E515*1000</f>
        <v>3428.2068517653493</v>
      </c>
      <c r="G515" s="4">
        <f>AllProgram_Nominal!G515/AllProgram_NominalPerChild!$E515*1000</f>
        <v>1366.9174398100149</v>
      </c>
      <c r="H515" s="4">
        <f>AllProgram_Nominal!H515/AllProgram_NominalPerChild!$E515*1000</f>
        <v>136.29602623940289</v>
      </c>
      <c r="I515" s="4">
        <f>AllProgram_Nominal!I515/AllProgram_NominalPerChild!$E515*1000</f>
        <v>195.01567806855311</v>
      </c>
      <c r="J515" s="4">
        <f>AllProgram_Nominal!J515/AllProgram_NominalPerChild!$E515*1000</f>
        <v>141.45353607854605</v>
      </c>
      <c r="K515" s="4">
        <f>AllProgram_Nominal!K515/AllProgram_NominalPerChild!$E515*1000</f>
        <v>42.736148095957269</v>
      </c>
      <c r="L515" s="4">
        <f>AllProgram_Nominal!L515/AllProgram_NominalPerChild!$E515*1000</f>
        <v>46.744202532542921</v>
      </c>
      <c r="M515" s="4">
        <f>AllProgram_Nominal!M515/AllProgram_NominalPerChild!$E515*1000</f>
        <v>624.79108356530799</v>
      </c>
      <c r="N515" s="4">
        <f>AllProgram_Nominal!N515/AllProgram_NominalPerChild!$E515*1000</f>
        <v>94.030458664205781</v>
      </c>
      <c r="O515" s="4">
        <f>AllProgram_Nominal!O515/AllProgram_NominalPerChild!$E515*1000</f>
        <v>172.28667584503864</v>
      </c>
      <c r="P515" s="4">
        <f>AllProgram_Nominal!P515/AllProgram_NominalPerChild!$E515*1000</f>
        <v>31.449390131361582</v>
      </c>
      <c r="Q515" s="4">
        <f>AllProgram_Nominal!Q515/AllProgram_NominalPerChild!$E515*1000</f>
        <v>337.90573410957813</v>
      </c>
      <c r="R515" s="4">
        <f>AllProgram_Nominal!R515/AllProgram_NominalPerChild!$E515*1000</f>
        <v>483.51112782088143</v>
      </c>
      <c r="S515" s="4">
        <f>AllProgram_Nominal!S515/AllProgram_NominalPerChild!$E515*1000</f>
        <v>0</v>
      </c>
      <c r="T515" s="4">
        <f>AllProgram_Nominal!T515/AllProgram_NominalPerChild!$E515*1000</f>
        <v>0</v>
      </c>
      <c r="U515" s="4">
        <f>AllProgram_Nominal!U515/AllProgram_NominalPerChild!$E515*1000</f>
        <v>118.54316121004055</v>
      </c>
      <c r="V515" s="4">
        <f>AllProgram_Nominal!V515/AllProgram_NominalPerChild!$E515*1000</f>
        <v>280.70515230575842</v>
      </c>
      <c r="W515" s="4">
        <f>AllProgram_Nominal!W515/AllProgram_NominalPerChild!$E515*1000</f>
        <v>72.026048253259347</v>
      </c>
      <c r="X515" s="4">
        <f>AllProgram_Nominal!X515/AllProgram_NominalPerChild!$E515*1000</f>
        <v>326.60815047239794</v>
      </c>
      <c r="Y515" s="4">
        <f>AllProgram_Nominal!Y515/AllProgram_NominalPerChild!$E515*1000</f>
        <v>552.55792403890337</v>
      </c>
      <c r="Z515" s="4">
        <f>AllProgram_Nominal!Z515/AllProgram_NominalPerChild!$E515*1000</f>
        <v>2552.0289386349841</v>
      </c>
      <c r="AA515" s="4">
        <f>AllProgram_Nominal!AA515/AllProgram_NominalPerChild!$E515*1000</f>
        <v>251.25165040628795</v>
      </c>
      <c r="AB515" s="4">
        <f>AllProgram_Nominal!AB515/AllProgram_NominalPerChild!$E515*1000</f>
        <v>102.7207810045357</v>
      </c>
      <c r="AC515" s="4">
        <f>AllProgram_Nominal!AC515/AllProgram_NominalPerChild!$E515*1000</f>
        <v>367.59595775466261</v>
      </c>
    </row>
    <row r="516" spans="1:29" x14ac:dyDescent="0.3">
      <c r="A516" s="2" t="s">
        <v>80</v>
      </c>
      <c r="B516" s="2" t="s">
        <v>99</v>
      </c>
      <c r="C516" s="2">
        <v>2006</v>
      </c>
      <c r="D516" s="5">
        <v>84.073999999999998</v>
      </c>
      <c r="E516" s="4">
        <v>136731</v>
      </c>
      <c r="F516" s="4">
        <f>AllProgram_Nominal!F516/AllProgram_NominalPerChild!$E516*1000</f>
        <v>8494.2624569410018</v>
      </c>
      <c r="G516" s="4">
        <f>AllProgram_Nominal!G516/AllProgram_NominalPerChild!$E516*1000</f>
        <v>1065.0693697844672</v>
      </c>
      <c r="H516" s="4">
        <f>AllProgram_Nominal!H516/AllProgram_NominalPerChild!$E516*1000</f>
        <v>419.39282240311269</v>
      </c>
      <c r="I516" s="4">
        <f>AllProgram_Nominal!I516/AllProgram_NominalPerChild!$E516*1000</f>
        <v>447.63806305812142</v>
      </c>
      <c r="J516" s="4">
        <f>AllProgram_Nominal!J516/AllProgram_NominalPerChild!$E516*1000</f>
        <v>139.30826952190796</v>
      </c>
      <c r="K516" s="4">
        <f>AllProgram_Nominal!K516/AllProgram_NominalPerChild!$E516*1000</f>
        <v>83.833337914444471</v>
      </c>
      <c r="L516" s="4">
        <f>AllProgram_Nominal!L516/AllProgram_NominalPerChild!$E516*1000</f>
        <v>252.9209762233875</v>
      </c>
      <c r="M516" s="4">
        <f>AllProgram_Nominal!M516/AllProgram_NominalPerChild!$E516*1000</f>
        <v>2003.0195200795724</v>
      </c>
      <c r="N516" s="4">
        <f>AllProgram_Nominal!N516/AllProgram_NominalPerChild!$E516*1000</f>
        <v>143.97738708120323</v>
      </c>
      <c r="O516" s="4">
        <f>AllProgram_Nominal!O516/AllProgram_NominalPerChild!$E516*1000</f>
        <v>259.95044496872293</v>
      </c>
      <c r="P516" s="4">
        <f>AllProgram_Nominal!P516/AllProgram_NominalPerChild!$E516*1000</f>
        <v>73.805362367341786</v>
      </c>
      <c r="Q516" s="4">
        <f>AllProgram_Nominal!Q516/AllProgram_NominalPerChild!$E516*1000</f>
        <v>447.99643094835847</v>
      </c>
      <c r="R516" s="4">
        <f>AllProgram_Nominal!R516/AllProgram_NominalPerChild!$E516*1000</f>
        <v>490.70071892986959</v>
      </c>
      <c r="S516" s="4">
        <f>AllProgram_Nominal!S516/AllProgram_NominalPerChild!$E516*1000</f>
        <v>0</v>
      </c>
      <c r="T516" s="4">
        <f>AllProgram_Nominal!T516/AllProgram_NominalPerChild!$E516*1000</f>
        <v>139.59810138154478</v>
      </c>
      <c r="U516" s="4">
        <f>AllProgram_Nominal!U516/AllProgram_NominalPerChild!$E516*1000</f>
        <v>561.54785674060747</v>
      </c>
      <c r="V516" s="4">
        <f>AllProgram_Nominal!V516/AllProgram_NominalPerChild!$E516*1000</f>
        <v>0</v>
      </c>
      <c r="W516" s="4">
        <f>AllProgram_Nominal!W516/AllProgram_NominalPerChild!$E516*1000</f>
        <v>45.028969290065895</v>
      </c>
      <c r="X516" s="4">
        <f>AllProgram_Nominal!X516/AllProgram_NominalPerChild!$E516*1000</f>
        <v>1444.8108252414593</v>
      </c>
      <c r="Y516" s="4">
        <f>AllProgram_Nominal!Y516/AllProgram_NominalPerChild!$E516*1000</f>
        <v>1016.0314778652975</v>
      </c>
      <c r="Z516" s="4">
        <f>AllProgram_Nominal!Z516/AllProgram_NominalPerChild!$E516*1000</f>
        <v>4327.5754222079122</v>
      </c>
      <c r="AA516" s="4">
        <f>AllProgram_Nominal!AA516/AllProgram_NominalPerChild!$E516*1000</f>
        <v>788.60682654262746</v>
      </c>
      <c r="AB516" s="4">
        <f>AllProgram_Nominal!AB516/AllProgram_NominalPerChild!$E516*1000</f>
        <v>114.19502526859307</v>
      </c>
      <c r="AC516" s="4">
        <f>AllProgram_Nominal!AC516/AllProgram_NominalPerChild!$E516*1000</f>
        <v>231.77626141840548</v>
      </c>
    </row>
    <row r="517" spans="1:29" x14ac:dyDescent="0.3">
      <c r="A517" s="2" t="s">
        <v>81</v>
      </c>
      <c r="B517" s="2" t="s">
        <v>100</v>
      </c>
      <c r="C517" s="2">
        <v>2006</v>
      </c>
      <c r="D517" s="5">
        <v>84.073999999999998</v>
      </c>
      <c r="E517" s="4">
        <v>1826368</v>
      </c>
      <c r="F517" s="4">
        <f>AllProgram_Nominal!F517/AllProgram_NominalPerChild!$E517*1000</f>
        <v>6295.9989443529448</v>
      </c>
      <c r="G517" s="4">
        <f>AllProgram_Nominal!G517/AllProgram_NominalPerChild!$E517*1000</f>
        <v>1008.8810141220171</v>
      </c>
      <c r="H517" s="4">
        <f>AllProgram_Nominal!H517/AllProgram_NominalPerChild!$E517*1000</f>
        <v>216.63432561236289</v>
      </c>
      <c r="I517" s="4">
        <f>AllProgram_Nominal!I517/AllProgram_NominalPerChild!$E517*1000</f>
        <v>184.67526807302801</v>
      </c>
      <c r="J517" s="4">
        <f>AllProgram_Nominal!J517/AllProgram_NominalPerChild!$E517*1000</f>
        <v>121.96729027227809</v>
      </c>
      <c r="K517" s="4">
        <f>AllProgram_Nominal!K517/AllProgram_NominalPerChild!$E517*1000</f>
        <v>37.861550409056754</v>
      </c>
      <c r="L517" s="4">
        <f>AllProgram_Nominal!L517/AllProgram_NominalPerChild!$E517*1000</f>
        <v>74.319298739355915</v>
      </c>
      <c r="M517" s="4">
        <f>AllProgram_Nominal!M517/AllProgram_NominalPerChild!$E517*1000</f>
        <v>1189.757272904475</v>
      </c>
      <c r="N517" s="4">
        <f>AllProgram_Nominal!N517/AllProgram_NominalPerChild!$E517*1000</f>
        <v>136.15100899928166</v>
      </c>
      <c r="O517" s="4">
        <f>AllProgram_Nominal!O517/AllProgram_NominalPerChild!$E517*1000</f>
        <v>243.77742450674694</v>
      </c>
      <c r="P517" s="4">
        <f>AllProgram_Nominal!P517/AllProgram_NominalPerChild!$E517*1000</f>
        <v>76.506260293653853</v>
      </c>
      <c r="Q517" s="4">
        <f>AllProgram_Nominal!Q517/AllProgram_NominalPerChild!$E517*1000</f>
        <v>516.95441444440553</v>
      </c>
      <c r="R517" s="4">
        <f>AllProgram_Nominal!R517/AllProgram_NominalPerChild!$E517*1000</f>
        <v>446.59729035988369</v>
      </c>
      <c r="S517" s="4">
        <f>AllProgram_Nominal!S517/AllProgram_NominalPerChild!$E517*1000</f>
        <v>0</v>
      </c>
      <c r="T517" s="4">
        <f>AllProgram_Nominal!T517/AllProgram_NominalPerChild!$E517*1000</f>
        <v>46.717087016417288</v>
      </c>
      <c r="U517" s="4">
        <f>AllProgram_Nominal!U517/AllProgram_NominalPerChild!$E517*1000</f>
        <v>162.31340014717736</v>
      </c>
      <c r="V517" s="4">
        <f>AllProgram_Nominal!V517/AllProgram_NominalPerChild!$E517*1000</f>
        <v>1.7044757683008025</v>
      </c>
      <c r="W517" s="4">
        <f>AllProgram_Nominal!W517/AllProgram_NominalPerChild!$E517*1000</f>
        <v>80.763910668605661</v>
      </c>
      <c r="X517" s="4">
        <f>AllProgram_Nominal!X517/AllProgram_NominalPerChild!$E517*1000</f>
        <v>576.39987128781536</v>
      </c>
      <c r="Y517" s="4">
        <f>AllProgram_Nominal!Y517/AllProgram_NominalPerChild!$E517*1000</f>
        <v>901.38405841539065</v>
      </c>
      <c r="Z517" s="4">
        <f>AllProgram_Nominal!Z517/AllProgram_NominalPerChild!$E517*1000</f>
        <v>3436.4684980660058</v>
      </c>
      <c r="AA517" s="4">
        <f>AllProgram_Nominal!AA517/AllProgram_NominalPerChild!$E517*1000</f>
        <v>404.34622157199425</v>
      </c>
      <c r="AB517" s="4">
        <f>AllProgram_Nominal!AB517/AllProgram_NominalPerChild!$E517*1000</f>
        <v>141.28368433962927</v>
      </c>
      <c r="AC517" s="4">
        <f>AllProgram_Nominal!AC517/AllProgram_NominalPerChild!$E517*1000</f>
        <v>380.30999229071034</v>
      </c>
    </row>
    <row r="518" spans="1:29" x14ac:dyDescent="0.3">
      <c r="A518" s="2" t="s">
        <v>82</v>
      </c>
      <c r="B518" s="2" t="s">
        <v>101</v>
      </c>
      <c r="C518" s="2">
        <v>2006</v>
      </c>
      <c r="D518" s="5">
        <v>84.073999999999998</v>
      </c>
      <c r="E518" s="4">
        <v>1536926</v>
      </c>
      <c r="F518" s="4">
        <f>AllProgram_Nominal!F518/AllProgram_NominalPerChild!$E518*1000</f>
        <v>5071.4855497271828</v>
      </c>
      <c r="G518" s="4">
        <f>AllProgram_Nominal!G518/AllProgram_NominalPerChild!$E518*1000</f>
        <v>1507.1695058838227</v>
      </c>
      <c r="H518" s="4">
        <f>AllProgram_Nominal!H518/AllProgram_NominalPerChild!$E518*1000</f>
        <v>353.23951836327836</v>
      </c>
      <c r="I518" s="4">
        <f>AllProgram_Nominal!I518/AllProgram_NominalPerChild!$E518*1000</f>
        <v>278.74406445072827</v>
      </c>
      <c r="J518" s="4">
        <f>AllProgram_Nominal!J518/AllProgram_NominalPerChild!$E518*1000</f>
        <v>132.78287698952323</v>
      </c>
      <c r="K518" s="4">
        <f>AllProgram_Nominal!K518/AllProgram_NominalPerChild!$E518*1000</f>
        <v>33.532887683972049</v>
      </c>
      <c r="L518" s="4">
        <f>AllProgram_Nominal!L518/AllProgram_NominalPerChild!$E518*1000</f>
        <v>185.06774626754964</v>
      </c>
      <c r="M518" s="4">
        <f>AllProgram_Nominal!M518/AllProgram_NominalPerChild!$E518*1000</f>
        <v>1151.3362185297146</v>
      </c>
      <c r="N518" s="4">
        <f>AllProgram_Nominal!N518/AllProgram_NominalPerChild!$E518*1000</f>
        <v>164.42050363843151</v>
      </c>
      <c r="O518" s="4">
        <f>AllProgram_Nominal!O518/AllProgram_NominalPerChild!$E518*1000</f>
        <v>205.07094194058902</v>
      </c>
      <c r="P518" s="4">
        <f>AllProgram_Nominal!P518/AllProgram_NominalPerChild!$E518*1000</f>
        <v>61.563203849762452</v>
      </c>
      <c r="Q518" s="4">
        <f>AllProgram_Nominal!Q518/AllProgram_NominalPerChild!$E518*1000</f>
        <v>413.82018392557615</v>
      </c>
      <c r="R518" s="4">
        <f>AllProgram_Nominal!R518/AllProgram_NominalPerChild!$E518*1000</f>
        <v>467.45581765159807</v>
      </c>
      <c r="S518" s="4">
        <f>AllProgram_Nominal!S518/AllProgram_NominalPerChild!$E518*1000</f>
        <v>0</v>
      </c>
      <c r="T518" s="4">
        <f>AllProgram_Nominal!T518/AllProgram_NominalPerChild!$E518*1000</f>
        <v>0</v>
      </c>
      <c r="U518" s="4">
        <f>AllProgram_Nominal!U518/AllProgram_NominalPerChild!$E518*1000</f>
        <v>458.89262072474537</v>
      </c>
      <c r="V518" s="4">
        <f>AllProgram_Nominal!V518/AllProgram_NominalPerChild!$E518*1000</f>
        <v>1001.6981949683978</v>
      </c>
      <c r="W518" s="4">
        <f>AllProgram_Nominal!W518/AllProgram_NominalPerChild!$E518*1000</f>
        <v>32.754975841387292</v>
      </c>
      <c r="X518" s="4">
        <f>AllProgram_Nominal!X518/AllProgram_NominalPerChild!$E518*1000</f>
        <v>712.46813990824012</v>
      </c>
      <c r="Y518" s="4">
        <f>AllProgram_Nominal!Y518/AllProgram_NominalPerChild!$E518*1000</f>
        <v>1320.7922827774401</v>
      </c>
      <c r="Z518" s="4">
        <f>AllProgram_Nominal!Z518/AllProgram_NominalPerChild!$E518*1000</f>
        <v>4162.1003337853535</v>
      </c>
      <c r="AA518" s="4">
        <f>AllProgram_Nominal!AA518/AllProgram_NominalPerChild!$E518*1000</f>
        <v>463.87724587911197</v>
      </c>
      <c r="AB518" s="4">
        <f>AllProgram_Nominal!AB518/AllProgram_NominalPerChild!$E518*1000</f>
        <v>177.00266636129521</v>
      </c>
      <c r="AC518" s="4">
        <f>AllProgram_Nominal!AC518/AllProgram_NominalPerChild!$E518*1000</f>
        <v>374.64328145922445</v>
      </c>
    </row>
    <row r="519" spans="1:29" x14ac:dyDescent="0.3">
      <c r="A519" s="2" t="s">
        <v>83</v>
      </c>
      <c r="B519" s="2" t="s">
        <v>102</v>
      </c>
      <c r="C519" s="2">
        <v>2006</v>
      </c>
      <c r="D519" s="5">
        <v>84.073999999999998</v>
      </c>
      <c r="E519" s="4">
        <v>390637</v>
      </c>
      <c r="F519" s="4">
        <f>AllProgram_Nominal!F519/AllProgram_NominalPerChild!$E519*1000</f>
        <v>6096.5167150065145</v>
      </c>
      <c r="G519" s="4">
        <f>AllProgram_Nominal!G519/AllProgram_NominalPerChild!$E519*1000</f>
        <v>1104.2246382191138</v>
      </c>
      <c r="H519" s="4">
        <f>AllProgram_Nominal!H519/AllProgram_NominalPerChild!$E519*1000</f>
        <v>241.47738181483064</v>
      </c>
      <c r="I519" s="4">
        <f>AllProgram_Nominal!I519/AllProgram_NominalPerChild!$E519*1000</f>
        <v>767.73321523562799</v>
      </c>
      <c r="J519" s="4">
        <f>AllProgram_Nominal!J519/AllProgram_NominalPerChild!$E519*1000</f>
        <v>217.84011755158883</v>
      </c>
      <c r="K519" s="4">
        <f>AllProgram_Nominal!K519/AllProgram_NominalPerChild!$E519*1000</f>
        <v>101.23531129335498</v>
      </c>
      <c r="L519" s="4">
        <f>AllProgram_Nominal!L519/AllProgram_NominalPerChild!$E519*1000</f>
        <v>95.363168363467864</v>
      </c>
      <c r="M519" s="4">
        <f>AllProgram_Nominal!M519/AllProgram_NominalPerChild!$E519*1000</f>
        <v>542.90970389389634</v>
      </c>
      <c r="N519" s="4">
        <f>AllProgram_Nominal!N519/AllProgram_NominalPerChild!$E519*1000</f>
        <v>277.56166717182452</v>
      </c>
      <c r="O519" s="4">
        <f>AllProgram_Nominal!O519/AllProgram_NominalPerChild!$E519*1000</f>
        <v>369.09700207381917</v>
      </c>
      <c r="P519" s="4">
        <f>AllProgram_Nominal!P519/AllProgram_NominalPerChild!$E519*1000</f>
        <v>145.47692799197213</v>
      </c>
      <c r="Q519" s="4">
        <f>AllProgram_Nominal!Q519/AllProgram_NominalPerChild!$E519*1000</f>
        <v>673.09036266405894</v>
      </c>
      <c r="R519" s="4">
        <f>AllProgram_Nominal!R519/AllProgram_NominalPerChild!$E519*1000</f>
        <v>441.07445019289008</v>
      </c>
      <c r="S519" s="4">
        <f>AllProgram_Nominal!S519/AllProgram_NominalPerChild!$E519*1000</f>
        <v>0</v>
      </c>
      <c r="T519" s="4">
        <f>AllProgram_Nominal!T519/AllProgram_NominalPerChild!$E519*1000</f>
        <v>0</v>
      </c>
      <c r="U519" s="4">
        <f>AllProgram_Nominal!U519/AllProgram_NominalPerChild!$E519*1000</f>
        <v>310.74373395249302</v>
      </c>
      <c r="V519" s="4">
        <f>AllProgram_Nominal!V519/AllProgram_NominalPerChild!$E519*1000</f>
        <v>491.05179488886102</v>
      </c>
      <c r="W519" s="4">
        <f>AllProgram_Nominal!W519/AllProgram_NominalPerChild!$E519*1000</f>
        <v>106.38022255956298</v>
      </c>
      <c r="X519" s="4">
        <f>AllProgram_Nominal!X519/AllProgram_NominalPerChild!$E519*1000</f>
        <v>938.8070735629974</v>
      </c>
      <c r="Y519" s="4">
        <f>AllProgram_Nominal!Y519/AllProgram_NominalPerChild!$E519*1000</f>
        <v>783.7916019219889</v>
      </c>
      <c r="Z519" s="4">
        <f>AllProgram_Nominal!Z519/AllProgram_NominalPerChild!$E519*1000</f>
        <v>5041.41996330243</v>
      </c>
      <c r="AA519" s="4">
        <f>AllProgram_Nominal!AA519/AllProgram_NominalPerChild!$E519*1000</f>
        <v>291.48032572439377</v>
      </c>
      <c r="AB519" s="4">
        <f>AllProgram_Nominal!AB519/AllProgram_NominalPerChild!$E519*1000</f>
        <v>83.136006061893781</v>
      </c>
      <c r="AC519" s="4">
        <f>AllProgram_Nominal!AC519/AllProgram_NominalPerChild!$E519*1000</f>
        <v>328.17679840875286</v>
      </c>
    </row>
    <row r="520" spans="1:29" x14ac:dyDescent="0.3">
      <c r="A520" s="2" t="s">
        <v>84</v>
      </c>
      <c r="B520" s="2" t="s">
        <v>103</v>
      </c>
      <c r="C520" s="2">
        <v>2006</v>
      </c>
      <c r="D520" s="5">
        <v>84.073999999999998</v>
      </c>
      <c r="E520" s="4">
        <v>1348785</v>
      </c>
      <c r="F520" s="4">
        <f>AllProgram_Nominal!F520/AllProgram_NominalPerChild!$E520*1000</f>
        <v>6327.8721219467889</v>
      </c>
      <c r="G520" s="4">
        <f>AllProgram_Nominal!G520/AllProgram_NominalPerChild!$E520*1000</f>
        <v>1615.568826758898</v>
      </c>
      <c r="H520" s="4">
        <f>AllProgram_Nominal!H520/AllProgram_NominalPerChild!$E520*1000</f>
        <v>153.70203553568581</v>
      </c>
      <c r="I520" s="4">
        <f>AllProgram_Nominal!I520/AllProgram_NominalPerChild!$E520*1000</f>
        <v>196.19435269520346</v>
      </c>
      <c r="J520" s="4">
        <f>AllProgram_Nominal!J520/AllProgram_NominalPerChild!$E520*1000</f>
        <v>134.54640583932948</v>
      </c>
      <c r="K520" s="4">
        <f>AllProgram_Nominal!K520/AllProgram_NominalPerChild!$E520*1000</f>
        <v>53.899813787069689</v>
      </c>
      <c r="L520" s="4">
        <f>AllProgram_Nominal!L520/AllProgram_NominalPerChild!$E520*1000</f>
        <v>82.203409735428536</v>
      </c>
      <c r="M520" s="4">
        <f>AllProgram_Nominal!M520/AllProgram_NominalPerChild!$E520*1000</f>
        <v>1354.3012963519018</v>
      </c>
      <c r="N520" s="4">
        <f>AllProgram_Nominal!N520/AllProgram_NominalPerChild!$E520*1000</f>
        <v>131.8454739665699</v>
      </c>
      <c r="O520" s="4">
        <f>AllProgram_Nominal!O520/AllProgram_NominalPerChild!$E520*1000</f>
        <v>212.35964119356441</v>
      </c>
      <c r="P520" s="4">
        <f>AllProgram_Nominal!P520/AllProgram_NominalPerChild!$E520*1000</f>
        <v>80.166839933718123</v>
      </c>
      <c r="Q520" s="4">
        <f>AllProgram_Nominal!Q520/AllProgram_NominalPerChild!$E520*1000</f>
        <v>413.00874490745377</v>
      </c>
      <c r="R520" s="4">
        <f>AllProgram_Nominal!R520/AllProgram_NominalPerChild!$E520*1000</f>
        <v>508.09951178282677</v>
      </c>
      <c r="S520" s="4">
        <f>AllProgram_Nominal!S520/AllProgram_NominalPerChild!$E520*1000</f>
        <v>0</v>
      </c>
      <c r="T520" s="4">
        <f>AllProgram_Nominal!T520/AllProgram_NominalPerChild!$E520*1000</f>
        <v>61.680240364476177</v>
      </c>
      <c r="U520" s="4">
        <f>AllProgram_Nominal!U520/AllProgram_NominalPerChild!$E520*1000</f>
        <v>542.01003125034754</v>
      </c>
      <c r="V520" s="4">
        <f>AllProgram_Nominal!V520/AllProgram_NominalPerChild!$E520*1000</f>
        <v>2.5867725397302017</v>
      </c>
      <c r="W520" s="4">
        <f>AllProgram_Nominal!W520/AllProgram_NominalPerChild!$E520*1000</f>
        <v>92.997674944487073</v>
      </c>
      <c r="X520" s="4">
        <f>AllProgram_Nominal!X520/AllProgram_NominalPerChild!$E520*1000</f>
        <v>420.80339247621475</v>
      </c>
      <c r="Y520" s="4">
        <f>AllProgram_Nominal!Y520/AllProgram_NominalPerChild!$E520*1000</f>
        <v>1101.4728070077886</v>
      </c>
      <c r="Z520" s="4">
        <f>AllProgram_Nominal!Z520/AllProgram_NominalPerChild!$E520*1000</f>
        <v>3742.8795747869149</v>
      </c>
      <c r="AA520" s="4">
        <f>AllProgram_Nominal!AA520/AllProgram_NominalPerChild!$E520*1000</f>
        <v>292.45654422313419</v>
      </c>
      <c r="AB520" s="4">
        <f>AllProgram_Nominal!AB520/AllProgram_NominalPerChild!$E520*1000</f>
        <v>164.07878201492454</v>
      </c>
      <c r="AC520" s="4">
        <f>AllProgram_Nominal!AC520/AllProgram_NominalPerChild!$E520*1000</f>
        <v>355.96629559195867</v>
      </c>
    </row>
    <row r="521" spans="1:29" x14ac:dyDescent="0.3">
      <c r="A521" s="2" t="s">
        <v>85</v>
      </c>
      <c r="B521" s="2" t="s">
        <v>104</v>
      </c>
      <c r="C521" s="2">
        <v>2006</v>
      </c>
      <c r="D521" s="5">
        <v>84.073999999999998</v>
      </c>
      <c r="E521" s="4">
        <v>125525</v>
      </c>
      <c r="F521" s="4">
        <f>AllProgram_Nominal!F521/AllProgram_NominalPerChild!$E521*1000</f>
        <v>7579.4622585142406</v>
      </c>
      <c r="G521" s="4">
        <f>AllProgram_Nominal!G521/AllProgram_NominalPerChild!$E521*1000</f>
        <v>2182.5532762397929</v>
      </c>
      <c r="H521" s="4">
        <f>AllProgram_Nominal!H521/AllProgram_NominalPerChild!$E521*1000</f>
        <v>175.72595100577573</v>
      </c>
      <c r="I521" s="4">
        <f>AllProgram_Nominal!I521/AllProgram_NominalPerChild!$E521*1000</f>
        <v>332.2923720374427</v>
      </c>
      <c r="J521" s="4">
        <f>AllProgram_Nominal!J521/AllProgram_NominalPerChild!$E521*1000</f>
        <v>135.55741087432781</v>
      </c>
      <c r="K521" s="4">
        <f>AllProgram_Nominal!K521/AllProgram_NominalPerChild!$E521*1000</f>
        <v>88.996000902725385</v>
      </c>
      <c r="L521" s="4">
        <f>AllProgram_Nominal!L521/AllProgram_NominalPerChild!$E521*1000</f>
        <v>83.325210117506472</v>
      </c>
      <c r="M521" s="4">
        <f>AllProgram_Nominal!M521/AllProgram_NominalPerChild!$E521*1000</f>
        <v>918.87355506871154</v>
      </c>
      <c r="N521" s="4">
        <f>AllProgram_Nominal!N521/AllProgram_NominalPerChild!$E521*1000</f>
        <v>101.02132883489345</v>
      </c>
      <c r="O521" s="4">
        <f>AllProgram_Nominal!O521/AllProgram_NominalPerChild!$E521*1000</f>
        <v>232.08491373558297</v>
      </c>
      <c r="P521" s="4">
        <f>AllProgram_Nominal!P521/AllProgram_NominalPerChild!$E521*1000</f>
        <v>40.544405974905402</v>
      </c>
      <c r="Q521" s="4">
        <f>AllProgram_Nominal!Q521/AllProgram_NominalPerChild!$E521*1000</f>
        <v>439.4981079466242</v>
      </c>
      <c r="R521" s="4">
        <f>AllProgram_Nominal!R521/AllProgram_NominalPerChild!$E521*1000</f>
        <v>542.89583748257314</v>
      </c>
      <c r="S521" s="4">
        <f>AllProgram_Nominal!S521/AllProgram_NominalPerChild!$E521*1000</f>
        <v>0</v>
      </c>
      <c r="T521" s="4">
        <f>AllProgram_Nominal!T521/AllProgram_NominalPerChild!$E521*1000</f>
        <v>0</v>
      </c>
      <c r="U521" s="4">
        <f>AllProgram_Nominal!U521/AllProgram_NominalPerChild!$E521*1000</f>
        <v>218.27524397530374</v>
      </c>
      <c r="V521" s="4">
        <f>AllProgram_Nominal!V521/AllProgram_NominalPerChild!$E521*1000</f>
        <v>919.87253535152354</v>
      </c>
      <c r="W521" s="4">
        <f>AllProgram_Nominal!W521/AllProgram_NominalPerChild!$E521*1000</f>
        <v>74.506616211909972</v>
      </c>
      <c r="X521" s="4">
        <f>AllProgram_Nominal!X521/AllProgram_NominalPerChild!$E521*1000</f>
        <v>966.18846551056231</v>
      </c>
      <c r="Y521" s="4">
        <f>AllProgram_Nominal!Y521/AllProgram_NominalPerChild!$E521*1000</f>
        <v>1812.03744274049</v>
      </c>
      <c r="Z521" s="4">
        <f>AllProgram_Nominal!Z521/AllProgram_NominalPerChild!$E521*1000</f>
        <v>7365.6303514581687</v>
      </c>
      <c r="AA521" s="4">
        <f>AllProgram_Nominal!AA521/AllProgram_NominalPerChild!$E521*1000</f>
        <v>115.82553276239793</v>
      </c>
      <c r="AB521" s="4">
        <f>AllProgram_Nominal!AB521/AllProgram_NominalPerChild!$E521*1000</f>
        <v>226.51264688309104</v>
      </c>
      <c r="AC521" s="4">
        <f>AllProgram_Nominal!AC521/AllProgram_NominalPerChild!$E521*1000</f>
        <v>668.02628958374817</v>
      </c>
    </row>
    <row r="522" spans="1:29" x14ac:dyDescent="0.3">
      <c r="A522" s="2" t="s">
        <v>1</v>
      </c>
      <c r="B522" s="2" t="s">
        <v>34</v>
      </c>
      <c r="C522" s="2">
        <v>2007</v>
      </c>
      <c r="D522" s="5">
        <v>86.352000000000004</v>
      </c>
      <c r="E522" s="4">
        <v>1132296</v>
      </c>
      <c r="F522" s="4">
        <f>AllProgram_Nominal!F522/AllProgram_NominalPerChild!$E522*1000</f>
        <v>5391.2316214134817</v>
      </c>
      <c r="G522" s="4">
        <f>AllProgram_Nominal!G522/AllProgram_NominalPerChild!$E522*1000</f>
        <v>1561.1792322855506</v>
      </c>
      <c r="H522" s="4">
        <f>AllProgram_Nominal!H522/AllProgram_NominalPerChild!$E522*1000</f>
        <v>260.7242275871327</v>
      </c>
      <c r="I522" s="4">
        <f>AllProgram_Nominal!I522/AllProgram_NominalPerChild!$E522*1000</f>
        <v>244.72576075513825</v>
      </c>
      <c r="J522" s="4">
        <f>AllProgram_Nominal!J522/AllProgram_NominalPerChild!$E522*1000</f>
        <v>213.22841288850267</v>
      </c>
      <c r="K522" s="4">
        <f>AllProgram_Nominal!K522/AllProgram_NominalPerChild!$E522*1000</f>
        <v>78.762516884452126</v>
      </c>
      <c r="L522" s="4">
        <f>AllProgram_Nominal!L522/AllProgram_NominalPerChild!$E522*1000</f>
        <v>40.509524011389246</v>
      </c>
      <c r="M522" s="4">
        <f>AllProgram_Nominal!M522/AllProgram_NominalPerChild!$E522*1000</f>
        <v>609.92375491920836</v>
      </c>
      <c r="N522" s="4">
        <f>AllProgram_Nominal!N522/AllProgram_NominalPerChild!$E522*1000</f>
        <v>274.60186275938446</v>
      </c>
      <c r="O522" s="4">
        <f>AllProgram_Nominal!O522/AllProgram_NominalPerChild!$E522*1000</f>
        <v>367.40203339848432</v>
      </c>
      <c r="P522" s="4">
        <f>AllProgram_Nominal!P522/AllProgram_NominalPerChild!$E522*1000</f>
        <v>169.37361008075627</v>
      </c>
      <c r="Q522" s="4">
        <f>AllProgram_Nominal!Q522/AllProgram_NominalPerChild!$E522*1000</f>
        <v>1078.6896712520402</v>
      </c>
      <c r="R522" s="4">
        <f>AllProgram_Nominal!R522/AllProgram_NominalPerChild!$E522*1000</f>
        <v>415.27392130679607</v>
      </c>
      <c r="S522" s="4">
        <f>AllProgram_Nominal!S522/AllProgram_NominalPerChild!$E522*1000</f>
        <v>0</v>
      </c>
      <c r="T522" s="4">
        <f>AllProgram_Nominal!T522/AllProgram_NominalPerChild!$E522*1000</f>
        <v>0</v>
      </c>
      <c r="U522" s="4">
        <f>AllProgram_Nominal!U522/AllProgram_NominalPerChild!$E522*1000</f>
        <v>185.94872718794377</v>
      </c>
      <c r="V522" s="4">
        <f>AllProgram_Nominal!V522/AllProgram_NominalPerChild!$E522*1000</f>
        <v>0</v>
      </c>
      <c r="W522" s="4">
        <f>AllProgram_Nominal!W522/AllProgram_NominalPerChild!$E522*1000</f>
        <v>107.56217808770852</v>
      </c>
      <c r="X522" s="4">
        <f>AllProgram_Nominal!X522/AllProgram_NominalPerChild!$E522*1000</f>
        <v>798.44331134076049</v>
      </c>
      <c r="Y522" s="4">
        <f>AllProgram_Nominal!Y522/AllProgram_NominalPerChild!$E522*1000</f>
        <v>771.90593272430533</v>
      </c>
      <c r="Z522" s="4">
        <f>AllProgram_Nominal!Z522/AllProgram_NominalPerChild!$E522*1000</f>
        <v>5544.9296017491024</v>
      </c>
      <c r="AA522" s="4">
        <f>AllProgram_Nominal!AA522/AllProgram_NominalPerChild!$E522*1000</f>
        <v>315.95006959310996</v>
      </c>
      <c r="AB522" s="4">
        <f>AllProgram_Nominal!AB522/AllProgram_NominalPerChild!$E522*1000</f>
        <v>76.745833245017195</v>
      </c>
      <c r="AC522" s="4">
        <f>AllProgram_Nominal!AC522/AllProgram_NominalPerChild!$E522*1000</f>
        <v>315.00861965422467</v>
      </c>
    </row>
    <row r="523" spans="1:29" x14ac:dyDescent="0.3">
      <c r="A523" s="2" t="s">
        <v>2</v>
      </c>
      <c r="B523" s="2" t="s">
        <v>35</v>
      </c>
      <c r="C523" s="2">
        <v>2007</v>
      </c>
      <c r="D523" s="5">
        <v>86.352000000000004</v>
      </c>
      <c r="E523" s="4">
        <v>184344</v>
      </c>
      <c r="F523" s="4">
        <f>AllProgram_Nominal!F523/AllProgram_NominalPerChild!$E523*1000</f>
        <v>8732.7604912554798</v>
      </c>
      <c r="G523" s="4">
        <f>AllProgram_Nominal!G523/AllProgram_NominalPerChild!$E523*1000</f>
        <v>2190.9473592848153</v>
      </c>
      <c r="H523" s="4">
        <f>AllProgram_Nominal!H523/AllProgram_NominalPerChild!$E523*1000</f>
        <v>70.737317189602052</v>
      </c>
      <c r="I523" s="4">
        <f>AllProgram_Nominal!I523/AllProgram_NominalPerChild!$E523*1000</f>
        <v>334.25009764353598</v>
      </c>
      <c r="J523" s="4">
        <f>AllProgram_Nominal!J523/AllProgram_NominalPerChild!$E523*1000</f>
        <v>94.019523282558708</v>
      </c>
      <c r="K523" s="4">
        <f>AllProgram_Nominal!K523/AllProgram_NominalPerChild!$E523*1000</f>
        <v>67.938869721824418</v>
      </c>
      <c r="L523" s="4">
        <f>AllProgram_Nominal!L523/AllProgram_NominalPerChild!$E523*1000</f>
        <v>202.31023521242895</v>
      </c>
      <c r="M523" s="4">
        <f>AllProgram_Nominal!M523/AllProgram_NominalPerChild!$E523*1000</f>
        <v>1520.094616586382</v>
      </c>
      <c r="N523" s="4">
        <f>AllProgram_Nominal!N523/AllProgram_NominalPerChild!$E523*1000</f>
        <v>218.07755958425551</v>
      </c>
      <c r="O523" s="4">
        <f>AllProgram_Nominal!O523/AllProgram_NominalPerChild!$E523*1000</f>
        <v>251.40643004496971</v>
      </c>
      <c r="P523" s="4">
        <f>AllProgram_Nominal!P523/AllProgram_NominalPerChild!$E523*1000</f>
        <v>38.027444343184477</v>
      </c>
      <c r="Q523" s="4">
        <f>AllProgram_Nominal!Q523/AllProgram_NominalPerChild!$E523*1000</f>
        <v>381.3305559171983</v>
      </c>
      <c r="R523" s="4">
        <f>AllProgram_Nominal!R523/AllProgram_NominalPerChild!$E523*1000</f>
        <v>506.57466475719303</v>
      </c>
      <c r="S523" s="4">
        <f>AllProgram_Nominal!S523/AllProgram_NominalPerChild!$E523*1000</f>
        <v>0</v>
      </c>
      <c r="T523" s="4">
        <f>AllProgram_Nominal!T523/AllProgram_NominalPerChild!$E523*1000</f>
        <v>0</v>
      </c>
      <c r="U523" s="4">
        <f>AllProgram_Nominal!U523/AllProgram_NominalPerChild!$E523*1000</f>
        <v>537.71210345875102</v>
      </c>
      <c r="V523" s="4">
        <f>AllProgram_Nominal!V523/AllProgram_NominalPerChild!$E523*1000</f>
        <v>14.548886863689624</v>
      </c>
      <c r="W523" s="4">
        <f>AllProgram_Nominal!W523/AllProgram_NominalPerChild!$E523*1000</f>
        <v>125.12093694397433</v>
      </c>
      <c r="X523" s="4">
        <f>AllProgram_Nominal!X523/AllProgram_NominalPerChild!$E523*1000</f>
        <v>1727.6260004198148</v>
      </c>
      <c r="Y523" s="4">
        <f>AllProgram_Nominal!Y523/AllProgram_NominalPerChild!$E523*1000</f>
        <v>906.05064444733762</v>
      </c>
      <c r="Z523" s="4">
        <f>AllProgram_Nominal!Z523/AllProgram_NominalPerChild!$E523*1000</f>
        <v>4912.3118657434452</v>
      </c>
      <c r="AA523" s="4">
        <f>AllProgram_Nominal!AA523/AllProgram_NominalPerChild!$E523*1000</f>
        <v>1157.3742568241983</v>
      </c>
      <c r="AB523" s="4">
        <f>AllProgram_Nominal!AB523/AllProgram_NominalPerChild!$E523*1000</f>
        <v>152.00928698520158</v>
      </c>
      <c r="AC523" s="4">
        <f>AllProgram_Nominal!AC523/AllProgram_NominalPerChild!$E523*1000</f>
        <v>360.46196241808792</v>
      </c>
    </row>
    <row r="524" spans="1:29" x14ac:dyDescent="0.3">
      <c r="A524" s="2" t="s">
        <v>3</v>
      </c>
      <c r="B524" s="2" t="s">
        <v>36</v>
      </c>
      <c r="C524" s="2">
        <v>2007</v>
      </c>
      <c r="D524" s="5">
        <v>86.352000000000004</v>
      </c>
      <c r="E524" s="4">
        <v>1607895</v>
      </c>
      <c r="F524" s="4">
        <f>AllProgram_Nominal!F524/AllProgram_NominalPerChild!$E524*1000</f>
        <v>4245.3854262871646</v>
      </c>
      <c r="G524" s="4">
        <f>AllProgram_Nominal!G524/AllProgram_NominalPerChild!$E524*1000</f>
        <v>1125.5380481934453</v>
      </c>
      <c r="H524" s="4">
        <f>AllProgram_Nominal!H524/AllProgram_NominalPerChild!$E524*1000</f>
        <v>197.46749632283203</v>
      </c>
      <c r="I524" s="4">
        <f>AllProgram_Nominal!I524/AllProgram_NominalPerChild!$E524*1000</f>
        <v>119.04011145006359</v>
      </c>
      <c r="J524" s="4">
        <f>AllProgram_Nominal!J524/AllProgram_NominalPerChild!$E524*1000</f>
        <v>145.54254102413407</v>
      </c>
      <c r="K524" s="4">
        <f>AllProgram_Nominal!K524/AllProgram_NominalPerChild!$E524*1000</f>
        <v>48.466146853227954</v>
      </c>
      <c r="L524" s="4">
        <f>AllProgram_Nominal!L524/AllProgram_NominalPerChild!$E524*1000</f>
        <v>81.796588707595959</v>
      </c>
      <c r="M524" s="4">
        <f>AllProgram_Nominal!M524/AllProgram_NominalPerChild!$E524*1000</f>
        <v>814.10768364849707</v>
      </c>
      <c r="N524" s="4">
        <f>AllProgram_Nominal!N524/AllProgram_NominalPerChild!$E524*1000</f>
        <v>225.65336526265708</v>
      </c>
      <c r="O524" s="4">
        <f>AllProgram_Nominal!O524/AllProgram_NominalPerChild!$E524*1000</f>
        <v>221.1350144602103</v>
      </c>
      <c r="P524" s="4">
        <f>AllProgram_Nominal!P524/AllProgram_NominalPerChild!$E524*1000</f>
        <v>74.998705512486836</v>
      </c>
      <c r="Q524" s="4">
        <f>AllProgram_Nominal!Q524/AllProgram_NominalPerChild!$E524*1000</f>
        <v>574.95421031845979</v>
      </c>
      <c r="R524" s="4">
        <f>AllProgram_Nominal!R524/AllProgram_NominalPerChild!$E524*1000</f>
        <v>409.59080039430432</v>
      </c>
      <c r="S524" s="4">
        <f>AllProgram_Nominal!S524/AllProgram_NominalPerChild!$E524*1000</f>
        <v>0</v>
      </c>
      <c r="T524" s="4">
        <f>AllProgram_Nominal!T524/AllProgram_NominalPerChild!$E524*1000</f>
        <v>0</v>
      </c>
      <c r="U524" s="4">
        <f>AllProgram_Nominal!U524/AllProgram_NominalPerChild!$E524*1000</f>
        <v>129.97241735312318</v>
      </c>
      <c r="V524" s="4">
        <f>AllProgram_Nominal!V524/AllProgram_NominalPerChild!$E524*1000</f>
        <v>251.63645636064547</v>
      </c>
      <c r="W524" s="4">
        <f>AllProgram_Nominal!W524/AllProgram_NominalPerChild!$E524*1000</f>
        <v>95.528872843064988</v>
      </c>
      <c r="X524" s="4">
        <f>AllProgram_Nominal!X524/AllProgram_NominalPerChild!$E524*1000</f>
        <v>1794.7830179602788</v>
      </c>
      <c r="Y524" s="4">
        <f>AllProgram_Nominal!Y524/AllProgram_NominalPerChild!$E524*1000</f>
        <v>999.97263502902865</v>
      </c>
      <c r="Z524" s="4">
        <f>AllProgram_Nominal!Z524/AllProgram_NominalPerChild!$E524*1000</f>
        <v>1772.4241709419816</v>
      </c>
      <c r="AA524" s="4">
        <f>AllProgram_Nominal!AA524/AllProgram_NominalPerChild!$E524*1000</f>
        <v>267.64558631005139</v>
      </c>
      <c r="AB524" s="4">
        <f>AllProgram_Nominal!AB524/AllProgram_NominalPerChild!$E524*1000</f>
        <v>100.73481166369695</v>
      </c>
      <c r="AC524" s="4">
        <f>AllProgram_Nominal!AC524/AllProgram_NominalPerChild!$E524*1000</f>
        <v>365.35905640604642</v>
      </c>
    </row>
    <row r="525" spans="1:29" x14ac:dyDescent="0.3">
      <c r="A525" s="2" t="s">
        <v>4</v>
      </c>
      <c r="B525" s="2" t="s">
        <v>37</v>
      </c>
      <c r="C525" s="2">
        <v>2007</v>
      </c>
      <c r="D525" s="5">
        <v>86.352000000000004</v>
      </c>
      <c r="E525" s="4">
        <v>702737</v>
      </c>
      <c r="F525" s="4">
        <f>AllProgram_Nominal!F525/AllProgram_NominalPerChild!$E525*1000</f>
        <v>5292.3028102974513</v>
      </c>
      <c r="G525" s="4">
        <f>AllProgram_Nominal!G525/AllProgram_NominalPerChild!$E525*1000</f>
        <v>1235.7083802332877</v>
      </c>
      <c r="H525" s="4">
        <f>AllProgram_Nominal!H525/AllProgram_NominalPerChild!$E525*1000</f>
        <v>310.01925329106052</v>
      </c>
      <c r="I525" s="4">
        <f>AllProgram_Nominal!I525/AllProgram_NominalPerChild!$E525*1000</f>
        <v>156.52228358546654</v>
      </c>
      <c r="J525" s="4">
        <f>AllProgram_Nominal!J525/AllProgram_NominalPerChild!$E525*1000</f>
        <v>243.72216917566604</v>
      </c>
      <c r="K525" s="4">
        <f>AllProgram_Nominal!K525/AllProgram_NominalPerChild!$E525*1000</f>
        <v>91.132185192106263</v>
      </c>
      <c r="L525" s="4">
        <f>AllProgram_Nominal!L525/AllProgram_NominalPerChild!$E525*1000</f>
        <v>23.180524150571266</v>
      </c>
      <c r="M525" s="4">
        <f>AllProgram_Nominal!M525/AllProgram_NominalPerChild!$E525*1000</f>
        <v>729.29586459799339</v>
      </c>
      <c r="N525" s="4">
        <f>AllProgram_Nominal!N525/AllProgram_NominalPerChild!$E525*1000</f>
        <v>279.37085902122698</v>
      </c>
      <c r="O525" s="4">
        <f>AllProgram_Nominal!O525/AllProgram_NominalPerChild!$E525*1000</f>
        <v>340.07439740502343</v>
      </c>
      <c r="P525" s="4">
        <f>AllProgram_Nominal!P525/AllProgram_NominalPerChild!$E525*1000</f>
        <v>197.62658604855019</v>
      </c>
      <c r="Q525" s="4">
        <f>AllProgram_Nominal!Q525/AllProgram_NominalPerChild!$E525*1000</f>
        <v>907.58989493935849</v>
      </c>
      <c r="R525" s="4">
        <f>AllProgram_Nominal!R525/AllProgram_NominalPerChild!$E525*1000</f>
        <v>392.1837045722653</v>
      </c>
      <c r="S525" s="4">
        <f>AllProgram_Nominal!S525/AllProgram_NominalPerChild!$E525*1000</f>
        <v>0</v>
      </c>
      <c r="T525" s="4">
        <f>AllProgram_Nominal!T525/AllProgram_NominalPerChild!$E525*1000</f>
        <v>0</v>
      </c>
      <c r="U525" s="4">
        <f>AllProgram_Nominal!U525/AllProgram_NominalPerChild!$E525*1000</f>
        <v>378.28092159655745</v>
      </c>
      <c r="V525" s="4">
        <f>AllProgram_Nominal!V525/AllProgram_NominalPerChild!$E525*1000</f>
        <v>22.733967330594517</v>
      </c>
      <c r="W525" s="4">
        <f>AllProgram_Nominal!W525/AllProgram_NominalPerChild!$E525*1000</f>
        <v>120.0498194915025</v>
      </c>
      <c r="X525" s="4">
        <f>AllProgram_Nominal!X525/AllProgram_NominalPerChild!$E525*1000</f>
        <v>1156.6388058986897</v>
      </c>
      <c r="Y525" s="4">
        <f>AllProgram_Nominal!Y525/AllProgram_NominalPerChild!$E525*1000</f>
        <v>380.69434226460254</v>
      </c>
      <c r="Z525" s="4">
        <f>AllProgram_Nominal!Z525/AllProgram_NominalPerChild!$E525*1000</f>
        <v>4266.2755276286471</v>
      </c>
      <c r="AA525" s="4">
        <f>AllProgram_Nominal!AA525/AllProgram_NominalPerChild!$E525*1000</f>
        <v>212.97298989522395</v>
      </c>
      <c r="AB525" s="4">
        <f>AllProgram_Nominal!AB525/AllProgram_NominalPerChild!$E525*1000</f>
        <v>91.197702696741459</v>
      </c>
      <c r="AC525" s="4">
        <f>AllProgram_Nominal!AC525/AllProgram_NominalPerChild!$E525*1000</f>
        <v>198.49388889442278</v>
      </c>
    </row>
    <row r="526" spans="1:29" x14ac:dyDescent="0.3">
      <c r="A526" s="2" t="s">
        <v>5</v>
      </c>
      <c r="B526" s="2" t="s">
        <v>38</v>
      </c>
      <c r="C526" s="2">
        <v>2007</v>
      </c>
      <c r="D526" s="5">
        <v>86.352000000000004</v>
      </c>
      <c r="E526" s="4">
        <v>9335620</v>
      </c>
      <c r="F526" s="4">
        <f>AllProgram_Nominal!F526/AllProgram_NominalPerChild!$E526*1000</f>
        <v>6133.3100533226498</v>
      </c>
      <c r="G526" s="4">
        <f>AllProgram_Nominal!G526/AllProgram_NominalPerChild!$E526*1000</f>
        <v>1737.3514560361282</v>
      </c>
      <c r="H526" s="4">
        <f>AllProgram_Nominal!H526/AllProgram_NominalPerChild!$E526*1000</f>
        <v>190.20579243799554</v>
      </c>
      <c r="I526" s="4">
        <f>AllProgram_Nominal!I526/AllProgram_NominalPerChild!$E526*1000</f>
        <v>154.06196910328399</v>
      </c>
      <c r="J526" s="4">
        <f>AllProgram_Nominal!J526/AllProgram_NominalPerChild!$E526*1000</f>
        <v>184.49249690968568</v>
      </c>
      <c r="K526" s="4">
        <f>AllProgram_Nominal!K526/AllProgram_NominalPerChild!$E526*1000</f>
        <v>55.855190153615212</v>
      </c>
      <c r="L526" s="4">
        <f>AllProgram_Nominal!L526/AllProgram_NominalPerChild!$E526*1000</f>
        <v>352.38799565535015</v>
      </c>
      <c r="M526" s="4">
        <f>AllProgram_Nominal!M526/AllProgram_NominalPerChild!$E526*1000</f>
        <v>1617.4741024163366</v>
      </c>
      <c r="N526" s="4">
        <f>AllProgram_Nominal!N526/AllProgram_NominalPerChild!$E526*1000</f>
        <v>176.72323496243422</v>
      </c>
      <c r="O526" s="4">
        <f>AllProgram_Nominal!O526/AllProgram_NominalPerChild!$E526*1000</f>
        <v>185.66908744073714</v>
      </c>
      <c r="P526" s="4">
        <f>AllProgram_Nominal!P526/AllProgram_NominalPerChild!$E526*1000</f>
        <v>53.453406354550744</v>
      </c>
      <c r="Q526" s="4">
        <f>AllProgram_Nominal!Q526/AllProgram_NominalPerChild!$E526*1000</f>
        <v>568.92493481954068</v>
      </c>
      <c r="R526" s="4">
        <f>AllProgram_Nominal!R526/AllProgram_NominalPerChild!$E526*1000</f>
        <v>371.28182166797706</v>
      </c>
      <c r="S526" s="4">
        <f>AllProgram_Nominal!S526/AllProgram_NominalPerChild!$E526*1000</f>
        <v>0</v>
      </c>
      <c r="T526" s="4">
        <f>AllProgram_Nominal!T526/AllProgram_NominalPerChild!$E526*1000</f>
        <v>0</v>
      </c>
      <c r="U526" s="4">
        <f>AllProgram_Nominal!U526/AllProgram_NominalPerChild!$E526*1000</f>
        <v>471.02645566122015</v>
      </c>
      <c r="V526" s="4">
        <f>AllProgram_Nominal!V526/AllProgram_NominalPerChild!$E526*1000</f>
        <v>238.87122654949539</v>
      </c>
      <c r="W526" s="4">
        <f>AllProgram_Nominal!W526/AllProgram_NominalPerChild!$E526*1000</f>
        <v>164.79013830897145</v>
      </c>
      <c r="X526" s="4">
        <f>AllProgram_Nominal!X526/AllProgram_NominalPerChild!$E526*1000</f>
        <v>764.78591170437744</v>
      </c>
      <c r="Y526" s="4">
        <f>AllProgram_Nominal!Y526/AllProgram_NominalPerChild!$E526*1000</f>
        <v>1325.088424764504</v>
      </c>
      <c r="Z526" s="4">
        <f>AllProgram_Nominal!Z526/AllProgram_NominalPerChild!$E526*1000</f>
        <v>3530.8038711916702</v>
      </c>
      <c r="AA526" s="4">
        <f>AllProgram_Nominal!AA526/AllProgram_NominalPerChild!$E526*1000</f>
        <v>593.16071134000731</v>
      </c>
      <c r="AB526" s="4">
        <f>AllProgram_Nominal!AB526/AllProgram_NominalPerChild!$E526*1000</f>
        <v>128.48948436204557</v>
      </c>
      <c r="AC526" s="4">
        <f>AllProgram_Nominal!AC526/AllProgram_NominalPerChild!$E526*1000</f>
        <v>456.52790066433727</v>
      </c>
    </row>
    <row r="527" spans="1:29" x14ac:dyDescent="0.3">
      <c r="A527" s="2" t="s">
        <v>6</v>
      </c>
      <c r="B527" s="2" t="s">
        <v>39</v>
      </c>
      <c r="C527" s="2">
        <v>2007</v>
      </c>
      <c r="D527" s="5">
        <v>86.352000000000004</v>
      </c>
      <c r="E527" s="4">
        <v>1189434</v>
      </c>
      <c r="F527" s="4">
        <f>AllProgram_Nominal!F527/AllProgram_NominalPerChild!$E527*1000</f>
        <v>5202.0229789967325</v>
      </c>
      <c r="G527" s="4">
        <f>AllProgram_Nominal!G527/AllProgram_NominalPerChild!$E527*1000</f>
        <v>807.31339443802688</v>
      </c>
      <c r="H527" s="4">
        <f>AllProgram_Nominal!H527/AllProgram_NominalPerChild!$E527*1000</f>
        <v>176.72607307341141</v>
      </c>
      <c r="I527" s="4">
        <f>AllProgram_Nominal!I527/AllProgram_NominalPerChild!$E527*1000</f>
        <v>59.35091816780082</v>
      </c>
      <c r="J527" s="4">
        <f>AllProgram_Nominal!J527/AllProgram_NominalPerChild!$E527*1000</f>
        <v>151.84836737473452</v>
      </c>
      <c r="K527" s="4">
        <f>AllProgram_Nominal!K527/AllProgram_NominalPerChild!$E527*1000</f>
        <v>36.506389651843982</v>
      </c>
      <c r="L527" s="4">
        <f>AllProgram_Nominal!L527/AllProgram_NominalPerChild!$E527*1000</f>
        <v>40.507238737079987</v>
      </c>
      <c r="M527" s="4">
        <f>AllProgram_Nominal!M527/AllProgram_NominalPerChild!$E527*1000</f>
        <v>844.8525206106433</v>
      </c>
      <c r="N527" s="4">
        <f>AllProgram_Nominal!N527/AllProgram_NominalPerChild!$E527*1000</f>
        <v>135.52083315089362</v>
      </c>
      <c r="O527" s="4">
        <f>AllProgram_Nominal!O527/AllProgram_NominalPerChild!$E527*1000</f>
        <v>193.78929726711013</v>
      </c>
      <c r="P527" s="4">
        <f>AllProgram_Nominal!P527/AllProgram_NominalPerChild!$E527*1000</f>
        <v>38.923231553831485</v>
      </c>
      <c r="Q527" s="4">
        <f>AllProgram_Nominal!Q527/AllProgram_NominalPerChild!$E527*1000</f>
        <v>445.58336149798981</v>
      </c>
      <c r="R527" s="4">
        <f>AllProgram_Nominal!R527/AllProgram_NominalPerChild!$E527*1000</f>
        <v>453.73513788911362</v>
      </c>
      <c r="S527" s="4">
        <f>AllProgram_Nominal!S527/AllProgram_NominalPerChild!$E527*1000</f>
        <v>0</v>
      </c>
      <c r="T527" s="4">
        <f>AllProgram_Nominal!T527/AllProgram_NominalPerChild!$E527*1000</f>
        <v>0</v>
      </c>
      <c r="U527" s="4">
        <f>AllProgram_Nominal!U527/AllProgram_NominalPerChild!$E527*1000</f>
        <v>244.29014136135339</v>
      </c>
      <c r="V527" s="4">
        <f>AllProgram_Nominal!V527/AllProgram_NominalPerChild!$E527*1000</f>
        <v>325.09832407682984</v>
      </c>
      <c r="W527" s="4">
        <f>AllProgram_Nominal!W527/AllProgram_NominalPerChild!$E527*1000</f>
        <v>85.258665045727625</v>
      </c>
      <c r="X527" s="4">
        <f>AllProgram_Nominal!X527/AllProgram_NominalPerChild!$E527*1000</f>
        <v>509.30844751012773</v>
      </c>
      <c r="Y527" s="4">
        <f>AllProgram_Nominal!Y527/AllProgram_NominalPerChild!$E527*1000</f>
        <v>771.99491522858773</v>
      </c>
      <c r="Z527" s="4">
        <f>AllProgram_Nominal!Z527/AllProgram_NominalPerChild!$E527*1000</f>
        <v>2959.9966547485938</v>
      </c>
      <c r="AA527" s="4">
        <f>AllProgram_Nominal!AA527/AllProgram_NominalPerChild!$E527*1000</f>
        <v>425.89836846769134</v>
      </c>
      <c r="AB527" s="4">
        <f>AllProgram_Nominal!AB527/AllProgram_NominalPerChild!$E527*1000</f>
        <v>160.6772633033863</v>
      </c>
      <c r="AC527" s="4">
        <f>AllProgram_Nominal!AC527/AllProgram_NominalPerChild!$E527*1000</f>
        <v>686.86871234553587</v>
      </c>
    </row>
    <row r="528" spans="1:29" x14ac:dyDescent="0.3">
      <c r="A528" s="2" t="s">
        <v>7</v>
      </c>
      <c r="B528" s="2" t="s">
        <v>40</v>
      </c>
      <c r="C528" s="2">
        <v>2007</v>
      </c>
      <c r="D528" s="5">
        <v>86.352000000000004</v>
      </c>
      <c r="E528" s="4">
        <v>833484</v>
      </c>
      <c r="F528" s="4">
        <f>AllProgram_Nominal!F528/AllProgram_NominalPerChild!$E528*1000</f>
        <v>8272.9686472685735</v>
      </c>
      <c r="G528" s="4">
        <f>AllProgram_Nominal!G528/AllProgram_NominalPerChild!$E528*1000</f>
        <v>1101.7440046839531</v>
      </c>
      <c r="H528" s="4">
        <f>AllProgram_Nominal!H528/AllProgram_NominalPerChild!$E528*1000</f>
        <v>225.38525034673731</v>
      </c>
      <c r="I528" s="4">
        <f>AllProgram_Nominal!I528/AllProgram_NominalPerChild!$E528*1000</f>
        <v>318.08529017953549</v>
      </c>
      <c r="J528" s="4">
        <f>AllProgram_Nominal!J528/AllProgram_NominalPerChild!$E528*1000</f>
        <v>129.57865657889053</v>
      </c>
      <c r="K528" s="4">
        <f>AllProgram_Nominal!K528/AllProgram_NominalPerChild!$E528*1000</f>
        <v>47.83026754341784</v>
      </c>
      <c r="L528" s="4">
        <f>AllProgram_Nominal!L528/AllProgram_NominalPerChild!$E528*1000</f>
        <v>128.18970730091999</v>
      </c>
      <c r="M528" s="4">
        <f>AllProgram_Nominal!M528/AllProgram_NominalPerChild!$E528*1000</f>
        <v>1466.0268583440113</v>
      </c>
      <c r="N528" s="4">
        <f>AllProgram_Nominal!N528/AllProgram_NominalPerChild!$E528*1000</f>
        <v>119.93008099735567</v>
      </c>
      <c r="O528" s="4">
        <f>AllProgram_Nominal!O528/AllProgram_NominalPerChild!$E528*1000</f>
        <v>242.42306722583578</v>
      </c>
      <c r="P528" s="4">
        <f>AllProgram_Nominal!P528/AllProgram_NominalPerChild!$E528*1000</f>
        <v>55.26850065508156</v>
      </c>
      <c r="Q528" s="4">
        <f>AllProgram_Nominal!Q528/AllProgram_NominalPerChild!$E528*1000</f>
        <v>399.96088707161749</v>
      </c>
      <c r="R528" s="4">
        <f>AllProgram_Nominal!R528/AllProgram_NominalPerChild!$E528*1000</f>
        <v>430.00345537526812</v>
      </c>
      <c r="S528" s="4">
        <f>AllProgram_Nominal!S528/AllProgram_NominalPerChild!$E528*1000</f>
        <v>0</v>
      </c>
      <c r="T528" s="4">
        <f>AllProgram_Nominal!T528/AllProgram_NominalPerChild!$E528*1000</f>
        <v>0</v>
      </c>
      <c r="U528" s="4">
        <f>AllProgram_Nominal!U528/AllProgram_NominalPerChild!$E528*1000</f>
        <v>631.41224066688744</v>
      </c>
      <c r="V528" s="4">
        <f>AllProgram_Nominal!V528/AllProgram_NominalPerChild!$E528*1000</f>
        <v>43.892864170158035</v>
      </c>
      <c r="W528" s="4">
        <f>AllProgram_Nominal!W528/AllProgram_NominalPerChild!$E528*1000</f>
        <v>51.335422155674252</v>
      </c>
      <c r="X528" s="4">
        <f>AllProgram_Nominal!X528/AllProgram_NominalPerChild!$E528*1000</f>
        <v>941.79711633357829</v>
      </c>
      <c r="Y528" s="4">
        <f>AllProgram_Nominal!Y528/AllProgram_NominalPerChild!$E528*1000</f>
        <v>810.26030493686744</v>
      </c>
      <c r="Z528" s="4">
        <f>AllProgram_Nominal!Z528/AllProgram_NominalPerChild!$E528*1000</f>
        <v>4479.0612888667611</v>
      </c>
      <c r="AA528" s="4">
        <f>AllProgram_Nominal!AA528/AllProgram_NominalPerChild!$E528*1000</f>
        <v>760.26414424272093</v>
      </c>
      <c r="AB528" s="4">
        <f>AllProgram_Nominal!AB528/AllProgram_NominalPerChild!$E528*1000</f>
        <v>168.16399594953234</v>
      </c>
      <c r="AC528" s="4">
        <f>AllProgram_Nominal!AC528/AllProgram_NominalPerChild!$E528*1000</f>
        <v>269.80721885483104</v>
      </c>
    </row>
    <row r="529" spans="1:29" x14ac:dyDescent="0.3">
      <c r="A529" s="2" t="s">
        <v>8</v>
      </c>
      <c r="B529" s="2" t="s">
        <v>41</v>
      </c>
      <c r="C529" s="2">
        <v>2007</v>
      </c>
      <c r="D529" s="5">
        <v>86.352000000000004</v>
      </c>
      <c r="E529" s="4">
        <v>205155</v>
      </c>
      <c r="F529" s="4">
        <f>AllProgram_Nominal!F529/AllProgram_NominalPerChild!$E529*1000</f>
        <v>6616.587458263265</v>
      </c>
      <c r="G529" s="4">
        <f>AllProgram_Nominal!G529/AllProgram_NominalPerChild!$E529*1000</f>
        <v>1097.974702054544</v>
      </c>
      <c r="H529" s="4">
        <f>AllProgram_Nominal!H529/AllProgram_NominalPerChild!$E529*1000</f>
        <v>639.28736808754365</v>
      </c>
      <c r="I529" s="4">
        <f>AllProgram_Nominal!I529/AllProgram_NominalPerChild!$E529*1000</f>
        <v>463.14250201067489</v>
      </c>
      <c r="J529" s="4">
        <f>AllProgram_Nominal!J529/AllProgram_NominalPerChild!$E529*1000</f>
        <v>128.2361385294046</v>
      </c>
      <c r="K529" s="4">
        <f>AllProgram_Nominal!K529/AllProgram_NominalPerChild!$E529*1000</f>
        <v>64.782676512880499</v>
      </c>
      <c r="L529" s="4">
        <f>AllProgram_Nominal!L529/AllProgram_NominalPerChild!$E529*1000</f>
        <v>68.605790743584123</v>
      </c>
      <c r="M529" s="4">
        <f>AllProgram_Nominal!M529/AllProgram_NominalPerChild!$E529*1000</f>
        <v>1430.4851405035217</v>
      </c>
      <c r="N529" s="4">
        <f>AllProgram_Nominal!N529/AllProgram_NominalPerChild!$E529*1000</f>
        <v>183.94953925081037</v>
      </c>
      <c r="O529" s="4">
        <f>AllProgram_Nominal!O529/AllProgram_NominalPerChild!$E529*1000</f>
        <v>291.93855422206013</v>
      </c>
      <c r="P529" s="4">
        <f>AllProgram_Nominal!P529/AllProgram_NominalPerChild!$E529*1000</f>
        <v>105.26536521166922</v>
      </c>
      <c r="Q529" s="4">
        <f>AllProgram_Nominal!Q529/AllProgram_NominalPerChild!$E529*1000</f>
        <v>593.57071482537594</v>
      </c>
      <c r="R529" s="4">
        <f>AllProgram_Nominal!R529/AllProgram_NominalPerChild!$E529*1000</f>
        <v>465.39445784894343</v>
      </c>
      <c r="S529" s="4">
        <f>AllProgram_Nominal!S529/AllProgram_NominalPerChild!$E529*1000</f>
        <v>0</v>
      </c>
      <c r="T529" s="4">
        <f>AllProgram_Nominal!T529/AllProgram_NominalPerChild!$E529*1000</f>
        <v>25.346689088737783</v>
      </c>
      <c r="U529" s="4">
        <f>AllProgram_Nominal!U529/AllProgram_NominalPerChild!$E529*1000</f>
        <v>450.63488581804</v>
      </c>
      <c r="V529" s="4">
        <f>AllProgram_Nominal!V529/AllProgram_NominalPerChild!$E529*1000</f>
        <v>28.729497209427016</v>
      </c>
      <c r="W529" s="4">
        <f>AllProgram_Nominal!W529/AllProgram_NominalPerChild!$E529*1000</f>
        <v>64.685125880431883</v>
      </c>
      <c r="X529" s="4">
        <f>AllProgram_Nominal!X529/AllProgram_NominalPerChild!$E529*1000</f>
        <v>985.05446449138526</v>
      </c>
      <c r="Y529" s="4">
        <f>AllProgram_Nominal!Y529/AllProgram_NominalPerChild!$E529*1000</f>
        <v>1811.3718895469281</v>
      </c>
      <c r="Z529" s="4">
        <f>AllProgram_Nominal!Z529/AllProgram_NominalPerChild!$E529*1000</f>
        <v>3820.5731000329988</v>
      </c>
      <c r="AA529" s="4">
        <f>AllProgram_Nominal!AA529/AllProgram_NominalPerChild!$E529*1000</f>
        <v>540.87884770051903</v>
      </c>
      <c r="AB529" s="4">
        <f>AllProgram_Nominal!AB529/AllProgram_NominalPerChild!$E529*1000</f>
        <v>180.60490848382929</v>
      </c>
      <c r="AC529" s="4">
        <f>AllProgram_Nominal!AC529/AllProgram_NominalPerChild!$E529*1000</f>
        <v>335.61453535131972</v>
      </c>
    </row>
    <row r="530" spans="1:29" x14ac:dyDescent="0.3">
      <c r="A530" s="2" t="s">
        <v>9</v>
      </c>
      <c r="B530" s="2" t="s">
        <v>42</v>
      </c>
      <c r="C530" s="2">
        <v>2007</v>
      </c>
      <c r="D530" s="5">
        <v>86.352000000000004</v>
      </c>
      <c r="E530" s="4">
        <v>104126</v>
      </c>
      <c r="F530" s="4">
        <f>AllProgram_Nominal!F530/AllProgram_NominalPerChild!$E530*1000</f>
        <v>11870.887194360679</v>
      </c>
      <c r="G530" s="4">
        <f>AllProgram_Nominal!G530/AllProgram_NominalPerChild!$E530*1000</f>
        <v>895.6264525670822</v>
      </c>
      <c r="H530" s="4">
        <f>AllProgram_Nominal!H530/AllProgram_NominalPerChild!$E530*1000</f>
        <v>0</v>
      </c>
      <c r="I530" s="4">
        <f>AllProgram_Nominal!I530/AllProgram_NominalPerChild!$E530*1000</f>
        <v>0</v>
      </c>
      <c r="J530" s="4">
        <f>AllProgram_Nominal!J530/AllProgram_NominalPerChild!$E530*1000</f>
        <v>243.30221078308972</v>
      </c>
      <c r="K530" s="4">
        <f>AllProgram_Nominal!K530/AllProgram_NominalPerChild!$E530*1000</f>
        <v>103.35924108742161</v>
      </c>
      <c r="L530" s="4">
        <f>AllProgram_Nominal!L530/AllProgram_NominalPerChild!$E530*1000</f>
        <v>179.37339377292895</v>
      </c>
      <c r="M530" s="4">
        <f>AllProgram_Nominal!M530/AllProgram_NominalPerChild!$E530*1000</f>
        <v>8673.5163743925623</v>
      </c>
      <c r="N530" s="4">
        <f>AllProgram_Nominal!N530/AllProgram_NominalPerChild!$E530*1000</f>
        <v>417.29699999999991</v>
      </c>
      <c r="O530" s="4">
        <f>AllProgram_Nominal!O530/AllProgram_NominalPerChild!$E530*1000</f>
        <v>282.7670738902533</v>
      </c>
      <c r="P530" s="4">
        <f>AllProgram_Nominal!P530/AllProgram_NominalPerChild!$E530*1000</f>
        <v>284.89245337379714</v>
      </c>
      <c r="Q530" s="4">
        <f>AllProgram_Nominal!Q530/AllProgram_NominalPerChild!$E530*1000</f>
        <v>879.32888999865543</v>
      </c>
      <c r="R530" s="4">
        <f>AllProgram_Nominal!R530/AllProgram_NominalPerChild!$E530*1000</f>
        <v>313.25509478900562</v>
      </c>
      <c r="S530" s="4">
        <f>AllProgram_Nominal!S530/AllProgram_NominalPerChild!$E530*1000</f>
        <v>0</v>
      </c>
      <c r="T530" s="4">
        <f>AllProgram_Nominal!T530/AllProgram_NominalPerChild!$E530*1000</f>
        <v>330.91343180377623</v>
      </c>
      <c r="U530" s="4">
        <f>AllProgram_Nominal!U530/AllProgram_NominalPerChild!$E530*1000</f>
        <v>764.41042583024409</v>
      </c>
      <c r="V530" s="4">
        <f>AllProgram_Nominal!V530/AllProgram_NominalPerChild!$E530*1000</f>
        <v>0</v>
      </c>
      <c r="W530" s="4">
        <f>AllProgram_Nominal!W530/AllProgram_NominalPerChild!$E530*1000</f>
        <v>87.304064306705328</v>
      </c>
      <c r="X530" s="4">
        <f>AllProgram_Nominal!X530/AllProgram_NominalPerChild!$E530*1000</f>
        <v>2174.6581964079019</v>
      </c>
      <c r="Y530" s="4">
        <f>AllProgram_Nominal!Y530/AllProgram_NominalPerChild!$E530*1000</f>
        <v>3204.0796727042234</v>
      </c>
      <c r="Z530" s="4">
        <f>AllProgram_Nominal!Z530/AllProgram_NominalPerChild!$E530*1000</f>
        <v>11024.431147271871</v>
      </c>
      <c r="AA530" s="4">
        <f>AllProgram_Nominal!AA530/AllProgram_NominalPerChild!$E530*1000</f>
        <v>3691.8060810940592</v>
      </c>
      <c r="AB530" s="4">
        <f>AllProgram_Nominal!AB530/AllProgram_NominalPerChild!$E530*1000</f>
        <v>419.63582582640265</v>
      </c>
      <c r="AC530" s="4">
        <f>AllProgram_Nominal!AC530/AllProgram_NominalPerChild!$E530*1000</f>
        <v>1017.4596162341778</v>
      </c>
    </row>
    <row r="531" spans="1:29" x14ac:dyDescent="0.3">
      <c r="A531" s="2" t="s">
        <v>10</v>
      </c>
      <c r="B531" s="2" t="s">
        <v>43</v>
      </c>
      <c r="C531" s="2">
        <v>2007</v>
      </c>
      <c r="D531" s="5">
        <v>86.352000000000004</v>
      </c>
      <c r="E531" s="4">
        <v>4031098</v>
      </c>
      <c r="F531" s="4">
        <f>AllProgram_Nominal!F531/AllProgram_NominalPerChild!$E531*1000</f>
        <v>5477.411613411532</v>
      </c>
      <c r="G531" s="4">
        <f>AllProgram_Nominal!G531/AllProgram_NominalPerChild!$E531*1000</f>
        <v>1080.9228651846222</v>
      </c>
      <c r="H531" s="4">
        <f>AllProgram_Nominal!H531/AllProgram_NominalPerChild!$E531*1000</f>
        <v>398.63456556997625</v>
      </c>
      <c r="I531" s="4">
        <f>AllProgram_Nominal!I531/AllProgram_NominalPerChild!$E531*1000</f>
        <v>139.97600653717672</v>
      </c>
      <c r="J531" s="4">
        <f>AllProgram_Nominal!J531/AllProgram_NominalPerChild!$E531*1000</f>
        <v>210.03958028308912</v>
      </c>
      <c r="K531" s="4">
        <f>AllProgram_Nominal!K531/AllProgram_NominalPerChild!$E531*1000</f>
        <v>41.188468875411829</v>
      </c>
      <c r="L531" s="4">
        <f>AllProgram_Nominal!L531/AllProgram_NominalPerChild!$E531*1000</f>
        <v>37.957586741875289</v>
      </c>
      <c r="M531" s="4">
        <f>AllProgram_Nominal!M531/AllProgram_NominalPerChild!$E531*1000</f>
        <v>876.67386106713366</v>
      </c>
      <c r="N531" s="4">
        <f>AllProgram_Nominal!N531/AllProgram_NominalPerChild!$E531*1000</f>
        <v>157.34415230639394</v>
      </c>
      <c r="O531" s="4">
        <f>AllProgram_Nominal!O531/AllProgram_NominalPerChild!$E531*1000</f>
        <v>271.50696233374521</v>
      </c>
      <c r="P531" s="4">
        <f>AllProgram_Nominal!P531/AllProgram_NominalPerChild!$E531*1000</f>
        <v>131.94269089960105</v>
      </c>
      <c r="Q531" s="4">
        <f>AllProgram_Nominal!Q531/AllProgram_NominalPerChild!$E531*1000</f>
        <v>888.07689617072072</v>
      </c>
      <c r="R531" s="4">
        <f>AllProgram_Nominal!R531/AllProgram_NominalPerChild!$E531*1000</f>
        <v>386.29946481082823</v>
      </c>
      <c r="S531" s="4">
        <f>AllProgram_Nominal!S531/AllProgram_NominalPerChild!$E531*1000</f>
        <v>0</v>
      </c>
      <c r="T531" s="4">
        <f>AllProgram_Nominal!T531/AllProgram_NominalPerChild!$E531*1000</f>
        <v>0</v>
      </c>
      <c r="U531" s="4">
        <f>AllProgram_Nominal!U531/AllProgram_NominalPerChild!$E531*1000</f>
        <v>208.87286788860007</v>
      </c>
      <c r="V531" s="4">
        <f>AllProgram_Nominal!V531/AllProgram_NominalPerChild!$E531*1000</f>
        <v>53.864480595609436</v>
      </c>
      <c r="W531" s="4">
        <f>AllProgram_Nominal!W531/AllProgram_NominalPerChild!$E531*1000</f>
        <v>91.264591930039913</v>
      </c>
      <c r="X531" s="4">
        <f>AllProgram_Nominal!X531/AllProgram_NominalPerChild!$E531*1000</f>
        <v>579.33432894370969</v>
      </c>
      <c r="Y531" s="4">
        <f>AllProgram_Nominal!Y531/AllProgram_NominalPerChild!$E531*1000</f>
        <v>991.27284923363311</v>
      </c>
      <c r="Z531" s="4">
        <f>AllProgram_Nominal!Z531/AllProgram_NominalPerChild!$E531*1000</f>
        <v>4446.8715549122517</v>
      </c>
      <c r="AA531" s="4">
        <f>AllProgram_Nominal!AA531/AllProgram_NominalPerChild!$E531*1000</f>
        <v>457.59864930100929</v>
      </c>
      <c r="AB531" s="4">
        <f>AllProgram_Nominal!AB531/AllProgram_NominalPerChild!$E531*1000</f>
        <v>112.37856286302143</v>
      </c>
      <c r="AC531" s="4">
        <f>AllProgram_Nominal!AC531/AllProgram_NominalPerChild!$E531*1000</f>
        <v>539.63982021771744</v>
      </c>
    </row>
    <row r="532" spans="1:29" x14ac:dyDescent="0.3">
      <c r="A532" s="2" t="s">
        <v>11</v>
      </c>
      <c r="B532" s="2" t="s">
        <v>44</v>
      </c>
      <c r="C532" s="2">
        <v>2007</v>
      </c>
      <c r="D532" s="5">
        <v>86.352000000000004</v>
      </c>
      <c r="E532" s="4">
        <v>2456249</v>
      </c>
      <c r="F532" s="4">
        <f>AllProgram_Nominal!F532/AllProgram_NominalPerChild!$E532*1000</f>
        <v>5772.2392965859735</v>
      </c>
      <c r="G532" s="4">
        <f>AllProgram_Nominal!G532/AllProgram_NominalPerChild!$E532*1000</f>
        <v>962.55387788453038</v>
      </c>
      <c r="H532" s="4">
        <f>AllProgram_Nominal!H532/AllProgram_NominalPerChild!$E532*1000</f>
        <v>307.7981914700016</v>
      </c>
      <c r="I532" s="4">
        <f>AllProgram_Nominal!I532/AllProgram_NominalPerChild!$E532*1000</f>
        <v>269.01425710504105</v>
      </c>
      <c r="J532" s="4">
        <f>AllProgram_Nominal!J532/AllProgram_NominalPerChild!$E532*1000</f>
        <v>187.78226271033597</v>
      </c>
      <c r="K532" s="4">
        <f>AllProgram_Nominal!K532/AllProgram_NominalPerChild!$E532*1000</f>
        <v>65.023862673644899</v>
      </c>
      <c r="L532" s="4">
        <f>AllProgram_Nominal!L532/AllProgram_NominalPerChild!$E532*1000</f>
        <v>20.871393331864969</v>
      </c>
      <c r="M532" s="4">
        <f>AllProgram_Nominal!M532/AllProgram_NominalPerChild!$E532*1000</f>
        <v>598.15949482320411</v>
      </c>
      <c r="N532" s="4">
        <f>AllProgram_Nominal!N532/AllProgram_NominalPerChild!$E532*1000</f>
        <v>238.8284745406512</v>
      </c>
      <c r="O532" s="4">
        <f>AllProgram_Nominal!O532/AllProgram_NominalPerChild!$E532*1000</f>
        <v>246.36387597149675</v>
      </c>
      <c r="P532" s="4">
        <f>AllProgram_Nominal!P532/AllProgram_NominalPerChild!$E532*1000</f>
        <v>95.701656061742923</v>
      </c>
      <c r="Q532" s="4">
        <f>AllProgram_Nominal!Q532/AllProgram_NominalPerChild!$E532*1000</f>
        <v>903.77359950070218</v>
      </c>
      <c r="R532" s="4">
        <f>AllProgram_Nominal!R532/AllProgram_NominalPerChild!$E532*1000</f>
        <v>386.00361771139654</v>
      </c>
      <c r="S532" s="4">
        <f>AllProgram_Nominal!S532/AllProgram_NominalPerChild!$E532*1000</f>
        <v>0</v>
      </c>
      <c r="T532" s="4">
        <f>AllProgram_Nominal!T532/AllProgram_NominalPerChild!$E532*1000</f>
        <v>0</v>
      </c>
      <c r="U532" s="4">
        <f>AllProgram_Nominal!U532/AllProgram_NominalPerChild!$E532*1000</f>
        <v>218.62889308046539</v>
      </c>
      <c r="V532" s="4">
        <f>AllProgram_Nominal!V532/AllProgram_NominalPerChild!$E532*1000</f>
        <v>0</v>
      </c>
      <c r="W532" s="4">
        <f>AllProgram_Nominal!W532/AllProgram_NominalPerChild!$E532*1000</f>
        <v>181.97010075118607</v>
      </c>
      <c r="X532" s="4">
        <f>AllProgram_Nominal!X532/AllProgram_NominalPerChild!$E532*1000</f>
        <v>802.72739715288935</v>
      </c>
      <c r="Y532" s="4">
        <f>AllProgram_Nominal!Y532/AllProgram_NominalPerChild!$E532*1000</f>
        <v>785.58403484337293</v>
      </c>
      <c r="Z532" s="4">
        <f>AllProgram_Nominal!Z532/AllProgram_NominalPerChild!$E532*1000</f>
        <v>3927.0834331008837</v>
      </c>
      <c r="AA532" s="4">
        <f>AllProgram_Nominal!AA532/AllProgram_NominalPerChild!$E532*1000</f>
        <v>384.90804474627777</v>
      </c>
      <c r="AB532" s="4">
        <f>AllProgram_Nominal!AB532/AllProgram_NominalPerChild!$E532*1000</f>
        <v>58.869438725471234</v>
      </c>
      <c r="AC532" s="4">
        <f>AllProgram_Nominal!AC532/AllProgram_NominalPerChild!$E532*1000</f>
        <v>274.63909400064898</v>
      </c>
    </row>
    <row r="533" spans="1:29" x14ac:dyDescent="0.3">
      <c r="A533" s="2" t="s">
        <v>12</v>
      </c>
      <c r="B533" s="2" t="s">
        <v>45</v>
      </c>
      <c r="C533" s="2">
        <v>2007</v>
      </c>
      <c r="D533" s="5">
        <v>86.352000000000004</v>
      </c>
      <c r="E533" s="4">
        <v>300207</v>
      </c>
      <c r="F533" s="4">
        <f>AllProgram_Nominal!F533/AllProgram_NominalPerChild!$E533*1000</f>
        <v>6473.5099448047513</v>
      </c>
      <c r="G533" s="4">
        <f>AllProgram_Nominal!G533/AllProgram_NominalPerChild!$E533*1000</f>
        <v>2222.6696912463731</v>
      </c>
      <c r="H533" s="4">
        <f>AllProgram_Nominal!H533/AllProgram_NominalPerChild!$E533*1000</f>
        <v>98.835137088742101</v>
      </c>
      <c r="I533" s="4">
        <f>AllProgram_Nominal!I533/AllProgram_NominalPerChild!$E533*1000</f>
        <v>63.925891135116764</v>
      </c>
      <c r="J533" s="4">
        <f>AllProgram_Nominal!J533/AllProgram_NominalPerChild!$E533*1000</f>
        <v>121.43612573990613</v>
      </c>
      <c r="K533" s="4">
        <f>AllProgram_Nominal!K533/AllProgram_NominalPerChild!$E533*1000</f>
        <v>76.549051154703264</v>
      </c>
      <c r="L533" s="4">
        <f>AllProgram_Nominal!L533/AllProgram_NominalPerChild!$E533*1000</f>
        <v>383.06690716738785</v>
      </c>
      <c r="M533" s="4">
        <f>AllProgram_Nominal!M533/AllProgram_NominalPerChild!$E533*1000</f>
        <v>1142.2839340854812</v>
      </c>
      <c r="N533" s="4">
        <f>AllProgram_Nominal!N533/AllProgram_NominalPerChild!$E533*1000</f>
        <v>217.96482855496373</v>
      </c>
      <c r="O533" s="4">
        <f>AllProgram_Nominal!O533/AllProgram_NominalPerChild!$E533*1000</f>
        <v>237.91654288670588</v>
      </c>
      <c r="P533" s="4">
        <f>AllProgram_Nominal!P533/AllProgram_NominalPerChild!$E533*1000</f>
        <v>33.080688724779897</v>
      </c>
      <c r="Q533" s="4">
        <f>AllProgram_Nominal!Q533/AllProgram_NominalPerChild!$E533*1000</f>
        <v>548.65476154786529</v>
      </c>
      <c r="R533" s="4">
        <f>AllProgram_Nominal!R533/AllProgram_NominalPerChild!$E533*1000</f>
        <v>476.29468999723525</v>
      </c>
      <c r="S533" s="4">
        <f>AllProgram_Nominal!S533/AllProgram_NominalPerChild!$E533*1000</f>
        <v>0</v>
      </c>
      <c r="T533" s="4">
        <f>AllProgram_Nominal!T533/AllProgram_NominalPerChild!$E533*1000</f>
        <v>0</v>
      </c>
      <c r="U533" s="4">
        <f>AllProgram_Nominal!U533/AllProgram_NominalPerChild!$E533*1000</f>
        <v>316.89467600688857</v>
      </c>
      <c r="V533" s="4">
        <f>AllProgram_Nominal!V533/AllProgram_NominalPerChild!$E533*1000</f>
        <v>61.637470145599536</v>
      </c>
      <c r="W533" s="4">
        <f>AllProgram_Nominal!W533/AllProgram_NominalPerChild!$E533*1000</f>
        <v>88.691762683748209</v>
      </c>
      <c r="X533" s="4">
        <f>AllProgram_Nominal!X533/AllProgram_NominalPerChild!$E533*1000</f>
        <v>719.53661225518647</v>
      </c>
      <c r="Y533" s="4">
        <f>AllProgram_Nominal!Y533/AllProgram_NominalPerChild!$E533*1000</f>
        <v>2135.9262109144688</v>
      </c>
      <c r="Z533" s="4">
        <f>AllProgram_Nominal!Z533/AllProgram_NominalPerChild!$E533*1000</f>
        <v>4131.3999481847768</v>
      </c>
      <c r="AA533" s="4">
        <f>AllProgram_Nominal!AA533/AllProgram_NominalPerChild!$E533*1000</f>
        <v>692.85526320172414</v>
      </c>
      <c r="AB533" s="4">
        <f>AllProgram_Nominal!AB533/AllProgram_NominalPerChild!$E533*1000</f>
        <v>92.872584583304189</v>
      </c>
      <c r="AC533" s="4">
        <f>AllProgram_Nominal!AC533/AllProgram_NominalPerChild!$E533*1000</f>
        <v>634.78533145462973</v>
      </c>
    </row>
    <row r="534" spans="1:29" x14ac:dyDescent="0.3">
      <c r="A534" s="2" t="s">
        <v>13</v>
      </c>
      <c r="B534" s="2" t="s">
        <v>46</v>
      </c>
      <c r="C534" s="2">
        <v>2007</v>
      </c>
      <c r="D534" s="5">
        <v>86.352000000000004</v>
      </c>
      <c r="E534" s="4">
        <v>415024</v>
      </c>
      <c r="F534" s="4">
        <f>AllProgram_Nominal!F534/AllProgram_NominalPerChild!$E534*1000</f>
        <v>4108.5768533867913</v>
      </c>
      <c r="G534" s="4">
        <f>AllProgram_Nominal!G534/AllProgram_NominalPerChild!$E534*1000</f>
        <v>1027.4273295038358</v>
      </c>
      <c r="H534" s="4">
        <f>AllProgram_Nominal!H534/AllProgram_NominalPerChild!$E534*1000</f>
        <v>140.20634951231736</v>
      </c>
      <c r="I534" s="4">
        <f>AllProgram_Nominal!I534/AllProgram_NominalPerChild!$E534*1000</f>
        <v>156.14518678437875</v>
      </c>
      <c r="J534" s="4">
        <f>AllProgram_Nominal!J534/AllProgram_NominalPerChild!$E534*1000</f>
        <v>189.99873501291492</v>
      </c>
      <c r="K534" s="4">
        <f>AllProgram_Nominal!K534/AllProgram_NominalPerChild!$E534*1000</f>
        <v>35.501974573123292</v>
      </c>
      <c r="L534" s="4">
        <f>AllProgram_Nominal!L534/AllProgram_NominalPerChild!$E534*1000</f>
        <v>14.345635433131578</v>
      </c>
      <c r="M534" s="4">
        <f>AllProgram_Nominal!M534/AllProgram_NominalPerChild!$E534*1000</f>
        <v>607.59911956898884</v>
      </c>
      <c r="N534" s="4">
        <f>AllProgram_Nominal!N534/AllProgram_NominalPerChild!$E534*1000</f>
        <v>120.0418447896989</v>
      </c>
      <c r="O534" s="4">
        <f>AllProgram_Nominal!O534/AllProgram_NominalPerChild!$E534*1000</f>
        <v>208.46287385536274</v>
      </c>
      <c r="P534" s="4">
        <f>AllProgram_Nominal!P534/AllProgram_NominalPerChild!$E534*1000</f>
        <v>66.729386637881177</v>
      </c>
      <c r="Q534" s="4">
        <f>AllProgram_Nominal!Q534/AllProgram_NominalPerChild!$E534*1000</f>
        <v>518.73144685608543</v>
      </c>
      <c r="R534" s="4">
        <f>AllProgram_Nominal!R534/AllProgram_NominalPerChild!$E534*1000</f>
        <v>443.59603300050117</v>
      </c>
      <c r="S534" s="4">
        <f>AllProgram_Nominal!S534/AllProgram_NominalPerChild!$E534*1000</f>
        <v>0</v>
      </c>
      <c r="T534" s="4">
        <f>AllProgram_Nominal!T534/AllProgram_NominalPerChild!$E534*1000</f>
        <v>0</v>
      </c>
      <c r="U534" s="4">
        <f>AllProgram_Nominal!U534/AllProgram_NominalPerChild!$E534*1000</f>
        <v>244.89186167546936</v>
      </c>
      <c r="V534" s="4">
        <f>AllProgram_Nominal!V534/AllProgram_NominalPerChild!$E534*1000</f>
        <v>310.81094105401138</v>
      </c>
      <c r="W534" s="4">
        <f>AllProgram_Nominal!W534/AllProgram_NominalPerChild!$E534*1000</f>
        <v>83.255050310343492</v>
      </c>
      <c r="X534" s="4">
        <f>AllProgram_Nominal!X534/AllProgram_NominalPerChild!$E534*1000</f>
        <v>613.33491217553365</v>
      </c>
      <c r="Y534" s="4">
        <f>AllProgram_Nominal!Y534/AllProgram_NominalPerChild!$E534*1000</f>
        <v>478.04464320135702</v>
      </c>
      <c r="Z534" s="4">
        <f>AllProgram_Nominal!Z534/AllProgram_NominalPerChild!$E534*1000</f>
        <v>3895.2625568864969</v>
      </c>
      <c r="AA534" s="4">
        <f>AllProgram_Nominal!AA534/AllProgram_NominalPerChild!$E534*1000</f>
        <v>195.59109834611974</v>
      </c>
      <c r="AB534" s="4">
        <f>AllProgram_Nominal!AB534/AllProgram_NominalPerChild!$E534*1000</f>
        <v>92.830776051505453</v>
      </c>
      <c r="AC534" s="4">
        <f>AllProgram_Nominal!AC534/AllProgram_NominalPerChild!$E534*1000</f>
        <v>224.26413894136243</v>
      </c>
    </row>
    <row r="535" spans="1:29" x14ac:dyDescent="0.3">
      <c r="A535" s="2" t="s">
        <v>14</v>
      </c>
      <c r="B535" s="2" t="s">
        <v>47</v>
      </c>
      <c r="C535" s="2">
        <v>2007</v>
      </c>
      <c r="D535" s="5">
        <v>86.352000000000004</v>
      </c>
      <c r="E535" s="4">
        <v>3170134</v>
      </c>
      <c r="F535" s="4">
        <f>AllProgram_Nominal!F535/AllProgram_NominalPerChild!$E535*1000</f>
        <v>5959.1969929346833</v>
      </c>
      <c r="G535" s="4">
        <f>AllProgram_Nominal!G535/AllProgram_NominalPerChild!$E535*1000</f>
        <v>1112.9428598286381</v>
      </c>
      <c r="H535" s="4">
        <f>AllProgram_Nominal!H535/AllProgram_NominalPerChild!$E535*1000</f>
        <v>282.51203261439423</v>
      </c>
      <c r="I535" s="4">
        <f>AllProgram_Nominal!I535/AllProgram_NominalPerChild!$E535*1000</f>
        <v>177.54549176785585</v>
      </c>
      <c r="J535" s="4">
        <f>AllProgram_Nominal!J535/AllProgram_NominalPerChild!$E535*1000</f>
        <v>175.67659663597814</v>
      </c>
      <c r="K535" s="4">
        <f>AllProgram_Nominal!K535/AllProgram_NominalPerChild!$E535*1000</f>
        <v>60.80482555945585</v>
      </c>
      <c r="L535" s="4">
        <f>AllProgram_Nominal!L535/AllProgram_NominalPerChild!$E535*1000</f>
        <v>30.171265631042729</v>
      </c>
      <c r="M535" s="4">
        <f>AllProgram_Nominal!M535/AllProgram_NominalPerChild!$E535*1000</f>
        <v>1313.1022363723425</v>
      </c>
      <c r="N535" s="4">
        <f>AllProgram_Nominal!N535/AllProgram_NominalPerChild!$E535*1000</f>
        <v>238.47280814154854</v>
      </c>
      <c r="O535" s="4">
        <f>AllProgram_Nominal!O535/AllProgram_NominalPerChild!$E535*1000</f>
        <v>227.67304625382781</v>
      </c>
      <c r="P535" s="4">
        <f>AllProgram_Nominal!P535/AllProgram_NominalPerChild!$E535*1000</f>
        <v>94.295531368705568</v>
      </c>
      <c r="Q535" s="4">
        <f>AllProgram_Nominal!Q535/AllProgram_NominalPerChild!$E535*1000</f>
        <v>597.7024945948657</v>
      </c>
      <c r="R535" s="4">
        <f>AllProgram_Nominal!R535/AllProgram_NominalPerChild!$E535*1000</f>
        <v>435.07214521531267</v>
      </c>
      <c r="S535" s="4">
        <f>AllProgram_Nominal!S535/AllProgram_NominalPerChild!$E535*1000</f>
        <v>0</v>
      </c>
      <c r="T535" s="4">
        <f>AllProgram_Nominal!T535/AllProgram_NominalPerChild!$E535*1000</f>
        <v>27.811531626107918</v>
      </c>
      <c r="U535" s="4">
        <f>AllProgram_Nominal!U535/AllProgram_NominalPerChild!$E535*1000</f>
        <v>536.13695824845263</v>
      </c>
      <c r="V535" s="4">
        <f>AllProgram_Nominal!V535/AllProgram_NominalPerChild!$E535*1000</f>
        <v>3.916869129191384</v>
      </c>
      <c r="W535" s="4">
        <f>AllProgram_Nominal!W535/AllProgram_NominalPerChild!$E535*1000</f>
        <v>217.92187680394582</v>
      </c>
      <c r="X535" s="4">
        <f>AllProgram_Nominal!X535/AllProgram_NominalPerChild!$E535*1000</f>
        <v>882.0892337860372</v>
      </c>
      <c r="Y535" s="4">
        <f>AllProgram_Nominal!Y535/AllProgram_NominalPerChild!$E535*1000</f>
        <v>869.43958835809462</v>
      </c>
      <c r="Z535" s="4">
        <f>AllProgram_Nominal!Z535/AllProgram_NominalPerChild!$E535*1000</f>
        <v>2675.2034387003619</v>
      </c>
      <c r="AA535" s="4">
        <f>AllProgram_Nominal!AA535/AllProgram_NominalPerChild!$E535*1000</f>
        <v>519.57961398477164</v>
      </c>
      <c r="AB535" s="4">
        <f>AllProgram_Nominal!AB535/AllProgram_NominalPerChild!$E535*1000</f>
        <v>191.60798881056763</v>
      </c>
      <c r="AC535" s="4">
        <f>AllProgram_Nominal!AC535/AllProgram_NominalPerChild!$E535*1000</f>
        <v>669.67737010485996</v>
      </c>
    </row>
    <row r="536" spans="1:29" x14ac:dyDescent="0.3">
      <c r="A536" s="2" t="s">
        <v>15</v>
      </c>
      <c r="B536" s="2" t="s">
        <v>48</v>
      </c>
      <c r="C536" s="2">
        <v>2007</v>
      </c>
      <c r="D536" s="5">
        <v>86.352000000000004</v>
      </c>
      <c r="E536" s="4">
        <v>1609494</v>
      </c>
      <c r="F536" s="4">
        <f>AllProgram_Nominal!F536/AllProgram_NominalPerChild!$E536*1000</f>
        <v>5323.6893085653001</v>
      </c>
      <c r="G536" s="4">
        <f>AllProgram_Nominal!G536/AllProgram_NominalPerChild!$E536*1000</f>
        <v>877.87528254221513</v>
      </c>
      <c r="H536" s="4">
        <f>AllProgram_Nominal!H536/AllProgram_NominalPerChild!$E536*1000</f>
        <v>368.65809999913017</v>
      </c>
      <c r="I536" s="4">
        <f>AllProgram_Nominal!I536/AllProgram_NominalPerChild!$E536*1000</f>
        <v>140.22046680509527</v>
      </c>
      <c r="J536" s="4">
        <f>AllProgram_Nominal!J536/AllProgram_NominalPerChild!$E536*1000</f>
        <v>178.47545626140885</v>
      </c>
      <c r="K536" s="4">
        <f>AllProgram_Nominal!K536/AllProgram_NominalPerChild!$E536*1000</f>
        <v>49.719401867819386</v>
      </c>
      <c r="L536" s="4">
        <f>AllProgram_Nominal!L536/AllProgram_NominalPerChild!$E536*1000</f>
        <v>63.545048940847252</v>
      </c>
      <c r="M536" s="4">
        <f>AllProgram_Nominal!M536/AllProgram_NominalPerChild!$E536*1000</f>
        <v>1035.0356229970412</v>
      </c>
      <c r="N536" s="4">
        <f>AllProgram_Nominal!N536/AllProgram_NominalPerChild!$E536*1000</f>
        <v>207.40003281714624</v>
      </c>
      <c r="O536" s="4">
        <f>AllProgram_Nominal!O536/AllProgram_NominalPerChild!$E536*1000</f>
        <v>256.75055921463786</v>
      </c>
      <c r="P536" s="4">
        <f>AllProgram_Nominal!P536/AllProgram_NominalPerChild!$E536*1000</f>
        <v>92.340463226330741</v>
      </c>
      <c r="Q536" s="4">
        <f>AllProgram_Nominal!Q536/AllProgram_NominalPerChild!$E536*1000</f>
        <v>580.23826121750062</v>
      </c>
      <c r="R536" s="4">
        <f>AllProgram_Nominal!R536/AllProgram_NominalPerChild!$E536*1000</f>
        <v>483.38111232474307</v>
      </c>
      <c r="S536" s="4">
        <f>AllProgram_Nominal!S536/AllProgram_NominalPerChild!$E536*1000</f>
        <v>0</v>
      </c>
      <c r="T536" s="4">
        <f>AllProgram_Nominal!T536/AllProgram_NominalPerChild!$E536*1000</f>
        <v>34.136544777426941</v>
      </c>
      <c r="U536" s="4">
        <f>AllProgram_Nominal!U536/AllProgram_NominalPerChild!$E536*1000</f>
        <v>454.89700489719132</v>
      </c>
      <c r="V536" s="4">
        <f>AllProgram_Nominal!V536/AllProgram_NominalPerChild!$E536*1000</f>
        <v>2.4144234150608828</v>
      </c>
      <c r="W536" s="4">
        <f>AllProgram_Nominal!W536/AllProgram_NominalPerChild!$E536*1000</f>
        <v>77.543381335997523</v>
      </c>
      <c r="X536" s="4">
        <f>AllProgram_Nominal!X536/AllProgram_NominalPerChild!$E536*1000</f>
        <v>733.02926310448026</v>
      </c>
      <c r="Y536" s="4">
        <f>AllProgram_Nominal!Y536/AllProgram_NominalPerChild!$E536*1000</f>
        <v>463.89548516490277</v>
      </c>
      <c r="Z536" s="4">
        <f>AllProgram_Nominal!Z536/AllProgram_NominalPerChild!$E536*1000</f>
        <v>4183.0446042103404</v>
      </c>
      <c r="AA536" s="4">
        <f>AllProgram_Nominal!AA536/AllProgram_NominalPerChild!$E536*1000</f>
        <v>379.50250202858786</v>
      </c>
      <c r="AB536" s="4">
        <f>AllProgram_Nominal!AB536/AllProgram_NominalPerChild!$E536*1000</f>
        <v>211.90759331814843</v>
      </c>
      <c r="AC536" s="4">
        <f>AllProgram_Nominal!AC536/AllProgram_NominalPerChild!$E536*1000</f>
        <v>236.51470586407902</v>
      </c>
    </row>
    <row r="537" spans="1:29" x14ac:dyDescent="0.3">
      <c r="A537" s="2" t="s">
        <v>16</v>
      </c>
      <c r="B537" s="2" t="s">
        <v>49</v>
      </c>
      <c r="C537" s="2">
        <v>2007</v>
      </c>
      <c r="D537" s="5">
        <v>86.352000000000004</v>
      </c>
      <c r="E537" s="4">
        <v>723632</v>
      </c>
      <c r="F537" s="4">
        <f>AllProgram_Nominal!F537/AllProgram_NominalPerChild!$E537*1000</f>
        <v>5663.8056360138853</v>
      </c>
      <c r="G537" s="4">
        <f>AllProgram_Nominal!G537/AllProgram_NominalPerChild!$E537*1000</f>
        <v>1543.5953633891259</v>
      </c>
      <c r="H537" s="4">
        <f>AllProgram_Nominal!H537/AllProgram_NominalPerChild!$E537*1000</f>
        <v>300.54917416587432</v>
      </c>
      <c r="I537" s="4">
        <f>AllProgram_Nominal!I537/AllProgram_NominalPerChild!$E537*1000</f>
        <v>196.85558405377319</v>
      </c>
      <c r="J537" s="4">
        <f>AllProgram_Nominal!J537/AllProgram_NominalPerChild!$E537*1000</f>
        <v>197.49909898954166</v>
      </c>
      <c r="K537" s="4">
        <f>AllProgram_Nominal!K537/AllProgram_NominalPerChild!$E537*1000</f>
        <v>67.320176537595984</v>
      </c>
      <c r="L537" s="4">
        <f>AllProgram_Nominal!L537/AllProgram_NominalPerChild!$E537*1000</f>
        <v>89.693438101134277</v>
      </c>
      <c r="M537" s="4">
        <f>AllProgram_Nominal!M537/AllProgram_NominalPerChild!$E537*1000</f>
        <v>856.21138645057147</v>
      </c>
      <c r="N537" s="4">
        <f>AllProgram_Nominal!N537/AllProgram_NominalPerChild!$E537*1000</f>
        <v>167.64161152077298</v>
      </c>
      <c r="O537" s="4">
        <f>AllProgram_Nominal!O537/AllProgram_NominalPerChild!$E537*1000</f>
        <v>209.22604852856259</v>
      </c>
      <c r="P537" s="4">
        <f>AllProgram_Nominal!P537/AllProgram_NominalPerChild!$E537*1000</f>
        <v>64.938570654697415</v>
      </c>
      <c r="Q537" s="4">
        <f>AllProgram_Nominal!Q537/AllProgram_NominalPerChild!$E537*1000</f>
        <v>472.4791054016406</v>
      </c>
      <c r="R537" s="4">
        <f>AllProgram_Nominal!R537/AllProgram_NominalPerChild!$E537*1000</f>
        <v>515.92245782386624</v>
      </c>
      <c r="S537" s="4">
        <f>AllProgram_Nominal!S537/AllProgram_NominalPerChild!$E537*1000</f>
        <v>0</v>
      </c>
      <c r="T537" s="4">
        <f>AllProgram_Nominal!T537/AllProgram_NominalPerChild!$E537*1000</f>
        <v>32.604823998938684</v>
      </c>
      <c r="U537" s="4">
        <f>AllProgram_Nominal!U537/AllProgram_NominalPerChild!$E537*1000</f>
        <v>447.3710394233533</v>
      </c>
      <c r="V537" s="4">
        <f>AllProgram_Nominal!V537/AllProgram_NominalPerChild!$E537*1000</f>
        <v>4.2134676189002143</v>
      </c>
      <c r="W537" s="4">
        <f>AllProgram_Nominal!W537/AllProgram_NominalPerChild!$E537*1000</f>
        <v>96.694328056249589</v>
      </c>
      <c r="X537" s="4">
        <f>AllProgram_Nominal!X537/AllProgram_NominalPerChild!$E537*1000</f>
        <v>546.20447797546672</v>
      </c>
      <c r="Y537" s="4">
        <f>AllProgram_Nominal!Y537/AllProgram_NominalPerChild!$E537*1000</f>
        <v>650.75203971079225</v>
      </c>
      <c r="Z537" s="4">
        <f>AllProgram_Nominal!Z537/AllProgram_NominalPerChild!$E537*1000</f>
        <v>5956.1156101356173</v>
      </c>
      <c r="AA537" s="4">
        <f>AllProgram_Nominal!AA537/AllProgram_NominalPerChild!$E537*1000</f>
        <v>213.22163751741215</v>
      </c>
      <c r="AB537" s="4">
        <f>AllProgram_Nominal!AB537/AllProgram_NominalPerChild!$E537*1000</f>
        <v>142.91518340814116</v>
      </c>
      <c r="AC537" s="4">
        <f>AllProgram_Nominal!AC537/AllProgram_NominalPerChild!$E537*1000</f>
        <v>321.91915227629516</v>
      </c>
    </row>
    <row r="538" spans="1:29" x14ac:dyDescent="0.3">
      <c r="A538" s="2" t="s">
        <v>17</v>
      </c>
      <c r="B538" s="2" t="s">
        <v>50</v>
      </c>
      <c r="C538" s="2">
        <v>2007</v>
      </c>
      <c r="D538" s="5">
        <v>86.352000000000004</v>
      </c>
      <c r="E538" s="4">
        <v>711005</v>
      </c>
      <c r="F538" s="4">
        <f>AllProgram_Nominal!F538/AllProgram_NominalPerChild!$E538*1000</f>
        <v>5533.8991990211034</v>
      </c>
      <c r="G538" s="4">
        <f>AllProgram_Nominal!G538/AllProgram_NominalPerChild!$E538*1000</f>
        <v>1515.3240835155871</v>
      </c>
      <c r="H538" s="4">
        <f>AllProgram_Nominal!H538/AllProgram_NominalPerChild!$E538*1000</f>
        <v>117.87680817997061</v>
      </c>
      <c r="I538" s="4">
        <f>AllProgram_Nominal!I538/AllProgram_NominalPerChild!$E538*1000</f>
        <v>150.61778749797821</v>
      </c>
      <c r="J538" s="4">
        <f>AllProgram_Nominal!J538/AllProgram_NominalPerChild!$E538*1000</f>
        <v>174.0572035358401</v>
      </c>
      <c r="K538" s="4">
        <f>AllProgram_Nominal!K538/AllProgram_NominalPerChild!$E538*1000</f>
        <v>49.997273529845529</v>
      </c>
      <c r="L538" s="4">
        <f>AllProgram_Nominal!L538/AllProgram_NominalPerChild!$E538*1000</f>
        <v>76.527672801175797</v>
      </c>
      <c r="M538" s="4">
        <f>AllProgram_Nominal!M538/AllProgram_NominalPerChild!$E538*1000</f>
        <v>856.64579292691337</v>
      </c>
      <c r="N538" s="4">
        <f>AllProgram_Nominal!N538/AllProgram_NominalPerChild!$E538*1000</f>
        <v>127.48145333717767</v>
      </c>
      <c r="O538" s="4">
        <f>AllProgram_Nominal!O538/AllProgram_NominalPerChild!$E538*1000</f>
        <v>220.81238672803599</v>
      </c>
      <c r="P538" s="4">
        <f>AllProgram_Nominal!P538/AllProgram_NominalPerChild!$E538*1000</f>
        <v>68.745570565607835</v>
      </c>
      <c r="Q538" s="4">
        <f>AllProgram_Nominal!Q538/AllProgram_NominalPerChild!$E538*1000</f>
        <v>504.16945028515971</v>
      </c>
      <c r="R538" s="4">
        <f>AllProgram_Nominal!R538/AllProgram_NominalPerChild!$E538*1000</f>
        <v>481.57748539039807</v>
      </c>
      <c r="S538" s="4">
        <f>AllProgram_Nominal!S538/AllProgram_NominalPerChild!$E538*1000</f>
        <v>0</v>
      </c>
      <c r="T538" s="4">
        <f>AllProgram_Nominal!T538/AllProgram_NominalPerChild!$E538*1000</f>
        <v>87.718392978952323</v>
      </c>
      <c r="U538" s="4">
        <f>AllProgram_Nominal!U538/AllProgram_NominalPerChild!$E538*1000</f>
        <v>256.01789016954871</v>
      </c>
      <c r="V538" s="4">
        <f>AllProgram_Nominal!V538/AllProgram_NominalPerChild!$E538*1000</f>
        <v>4.928235385123874</v>
      </c>
      <c r="W538" s="4">
        <f>AllProgram_Nominal!W538/AllProgram_NominalPerChild!$E538*1000</f>
        <v>87.949719059640941</v>
      </c>
      <c r="X538" s="4">
        <f>AllProgram_Nominal!X538/AllProgram_NominalPerChild!$E538*1000</f>
        <v>707.2228895401812</v>
      </c>
      <c r="Y538" s="4">
        <f>AllProgram_Nominal!Y538/AllProgram_NominalPerChild!$E538*1000</f>
        <v>521.93725782519107</v>
      </c>
      <c r="Z538" s="4">
        <f>AllProgram_Nominal!Z538/AllProgram_NominalPerChild!$E538*1000</f>
        <v>4303.0334518357586</v>
      </c>
      <c r="AA538" s="4">
        <f>AllProgram_Nominal!AA538/AllProgram_NominalPerChild!$E538*1000</f>
        <v>268.55085407275618</v>
      </c>
      <c r="AB538" s="4">
        <f>AllProgram_Nominal!AB538/AllProgram_NominalPerChild!$E538*1000</f>
        <v>126.36619995639975</v>
      </c>
      <c r="AC538" s="4">
        <f>AllProgram_Nominal!AC538/AllProgram_NominalPerChild!$E538*1000</f>
        <v>286.9740719122932</v>
      </c>
    </row>
    <row r="539" spans="1:29" x14ac:dyDescent="0.3">
      <c r="A539" s="2" t="s">
        <v>18</v>
      </c>
      <c r="B539" s="2" t="s">
        <v>51</v>
      </c>
      <c r="C539" s="2">
        <v>2007</v>
      </c>
      <c r="D539" s="5">
        <v>86.352000000000004</v>
      </c>
      <c r="E539" s="4">
        <v>1016288</v>
      </c>
      <c r="F539" s="4">
        <f>AllProgram_Nominal!F539/AllProgram_NominalPerChild!$E539*1000</f>
        <v>4909.9477707106653</v>
      </c>
      <c r="G539" s="4">
        <f>AllProgram_Nominal!G539/AllProgram_NominalPerChild!$E539*1000</f>
        <v>1368.2942236846247</v>
      </c>
      <c r="H539" s="4">
        <f>AllProgram_Nominal!H539/AllProgram_NominalPerChild!$E539*1000</f>
        <v>553.68852136402279</v>
      </c>
      <c r="I539" s="4">
        <f>AllProgram_Nominal!I539/AllProgram_NominalPerChild!$E539*1000</f>
        <v>242.77862180799141</v>
      </c>
      <c r="J539" s="4">
        <f>AllProgram_Nominal!J539/AllProgram_NominalPerChild!$E539*1000</f>
        <v>230.22382434900342</v>
      </c>
      <c r="K539" s="4">
        <f>AllProgram_Nominal!K539/AllProgram_NominalPerChild!$E539*1000</f>
        <v>71.87657226949392</v>
      </c>
      <c r="L539" s="4">
        <f>AllProgram_Nominal!L539/AllProgram_NominalPerChild!$E539*1000</f>
        <v>119.89251176831763</v>
      </c>
      <c r="M539" s="4">
        <f>AllProgram_Nominal!M539/AllProgram_NominalPerChild!$E539*1000</f>
        <v>964.34640475928074</v>
      </c>
      <c r="N539" s="4">
        <f>AllProgram_Nominal!N539/AllProgram_NominalPerChild!$E539*1000</f>
        <v>281.30510939418747</v>
      </c>
      <c r="O539" s="4">
        <f>AllProgram_Nominal!O539/AllProgram_NominalPerChild!$E539*1000</f>
        <v>319.24352800301216</v>
      </c>
      <c r="P539" s="4">
        <f>AllProgram_Nominal!P539/AllProgram_NominalPerChild!$E539*1000</f>
        <v>190.14802638622126</v>
      </c>
      <c r="Q539" s="4">
        <f>AllProgram_Nominal!Q539/AllProgram_NominalPerChild!$E539*1000</f>
        <v>723.0184750779307</v>
      </c>
      <c r="R539" s="4">
        <f>AllProgram_Nominal!R539/AllProgram_NominalPerChild!$E539*1000</f>
        <v>436.14703706036084</v>
      </c>
      <c r="S539" s="4">
        <f>AllProgram_Nominal!S539/AllProgram_NominalPerChild!$E539*1000</f>
        <v>0</v>
      </c>
      <c r="T539" s="4">
        <f>AllProgram_Nominal!T539/AllProgram_NominalPerChild!$E539*1000</f>
        <v>0</v>
      </c>
      <c r="U539" s="4">
        <f>AllProgram_Nominal!U539/AllProgram_NominalPerChild!$E539*1000</f>
        <v>386.5380679492427</v>
      </c>
      <c r="V539" s="4">
        <f>AllProgram_Nominal!V539/AllProgram_NominalPerChild!$E539*1000</f>
        <v>71.090084700399885</v>
      </c>
      <c r="W539" s="4">
        <f>AllProgram_Nominal!W539/AllProgram_NominalPerChild!$E539*1000</f>
        <v>101.54624082937119</v>
      </c>
      <c r="X539" s="4">
        <f>AllProgram_Nominal!X539/AllProgram_NominalPerChild!$E539*1000</f>
        <v>1009.6726030747576</v>
      </c>
      <c r="Y539" s="4">
        <f>AllProgram_Nominal!Y539/AllProgram_NominalPerChild!$E539*1000</f>
        <v>630.37741270191123</v>
      </c>
      <c r="Z539" s="4">
        <f>AllProgram_Nominal!Z539/AllProgram_NominalPerChild!$E539*1000</f>
        <v>4691.7808963269872</v>
      </c>
      <c r="AA539" s="4">
        <f>AllProgram_Nominal!AA539/AllProgram_NominalPerChild!$E539*1000</f>
        <v>262.65094146541139</v>
      </c>
      <c r="AB539" s="4">
        <f>AllProgram_Nominal!AB539/AllProgram_NominalPerChild!$E539*1000</f>
        <v>103.71961491230833</v>
      </c>
      <c r="AC539" s="4">
        <f>AllProgram_Nominal!AC539/AllProgram_NominalPerChild!$E539*1000</f>
        <v>232.89953241600804</v>
      </c>
    </row>
    <row r="540" spans="1:29" x14ac:dyDescent="0.3">
      <c r="A540" s="2" t="s">
        <v>19</v>
      </c>
      <c r="B540" s="2" t="s">
        <v>52</v>
      </c>
      <c r="C540" s="2">
        <v>2007</v>
      </c>
      <c r="D540" s="5">
        <v>86.352000000000004</v>
      </c>
      <c r="E540" s="4">
        <v>1096642</v>
      </c>
      <c r="F540" s="4">
        <f>AllProgram_Nominal!F540/AllProgram_NominalPerChild!$E540*1000</f>
        <v>5425.5737059131425</v>
      </c>
      <c r="G540" s="4">
        <f>AllProgram_Nominal!G540/AllProgram_NominalPerChild!$E540*1000</f>
        <v>1365.6735744208229</v>
      </c>
      <c r="H540" s="4">
        <f>AllProgram_Nominal!H540/AllProgram_NominalPerChild!$E540*1000</f>
        <v>297.19087906536504</v>
      </c>
      <c r="I540" s="4">
        <f>AllProgram_Nominal!I540/AllProgram_NominalPerChild!$E540*1000</f>
        <v>384.22383968514794</v>
      </c>
      <c r="J540" s="4">
        <f>AllProgram_Nominal!J540/AllProgram_NominalPerChild!$E540*1000</f>
        <v>222.44978397690403</v>
      </c>
      <c r="K540" s="4">
        <f>AllProgram_Nominal!K540/AllProgram_NominalPerChild!$E540*1000</f>
        <v>99.60173355981857</v>
      </c>
      <c r="L540" s="4">
        <f>AllProgram_Nominal!L540/AllProgram_NominalPerChild!$E540*1000</f>
        <v>37.784839537424254</v>
      </c>
      <c r="M540" s="4">
        <f>AllProgram_Nominal!M540/AllProgram_NominalPerChild!$E540*1000</f>
        <v>609.45373057023164</v>
      </c>
      <c r="N540" s="4">
        <f>AllProgram_Nominal!N540/AllProgram_NominalPerChild!$E540*1000</f>
        <v>333.3835468092596</v>
      </c>
      <c r="O540" s="4">
        <f>AllProgram_Nominal!O540/AllProgram_NominalPerChild!$E540*1000</f>
        <v>319.64318961942479</v>
      </c>
      <c r="P540" s="4">
        <f>AllProgram_Nominal!P540/AllProgram_NominalPerChild!$E540*1000</f>
        <v>191.07522236062451</v>
      </c>
      <c r="Q540" s="4">
        <f>AllProgram_Nominal!Q540/AllProgram_NominalPerChild!$E540*1000</f>
        <v>1108.9097444744957</v>
      </c>
      <c r="R540" s="4">
        <f>AllProgram_Nominal!R540/AllProgram_NominalPerChild!$E540*1000</f>
        <v>415.48290143912055</v>
      </c>
      <c r="S540" s="4">
        <f>AllProgram_Nominal!S540/AllProgram_NominalPerChild!$E540*1000</f>
        <v>0</v>
      </c>
      <c r="T540" s="4">
        <f>AllProgram_Nominal!T540/AllProgram_NominalPerChild!$E540*1000</f>
        <v>0</v>
      </c>
      <c r="U540" s="4">
        <f>AllProgram_Nominal!U540/AllProgram_NominalPerChild!$E540*1000</f>
        <v>117.89262129300172</v>
      </c>
      <c r="V540" s="4">
        <f>AllProgram_Nominal!V540/AllProgram_NominalPerChild!$E540*1000</f>
        <v>0</v>
      </c>
      <c r="W540" s="4">
        <f>AllProgram_Nominal!W540/AllProgram_NominalPerChild!$E540*1000</f>
        <v>138.73572414698688</v>
      </c>
      <c r="X540" s="4">
        <f>AllProgram_Nominal!X540/AllProgram_NominalPerChild!$E540*1000</f>
        <v>762.44322696791517</v>
      </c>
      <c r="Y540" s="4">
        <f>AllProgram_Nominal!Y540/AllProgram_NominalPerChild!$E540*1000</f>
        <v>665.08395629567349</v>
      </c>
      <c r="Z540" s="4">
        <f>AllProgram_Nominal!Z540/AllProgram_NominalPerChild!$E540*1000</f>
        <v>5917.1427983712574</v>
      </c>
      <c r="AA540" s="4">
        <f>AllProgram_Nominal!AA540/AllProgram_NominalPerChild!$E540*1000</f>
        <v>2900.1934997930048</v>
      </c>
      <c r="AB540" s="4">
        <f>AllProgram_Nominal!AB540/AllProgram_NominalPerChild!$E540*1000</f>
        <v>109.49243235258179</v>
      </c>
      <c r="AC540" s="4">
        <f>AllProgram_Nominal!AC540/AllProgram_NominalPerChild!$E540*1000</f>
        <v>371.40379449264208</v>
      </c>
    </row>
    <row r="541" spans="1:29" x14ac:dyDescent="0.3">
      <c r="A541" s="2" t="s">
        <v>20</v>
      </c>
      <c r="B541" s="2" t="s">
        <v>53</v>
      </c>
      <c r="C541" s="2">
        <v>2007</v>
      </c>
      <c r="D541" s="5">
        <v>86.352000000000004</v>
      </c>
      <c r="E541" s="4">
        <v>286185</v>
      </c>
      <c r="F541" s="4">
        <f>AllProgram_Nominal!F541/AllProgram_NominalPerChild!$E541*1000</f>
        <v>7163.7786746335414</v>
      </c>
      <c r="G541" s="4">
        <f>AllProgram_Nominal!G541/AllProgram_NominalPerChild!$E541*1000</f>
        <v>940.14361339692857</v>
      </c>
      <c r="H541" s="4">
        <f>AllProgram_Nominal!H541/AllProgram_NominalPerChild!$E541*1000</f>
        <v>195.87329874032531</v>
      </c>
      <c r="I541" s="4">
        <f>AllProgram_Nominal!I541/AllProgram_NominalPerChild!$E541*1000</f>
        <v>273.12752240683477</v>
      </c>
      <c r="J541" s="4">
        <f>AllProgram_Nominal!J541/AllProgram_NominalPerChild!$E541*1000</f>
        <v>205.21701347030768</v>
      </c>
      <c r="K541" s="4">
        <f>AllProgram_Nominal!K541/AllProgram_NominalPerChild!$E541*1000</f>
        <v>96.876932753288955</v>
      </c>
      <c r="L541" s="4">
        <f>AllProgram_Nominal!L541/AllProgram_NominalPerChild!$E541*1000</f>
        <v>215.71076751052644</v>
      </c>
      <c r="M541" s="4">
        <f>AllProgram_Nominal!M541/AllProgram_NominalPerChild!$E541*1000</f>
        <v>1729.7720495483691</v>
      </c>
      <c r="N541" s="4">
        <f>AllProgram_Nominal!N541/AllProgram_NominalPerChild!$E541*1000</f>
        <v>234.84531869245419</v>
      </c>
      <c r="O541" s="4">
        <f>AllProgram_Nominal!O541/AllProgram_NominalPerChild!$E541*1000</f>
        <v>295.5392526847134</v>
      </c>
      <c r="P541" s="4">
        <f>AllProgram_Nominal!P541/AllProgram_NominalPerChild!$E541*1000</f>
        <v>81.838062791550925</v>
      </c>
      <c r="Q541" s="4">
        <f>AllProgram_Nominal!Q541/AllProgram_NominalPerChild!$E541*1000</f>
        <v>570.87548264234681</v>
      </c>
      <c r="R541" s="4">
        <f>AllProgram_Nominal!R541/AllProgram_NominalPerChild!$E541*1000</f>
        <v>460.61813162814263</v>
      </c>
      <c r="S541" s="4">
        <f>AllProgram_Nominal!S541/AllProgram_NominalPerChild!$E541*1000</f>
        <v>0</v>
      </c>
      <c r="T541" s="4">
        <f>AllProgram_Nominal!T541/AllProgram_NominalPerChild!$E541*1000</f>
        <v>8.3184548456418064</v>
      </c>
      <c r="U541" s="4">
        <f>AllProgram_Nominal!U541/AllProgram_NominalPerChild!$E541*1000</f>
        <v>381.12409804846516</v>
      </c>
      <c r="V541" s="4">
        <f>AllProgram_Nominal!V541/AllProgram_NominalPerChild!$E541*1000</f>
        <v>0</v>
      </c>
      <c r="W541" s="4">
        <f>AllProgram_Nominal!W541/AllProgram_NominalPerChild!$E541*1000</f>
        <v>146.98240299107221</v>
      </c>
      <c r="X541" s="4">
        <f>AllProgram_Nominal!X541/AllProgram_NominalPerChild!$E541*1000</f>
        <v>1406.8809109089957</v>
      </c>
      <c r="Y541" s="4">
        <f>AllProgram_Nominal!Y541/AllProgram_NominalPerChild!$E541*1000</f>
        <v>1977.891923056764</v>
      </c>
      <c r="Z541" s="4">
        <f>AllProgram_Nominal!Z541/AllProgram_NominalPerChild!$E541*1000</f>
        <v>5293.1936597358663</v>
      </c>
      <c r="AA541" s="4">
        <f>AllProgram_Nominal!AA541/AllProgram_NominalPerChild!$E541*1000</f>
        <v>845.57890874783789</v>
      </c>
      <c r="AB541" s="4">
        <f>AllProgram_Nominal!AB541/AllProgram_NominalPerChild!$E541*1000</f>
        <v>110.08263885249052</v>
      </c>
      <c r="AC541" s="4">
        <f>AllProgram_Nominal!AC541/AllProgram_NominalPerChild!$E541*1000</f>
        <v>236.82233520275346</v>
      </c>
    </row>
    <row r="542" spans="1:29" x14ac:dyDescent="0.3">
      <c r="A542" s="2" t="s">
        <v>21</v>
      </c>
      <c r="B542" s="2" t="s">
        <v>54</v>
      </c>
      <c r="C542" s="2">
        <v>2007</v>
      </c>
      <c r="D542" s="5">
        <v>86.352000000000004</v>
      </c>
      <c r="E542" s="4">
        <v>1369563</v>
      </c>
      <c r="F542" s="4">
        <f>AllProgram_Nominal!F542/AllProgram_NominalPerChild!$E542*1000</f>
        <v>6744.0125061789786</v>
      </c>
      <c r="G542" s="4">
        <f>AllProgram_Nominal!G542/AllProgram_NominalPerChild!$E542*1000</f>
        <v>1257.0389240947659</v>
      </c>
      <c r="H542" s="4">
        <f>AllProgram_Nominal!H542/AllProgram_NominalPerChild!$E542*1000</f>
        <v>291.00231241644229</v>
      </c>
      <c r="I542" s="4">
        <f>AllProgram_Nominal!I542/AllProgram_NominalPerChild!$E542*1000</f>
        <v>192.79580420907982</v>
      </c>
      <c r="J542" s="4">
        <f>AllProgram_Nominal!J542/AllProgram_NominalPerChild!$E542*1000</f>
        <v>148.96027491981019</v>
      </c>
      <c r="K542" s="4">
        <f>AllProgram_Nominal!K542/AllProgram_NominalPerChild!$E542*1000</f>
        <v>46.448898313649202</v>
      </c>
      <c r="L542" s="4">
        <f>AllProgram_Nominal!L542/AllProgram_NominalPerChild!$E542*1000</f>
        <v>68.607866158767436</v>
      </c>
      <c r="M542" s="4">
        <f>AllProgram_Nominal!M542/AllProgram_NominalPerChild!$E542*1000</f>
        <v>1230.4371576919061</v>
      </c>
      <c r="N542" s="4">
        <f>AllProgram_Nominal!N542/AllProgram_NominalPerChild!$E542*1000</f>
        <v>123.11900241463883</v>
      </c>
      <c r="O542" s="4">
        <f>AllProgram_Nominal!O542/AllProgram_NominalPerChild!$E542*1000</f>
        <v>242.99382319867598</v>
      </c>
      <c r="P542" s="4">
        <f>AllProgram_Nominal!P542/AllProgram_NominalPerChild!$E542*1000</f>
        <v>73.15975282626647</v>
      </c>
      <c r="Q542" s="4">
        <f>AllProgram_Nominal!Q542/AllProgram_NominalPerChild!$E542*1000</f>
        <v>506.15488298092168</v>
      </c>
      <c r="R542" s="4">
        <f>AllProgram_Nominal!R542/AllProgram_NominalPerChild!$E542*1000</f>
        <v>421.35995204309694</v>
      </c>
      <c r="S542" s="4">
        <f>AllProgram_Nominal!S542/AllProgram_NominalPerChild!$E542*1000</f>
        <v>0</v>
      </c>
      <c r="T542" s="4">
        <f>AllProgram_Nominal!T542/AllProgram_NominalPerChild!$E542*1000</f>
        <v>114.69505382373795</v>
      </c>
      <c r="U542" s="4">
        <f>AllProgram_Nominal!U542/AllProgram_NominalPerChild!$E542*1000</f>
        <v>286.13141564133957</v>
      </c>
      <c r="V542" s="4">
        <f>AllProgram_Nominal!V542/AllProgram_NominalPerChild!$E542*1000</f>
        <v>141.41299085912806</v>
      </c>
      <c r="W542" s="4">
        <f>AllProgram_Nominal!W542/AllProgram_NominalPerChild!$E542*1000</f>
        <v>155.40547167235098</v>
      </c>
      <c r="X542" s="4">
        <f>AllProgram_Nominal!X542/AllProgram_NominalPerChild!$E542*1000</f>
        <v>855.40434347330006</v>
      </c>
      <c r="Y542" s="4">
        <f>AllProgram_Nominal!Y542/AllProgram_NominalPerChild!$E542*1000</f>
        <v>1175.8590148828494</v>
      </c>
      <c r="Z542" s="4">
        <f>AllProgram_Nominal!Z542/AllProgram_NominalPerChild!$E542*1000</f>
        <v>3053.4274634607364</v>
      </c>
      <c r="AA542" s="4">
        <f>AllProgram_Nominal!AA542/AllProgram_NominalPerChild!$E542*1000</f>
        <v>668.12479601157452</v>
      </c>
      <c r="AB542" s="4">
        <f>AllProgram_Nominal!AB542/AllProgram_NominalPerChild!$E542*1000</f>
        <v>159.32016270883486</v>
      </c>
      <c r="AC542" s="4">
        <f>AllProgram_Nominal!AC542/AllProgram_NominalPerChild!$E542*1000</f>
        <v>437.1547712664551</v>
      </c>
    </row>
    <row r="543" spans="1:29" x14ac:dyDescent="0.3">
      <c r="A543" s="2" t="s">
        <v>22</v>
      </c>
      <c r="B543" s="2" t="s">
        <v>55</v>
      </c>
      <c r="C543" s="2">
        <v>2007</v>
      </c>
      <c r="D543" s="5">
        <v>86.352000000000004</v>
      </c>
      <c r="E543" s="4">
        <v>1439757</v>
      </c>
      <c r="F543" s="4">
        <f>AllProgram_Nominal!F543/AllProgram_NominalPerChild!$E543*1000</f>
        <v>7556.39180778423</v>
      </c>
      <c r="G543" s="4">
        <f>AllProgram_Nominal!G543/AllProgram_NominalPerChild!$E543*1000</f>
        <v>880.41870954612477</v>
      </c>
      <c r="H543" s="4">
        <f>AllProgram_Nominal!H543/AllProgram_NominalPerChild!$E543*1000</f>
        <v>189.43057752106779</v>
      </c>
      <c r="I543" s="4">
        <f>AllProgram_Nominal!I543/AllProgram_NominalPerChild!$E543*1000</f>
        <v>517.50607915085664</v>
      </c>
      <c r="J543" s="4">
        <f>AllProgram_Nominal!J543/AllProgram_NominalPerChild!$E543*1000</f>
        <v>147.14796177410494</v>
      </c>
      <c r="K543" s="4">
        <f>AllProgram_Nominal!K543/AllProgram_NominalPerChild!$E543*1000</f>
        <v>69.669733577217642</v>
      </c>
      <c r="L543" s="4">
        <f>AllProgram_Nominal!L543/AllProgram_NominalPerChild!$E543*1000</f>
        <v>205.10170396810017</v>
      </c>
      <c r="M543" s="4">
        <f>AllProgram_Nominal!M543/AllProgram_NominalPerChild!$E543*1000</f>
        <v>1474.0809636626179</v>
      </c>
      <c r="N543" s="4">
        <f>AllProgram_Nominal!N543/AllProgram_NominalPerChild!$E543*1000</f>
        <v>138.97213085263692</v>
      </c>
      <c r="O543" s="4">
        <f>AllProgram_Nominal!O543/AllProgram_NominalPerChild!$E543*1000</f>
        <v>250.84668695430469</v>
      </c>
      <c r="P543" s="4">
        <f>AllProgram_Nominal!P543/AllProgram_NominalPerChild!$E543*1000</f>
        <v>81.212888682656498</v>
      </c>
      <c r="Q543" s="4">
        <f>AllProgram_Nominal!Q543/AllProgram_NominalPerChild!$E543*1000</f>
        <v>411.77365347068985</v>
      </c>
      <c r="R543" s="4">
        <f>AllProgram_Nominal!R543/AllProgram_NominalPerChild!$E543*1000</f>
        <v>437.59398287349876</v>
      </c>
      <c r="S543" s="4">
        <f>AllProgram_Nominal!S543/AllProgram_NominalPerChild!$E543*1000</f>
        <v>0</v>
      </c>
      <c r="T543" s="4">
        <f>AllProgram_Nominal!T543/AllProgram_NominalPerChild!$E543*1000</f>
        <v>65.163101828989198</v>
      </c>
      <c r="U543" s="4">
        <f>AllProgram_Nominal!U543/AllProgram_NominalPerChild!$E543*1000</f>
        <v>909.1631435026884</v>
      </c>
      <c r="V543" s="4">
        <f>AllProgram_Nominal!V543/AllProgram_NominalPerChild!$E543*1000</f>
        <v>33.682072738663543</v>
      </c>
      <c r="W543" s="4">
        <f>AllProgram_Nominal!W543/AllProgram_NominalPerChild!$E543*1000</f>
        <v>227.23120359894068</v>
      </c>
      <c r="X543" s="4">
        <f>AllProgram_Nominal!X543/AllProgram_NominalPerChild!$E543*1000</f>
        <v>1287.9318792352531</v>
      </c>
      <c r="Y543" s="4">
        <f>AllProgram_Nominal!Y543/AllProgram_NominalPerChild!$E543*1000</f>
        <v>716.46743165686985</v>
      </c>
      <c r="Z543" s="4">
        <f>AllProgram_Nominal!Z543/AllProgram_NominalPerChild!$E543*1000</f>
        <v>6054.8671375432714</v>
      </c>
      <c r="AA543" s="4">
        <f>AllProgram_Nominal!AA543/AllProgram_NominalPerChild!$E543*1000</f>
        <v>1512.8150097551184</v>
      </c>
      <c r="AB543" s="4">
        <f>AllProgram_Nominal!AB543/AllProgram_NominalPerChild!$E543*1000</f>
        <v>169.30843190899574</v>
      </c>
      <c r="AC543" s="4">
        <f>AllProgram_Nominal!AC543/AllProgram_NominalPerChild!$E543*1000</f>
        <v>231.10566574776158</v>
      </c>
    </row>
    <row r="544" spans="1:29" x14ac:dyDescent="0.3">
      <c r="A544" s="2" t="s">
        <v>23</v>
      </c>
      <c r="B544" s="2" t="s">
        <v>56</v>
      </c>
      <c r="C544" s="2">
        <v>2007</v>
      </c>
      <c r="D544" s="5">
        <v>86.352000000000004</v>
      </c>
      <c r="E544" s="4">
        <v>2470063</v>
      </c>
      <c r="F544" s="4">
        <f>AllProgram_Nominal!F544/AllProgram_NominalPerChild!$E544*1000</f>
        <v>6774.0818756444669</v>
      </c>
      <c r="G544" s="4">
        <f>AllProgram_Nominal!G544/AllProgram_NominalPerChild!$E544*1000</f>
        <v>1219.9591670333914</v>
      </c>
      <c r="H544" s="4">
        <f>AllProgram_Nominal!H544/AllProgram_NominalPerChild!$E544*1000</f>
        <v>277.3164085288513</v>
      </c>
      <c r="I544" s="4">
        <f>AllProgram_Nominal!I544/AllProgram_NominalPerChild!$E544*1000</f>
        <v>59.209016126309329</v>
      </c>
      <c r="J544" s="4">
        <f>AllProgram_Nominal!J544/AllProgram_NominalPerChild!$E544*1000</f>
        <v>217.8289905965961</v>
      </c>
      <c r="K544" s="4">
        <f>AllProgram_Nominal!K544/AllProgram_NominalPerChild!$E544*1000</f>
        <v>74.874159588869688</v>
      </c>
      <c r="L544" s="4">
        <f>AllProgram_Nominal!L544/AllProgram_NominalPerChild!$E544*1000</f>
        <v>154.22115792188299</v>
      </c>
      <c r="M544" s="4">
        <f>AllProgram_Nominal!M544/AllProgram_NominalPerChild!$E544*1000</f>
        <v>1079.7097175254235</v>
      </c>
      <c r="N544" s="4">
        <f>AllProgram_Nominal!N544/AllProgram_NominalPerChild!$E544*1000</f>
        <v>248.04957228054505</v>
      </c>
      <c r="O544" s="4">
        <f>AllProgram_Nominal!O544/AllProgram_NominalPerChild!$E544*1000</f>
        <v>281.82955716700781</v>
      </c>
      <c r="P544" s="4">
        <f>AllProgram_Nominal!P544/AllProgram_NominalPerChild!$E544*1000</f>
        <v>105.56325674284422</v>
      </c>
      <c r="Q544" s="4">
        <f>AllProgram_Nominal!Q544/AllProgram_NominalPerChild!$E544*1000</f>
        <v>589.78252781406798</v>
      </c>
      <c r="R544" s="4">
        <f>AllProgram_Nominal!R544/AllProgram_NominalPerChild!$E544*1000</f>
        <v>435.70953453413944</v>
      </c>
      <c r="S544" s="4">
        <f>AllProgram_Nominal!S544/AllProgram_NominalPerChild!$E544*1000</f>
        <v>0</v>
      </c>
      <c r="T544" s="4">
        <f>AllProgram_Nominal!T544/AllProgram_NominalPerChild!$E544*1000</f>
        <v>0</v>
      </c>
      <c r="U544" s="4">
        <f>AllProgram_Nominal!U544/AllProgram_NominalPerChild!$E544*1000</f>
        <v>746.79957555738451</v>
      </c>
      <c r="V544" s="4">
        <f>AllProgram_Nominal!V544/AllProgram_NominalPerChild!$E544*1000</f>
        <v>9.5523879350445728</v>
      </c>
      <c r="W544" s="4">
        <f>AllProgram_Nominal!W544/AllProgram_NominalPerChild!$E544*1000</f>
        <v>99.972739561703477</v>
      </c>
      <c r="X544" s="4">
        <f>AllProgram_Nominal!X544/AllProgram_NominalPerChild!$E544*1000</f>
        <v>651.80313093027462</v>
      </c>
      <c r="Y544" s="4">
        <f>AllProgram_Nominal!Y544/AllProgram_NominalPerChild!$E544*1000</f>
        <v>1318.8088724862484</v>
      </c>
      <c r="Z544" s="4">
        <f>AllProgram_Nominal!Z544/AllProgram_NominalPerChild!$E544*1000</f>
        <v>3409.9297216325954</v>
      </c>
      <c r="AA544" s="4">
        <f>AllProgram_Nominal!AA544/AllProgram_NominalPerChild!$E544*1000</f>
        <v>368.76103969817774</v>
      </c>
      <c r="AB544" s="4">
        <f>AllProgram_Nominal!AB544/AllProgram_NominalPerChild!$E544*1000</f>
        <v>160.37850046739698</v>
      </c>
      <c r="AC544" s="4">
        <f>AllProgram_Nominal!AC544/AllProgram_NominalPerChild!$E544*1000</f>
        <v>285.8991855673317</v>
      </c>
    </row>
    <row r="545" spans="1:29" x14ac:dyDescent="0.3">
      <c r="A545" s="2" t="s">
        <v>24</v>
      </c>
      <c r="B545" s="2" t="s">
        <v>57</v>
      </c>
      <c r="C545" s="2">
        <v>2007</v>
      </c>
      <c r="D545" s="5">
        <v>86.352000000000004</v>
      </c>
      <c r="E545" s="4">
        <v>1285074</v>
      </c>
      <c r="F545" s="4">
        <f>AllProgram_Nominal!F545/AllProgram_NominalPerChild!$E545*1000</f>
        <v>6020.7980240826591</v>
      </c>
      <c r="G545" s="4">
        <f>AllProgram_Nominal!G545/AllProgram_NominalPerChild!$E545*1000</f>
        <v>1169.7723243953267</v>
      </c>
      <c r="H545" s="4">
        <f>AllProgram_Nominal!H545/AllProgram_NominalPerChild!$E545*1000</f>
        <v>350.86617579999285</v>
      </c>
      <c r="I545" s="4">
        <f>AllProgram_Nominal!I545/AllProgram_NominalPerChild!$E545*1000</f>
        <v>281.88259975690119</v>
      </c>
      <c r="J545" s="4">
        <f>AllProgram_Nominal!J545/AllProgram_NominalPerChild!$E545*1000</f>
        <v>168.5114468116233</v>
      </c>
      <c r="K545" s="4">
        <f>AllProgram_Nominal!K545/AllProgram_NominalPerChild!$E545*1000</f>
        <v>54.629025590570663</v>
      </c>
      <c r="L545" s="4">
        <f>AllProgram_Nominal!L545/AllProgram_NominalPerChild!$E545*1000</f>
        <v>82.695475902555017</v>
      </c>
      <c r="M545" s="4">
        <f>AllProgram_Nominal!M545/AllProgram_NominalPerChild!$E545*1000</f>
        <v>1593.2305797175882</v>
      </c>
      <c r="N545" s="4">
        <f>AllProgram_Nominal!N545/AllProgram_NominalPerChild!$E545*1000</f>
        <v>115.08850636694851</v>
      </c>
      <c r="O545" s="4">
        <f>AllProgram_Nominal!O545/AllProgram_NominalPerChild!$E545*1000</f>
        <v>186.38053680187792</v>
      </c>
      <c r="P545" s="4">
        <f>AllProgram_Nominal!P545/AllProgram_NominalPerChild!$E545*1000</f>
        <v>59.660218228677884</v>
      </c>
      <c r="Q545" s="4">
        <f>AllProgram_Nominal!Q545/AllProgram_NominalPerChild!$E545*1000</f>
        <v>407.33996641438546</v>
      </c>
      <c r="R545" s="4">
        <f>AllProgram_Nominal!R545/AllProgram_NominalPerChild!$E545*1000</f>
        <v>484.87791364543989</v>
      </c>
      <c r="S545" s="4">
        <f>AllProgram_Nominal!S545/AllProgram_NominalPerChild!$E545*1000</f>
        <v>0</v>
      </c>
      <c r="T545" s="4">
        <f>AllProgram_Nominal!T545/AllProgram_NominalPerChild!$E545*1000</f>
        <v>127.09462645730906</v>
      </c>
      <c r="U545" s="4">
        <f>AllProgram_Nominal!U545/AllProgram_NominalPerChild!$E545*1000</f>
        <v>522.40493543562468</v>
      </c>
      <c r="V545" s="4">
        <f>AllProgram_Nominal!V545/AllProgram_NominalPerChild!$E545*1000</f>
        <v>58.318820550411886</v>
      </c>
      <c r="W545" s="4">
        <f>AllProgram_Nominal!W545/AllProgram_NominalPerChild!$E545*1000</f>
        <v>77.141927235318747</v>
      </c>
      <c r="X545" s="4">
        <f>AllProgram_Nominal!X545/AllProgram_NominalPerChild!$E545*1000</f>
        <v>929.85733966610246</v>
      </c>
      <c r="Y545" s="4">
        <f>AllProgram_Nominal!Y545/AllProgram_NominalPerChild!$E545*1000</f>
        <v>752.31231820113089</v>
      </c>
      <c r="Z545" s="4">
        <f>AllProgram_Nominal!Z545/AllProgram_NominalPerChild!$E545*1000</f>
        <v>5652.0872915380151</v>
      </c>
      <c r="AA545" s="4">
        <f>AllProgram_Nominal!AA545/AllProgram_NominalPerChild!$E545*1000</f>
        <v>576.5418956418074</v>
      </c>
      <c r="AB545" s="4">
        <f>AllProgram_Nominal!AB545/AllProgram_NominalPerChild!$E545*1000</f>
        <v>148.97585664327499</v>
      </c>
      <c r="AC545" s="4">
        <f>AllProgram_Nominal!AC545/AllProgram_NominalPerChild!$E545*1000</f>
        <v>516.74767367482343</v>
      </c>
    </row>
    <row r="546" spans="1:29" x14ac:dyDescent="0.3">
      <c r="A546" s="2" t="s">
        <v>25</v>
      </c>
      <c r="B546" s="2" t="s">
        <v>58</v>
      </c>
      <c r="C546" s="2">
        <v>2007</v>
      </c>
      <c r="D546" s="5">
        <v>86.352000000000004</v>
      </c>
      <c r="E546" s="4">
        <v>761171</v>
      </c>
      <c r="F546" s="4">
        <f>AllProgram_Nominal!F546/AllProgram_NominalPerChild!$E546*1000</f>
        <v>4662.6920888998657</v>
      </c>
      <c r="G546" s="4">
        <f>AllProgram_Nominal!G546/AllProgram_NominalPerChild!$E546*1000</f>
        <v>1493.2544723853116</v>
      </c>
      <c r="H546" s="4">
        <f>AllProgram_Nominal!H546/AllProgram_NominalPerChild!$E546*1000</f>
        <v>192.24063975112031</v>
      </c>
      <c r="I546" s="4">
        <f>AllProgram_Nominal!I546/AllProgram_NominalPerChild!$E546*1000</f>
        <v>212.19016489067502</v>
      </c>
      <c r="J546" s="4">
        <f>AllProgram_Nominal!J546/AllProgram_NominalPerChild!$E546*1000</f>
        <v>315.61279397139407</v>
      </c>
      <c r="K546" s="4">
        <f>AllProgram_Nominal!K546/AllProgram_NominalPerChild!$E546*1000</f>
        <v>203.93553156726782</v>
      </c>
      <c r="L546" s="4">
        <f>AllProgram_Nominal!L546/AllProgram_NominalPerChild!$E546*1000</f>
        <v>26.854706761030048</v>
      </c>
      <c r="M546" s="4">
        <f>AllProgram_Nominal!M546/AllProgram_NominalPerChild!$E546*1000</f>
        <v>587.83634163676754</v>
      </c>
      <c r="N546" s="4">
        <f>AllProgram_Nominal!N546/AllProgram_NominalPerChild!$E546*1000</f>
        <v>286.85851315407444</v>
      </c>
      <c r="O546" s="4">
        <f>AllProgram_Nominal!O546/AllProgram_NominalPerChild!$E546*1000</f>
        <v>366.51800584916384</v>
      </c>
      <c r="P546" s="4">
        <f>AllProgram_Nominal!P546/AllProgram_NominalPerChild!$E546*1000</f>
        <v>199.17913225806026</v>
      </c>
      <c r="Q546" s="4">
        <f>AllProgram_Nominal!Q546/AllProgram_NominalPerChild!$E546*1000</f>
        <v>1241.6960183716933</v>
      </c>
      <c r="R546" s="4">
        <f>AllProgram_Nominal!R546/AllProgram_NominalPerChild!$E546*1000</f>
        <v>380.2036598872001</v>
      </c>
      <c r="S546" s="4">
        <f>AllProgram_Nominal!S546/AllProgram_NominalPerChild!$E546*1000</f>
        <v>0</v>
      </c>
      <c r="T546" s="4">
        <f>AllProgram_Nominal!T546/AllProgram_NominalPerChild!$E546*1000</f>
        <v>0</v>
      </c>
      <c r="U546" s="4">
        <f>AllProgram_Nominal!U546/AllProgram_NominalPerChild!$E546*1000</f>
        <v>155.70876977709344</v>
      </c>
      <c r="V546" s="4">
        <f>AllProgram_Nominal!V546/AllProgram_NominalPerChild!$E546*1000</f>
        <v>0</v>
      </c>
      <c r="W546" s="4">
        <f>AllProgram_Nominal!W546/AllProgram_NominalPerChild!$E546*1000</f>
        <v>169.85207003419731</v>
      </c>
      <c r="X546" s="4">
        <f>AllProgram_Nominal!X546/AllProgram_NominalPerChild!$E546*1000</f>
        <v>821.96815011302692</v>
      </c>
      <c r="Y546" s="4">
        <f>AllProgram_Nominal!Y546/AllProgram_NominalPerChild!$E546*1000</f>
        <v>509.66734150407723</v>
      </c>
      <c r="Z546" s="4">
        <f>AllProgram_Nominal!Z546/AllProgram_NominalPerChild!$E546*1000</f>
        <v>6848.0948580677887</v>
      </c>
      <c r="AA546" s="4">
        <f>AllProgram_Nominal!AA546/AllProgram_NominalPerChild!$E546*1000</f>
        <v>249.30534663038924</v>
      </c>
      <c r="AB546" s="4">
        <f>AllProgram_Nominal!AB546/AllProgram_NominalPerChild!$E546*1000</f>
        <v>60.56983253434511</v>
      </c>
      <c r="AC546" s="4">
        <f>AllProgram_Nominal!AC546/AllProgram_NominalPerChild!$E546*1000</f>
        <v>176.84068363087925</v>
      </c>
    </row>
    <row r="547" spans="1:29" x14ac:dyDescent="0.3">
      <c r="A547" s="2" t="s">
        <v>26</v>
      </c>
      <c r="B547" s="2" t="s">
        <v>59</v>
      </c>
      <c r="C547" s="2">
        <v>2007</v>
      </c>
      <c r="D547" s="5">
        <v>86.352000000000004</v>
      </c>
      <c r="E547" s="4">
        <v>1431346</v>
      </c>
      <c r="F547" s="4">
        <f>AllProgram_Nominal!F547/AllProgram_NominalPerChild!$E547*1000</f>
        <v>5310.4113191359738</v>
      </c>
      <c r="G547" s="4">
        <f>AllProgram_Nominal!G547/AllProgram_NominalPerChild!$E547*1000</f>
        <v>802.48032271721854</v>
      </c>
      <c r="H547" s="4">
        <f>AllProgram_Nominal!H547/AllProgram_NominalPerChild!$E547*1000</f>
        <v>216.33134126898736</v>
      </c>
      <c r="I547" s="4">
        <f>AllProgram_Nominal!I547/AllProgram_NominalPerChild!$E547*1000</f>
        <v>158.59268129439002</v>
      </c>
      <c r="J547" s="4">
        <f>AllProgram_Nominal!J547/AllProgram_NominalPerChild!$E547*1000</f>
        <v>198.6157337219652</v>
      </c>
      <c r="K547" s="4">
        <f>AllProgram_Nominal!K547/AllProgram_NominalPerChild!$E547*1000</f>
        <v>73.503917654795302</v>
      </c>
      <c r="L547" s="4">
        <f>AllProgram_Nominal!L547/AllProgram_NominalPerChild!$E547*1000</f>
        <v>80.668623798857865</v>
      </c>
      <c r="M547" s="4">
        <f>AllProgram_Nominal!M547/AllProgram_NominalPerChild!$E547*1000</f>
        <v>721.23112650609983</v>
      </c>
      <c r="N547" s="4">
        <f>AllProgram_Nominal!N547/AllProgram_NominalPerChild!$E547*1000</f>
        <v>272.85049559505529</v>
      </c>
      <c r="O547" s="4">
        <f>AllProgram_Nominal!O547/AllProgram_NominalPerChild!$E547*1000</f>
        <v>282.45223131233621</v>
      </c>
      <c r="P547" s="4">
        <f>AllProgram_Nominal!P547/AllProgram_NominalPerChild!$E547*1000</f>
        <v>96.305789711222857</v>
      </c>
      <c r="Q547" s="4">
        <f>AllProgram_Nominal!Q547/AllProgram_NominalPerChild!$E547*1000</f>
        <v>658.18886558526037</v>
      </c>
      <c r="R547" s="4">
        <f>AllProgram_Nominal!R547/AllProgram_NominalPerChild!$E547*1000</f>
        <v>442.71406075120899</v>
      </c>
      <c r="S547" s="4">
        <f>AllProgram_Nominal!S547/AllProgram_NominalPerChild!$E547*1000</f>
        <v>0</v>
      </c>
      <c r="T547" s="4">
        <f>AllProgram_Nominal!T547/AllProgram_NominalPerChild!$E547*1000</f>
        <v>0</v>
      </c>
      <c r="U547" s="4">
        <f>AllProgram_Nominal!U547/AllProgram_NominalPerChild!$E547*1000</f>
        <v>269.93892462060188</v>
      </c>
      <c r="V547" s="4">
        <f>AllProgram_Nominal!V547/AllProgram_NominalPerChild!$E547*1000</f>
        <v>46.171924887483527</v>
      </c>
      <c r="W547" s="4">
        <f>AllProgram_Nominal!W547/AllProgram_NominalPerChild!$E547*1000</f>
        <v>75.826917460907424</v>
      </c>
      <c r="X547" s="4">
        <f>AllProgram_Nominal!X547/AllProgram_NominalPerChild!$E547*1000</f>
        <v>1224.0180772739322</v>
      </c>
      <c r="Y547" s="4">
        <f>AllProgram_Nominal!Y547/AllProgram_NominalPerChild!$E547*1000</f>
        <v>978.24495265295741</v>
      </c>
      <c r="Z547" s="4">
        <f>AllProgram_Nominal!Z547/AllProgram_NominalPerChild!$E547*1000</f>
        <v>3367.929952762132</v>
      </c>
      <c r="AA547" s="4">
        <f>AllProgram_Nominal!AA547/AllProgram_NominalPerChild!$E547*1000</f>
        <v>405.78378672941415</v>
      </c>
      <c r="AB547" s="4">
        <f>AllProgram_Nominal!AB547/AllProgram_NominalPerChild!$E547*1000</f>
        <v>139.8138535336669</v>
      </c>
      <c r="AC547" s="4">
        <f>AllProgram_Nominal!AC547/AllProgram_NominalPerChild!$E547*1000</f>
        <v>287.385439998435</v>
      </c>
    </row>
    <row r="548" spans="1:29" x14ac:dyDescent="0.3">
      <c r="A548" s="2" t="s">
        <v>27</v>
      </c>
      <c r="B548" s="2" t="s">
        <v>60</v>
      </c>
      <c r="C548" s="2">
        <v>2007</v>
      </c>
      <c r="D548" s="5">
        <v>86.352000000000004</v>
      </c>
      <c r="E548" s="4">
        <v>223135</v>
      </c>
      <c r="F548" s="4">
        <f>AllProgram_Nominal!F548/AllProgram_NominalPerChild!$E548*1000</f>
        <v>5706.263024626347</v>
      </c>
      <c r="G548" s="4">
        <f>AllProgram_Nominal!G548/AllProgram_NominalPerChild!$E548*1000</f>
        <v>1036.6235686915993</v>
      </c>
      <c r="H548" s="4">
        <f>AllProgram_Nominal!H548/AllProgram_NominalPerChild!$E548*1000</f>
        <v>315.86707598538999</v>
      </c>
      <c r="I548" s="4">
        <f>AllProgram_Nominal!I548/AllProgram_NominalPerChild!$E548*1000</f>
        <v>332.63271113899657</v>
      </c>
      <c r="J548" s="4">
        <f>AllProgram_Nominal!J548/AllProgram_NominalPerChild!$E548*1000</f>
        <v>216.72254016626704</v>
      </c>
      <c r="K548" s="4">
        <f>AllProgram_Nominal!K548/AllProgram_NominalPerChild!$E548*1000</f>
        <v>91.375985261194927</v>
      </c>
      <c r="L548" s="4">
        <f>AllProgram_Nominal!L548/AllProgram_NominalPerChild!$E548*1000</f>
        <v>65.118412620162687</v>
      </c>
      <c r="M548" s="4">
        <f>AllProgram_Nominal!M548/AllProgram_NominalPerChild!$E548*1000</f>
        <v>805.89241042418269</v>
      </c>
      <c r="N548" s="4">
        <f>AllProgram_Nominal!N548/AllProgram_NominalPerChild!$E548*1000</f>
        <v>178.48486403298452</v>
      </c>
      <c r="O548" s="4">
        <f>AllProgram_Nominal!O548/AllProgram_NominalPerChild!$E548*1000</f>
        <v>255.07036587789156</v>
      </c>
      <c r="P548" s="4">
        <f>AllProgram_Nominal!P548/AllProgram_NominalPerChild!$E548*1000</f>
        <v>64.169874560243784</v>
      </c>
      <c r="Q548" s="4">
        <f>AllProgram_Nominal!Q548/AllProgram_NominalPerChild!$E548*1000</f>
        <v>615.89172474062798</v>
      </c>
      <c r="R548" s="4">
        <f>AllProgram_Nominal!R548/AllProgram_NominalPerChild!$E548*1000</f>
        <v>440.98863916463125</v>
      </c>
      <c r="S548" s="4">
        <f>AllProgram_Nominal!S548/AllProgram_NominalPerChild!$E548*1000</f>
        <v>0</v>
      </c>
      <c r="T548" s="4">
        <f>AllProgram_Nominal!T548/AllProgram_NominalPerChild!$E548*1000</f>
        <v>0</v>
      </c>
      <c r="U548" s="4">
        <f>AllProgram_Nominal!U548/AllProgram_NominalPerChild!$E548*1000</f>
        <v>270.28928675465522</v>
      </c>
      <c r="V548" s="4">
        <f>AllProgram_Nominal!V548/AllProgram_NominalPerChild!$E548*1000</f>
        <v>575.20783382257378</v>
      </c>
      <c r="W548" s="4">
        <f>AllProgram_Nominal!W548/AllProgram_NominalPerChild!$E548*1000</f>
        <v>104.29803482196877</v>
      </c>
      <c r="X548" s="4">
        <f>AllProgram_Nominal!X548/AllProgram_NominalPerChild!$E548*1000</f>
        <v>782.39956315840186</v>
      </c>
      <c r="Y548" s="4">
        <f>AllProgram_Nominal!Y548/AllProgram_NominalPerChild!$E548*1000</f>
        <v>916.12700831335292</v>
      </c>
      <c r="Z548" s="4">
        <f>AllProgram_Nominal!Z548/AllProgram_NominalPerChild!$E548*1000</f>
        <v>2966.2300019031077</v>
      </c>
      <c r="AA548" s="4">
        <f>AllProgram_Nominal!AA548/AllProgram_NominalPerChild!$E548*1000</f>
        <v>390.63347300961306</v>
      </c>
      <c r="AB548" s="4">
        <f>AllProgram_Nominal!AB548/AllProgram_NominalPerChild!$E548*1000</f>
        <v>111.9501646985009</v>
      </c>
      <c r="AC548" s="4">
        <f>AllProgram_Nominal!AC548/AllProgram_NominalPerChild!$E548*1000</f>
        <v>253.26371927308577</v>
      </c>
    </row>
    <row r="549" spans="1:29" x14ac:dyDescent="0.3">
      <c r="A549" s="2" t="s">
        <v>28</v>
      </c>
      <c r="B549" s="2" t="s">
        <v>61</v>
      </c>
      <c r="C549" s="2">
        <v>2007</v>
      </c>
      <c r="D549" s="5">
        <v>86.352000000000004</v>
      </c>
      <c r="E549" s="4">
        <v>451946</v>
      </c>
      <c r="F549" s="4">
        <f>AllProgram_Nominal!F549/AllProgram_NominalPerChild!$E549*1000</f>
        <v>5583.0895726480594</v>
      </c>
      <c r="G549" s="4">
        <f>AllProgram_Nominal!G549/AllProgram_NominalPerChild!$E549*1000</f>
        <v>1376.4985197346587</v>
      </c>
      <c r="H549" s="4">
        <f>AllProgram_Nominal!H549/AllProgram_NominalPerChild!$E549*1000</f>
        <v>256.8072291822474</v>
      </c>
      <c r="I549" s="4">
        <f>AllProgram_Nominal!I549/AllProgram_NominalPerChild!$E549*1000</f>
        <v>170.47390617463148</v>
      </c>
      <c r="J549" s="4">
        <f>AllProgram_Nominal!J549/AllProgram_NominalPerChild!$E549*1000</f>
        <v>171.09817987104657</v>
      </c>
      <c r="K549" s="4">
        <f>AllProgram_Nominal!K549/AllProgram_NominalPerChild!$E549*1000</f>
        <v>57.20410163274429</v>
      </c>
      <c r="L549" s="4">
        <f>AllProgram_Nominal!L549/AllProgram_NominalPerChild!$E549*1000</f>
        <v>96.145694397118234</v>
      </c>
      <c r="M549" s="4">
        <f>AllProgram_Nominal!M549/AllProgram_NominalPerChild!$E549*1000</f>
        <v>1346.1416585167253</v>
      </c>
      <c r="N549" s="4">
        <f>AllProgram_Nominal!N549/AllProgram_NominalPerChild!$E549*1000</f>
        <v>138.50677554398092</v>
      </c>
      <c r="O549" s="4">
        <f>AllProgram_Nominal!O549/AllProgram_NominalPerChild!$E549*1000</f>
        <v>193.37728247042497</v>
      </c>
      <c r="P549" s="4">
        <f>AllProgram_Nominal!P549/AllProgram_NominalPerChild!$E549*1000</f>
        <v>51.570032260491288</v>
      </c>
      <c r="Q549" s="4">
        <f>AllProgram_Nominal!Q549/AllProgram_NominalPerChild!$E549*1000</f>
        <v>497.02840604851025</v>
      </c>
      <c r="R549" s="4">
        <f>AllProgram_Nominal!R549/AllProgram_NominalPerChild!$E549*1000</f>
        <v>500.3407486735141</v>
      </c>
      <c r="S549" s="4">
        <f>AllProgram_Nominal!S549/AllProgram_NominalPerChild!$E549*1000</f>
        <v>0</v>
      </c>
      <c r="T549" s="4">
        <f>AllProgram_Nominal!T549/AllProgram_NominalPerChild!$E549*1000</f>
        <v>47.488075013386563</v>
      </c>
      <c r="U549" s="4">
        <f>AllProgram_Nominal!U549/AllProgram_NominalPerChild!$E549*1000</f>
        <v>182.46427670562412</v>
      </c>
      <c r="V549" s="4">
        <f>AllProgram_Nominal!V549/AllProgram_NominalPerChild!$E549*1000</f>
        <v>3.0025711036274245</v>
      </c>
      <c r="W549" s="4">
        <f>AllProgram_Nominal!W549/AllProgram_NominalPerChild!$E549*1000</f>
        <v>103.94767073942461</v>
      </c>
      <c r="X549" s="4">
        <f>AllProgram_Nominal!X549/AllProgram_NominalPerChild!$E549*1000</f>
        <v>880.11204246606962</v>
      </c>
      <c r="Y549" s="4">
        <f>AllProgram_Nominal!Y549/AllProgram_NominalPerChild!$E549*1000</f>
        <v>911.99169812322714</v>
      </c>
      <c r="Z549" s="4">
        <f>AllProgram_Nominal!Z549/AllProgram_NominalPerChild!$E549*1000</f>
        <v>3520.7174061848755</v>
      </c>
      <c r="AA549" s="4">
        <f>AllProgram_Nominal!AA549/AllProgram_NominalPerChild!$E549*1000</f>
        <v>333.99344169436176</v>
      </c>
      <c r="AB549" s="4">
        <f>AllProgram_Nominal!AB549/AllProgram_NominalPerChild!$E549*1000</f>
        <v>85.614210547277779</v>
      </c>
      <c r="AC549" s="4">
        <f>AllProgram_Nominal!AC549/AllProgram_NominalPerChild!$E549*1000</f>
        <v>303.0649679386475</v>
      </c>
    </row>
    <row r="550" spans="1:29" x14ac:dyDescent="0.3">
      <c r="A550" s="2" t="s">
        <v>29</v>
      </c>
      <c r="B550" s="2" t="s">
        <v>62</v>
      </c>
      <c r="C550" s="2">
        <v>2007</v>
      </c>
      <c r="D550" s="5">
        <v>86.352000000000004</v>
      </c>
      <c r="E550" s="4">
        <v>654053</v>
      </c>
      <c r="F550" s="4">
        <f>AllProgram_Nominal!F550/AllProgram_NominalPerChild!$E550*1000</f>
        <v>5005.5729428654859</v>
      </c>
      <c r="G550" s="4">
        <f>AllProgram_Nominal!G550/AllProgram_NominalPerChild!$E550*1000</f>
        <v>994.85821485414795</v>
      </c>
      <c r="H550" s="4">
        <f>AllProgram_Nominal!H550/AllProgram_NominalPerChild!$E550*1000</f>
        <v>161.61381417102282</v>
      </c>
      <c r="I550" s="4">
        <f>AllProgram_Nominal!I550/AllProgram_NominalPerChild!$E550*1000</f>
        <v>79.785583125526529</v>
      </c>
      <c r="J550" s="4">
        <f>AllProgram_Nominal!J550/AllProgram_NominalPerChild!$E550*1000</f>
        <v>86.356680574815798</v>
      </c>
      <c r="K550" s="4">
        <f>AllProgram_Nominal!K550/AllProgram_NominalPerChild!$E550*1000</f>
        <v>33.347290410553526</v>
      </c>
      <c r="L550" s="4">
        <f>AllProgram_Nominal!L550/AllProgram_NominalPerChild!$E550*1000</f>
        <v>51.695831989150726</v>
      </c>
      <c r="M550" s="4">
        <f>AllProgram_Nominal!M550/AllProgram_NominalPerChild!$E550*1000</f>
        <v>824.64446459231897</v>
      </c>
      <c r="N550" s="4">
        <f>AllProgram_Nominal!N550/AllProgram_NominalPerChild!$E550*1000</f>
        <v>100.80799143341594</v>
      </c>
      <c r="O550" s="4">
        <f>AllProgram_Nominal!O550/AllProgram_NominalPerChild!$E550*1000</f>
        <v>221.19159673318708</v>
      </c>
      <c r="P550" s="4">
        <f>AllProgram_Nominal!P550/AllProgram_NominalPerChild!$E550*1000</f>
        <v>63.538203173137354</v>
      </c>
      <c r="Q550" s="4">
        <f>AllProgram_Nominal!Q550/AllProgram_NominalPerChild!$E550*1000</f>
        <v>537.32189898983722</v>
      </c>
      <c r="R550" s="4">
        <f>AllProgram_Nominal!R550/AllProgram_NominalPerChild!$E550*1000</f>
        <v>463.29120117177047</v>
      </c>
      <c r="S550" s="4">
        <f>AllProgram_Nominal!S550/AllProgram_NominalPerChild!$E550*1000</f>
        <v>0</v>
      </c>
      <c r="T550" s="4">
        <f>AllProgram_Nominal!T550/AllProgram_NominalPerChild!$E550*1000</f>
        <v>0</v>
      </c>
      <c r="U550" s="4">
        <f>AllProgram_Nominal!U550/AllProgram_NominalPerChild!$E550*1000</f>
        <v>417.0976969756274</v>
      </c>
      <c r="V550" s="4">
        <f>AllProgram_Nominal!V550/AllProgram_NominalPerChild!$E550*1000</f>
        <v>0</v>
      </c>
      <c r="W550" s="4">
        <f>AllProgram_Nominal!W550/AllProgram_NominalPerChild!$E550*1000</f>
        <v>68.466789388627532</v>
      </c>
      <c r="X550" s="4">
        <f>AllProgram_Nominal!X550/AllProgram_NominalPerChild!$E550*1000</f>
        <v>469.09998437200136</v>
      </c>
      <c r="Y550" s="4">
        <f>AllProgram_Nominal!Y550/AllProgram_NominalPerChild!$E550*1000</f>
        <v>556.66283925003029</v>
      </c>
      <c r="Z550" s="4">
        <f>AllProgram_Nominal!Z550/AllProgram_NominalPerChild!$E550*1000</f>
        <v>2732.5091986758557</v>
      </c>
      <c r="AA550" s="4">
        <f>AllProgram_Nominal!AA550/AllProgram_NominalPerChild!$E550*1000</f>
        <v>322.89279309169132</v>
      </c>
      <c r="AB550" s="4">
        <f>AllProgram_Nominal!AB550/AllProgram_NominalPerChild!$E550*1000</f>
        <v>128.33210764265283</v>
      </c>
      <c r="AC550" s="4">
        <f>AllProgram_Nominal!AC550/AllProgram_NominalPerChild!$E550*1000</f>
        <v>778.56687454992175</v>
      </c>
    </row>
    <row r="551" spans="1:29" x14ac:dyDescent="0.3">
      <c r="A551" s="2" t="s">
        <v>30</v>
      </c>
      <c r="B551" s="2" t="s">
        <v>63</v>
      </c>
      <c r="C551" s="2">
        <v>2007</v>
      </c>
      <c r="D551" s="5">
        <v>86.352000000000004</v>
      </c>
      <c r="E551" s="4">
        <v>300918</v>
      </c>
      <c r="F551" s="4">
        <f>AllProgram_Nominal!F551/AllProgram_NominalPerChild!$E551*1000</f>
        <v>7090.6326640480129</v>
      </c>
      <c r="G551" s="4">
        <f>AllProgram_Nominal!G551/AllProgram_NominalPerChild!$E551*1000</f>
        <v>459.50059484643657</v>
      </c>
      <c r="H551" s="4">
        <f>AllProgram_Nominal!H551/AllProgram_NominalPerChild!$E551*1000</f>
        <v>241.85990867944091</v>
      </c>
      <c r="I551" s="4">
        <f>AllProgram_Nominal!I551/AllProgram_NominalPerChild!$E551*1000</f>
        <v>88.10373590147482</v>
      </c>
      <c r="J551" s="4">
        <f>AllProgram_Nominal!J551/AllProgram_NominalPerChild!$E551*1000</f>
        <v>112.61102360111393</v>
      </c>
      <c r="K551" s="4">
        <f>AllProgram_Nominal!K551/AllProgram_NominalPerChild!$E551*1000</f>
        <v>44.667301391076634</v>
      </c>
      <c r="L551" s="4">
        <f>AllProgram_Nominal!L551/AllProgram_NominalPerChild!$E551*1000</f>
        <v>95.810835510006044</v>
      </c>
      <c r="M551" s="4">
        <f>AllProgram_Nominal!M551/AllProgram_NominalPerChild!$E551*1000</f>
        <v>708.41822356921148</v>
      </c>
      <c r="N551" s="4">
        <f>AllProgram_Nominal!N551/AllProgram_NominalPerChild!$E551*1000</f>
        <v>92.600136768156119</v>
      </c>
      <c r="O551" s="4">
        <f>AllProgram_Nominal!O551/AllProgram_NominalPerChild!$E551*1000</f>
        <v>285.84580960510118</v>
      </c>
      <c r="P551" s="4">
        <f>AllProgram_Nominal!P551/AllProgram_NominalPerChild!$E551*1000</f>
        <v>42.115719498335103</v>
      </c>
      <c r="Q551" s="4">
        <f>AllProgram_Nominal!Q551/AllProgram_NominalPerChild!$E551*1000</f>
        <v>384.06808499325393</v>
      </c>
      <c r="R551" s="4">
        <f>AllProgram_Nominal!R551/AllProgram_NominalPerChild!$E551*1000</f>
        <v>506.46023169102551</v>
      </c>
      <c r="S551" s="4">
        <f>AllProgram_Nominal!S551/AllProgram_NominalPerChild!$E551*1000</f>
        <v>0</v>
      </c>
      <c r="T551" s="4">
        <f>AllProgram_Nominal!T551/AllProgram_NominalPerChild!$E551*1000</f>
        <v>0</v>
      </c>
      <c r="U551" s="4">
        <f>AllProgram_Nominal!U551/AllProgram_NominalPerChild!$E551*1000</f>
        <v>248.36001834386775</v>
      </c>
      <c r="V551" s="4">
        <f>AllProgram_Nominal!V551/AllProgram_NominalPerChild!$E551*1000</f>
        <v>0</v>
      </c>
      <c r="W551" s="4">
        <f>AllProgram_Nominal!W551/AllProgram_NominalPerChild!$E551*1000</f>
        <v>52.648126732199472</v>
      </c>
      <c r="X551" s="4">
        <f>AllProgram_Nominal!X551/AllProgram_NominalPerChild!$E551*1000</f>
        <v>1119.1003325015206</v>
      </c>
      <c r="Y551" s="4">
        <f>AllProgram_Nominal!Y551/AllProgram_NominalPerChild!$E551*1000</f>
        <v>457.81907363467786</v>
      </c>
      <c r="Z551" s="4">
        <f>AllProgram_Nominal!Z551/AllProgram_NominalPerChild!$E551*1000</f>
        <v>2576.2725963362359</v>
      </c>
      <c r="AA551" s="4">
        <f>AllProgram_Nominal!AA551/AllProgram_NominalPerChild!$E551*1000</f>
        <v>562.96399683634741</v>
      </c>
      <c r="AB551" s="4">
        <f>AllProgram_Nominal!AB551/AllProgram_NominalPerChild!$E551*1000</f>
        <v>110.71786998451405</v>
      </c>
      <c r="AC551" s="4">
        <f>AllProgram_Nominal!AC551/AllProgram_NominalPerChild!$E551*1000</f>
        <v>287.67305378873982</v>
      </c>
    </row>
    <row r="552" spans="1:29" x14ac:dyDescent="0.3">
      <c r="A552" s="2" t="s">
        <v>31</v>
      </c>
      <c r="B552" s="2" t="s">
        <v>64</v>
      </c>
      <c r="C552" s="2">
        <v>2007</v>
      </c>
      <c r="D552" s="5">
        <v>86.352000000000004</v>
      </c>
      <c r="E552" s="4">
        <v>2091023</v>
      </c>
      <c r="F552" s="4">
        <f>AllProgram_Nominal!F552/AllProgram_NominalPerChild!$E552*1000</f>
        <v>9556.9484410262339</v>
      </c>
      <c r="G552" s="4">
        <f>AllProgram_Nominal!G552/AllProgram_NominalPerChild!$E552*1000</f>
        <v>924.21365044765173</v>
      </c>
      <c r="H552" s="4">
        <f>AllProgram_Nominal!H552/AllProgram_NominalPerChild!$E552*1000</f>
        <v>268.08887324529667</v>
      </c>
      <c r="I552" s="4">
        <f>AllProgram_Nominal!I552/AllProgram_NominalPerChild!$E552*1000</f>
        <v>234.36614518348196</v>
      </c>
      <c r="J552" s="4">
        <f>AllProgram_Nominal!J552/AllProgram_NominalPerChild!$E552*1000</f>
        <v>166.67217385939801</v>
      </c>
      <c r="K552" s="4">
        <f>AllProgram_Nominal!K552/AllProgram_NominalPerChild!$E552*1000</f>
        <v>61.742761501183182</v>
      </c>
      <c r="L552" s="4">
        <f>AllProgram_Nominal!L552/AllProgram_NominalPerChild!$E552*1000</f>
        <v>108.39250453007931</v>
      </c>
      <c r="M552" s="4">
        <f>AllProgram_Nominal!M552/AllProgram_NominalPerChild!$E552*1000</f>
        <v>1119.7111557357332</v>
      </c>
      <c r="N552" s="4">
        <f>AllProgram_Nominal!N552/AllProgram_NominalPerChild!$E552*1000</f>
        <v>108.65968472369745</v>
      </c>
      <c r="O552" s="4">
        <f>AllProgram_Nominal!O552/AllProgram_NominalPerChild!$E552*1000</f>
        <v>246.22615119615998</v>
      </c>
      <c r="P552" s="4">
        <f>AllProgram_Nominal!P552/AllProgram_NominalPerChild!$E552*1000</f>
        <v>65.307261963416096</v>
      </c>
      <c r="Q552" s="4">
        <f>AllProgram_Nominal!Q552/AllProgram_NominalPerChild!$E552*1000</f>
        <v>481.81918611129578</v>
      </c>
      <c r="R552" s="4">
        <f>AllProgram_Nominal!R552/AllProgram_NominalPerChild!$E552*1000</f>
        <v>412.82090153958131</v>
      </c>
      <c r="S552" s="4">
        <f>AllProgram_Nominal!S552/AllProgram_NominalPerChild!$E552*1000</f>
        <v>0</v>
      </c>
      <c r="T552" s="4">
        <f>AllProgram_Nominal!T552/AllProgram_NominalPerChild!$E552*1000</f>
        <v>89.190793214613137</v>
      </c>
      <c r="U552" s="4">
        <f>AllProgram_Nominal!U552/AllProgram_NominalPerChild!$E552*1000</f>
        <v>842.10216721671634</v>
      </c>
      <c r="V552" s="4">
        <f>AllProgram_Nominal!V552/AllProgram_NominalPerChild!$E552*1000</f>
        <v>86.321384317628258</v>
      </c>
      <c r="W552" s="4">
        <f>AllProgram_Nominal!W552/AllProgram_NominalPerChild!$E552*1000</f>
        <v>206.01426717927063</v>
      </c>
      <c r="X552" s="4">
        <f>AllProgram_Nominal!X552/AllProgram_NominalPerChild!$E552*1000</f>
        <v>684.33896504212396</v>
      </c>
      <c r="Y552" s="4">
        <f>AllProgram_Nominal!Y552/AllProgram_NominalPerChild!$E552*1000</f>
        <v>753.49529871263962</v>
      </c>
      <c r="Z552" s="4">
        <f>AllProgram_Nominal!Z552/AllProgram_NominalPerChild!$E552*1000</f>
        <v>4362.905579374652</v>
      </c>
      <c r="AA552" s="4">
        <f>AllProgram_Nominal!AA552/AllProgram_NominalPerChild!$E552*1000</f>
        <v>461.1245309114247</v>
      </c>
      <c r="AB552" s="4">
        <f>AllProgram_Nominal!AB552/AllProgram_NominalPerChild!$E552*1000</f>
        <v>185.43889761136057</v>
      </c>
      <c r="AC552" s="4">
        <f>AllProgram_Nominal!AC552/AllProgram_NominalPerChild!$E552*1000</f>
        <v>397.91958290272271</v>
      </c>
    </row>
    <row r="553" spans="1:29" x14ac:dyDescent="0.3">
      <c r="A553" s="2" t="s">
        <v>32</v>
      </c>
      <c r="B553" s="2" t="s">
        <v>65</v>
      </c>
      <c r="C553" s="2">
        <v>2007</v>
      </c>
      <c r="D553" s="5">
        <v>86.352000000000004</v>
      </c>
      <c r="E553" s="4">
        <v>508725</v>
      </c>
      <c r="F553" s="4">
        <f>AllProgram_Nominal!F553/AllProgram_NominalPerChild!$E553*1000</f>
        <v>5473.1239864366798</v>
      </c>
      <c r="G553" s="4">
        <f>AllProgram_Nominal!G553/AllProgram_NominalPerChild!$E553*1000</f>
        <v>2395.5083787901126</v>
      </c>
      <c r="H553" s="4">
        <f>AllProgram_Nominal!H553/AllProgram_NominalPerChild!$E553*1000</f>
        <v>343.5215489704654</v>
      </c>
      <c r="I553" s="4">
        <f>AllProgram_Nominal!I553/AllProgram_NominalPerChild!$E553*1000</f>
        <v>349.35967369403903</v>
      </c>
      <c r="J553" s="4">
        <f>AllProgram_Nominal!J553/AllProgram_NominalPerChild!$E553*1000</f>
        <v>228.97218733107277</v>
      </c>
      <c r="K553" s="4">
        <f>AllProgram_Nominal!K553/AllProgram_NominalPerChild!$E553*1000</f>
        <v>82.121663076358786</v>
      </c>
      <c r="L553" s="4">
        <f>AllProgram_Nominal!L553/AllProgram_NominalPerChild!$E553*1000</f>
        <v>115.73944469015676</v>
      </c>
      <c r="M553" s="4">
        <f>AllProgram_Nominal!M553/AllProgram_NominalPerChild!$E553*1000</f>
        <v>835.56823627696701</v>
      </c>
      <c r="N553" s="4">
        <f>AllProgram_Nominal!N553/AllProgram_NominalPerChild!$E553*1000</f>
        <v>259.74077540911105</v>
      </c>
      <c r="O553" s="4">
        <f>AllProgram_Nominal!O553/AllProgram_NominalPerChild!$E553*1000</f>
        <v>252.83730977549695</v>
      </c>
      <c r="P553" s="4">
        <f>AllProgram_Nominal!P553/AllProgram_NominalPerChild!$E553*1000</f>
        <v>105.27041769128704</v>
      </c>
      <c r="Q553" s="4">
        <f>AllProgram_Nominal!Q553/AllProgram_NominalPerChild!$E553*1000</f>
        <v>812.8320802005012</v>
      </c>
      <c r="R553" s="4">
        <f>AllProgram_Nominal!R553/AllProgram_NominalPerChild!$E553*1000</f>
        <v>401.08703130374954</v>
      </c>
      <c r="S553" s="4">
        <f>AllProgram_Nominal!S553/AllProgram_NominalPerChild!$E553*1000</f>
        <v>0</v>
      </c>
      <c r="T553" s="4">
        <f>AllProgram_Nominal!T553/AllProgram_NominalPerChild!$E553*1000</f>
        <v>59.25971792225662</v>
      </c>
      <c r="U553" s="4">
        <f>AllProgram_Nominal!U553/AllProgram_NominalPerChild!$E553*1000</f>
        <v>224.79532163742692</v>
      </c>
      <c r="V553" s="4">
        <f>AllProgram_Nominal!V553/AllProgram_NominalPerChild!$E553*1000</f>
        <v>0</v>
      </c>
      <c r="W553" s="4">
        <f>AllProgram_Nominal!W553/AllProgram_NominalPerChild!$E553*1000</f>
        <v>119.2892289547398</v>
      </c>
      <c r="X553" s="4">
        <f>AllProgram_Nominal!X553/AllProgram_NominalPerChild!$E553*1000</f>
        <v>1425.3226678315398</v>
      </c>
      <c r="Y553" s="4">
        <f>AllProgram_Nominal!Y553/AllProgram_NominalPerChild!$E553*1000</f>
        <v>963.31023637525186</v>
      </c>
      <c r="Z553" s="4">
        <f>AllProgram_Nominal!Z553/AllProgram_NominalPerChild!$E553*1000</f>
        <v>5186.3861866576244</v>
      </c>
      <c r="AA553" s="4">
        <f>AllProgram_Nominal!AA553/AllProgram_NominalPerChild!$E553*1000</f>
        <v>251.68607793994789</v>
      </c>
      <c r="AB553" s="4">
        <f>AllProgram_Nominal!AB553/AllProgram_NominalPerChild!$E553*1000</f>
        <v>79.909577866234216</v>
      </c>
      <c r="AC553" s="4">
        <f>AllProgram_Nominal!AC553/AllProgram_NominalPerChild!$E553*1000</f>
        <v>419.8063786918276</v>
      </c>
    </row>
    <row r="554" spans="1:29" x14ac:dyDescent="0.3">
      <c r="A554" s="2" t="s">
        <v>67</v>
      </c>
      <c r="B554" s="2" t="s">
        <v>86</v>
      </c>
      <c r="C554" s="2">
        <v>2007</v>
      </c>
      <c r="D554" s="5">
        <v>86.352000000000004</v>
      </c>
      <c r="E554" s="4">
        <v>4410949</v>
      </c>
      <c r="F554" s="4">
        <f>AllProgram_Nominal!F554/AllProgram_NominalPerChild!$E554*1000</f>
        <v>9815.7824994122584</v>
      </c>
      <c r="G554" s="4">
        <f>AllProgram_Nominal!G554/AllProgram_NominalPerChild!$E554*1000</f>
        <v>1387.6238423976338</v>
      </c>
      <c r="H554" s="4">
        <f>AllProgram_Nominal!H554/AllProgram_NominalPerChild!$E554*1000</f>
        <v>322.91690518298901</v>
      </c>
      <c r="I554" s="4">
        <f>AllProgram_Nominal!I554/AllProgram_NominalPerChild!$E554*1000</f>
        <v>84.751376631196592</v>
      </c>
      <c r="J554" s="4">
        <f>AllProgram_Nominal!J554/AllProgram_NominalPerChild!$E554*1000</f>
        <v>245.7847322650976</v>
      </c>
      <c r="K554" s="4">
        <f>AllProgram_Nominal!K554/AllProgram_NominalPerChild!$E554*1000</f>
        <v>97.248307180520101</v>
      </c>
      <c r="L554" s="4">
        <f>AllProgram_Nominal!L554/AllProgram_NominalPerChild!$E554*1000</f>
        <v>334.18649410818398</v>
      </c>
      <c r="M554" s="4">
        <f>AllProgram_Nominal!M554/AllProgram_NominalPerChild!$E554*1000</f>
        <v>2068.3377699447442</v>
      </c>
      <c r="N554" s="4">
        <f>AllProgram_Nominal!N554/AllProgram_NominalPerChild!$E554*1000</f>
        <v>211.82891850075802</v>
      </c>
      <c r="O554" s="4">
        <f>AllProgram_Nominal!O554/AllProgram_NominalPerChild!$E554*1000</f>
        <v>247.72285346710495</v>
      </c>
      <c r="P554" s="4">
        <f>AllProgram_Nominal!P554/AllProgram_NominalPerChild!$E554*1000</f>
        <v>99.487086607280489</v>
      </c>
      <c r="Q554" s="4">
        <f>AllProgram_Nominal!Q554/AllProgram_NominalPerChild!$E554*1000</f>
        <v>712.33265222517866</v>
      </c>
      <c r="R554" s="4">
        <f>AllProgram_Nominal!R554/AllProgram_NominalPerChild!$E554*1000</f>
        <v>375.50672202285722</v>
      </c>
      <c r="S554" s="4">
        <f>AllProgram_Nominal!S554/AllProgram_NominalPerChild!$E554*1000</f>
        <v>0</v>
      </c>
      <c r="T554" s="4">
        <f>AllProgram_Nominal!T554/AllProgram_NominalPerChild!$E554*1000</f>
        <v>194.53342126603596</v>
      </c>
      <c r="U554" s="4">
        <f>AllProgram_Nominal!U554/AllProgram_NominalPerChild!$E554*1000</f>
        <v>462.60181199102504</v>
      </c>
      <c r="V554" s="4">
        <f>AllProgram_Nominal!V554/AllProgram_NominalPerChild!$E554*1000</f>
        <v>430.06300911663226</v>
      </c>
      <c r="W554" s="4">
        <f>AllProgram_Nominal!W554/AllProgram_NominalPerChild!$E554*1000</f>
        <v>113.13431418046321</v>
      </c>
      <c r="X554" s="4">
        <f>AllProgram_Nominal!X554/AllProgram_NominalPerChild!$E554*1000</f>
        <v>1110.2520759426118</v>
      </c>
      <c r="Y554" s="4">
        <f>AllProgram_Nominal!Y554/AllProgram_NominalPerChild!$E554*1000</f>
        <v>1105.4804759701371</v>
      </c>
      <c r="Z554" s="4">
        <f>AllProgram_Nominal!Z554/AllProgram_NominalPerChild!$E554*1000</f>
        <v>8595.8683779551775</v>
      </c>
      <c r="AA554" s="4">
        <f>AllProgram_Nominal!AA554/AllProgram_NominalPerChild!$E554*1000</f>
        <v>817.08153959612775</v>
      </c>
      <c r="AB554" s="4">
        <f>AllProgram_Nominal!AB554/AllProgram_NominalPerChild!$E554*1000</f>
        <v>187.85254601674154</v>
      </c>
      <c r="AC554" s="4">
        <f>AllProgram_Nominal!AC554/AllProgram_NominalPerChild!$E554*1000</f>
        <v>402.36012703842187</v>
      </c>
    </row>
    <row r="555" spans="1:29" x14ac:dyDescent="0.3">
      <c r="A555" s="2" t="s">
        <v>68</v>
      </c>
      <c r="B555" s="2" t="s">
        <v>87</v>
      </c>
      <c r="C555" s="2">
        <v>2007</v>
      </c>
      <c r="D555" s="5">
        <v>86.352000000000004</v>
      </c>
      <c r="E555" s="4">
        <v>2219168</v>
      </c>
      <c r="F555" s="4">
        <f>AllProgram_Nominal!F555/AllProgram_NominalPerChild!$E555*1000</f>
        <v>4986.3336169230997</v>
      </c>
      <c r="G555" s="4">
        <f>AllProgram_Nominal!G555/AllProgram_NominalPerChild!$E555*1000</f>
        <v>1758.5194090758339</v>
      </c>
      <c r="H555" s="4">
        <f>AllProgram_Nominal!H555/AllProgram_NominalPerChild!$E555*1000</f>
        <v>143.09687234134594</v>
      </c>
      <c r="I555" s="4">
        <f>AllProgram_Nominal!I555/AllProgram_NominalPerChild!$E555*1000</f>
        <v>135.40975717025481</v>
      </c>
      <c r="J555" s="4">
        <f>AllProgram_Nominal!J555/AllProgram_NominalPerChild!$E555*1000</f>
        <v>195.0338748576043</v>
      </c>
      <c r="K555" s="4">
        <f>AllProgram_Nominal!K555/AllProgram_NominalPerChild!$E555*1000</f>
        <v>54.58972119377372</v>
      </c>
      <c r="L555" s="4">
        <f>AllProgram_Nominal!L555/AllProgram_NominalPerChild!$E555*1000</f>
        <v>37.733217584247789</v>
      </c>
      <c r="M555" s="4">
        <f>AllProgram_Nominal!M555/AllProgram_NominalPerChild!$E555*1000</f>
        <v>810.24043740717241</v>
      </c>
      <c r="N555" s="4">
        <f>AllProgram_Nominal!N555/AllProgram_NominalPerChild!$E555*1000</f>
        <v>215.12333766078098</v>
      </c>
      <c r="O555" s="4">
        <f>AllProgram_Nominal!O555/AllProgram_NominalPerChild!$E555*1000</f>
        <v>266.94454037837335</v>
      </c>
      <c r="P555" s="4">
        <f>AllProgram_Nominal!P555/AllProgram_NominalPerChild!$E555*1000</f>
        <v>114.42268554701583</v>
      </c>
      <c r="Q555" s="4">
        <f>AllProgram_Nominal!Q555/AllProgram_NominalPerChild!$E555*1000</f>
        <v>793.77090873696807</v>
      </c>
      <c r="R555" s="4">
        <f>AllProgram_Nominal!R555/AllProgram_NominalPerChild!$E555*1000</f>
        <v>416.29790984729414</v>
      </c>
      <c r="S555" s="4">
        <f>AllProgram_Nominal!S555/AllProgram_NominalPerChild!$E555*1000</f>
        <v>0</v>
      </c>
      <c r="T555" s="4">
        <f>AllProgram_Nominal!T555/AllProgram_NominalPerChild!$E555*1000</f>
        <v>0</v>
      </c>
      <c r="U555" s="4">
        <f>AllProgram_Nominal!U555/AllProgram_NominalPerChild!$E555*1000</f>
        <v>309.60251770032733</v>
      </c>
      <c r="V555" s="4">
        <f>AllProgram_Nominal!V555/AllProgram_NominalPerChild!$E555*1000</f>
        <v>0</v>
      </c>
      <c r="W555" s="4">
        <f>AllProgram_Nominal!W555/AllProgram_NominalPerChild!$E555*1000</f>
        <v>128.41831758568978</v>
      </c>
      <c r="X555" s="4">
        <f>AllProgram_Nominal!X555/AllProgram_NominalPerChild!$E555*1000</f>
        <v>1034.6987535215451</v>
      </c>
      <c r="Y555" s="4">
        <f>AllProgram_Nominal!Y555/AllProgram_NominalPerChild!$E555*1000</f>
        <v>1221.4176664407562</v>
      </c>
      <c r="Z555" s="4">
        <f>AllProgram_Nominal!Z555/AllProgram_NominalPerChild!$E555*1000</f>
        <v>4253.6044209113961</v>
      </c>
      <c r="AA555" s="4">
        <f>AllProgram_Nominal!AA555/AllProgram_NominalPerChild!$E555*1000</f>
        <v>328.01437295418822</v>
      </c>
      <c r="AB555" s="4">
        <f>AllProgram_Nominal!AB555/AllProgram_NominalPerChild!$E555*1000</f>
        <v>86.491423812888428</v>
      </c>
      <c r="AC555" s="4">
        <f>AllProgram_Nominal!AC555/AllProgram_NominalPerChild!$E555*1000</f>
        <v>257.87862838685487</v>
      </c>
    </row>
    <row r="556" spans="1:29" x14ac:dyDescent="0.3">
      <c r="A556" s="2" t="s">
        <v>69</v>
      </c>
      <c r="B556" s="2" t="s">
        <v>88</v>
      </c>
      <c r="C556" s="2">
        <v>2007</v>
      </c>
      <c r="D556" s="5">
        <v>86.352000000000004</v>
      </c>
      <c r="E556" s="4">
        <v>147263</v>
      </c>
      <c r="F556" s="4">
        <f>AllProgram_Nominal!F556/AllProgram_NominalPerChild!$E556*1000</f>
        <v>5673.380278820885</v>
      </c>
      <c r="G556" s="4">
        <f>AllProgram_Nominal!G556/AllProgram_NominalPerChild!$E556*1000</f>
        <v>1737.0962156142411</v>
      </c>
      <c r="H556" s="4">
        <f>AllProgram_Nominal!H556/AllProgram_NominalPerChild!$E556*1000</f>
        <v>241.39804295715828</v>
      </c>
      <c r="I556" s="4">
        <f>AllProgram_Nominal!I556/AllProgram_NominalPerChild!$E556*1000</f>
        <v>149.12775103046928</v>
      </c>
      <c r="J556" s="4">
        <f>AllProgram_Nominal!J556/AllProgram_NominalPerChild!$E556*1000</f>
        <v>214.28172724988625</v>
      </c>
      <c r="K556" s="4">
        <f>AllProgram_Nominal!K556/AllProgram_NominalPerChild!$E556*1000</f>
        <v>45.937352081900137</v>
      </c>
      <c r="L556" s="4">
        <f>AllProgram_Nominal!L556/AllProgram_NominalPerChild!$E556*1000</f>
        <v>55.702586528863328</v>
      </c>
      <c r="M556" s="4">
        <f>AllProgram_Nominal!M556/AllProgram_NominalPerChild!$E556*1000</f>
        <v>1685.7328045741294</v>
      </c>
      <c r="N556" s="4">
        <f>AllProgram_Nominal!N556/AllProgram_NominalPerChild!$E556*1000</f>
        <v>161.38551190726793</v>
      </c>
      <c r="O556" s="4">
        <f>AllProgram_Nominal!O556/AllProgram_NominalPerChild!$E556*1000</f>
        <v>196.05350779192855</v>
      </c>
      <c r="P556" s="4">
        <f>AllProgram_Nominal!P556/AllProgram_NominalPerChild!$E556*1000</f>
        <v>42.320626362358503</v>
      </c>
      <c r="Q556" s="4">
        <f>AllProgram_Nominal!Q556/AllProgram_NominalPerChild!$E556*1000</f>
        <v>488.75141753189871</v>
      </c>
      <c r="R556" s="4">
        <f>AllProgram_Nominal!R556/AllProgram_NominalPerChild!$E556*1000</f>
        <v>523.98769548359064</v>
      </c>
      <c r="S556" s="4">
        <f>AllProgram_Nominal!S556/AllProgram_NominalPerChild!$E556*1000</f>
        <v>0</v>
      </c>
      <c r="T556" s="4">
        <f>AllProgram_Nominal!T556/AllProgram_NominalPerChild!$E556*1000</f>
        <v>0</v>
      </c>
      <c r="U556" s="4">
        <f>AllProgram_Nominal!U556/AllProgram_NominalPerChild!$E556*1000</f>
        <v>259.97704786674183</v>
      </c>
      <c r="V556" s="4">
        <f>AllProgram_Nominal!V556/AllProgram_NominalPerChild!$E556*1000</f>
        <v>878.39443716344226</v>
      </c>
      <c r="W556" s="4">
        <f>AllProgram_Nominal!W556/AllProgram_NominalPerChild!$E556*1000</f>
        <v>94.782980110414698</v>
      </c>
      <c r="X556" s="4">
        <f>AllProgram_Nominal!X556/AllProgram_NominalPerChild!$E556*1000</f>
        <v>516.73041729252907</v>
      </c>
      <c r="Y556" s="4">
        <f>AllProgram_Nominal!Y556/AllProgram_NominalPerChild!$E556*1000</f>
        <v>540.97091598025304</v>
      </c>
      <c r="Z556" s="4">
        <f>AllProgram_Nominal!Z556/AllProgram_NominalPerChild!$E556*1000</f>
        <v>2656.2320647973374</v>
      </c>
      <c r="AA556" s="4">
        <f>AllProgram_Nominal!AA556/AllProgram_NominalPerChild!$E556*1000</f>
        <v>378.64908361231267</v>
      </c>
      <c r="AB556" s="4">
        <f>AllProgram_Nominal!AB556/AllProgram_NominalPerChild!$E556*1000</f>
        <v>78.424315680109743</v>
      </c>
      <c r="AC556" s="4">
        <f>AllProgram_Nominal!AC556/AllProgram_NominalPerChild!$E556*1000</f>
        <v>552.31796174191754</v>
      </c>
    </row>
    <row r="557" spans="1:29" x14ac:dyDescent="0.3">
      <c r="A557" s="2" t="s">
        <v>70</v>
      </c>
      <c r="B557" s="2" t="s">
        <v>89</v>
      </c>
      <c r="C557" s="2">
        <v>2007</v>
      </c>
      <c r="D557" s="5">
        <v>86.352000000000004</v>
      </c>
      <c r="E557" s="4">
        <v>2790347</v>
      </c>
      <c r="F557" s="4">
        <f>AllProgram_Nominal!F557/AllProgram_NominalPerChild!$E557*1000</f>
        <v>6117.2054945137643</v>
      </c>
      <c r="G557" s="4">
        <f>AllProgram_Nominal!G557/AllProgram_NominalPerChild!$E557*1000</f>
        <v>728.35421544345559</v>
      </c>
      <c r="H557" s="4">
        <f>AllProgram_Nominal!H557/AllProgram_NominalPerChild!$E557*1000</f>
        <v>488.2485941712626</v>
      </c>
      <c r="I557" s="4">
        <f>AllProgram_Nominal!I557/AllProgram_NominalPerChild!$E557*1000</f>
        <v>138.17815490331489</v>
      </c>
      <c r="J557" s="4">
        <f>AllProgram_Nominal!J557/AllProgram_NominalPerChild!$E557*1000</f>
        <v>215.07452944024524</v>
      </c>
      <c r="K557" s="4">
        <f>AllProgram_Nominal!K557/AllProgram_NominalPerChild!$E557*1000</f>
        <v>80.725400588904208</v>
      </c>
      <c r="L557" s="4">
        <f>AllProgram_Nominal!L557/AllProgram_NominalPerChild!$E557*1000</f>
        <v>112.49562294582</v>
      </c>
      <c r="M557" s="4">
        <f>AllProgram_Nominal!M557/AllProgram_NominalPerChild!$E557*1000</f>
        <v>1377.7899938609785</v>
      </c>
      <c r="N557" s="4">
        <f>AllProgram_Nominal!N557/AllProgram_NominalPerChild!$E557*1000</f>
        <v>218.66530887233739</v>
      </c>
      <c r="O557" s="4">
        <f>AllProgram_Nominal!O557/AllProgram_NominalPerChild!$E557*1000</f>
        <v>229.00662333052841</v>
      </c>
      <c r="P557" s="4">
        <f>AllProgram_Nominal!P557/AllProgram_NominalPerChild!$E557*1000</f>
        <v>107.26258410154722</v>
      </c>
      <c r="Q557" s="4">
        <f>AllProgram_Nominal!Q557/AllProgram_NominalPerChild!$E557*1000</f>
        <v>608.33688426564868</v>
      </c>
      <c r="R557" s="4">
        <f>AllProgram_Nominal!R557/AllProgram_NominalPerChild!$E557*1000</f>
        <v>464.8500706184571</v>
      </c>
      <c r="S557" s="4">
        <f>AllProgram_Nominal!S557/AllProgram_NominalPerChild!$E557*1000</f>
        <v>0</v>
      </c>
      <c r="T557" s="4">
        <f>AllProgram_Nominal!T557/AllProgram_NominalPerChild!$E557*1000</f>
        <v>0</v>
      </c>
      <c r="U557" s="4">
        <f>AllProgram_Nominal!U557/AllProgram_NominalPerChild!$E557*1000</f>
        <v>381.54645282468454</v>
      </c>
      <c r="V557" s="4">
        <f>AllProgram_Nominal!V557/AllProgram_NominalPerChild!$E557*1000</f>
        <v>687.99794434168939</v>
      </c>
      <c r="W557" s="4">
        <f>AllProgram_Nominal!W557/AllProgram_NominalPerChild!$E557*1000</f>
        <v>93.353943792653737</v>
      </c>
      <c r="X557" s="4">
        <f>AllProgram_Nominal!X557/AllProgram_NominalPerChild!$E557*1000</f>
        <v>782.80687585201713</v>
      </c>
      <c r="Y557" s="4">
        <f>AllProgram_Nominal!Y557/AllProgram_NominalPerChild!$E557*1000</f>
        <v>1380.4999879943248</v>
      </c>
      <c r="Z557" s="4">
        <f>AllProgram_Nominal!Z557/AllProgram_NominalPerChild!$E557*1000</f>
        <v>4727.6038734203848</v>
      </c>
      <c r="AA557" s="4">
        <f>AllProgram_Nominal!AA557/AllProgram_NominalPerChild!$E557*1000</f>
        <v>643.88694309345749</v>
      </c>
      <c r="AB557" s="4">
        <f>AllProgram_Nominal!AB557/AllProgram_NominalPerChild!$E557*1000</f>
        <v>145.65966168365441</v>
      </c>
      <c r="AC557" s="4">
        <f>AllProgram_Nominal!AC557/AllProgram_NominalPerChild!$E557*1000</f>
        <v>308.03839092413955</v>
      </c>
    </row>
    <row r="558" spans="1:29" x14ac:dyDescent="0.3">
      <c r="A558" s="2" t="s">
        <v>71</v>
      </c>
      <c r="B558" s="2" t="s">
        <v>90</v>
      </c>
      <c r="C558" s="2">
        <v>2007</v>
      </c>
      <c r="D558" s="5">
        <v>86.352000000000004</v>
      </c>
      <c r="E558" s="4">
        <v>904328</v>
      </c>
      <c r="F558" s="4">
        <f>AllProgram_Nominal!F558/AllProgram_NominalPerChild!$E558*1000</f>
        <v>5104.6224378765228</v>
      </c>
      <c r="G558" s="4">
        <f>AllProgram_Nominal!G558/AllProgram_NominalPerChild!$E558*1000</f>
        <v>1175.3534115940233</v>
      </c>
      <c r="H558" s="4">
        <f>AllProgram_Nominal!H558/AllProgram_NominalPerChild!$E558*1000</f>
        <v>223.74846294707228</v>
      </c>
      <c r="I558" s="4">
        <f>AllProgram_Nominal!I558/AllProgram_NominalPerChild!$E558*1000</f>
        <v>231.10530692403643</v>
      </c>
      <c r="J558" s="4">
        <f>AllProgram_Nominal!J558/AllProgram_NominalPerChild!$E558*1000</f>
        <v>210.38743354181227</v>
      </c>
      <c r="K558" s="4">
        <f>AllProgram_Nominal!K558/AllProgram_NominalPerChild!$E558*1000</f>
        <v>88.337497664275816</v>
      </c>
      <c r="L558" s="4">
        <f>AllProgram_Nominal!L558/AllProgram_NominalPerChild!$E558*1000</f>
        <v>29.059729434452983</v>
      </c>
      <c r="M558" s="4">
        <f>AllProgram_Nominal!M558/AllProgram_NominalPerChild!$E558*1000</f>
        <v>804.31709844215811</v>
      </c>
      <c r="N558" s="4">
        <f>AllProgram_Nominal!N558/AllProgram_NominalPerChild!$E558*1000</f>
        <v>246.62381185145213</v>
      </c>
      <c r="O558" s="4">
        <f>AllProgram_Nominal!O558/AllProgram_NominalPerChild!$E558*1000</f>
        <v>274.54454721261527</v>
      </c>
      <c r="P558" s="4">
        <f>AllProgram_Nominal!P558/AllProgram_NominalPerChild!$E558*1000</f>
        <v>110.5866972602861</v>
      </c>
      <c r="Q558" s="4">
        <f>AllProgram_Nominal!Q558/AllProgram_NominalPerChild!$E558*1000</f>
        <v>729.34488371475834</v>
      </c>
      <c r="R558" s="4">
        <f>AllProgram_Nominal!R558/AllProgram_NominalPerChild!$E558*1000</f>
        <v>428.32799603683617</v>
      </c>
      <c r="S558" s="4">
        <f>AllProgram_Nominal!S558/AllProgram_NominalPerChild!$E558*1000</f>
        <v>0</v>
      </c>
      <c r="T558" s="4">
        <f>AllProgram_Nominal!T558/AllProgram_NominalPerChild!$E558*1000</f>
        <v>33.679409462053592</v>
      </c>
      <c r="U558" s="4">
        <f>AllProgram_Nominal!U558/AllProgram_NominalPerChild!$E558*1000</f>
        <v>158.42924248723912</v>
      </c>
      <c r="V558" s="4">
        <f>AllProgram_Nominal!V558/AllProgram_NominalPerChild!$E558*1000</f>
        <v>245.80461956281349</v>
      </c>
      <c r="W558" s="4">
        <f>AllProgram_Nominal!W558/AllProgram_NominalPerChild!$E558*1000</f>
        <v>136.6450756805053</v>
      </c>
      <c r="X558" s="4">
        <f>AllProgram_Nominal!X558/AllProgram_NominalPerChild!$E558*1000</f>
        <v>1091.2042811005163</v>
      </c>
      <c r="Y558" s="4">
        <f>AllProgram_Nominal!Y558/AllProgram_NominalPerChild!$E558*1000</f>
        <v>718.06357870153306</v>
      </c>
      <c r="Z558" s="4">
        <f>AllProgram_Nominal!Z558/AllProgram_NominalPerChild!$E558*1000</f>
        <v>3680.1983869579758</v>
      </c>
      <c r="AA558" s="4">
        <f>AllProgram_Nominal!AA558/AllProgram_NominalPerChild!$E558*1000</f>
        <v>243.3420174980759</v>
      </c>
      <c r="AB558" s="4">
        <f>AllProgram_Nominal!AB558/AllProgram_NominalPerChild!$E558*1000</f>
        <v>89.063923709096699</v>
      </c>
      <c r="AC558" s="4">
        <f>AllProgram_Nominal!AC558/AllProgram_NominalPerChild!$E558*1000</f>
        <v>273.38974354437772</v>
      </c>
    </row>
    <row r="559" spans="1:29" x14ac:dyDescent="0.3">
      <c r="A559" s="2" t="s">
        <v>72</v>
      </c>
      <c r="B559" s="2" t="s">
        <v>91</v>
      </c>
      <c r="C559" s="2">
        <v>2007</v>
      </c>
      <c r="D559" s="5">
        <v>86.352000000000004</v>
      </c>
      <c r="E559" s="4">
        <v>862161</v>
      </c>
      <c r="F559" s="4">
        <f>AllProgram_Nominal!F559/AllProgram_NominalPerChild!$E559*1000</f>
        <v>5718.8158592188693</v>
      </c>
      <c r="G559" s="4">
        <f>AllProgram_Nominal!G559/AllProgram_NominalPerChild!$E559*1000</f>
        <v>1631.7636729102801</v>
      </c>
      <c r="H559" s="4">
        <f>AllProgram_Nominal!H559/AllProgram_NominalPerChild!$E559*1000</f>
        <v>123.34703147092016</v>
      </c>
      <c r="I559" s="4">
        <f>AllProgram_Nominal!I559/AllProgram_NominalPerChild!$E559*1000</f>
        <v>185.48507761311404</v>
      </c>
      <c r="J559" s="4">
        <f>AllProgram_Nominal!J559/AllProgram_NominalPerChild!$E559*1000</f>
        <v>184.79230213382417</v>
      </c>
      <c r="K559" s="4">
        <f>AllProgram_Nominal!K559/AllProgram_NominalPerChild!$E559*1000</f>
        <v>58.232501033387074</v>
      </c>
      <c r="L559" s="4">
        <f>AllProgram_Nominal!L559/AllProgram_NominalPerChild!$E559*1000</f>
        <v>97.259159252158256</v>
      </c>
      <c r="M559" s="4">
        <f>AllProgram_Nominal!M559/AllProgram_NominalPerChild!$E559*1000</f>
        <v>1509.0719088430119</v>
      </c>
      <c r="N559" s="4">
        <f>AllProgram_Nominal!N559/AllProgram_NominalPerChild!$E559*1000</f>
        <v>234.24627168243521</v>
      </c>
      <c r="O559" s="4">
        <f>AllProgram_Nominal!O559/AllProgram_NominalPerChild!$E559*1000</f>
        <v>220.0714556521622</v>
      </c>
      <c r="P559" s="4">
        <f>AllProgram_Nominal!P559/AllProgram_NominalPerChild!$E559*1000</f>
        <v>64.049024625331</v>
      </c>
      <c r="Q559" s="4">
        <f>AllProgram_Nominal!Q559/AllProgram_NominalPerChild!$E559*1000</f>
        <v>513.70335702960358</v>
      </c>
      <c r="R559" s="4">
        <f>AllProgram_Nominal!R559/AllProgram_NominalPerChild!$E559*1000</f>
        <v>422.41414306608624</v>
      </c>
      <c r="S559" s="4">
        <f>AllProgram_Nominal!S559/AllProgram_NominalPerChild!$E559*1000</f>
        <v>0</v>
      </c>
      <c r="T559" s="4">
        <f>AllProgram_Nominal!T559/AllProgram_NominalPerChild!$E559*1000</f>
        <v>22.568178101305904</v>
      </c>
      <c r="U559" s="4">
        <f>AllProgram_Nominal!U559/AllProgram_NominalPerChild!$E559*1000</f>
        <v>533.21595386476542</v>
      </c>
      <c r="V559" s="4">
        <f>AllProgram_Nominal!V559/AllProgram_NominalPerChild!$E559*1000</f>
        <v>724.09793530442687</v>
      </c>
      <c r="W559" s="4">
        <f>AllProgram_Nominal!W559/AllProgram_NominalPerChild!$E559*1000</f>
        <v>106.12881468774393</v>
      </c>
      <c r="X559" s="4">
        <f>AllProgram_Nominal!X559/AllProgram_NominalPerChild!$E559*1000</f>
        <v>776.9601329404735</v>
      </c>
      <c r="Y559" s="4">
        <f>AllProgram_Nominal!Y559/AllProgram_NominalPerChild!$E559*1000</f>
        <v>1092.7552974444447</v>
      </c>
      <c r="Z559" s="4">
        <f>AllProgram_Nominal!Z559/AllProgram_NominalPerChild!$E559*1000</f>
        <v>3088.2284745237939</v>
      </c>
      <c r="AA559" s="4">
        <f>AllProgram_Nominal!AA559/AllProgram_NominalPerChild!$E559*1000</f>
        <v>544.18722257211812</v>
      </c>
      <c r="AB559" s="4">
        <f>AllProgram_Nominal!AB559/AllProgram_NominalPerChild!$E559*1000</f>
        <v>190.08978601444508</v>
      </c>
      <c r="AC559" s="4">
        <f>AllProgram_Nominal!AC559/AllProgram_NominalPerChild!$E559*1000</f>
        <v>477.82838704139948</v>
      </c>
    </row>
    <row r="560" spans="1:29" x14ac:dyDescent="0.3">
      <c r="A560" s="2" t="s">
        <v>73</v>
      </c>
      <c r="B560" s="2" t="s">
        <v>92</v>
      </c>
      <c r="C560" s="2">
        <v>2007</v>
      </c>
      <c r="D560" s="5">
        <v>86.352000000000004</v>
      </c>
      <c r="E560" s="4">
        <v>2839574</v>
      </c>
      <c r="F560" s="4">
        <f>AllProgram_Nominal!F560/AllProgram_NominalPerChild!$E560*1000</f>
        <v>7017.6927947642853</v>
      </c>
      <c r="G560" s="4">
        <f>AllProgram_Nominal!G560/AllProgram_NominalPerChild!$E560*1000</f>
        <v>792.41569333991652</v>
      </c>
      <c r="H560" s="4">
        <f>AllProgram_Nominal!H560/AllProgram_NominalPerChild!$E560*1000</f>
        <v>402.5857399736721</v>
      </c>
      <c r="I560" s="4">
        <f>AllProgram_Nominal!I560/AllProgram_NominalPerChild!$E560*1000</f>
        <v>237.90117813446665</v>
      </c>
      <c r="J560" s="4">
        <f>AllProgram_Nominal!J560/AllProgram_NominalPerChild!$E560*1000</f>
        <v>180.01994524530792</v>
      </c>
      <c r="K560" s="4">
        <f>AllProgram_Nominal!K560/AllProgram_NominalPerChild!$E560*1000</f>
        <v>58.417799412980642</v>
      </c>
      <c r="L560" s="4">
        <f>AllProgram_Nominal!L560/AllProgram_NominalPerChild!$E560*1000</f>
        <v>87.088689359741977</v>
      </c>
      <c r="M560" s="4">
        <f>AllProgram_Nominal!M560/AllProgram_NominalPerChild!$E560*1000</f>
        <v>1717.1632864648009</v>
      </c>
      <c r="N560" s="4">
        <f>AllProgram_Nominal!N560/AllProgram_NominalPerChild!$E560*1000</f>
        <v>190.59191120569497</v>
      </c>
      <c r="O560" s="4">
        <f>AllProgram_Nominal!O560/AllProgram_NominalPerChild!$E560*1000</f>
        <v>271.90844320294406</v>
      </c>
      <c r="P560" s="4">
        <f>AllProgram_Nominal!P560/AllProgram_NominalPerChild!$E560*1000</f>
        <v>147.77731645662342</v>
      </c>
      <c r="Q560" s="4">
        <f>AllProgram_Nominal!Q560/AllProgram_NominalPerChild!$E560*1000</f>
        <v>549.21865040319426</v>
      </c>
      <c r="R560" s="4">
        <f>AllProgram_Nominal!R560/AllProgram_NominalPerChild!$E560*1000</f>
        <v>461.1491019427562</v>
      </c>
      <c r="S560" s="4">
        <f>AllProgram_Nominal!S560/AllProgram_NominalPerChild!$E560*1000</f>
        <v>0</v>
      </c>
      <c r="T560" s="4">
        <f>AllProgram_Nominal!T560/AllProgram_NominalPerChild!$E560*1000</f>
        <v>0</v>
      </c>
      <c r="U560" s="4">
        <f>AllProgram_Nominal!U560/AllProgram_NominalPerChild!$E560*1000</f>
        <v>713.2326891287214</v>
      </c>
      <c r="V560" s="4">
        <f>AllProgram_Nominal!V560/AllProgram_NominalPerChild!$E560*1000</f>
        <v>124.5803067643245</v>
      </c>
      <c r="W560" s="4">
        <f>AllProgram_Nominal!W560/AllProgram_NominalPerChild!$E560*1000</f>
        <v>98.273197669791315</v>
      </c>
      <c r="X560" s="4">
        <f>AllProgram_Nominal!X560/AllProgram_NominalPerChild!$E560*1000</f>
        <v>1127.7714509640491</v>
      </c>
      <c r="Y560" s="4">
        <f>AllProgram_Nominal!Y560/AllProgram_NominalPerChild!$E560*1000</f>
        <v>1365.2822571273016</v>
      </c>
      <c r="Z560" s="4">
        <f>AllProgram_Nominal!Z560/AllProgram_NominalPerChild!$E560*1000</f>
        <v>4630.7743671762773</v>
      </c>
      <c r="AA560" s="4">
        <f>AllProgram_Nominal!AA560/AllProgram_NominalPerChild!$E560*1000</f>
        <v>561.70326957494331</v>
      </c>
      <c r="AB560" s="4">
        <f>AllProgram_Nominal!AB560/AllProgram_NominalPerChild!$E560*1000</f>
        <v>79.862331462395417</v>
      </c>
      <c r="AC560" s="4">
        <f>AllProgram_Nominal!AC560/AllProgram_NominalPerChild!$E560*1000</f>
        <v>235.67373134139135</v>
      </c>
    </row>
    <row r="561" spans="1:29" x14ac:dyDescent="0.3">
      <c r="A561" s="2" t="s">
        <v>74</v>
      </c>
      <c r="B561" s="2" t="s">
        <v>93</v>
      </c>
      <c r="C561" s="2">
        <v>2007</v>
      </c>
      <c r="D561" s="5">
        <v>86.352000000000004</v>
      </c>
      <c r="E561" s="4">
        <v>233655</v>
      </c>
      <c r="F561" s="4">
        <f>AllProgram_Nominal!F561/AllProgram_NominalPerChild!$E561*1000</f>
        <v>8531.3688985898007</v>
      </c>
      <c r="G561" s="4">
        <f>AllProgram_Nominal!G561/AllProgram_NominalPerChild!$E561*1000</f>
        <v>766.78436155870838</v>
      </c>
      <c r="H561" s="4">
        <f>AllProgram_Nominal!H561/AllProgram_NominalPerChild!$E561*1000</f>
        <v>279.80141661851877</v>
      </c>
      <c r="I561" s="4">
        <f>AllProgram_Nominal!I561/AllProgram_NominalPerChild!$E561*1000</f>
        <v>306.97823714450794</v>
      </c>
      <c r="J561" s="4">
        <f>AllProgram_Nominal!J561/AllProgram_NominalPerChild!$E561*1000</f>
        <v>161.3778305621536</v>
      </c>
      <c r="K561" s="4">
        <f>AllProgram_Nominal!K561/AllProgram_NominalPerChild!$E561*1000</f>
        <v>94.609359953778011</v>
      </c>
      <c r="L561" s="4">
        <f>AllProgram_Nominal!L561/AllProgram_NominalPerChild!$E561*1000</f>
        <v>245.66362371873061</v>
      </c>
      <c r="M561" s="4">
        <f>AllProgram_Nominal!M561/AllProgram_NominalPerChild!$E561*1000</f>
        <v>1309.4710834349789</v>
      </c>
      <c r="N561" s="4">
        <f>AllProgram_Nominal!N561/AllProgram_NominalPerChild!$E561*1000</f>
        <v>183.17982350473989</v>
      </c>
      <c r="O561" s="4">
        <f>AllProgram_Nominal!O561/AllProgram_NominalPerChild!$E561*1000</f>
        <v>255.02544575497654</v>
      </c>
      <c r="P561" s="4">
        <f>AllProgram_Nominal!P561/AllProgram_NominalPerChild!$E561*1000</f>
        <v>128.70333029466522</v>
      </c>
      <c r="Q561" s="4">
        <f>AllProgram_Nominal!Q561/AllProgram_NominalPerChild!$E561*1000</f>
        <v>601.66484774560774</v>
      </c>
      <c r="R561" s="4">
        <f>AllProgram_Nominal!R561/AllProgram_NominalPerChild!$E561*1000</f>
        <v>442.13049153666736</v>
      </c>
      <c r="S561" s="4">
        <f>AllProgram_Nominal!S561/AllProgram_NominalPerChild!$E561*1000</f>
        <v>0</v>
      </c>
      <c r="T561" s="4">
        <f>AllProgram_Nominal!T561/AllProgram_NominalPerChild!$E561*1000</f>
        <v>37.864841411482743</v>
      </c>
      <c r="U561" s="4">
        <f>AllProgram_Nominal!U561/AllProgram_NominalPerChild!$E561*1000</f>
        <v>872.94515418030858</v>
      </c>
      <c r="V561" s="4">
        <f>AllProgram_Nominal!V561/AllProgram_NominalPerChild!$E561*1000</f>
        <v>11.555498491365475</v>
      </c>
      <c r="W561" s="4">
        <f>AllProgram_Nominal!W561/AllProgram_NominalPerChild!$E561*1000</f>
        <v>306.53952194474761</v>
      </c>
      <c r="X561" s="4">
        <f>AllProgram_Nominal!X561/AllProgram_NominalPerChild!$E561*1000</f>
        <v>1374.1496717016175</v>
      </c>
      <c r="Y561" s="4">
        <f>AllProgram_Nominal!Y561/AllProgram_NominalPerChild!$E561*1000</f>
        <v>727.38011170315212</v>
      </c>
      <c r="Z561" s="4">
        <f>AllProgram_Nominal!Z561/AllProgram_NominalPerChild!$E561*1000</f>
        <v>5402.3263634784562</v>
      </c>
      <c r="AA561" s="4">
        <f>AllProgram_Nominal!AA561/AllProgram_NominalPerChild!$E561*1000</f>
        <v>791.57304572981536</v>
      </c>
      <c r="AB561" s="4">
        <f>AllProgram_Nominal!AB561/AllProgram_NominalPerChild!$E561*1000</f>
        <v>150.57670497100426</v>
      </c>
      <c r="AC561" s="4">
        <f>AllProgram_Nominal!AC561/AllProgram_NominalPerChild!$E561*1000</f>
        <v>262.39969185337361</v>
      </c>
    </row>
    <row r="562" spans="1:29" x14ac:dyDescent="0.3">
      <c r="A562" s="2" t="s">
        <v>75</v>
      </c>
      <c r="B562" s="2" t="s">
        <v>94</v>
      </c>
      <c r="C562" s="2">
        <v>2007</v>
      </c>
      <c r="D562" s="5">
        <v>86.352000000000004</v>
      </c>
      <c r="E562" s="4">
        <v>1064190</v>
      </c>
      <c r="F562" s="4">
        <f>AllProgram_Nominal!F562/AllProgram_NominalPerChild!$E562*1000</f>
        <v>5598.2380965804978</v>
      </c>
      <c r="G562" s="4">
        <f>AllProgram_Nominal!G562/AllProgram_NominalPerChild!$E562*1000</f>
        <v>862.12706377620543</v>
      </c>
      <c r="H562" s="4">
        <f>AllProgram_Nominal!H562/AllProgram_NominalPerChild!$E562*1000</f>
        <v>581.79460434696819</v>
      </c>
      <c r="I562" s="4">
        <f>AllProgram_Nominal!I562/AllProgram_NominalPerChild!$E562*1000</f>
        <v>252.63251862919216</v>
      </c>
      <c r="J562" s="4">
        <f>AllProgram_Nominal!J562/AllProgram_NominalPerChild!$E562*1000</f>
        <v>214.35089692630078</v>
      </c>
      <c r="K562" s="4">
        <f>AllProgram_Nominal!K562/AllProgram_NominalPerChild!$E562*1000</f>
        <v>76.962058786467367</v>
      </c>
      <c r="L562" s="4">
        <f>AllProgram_Nominal!L562/AllProgram_NominalPerChild!$E562*1000</f>
        <v>29.727322188706903</v>
      </c>
      <c r="M562" s="4">
        <f>AllProgram_Nominal!M562/AllProgram_NominalPerChild!$E562*1000</f>
        <v>757.57757637264024</v>
      </c>
      <c r="N562" s="4">
        <f>AllProgram_Nominal!N562/AllProgram_NominalPerChild!$E562*1000</f>
        <v>279.98306201524167</v>
      </c>
      <c r="O562" s="4">
        <f>AllProgram_Nominal!O562/AllProgram_NominalPerChild!$E562*1000</f>
        <v>313.75922521104405</v>
      </c>
      <c r="P562" s="4">
        <f>AllProgram_Nominal!P562/AllProgram_NominalPerChild!$E562*1000</f>
        <v>115.1372198573563</v>
      </c>
      <c r="Q562" s="4">
        <f>AllProgram_Nominal!Q562/AllProgram_NominalPerChild!$E562*1000</f>
        <v>920.01522284554449</v>
      </c>
      <c r="R562" s="4">
        <f>AllProgram_Nominal!R562/AllProgram_NominalPerChild!$E562*1000</f>
        <v>416.64646350745636</v>
      </c>
      <c r="S562" s="4">
        <f>AllProgram_Nominal!S562/AllProgram_NominalPerChild!$E562*1000</f>
        <v>0</v>
      </c>
      <c r="T562" s="4">
        <f>AllProgram_Nominal!T562/AllProgram_NominalPerChild!$E562*1000</f>
        <v>0</v>
      </c>
      <c r="U562" s="4">
        <f>AllProgram_Nominal!U562/AllProgram_NominalPerChild!$E562*1000</f>
        <v>297.67052875896223</v>
      </c>
      <c r="V562" s="4">
        <f>AllProgram_Nominal!V562/AllProgram_NominalPerChild!$E562*1000</f>
        <v>188.11866302070118</v>
      </c>
      <c r="W562" s="4">
        <f>AllProgram_Nominal!W562/AllProgram_NominalPerChild!$E562*1000</f>
        <v>37.55338990217912</v>
      </c>
      <c r="X562" s="4">
        <f>AllProgram_Nominal!X562/AllProgram_NominalPerChild!$E562*1000</f>
        <v>773.70014302831294</v>
      </c>
      <c r="Y562" s="4">
        <f>AllProgram_Nominal!Y562/AllProgram_NominalPerChild!$E562*1000</f>
        <v>1021.4613931722718</v>
      </c>
      <c r="Z562" s="4">
        <f>AllProgram_Nominal!Z562/AllProgram_NominalPerChild!$E562*1000</f>
        <v>6805.8721683070689</v>
      </c>
      <c r="AA562" s="4">
        <f>AllProgram_Nominal!AA562/AllProgram_NominalPerChild!$E562*1000</f>
        <v>305.21335475807894</v>
      </c>
      <c r="AB562" s="4">
        <f>AllProgram_Nominal!AB562/AllProgram_NominalPerChild!$E562*1000</f>
        <v>73.121341113898822</v>
      </c>
      <c r="AC562" s="4">
        <f>AllProgram_Nominal!AC562/AllProgram_NominalPerChild!$E562*1000</f>
        <v>296.27979965983519</v>
      </c>
    </row>
    <row r="563" spans="1:29" x14ac:dyDescent="0.3">
      <c r="A563" s="2" t="s">
        <v>76</v>
      </c>
      <c r="B563" s="2" t="s">
        <v>95</v>
      </c>
      <c r="C563" s="2">
        <v>2007</v>
      </c>
      <c r="D563" s="5">
        <v>86.352000000000004</v>
      </c>
      <c r="E563" s="4">
        <v>198847</v>
      </c>
      <c r="F563" s="4">
        <f>AllProgram_Nominal!F563/AllProgram_NominalPerChild!$E563*1000</f>
        <v>4647.7895065050006</v>
      </c>
      <c r="G563" s="4">
        <f>AllProgram_Nominal!G563/AllProgram_NominalPerChild!$E563*1000</f>
        <v>879.60089918379458</v>
      </c>
      <c r="H563" s="4">
        <f>AllProgram_Nominal!H563/AllProgram_NominalPerChild!$E563*1000</f>
        <v>102.80265731944661</v>
      </c>
      <c r="I563" s="4">
        <f>AllProgram_Nominal!I563/AllProgram_NominalPerChild!$E563*1000</f>
        <v>306.93447726141204</v>
      </c>
      <c r="J563" s="4">
        <f>AllProgram_Nominal!J563/AllProgram_NominalPerChild!$E563*1000</f>
        <v>201.22978470884649</v>
      </c>
      <c r="K563" s="4">
        <f>AllProgram_Nominal!K563/AllProgram_NominalPerChild!$E563*1000</f>
        <v>73.57539743145206</v>
      </c>
      <c r="L563" s="4">
        <f>AllProgram_Nominal!L563/AllProgram_NominalPerChild!$E563*1000</f>
        <v>63.060086398084955</v>
      </c>
      <c r="M563" s="4">
        <f>AllProgram_Nominal!M563/AllProgram_NominalPerChild!$E563*1000</f>
        <v>1264.2317510447731</v>
      </c>
      <c r="N563" s="4">
        <f>AllProgram_Nominal!N563/AllProgram_NominalPerChild!$E563*1000</f>
        <v>171.87693688111966</v>
      </c>
      <c r="O563" s="4">
        <f>AllProgram_Nominal!O563/AllProgram_NominalPerChild!$E563*1000</f>
        <v>199.12886313726463</v>
      </c>
      <c r="P563" s="4">
        <f>AllProgram_Nominal!P563/AllProgram_NominalPerChild!$E563*1000</f>
        <v>65.649116758110495</v>
      </c>
      <c r="Q563" s="4">
        <f>AllProgram_Nominal!Q563/AllProgram_NominalPerChild!$E563*1000</f>
        <v>544.72031260215135</v>
      </c>
      <c r="R563" s="4">
        <f>AllProgram_Nominal!R563/AllProgram_NominalPerChild!$E563*1000</f>
        <v>477.03007840198745</v>
      </c>
      <c r="S563" s="4">
        <f>AllProgram_Nominal!S563/AllProgram_NominalPerChild!$E563*1000</f>
        <v>0</v>
      </c>
      <c r="T563" s="4">
        <f>AllProgram_Nominal!T563/AllProgram_NominalPerChild!$E563*1000</f>
        <v>0</v>
      </c>
      <c r="U563" s="4">
        <f>AllProgram_Nominal!U563/AllProgram_NominalPerChild!$E563*1000</f>
        <v>95.44524181908703</v>
      </c>
      <c r="V563" s="4">
        <f>AllProgram_Nominal!V563/AllProgram_NominalPerChild!$E563*1000</f>
        <v>21.755419996278548</v>
      </c>
      <c r="W563" s="4">
        <f>AllProgram_Nominal!W563/AllProgram_NominalPerChild!$E563*1000</f>
        <v>66.989308362711029</v>
      </c>
      <c r="X563" s="4">
        <f>AllProgram_Nominal!X563/AllProgram_NominalPerChild!$E563*1000</f>
        <v>831.90578766310614</v>
      </c>
      <c r="Y563" s="4">
        <f>AllProgram_Nominal!Y563/AllProgram_NominalPerChild!$E563*1000</f>
        <v>681.26750717888626</v>
      </c>
      <c r="Z563" s="4">
        <f>AllProgram_Nominal!Z563/AllProgram_NominalPerChild!$E563*1000</f>
        <v>1972.322473261122</v>
      </c>
      <c r="AA563" s="4">
        <f>AllProgram_Nominal!AA563/AllProgram_NominalPerChild!$E563*1000</f>
        <v>474.61113318279882</v>
      </c>
      <c r="AB563" s="4">
        <f>AllProgram_Nominal!AB563/AllProgram_NominalPerChild!$E563*1000</f>
        <v>105.38755927924484</v>
      </c>
      <c r="AC563" s="4">
        <f>AllProgram_Nominal!AC563/AllProgram_NominalPerChild!$E563*1000</f>
        <v>460.67076697159121</v>
      </c>
    </row>
    <row r="564" spans="1:29" x14ac:dyDescent="0.3">
      <c r="A564" s="2" t="s">
        <v>77</v>
      </c>
      <c r="B564" s="2" t="s">
        <v>96</v>
      </c>
      <c r="C564" s="2">
        <v>2007</v>
      </c>
      <c r="D564" s="5">
        <v>86.352000000000004</v>
      </c>
      <c r="E564" s="4">
        <v>1482747</v>
      </c>
      <c r="F564" s="4">
        <f>AllProgram_Nominal!F564/AllProgram_NominalPerChild!$E564*1000</f>
        <v>4485.1029879001608</v>
      </c>
      <c r="G564" s="4">
        <f>AllProgram_Nominal!G564/AllProgram_NominalPerChild!$E564*1000</f>
        <v>940.64934881001273</v>
      </c>
      <c r="H564" s="4">
        <f>AllProgram_Nominal!H564/AllProgram_NominalPerChild!$E564*1000</f>
        <v>283.85085250551845</v>
      </c>
      <c r="I564" s="4">
        <f>AllProgram_Nominal!I564/AllProgram_NominalPerChild!$E564*1000</f>
        <v>199.98759060041934</v>
      </c>
      <c r="J564" s="4">
        <f>AllProgram_Nominal!J564/AllProgram_NominalPerChild!$E564*1000</f>
        <v>200.54945786435582</v>
      </c>
      <c r="K564" s="4">
        <f>AllProgram_Nominal!K564/AllProgram_NominalPerChild!$E564*1000</f>
        <v>60.197842560962457</v>
      </c>
      <c r="L564" s="4">
        <f>AllProgram_Nominal!L564/AllProgram_NominalPerChild!$E564*1000</f>
        <v>61.562855969359575</v>
      </c>
      <c r="M564" s="4">
        <f>AllProgram_Nominal!M564/AllProgram_NominalPerChild!$E564*1000</f>
        <v>999.04627019983866</v>
      </c>
      <c r="N564" s="4">
        <f>AllProgram_Nominal!N564/AllProgram_NominalPerChild!$E564*1000</f>
        <v>300.52490351219723</v>
      </c>
      <c r="O564" s="4">
        <f>AllProgram_Nominal!O564/AllProgram_NominalPerChild!$E564*1000</f>
        <v>304.54526016836411</v>
      </c>
      <c r="P564" s="4">
        <f>AllProgram_Nominal!P564/AllProgram_NominalPerChild!$E564*1000</f>
        <v>103.97778043051174</v>
      </c>
      <c r="Q564" s="4">
        <f>AllProgram_Nominal!Q564/AllProgram_NominalPerChild!$E564*1000</f>
        <v>835.02377681425094</v>
      </c>
      <c r="R564" s="4">
        <f>AllProgram_Nominal!R564/AllProgram_NominalPerChild!$E564*1000</f>
        <v>421.2168360482267</v>
      </c>
      <c r="S564" s="4">
        <f>AllProgram_Nominal!S564/AllProgram_NominalPerChild!$E564*1000</f>
        <v>0</v>
      </c>
      <c r="T564" s="4">
        <f>AllProgram_Nominal!T564/AllProgram_NominalPerChild!$E564*1000</f>
        <v>0</v>
      </c>
      <c r="U564" s="4">
        <f>AllProgram_Nominal!U564/AllProgram_NominalPerChild!$E564*1000</f>
        <v>263.2235978221504</v>
      </c>
      <c r="V564" s="4">
        <f>AllProgram_Nominal!V564/AllProgram_NominalPerChild!$E564*1000</f>
        <v>0</v>
      </c>
      <c r="W564" s="4">
        <f>AllProgram_Nominal!W564/AllProgram_NominalPerChild!$E564*1000</f>
        <v>3.745968799801989</v>
      </c>
      <c r="X564" s="4">
        <f>AllProgram_Nominal!X564/AllProgram_NominalPerChild!$E564*1000</f>
        <v>1074.8234907601593</v>
      </c>
      <c r="Y564" s="4">
        <f>AllProgram_Nominal!Y564/AllProgram_NominalPerChild!$E564*1000</f>
        <v>1021.4729822417445</v>
      </c>
      <c r="Z564" s="4">
        <f>AllProgram_Nominal!Z564/AllProgram_NominalPerChild!$E564*1000</f>
        <v>4686.8564694758079</v>
      </c>
      <c r="AA564" s="4">
        <f>AllProgram_Nominal!AA564/AllProgram_NominalPerChild!$E564*1000</f>
        <v>346.35308653465489</v>
      </c>
      <c r="AB564" s="4">
        <f>AllProgram_Nominal!AB564/AllProgram_NominalPerChild!$E564*1000</f>
        <v>69.69294154700701</v>
      </c>
      <c r="AC564" s="4">
        <f>AllProgram_Nominal!AC564/AllProgram_NominalPerChild!$E564*1000</f>
        <v>302.15674015863794</v>
      </c>
    </row>
    <row r="565" spans="1:29" x14ac:dyDescent="0.3">
      <c r="A565" s="2" t="s">
        <v>78</v>
      </c>
      <c r="B565" s="2" t="s">
        <v>97</v>
      </c>
      <c r="C565" s="2">
        <v>2007</v>
      </c>
      <c r="D565" s="5">
        <v>86.352000000000004</v>
      </c>
      <c r="E565" s="4">
        <v>6565872</v>
      </c>
      <c r="F565" s="4">
        <f>AllProgram_Nominal!F565/AllProgram_NominalPerChild!$E565*1000</f>
        <v>5092.1618636488802</v>
      </c>
      <c r="G565" s="4">
        <f>AllProgram_Nominal!G565/AllProgram_NominalPerChild!$E565*1000</f>
        <v>1148.4725867333386</v>
      </c>
      <c r="H565" s="4">
        <f>AllProgram_Nominal!H565/AllProgram_NominalPerChild!$E565*1000</f>
        <v>137.36987257747333</v>
      </c>
      <c r="I565" s="4">
        <f>AllProgram_Nominal!I565/AllProgram_NominalPerChild!$E565*1000</f>
        <v>101.77856041055932</v>
      </c>
      <c r="J565" s="4">
        <f>AllProgram_Nominal!J565/AllProgram_NominalPerChild!$E565*1000</f>
        <v>184.45101244739465</v>
      </c>
      <c r="K565" s="4">
        <f>AllProgram_Nominal!K565/AllProgram_NominalPerChild!$E565*1000</f>
        <v>46.930284698401223</v>
      </c>
      <c r="L565" s="4">
        <f>AllProgram_Nominal!L565/AllProgram_NominalPerChild!$E565*1000</f>
        <v>16.710919433092815</v>
      </c>
      <c r="M565" s="4">
        <f>AllProgram_Nominal!M565/AllProgram_NominalPerChild!$E565*1000</f>
        <v>444.06885208849639</v>
      </c>
      <c r="N565" s="4">
        <f>AllProgram_Nominal!N565/AllProgram_NominalPerChild!$E565*1000</f>
        <v>237.21216778807135</v>
      </c>
      <c r="O565" s="4">
        <f>AllProgram_Nominal!O565/AllProgram_NominalPerChild!$E565*1000</f>
        <v>203.97694014463949</v>
      </c>
      <c r="P565" s="4">
        <f>AllProgram_Nominal!P565/AllProgram_NominalPerChild!$E565*1000</f>
        <v>103.3024985927231</v>
      </c>
      <c r="Q565" s="4">
        <f>AllProgram_Nominal!Q565/AllProgram_NominalPerChild!$E565*1000</f>
        <v>817.59041297180329</v>
      </c>
      <c r="R565" s="4">
        <f>AllProgram_Nominal!R565/AllProgram_NominalPerChild!$E565*1000</f>
        <v>401.81608779458389</v>
      </c>
      <c r="S565" s="4">
        <f>AllProgram_Nominal!S565/AllProgram_NominalPerChild!$E565*1000</f>
        <v>0</v>
      </c>
      <c r="T565" s="4">
        <f>AllProgram_Nominal!T565/AllProgram_NominalPerChild!$E565*1000</f>
        <v>0</v>
      </c>
      <c r="U565" s="4">
        <f>AllProgram_Nominal!U565/AllProgram_NominalPerChild!$E565*1000</f>
        <v>154.48839087938356</v>
      </c>
      <c r="V565" s="4">
        <f>AllProgram_Nominal!V565/AllProgram_NominalPerChild!$E565*1000</f>
        <v>36.108532118810722</v>
      </c>
      <c r="W565" s="4">
        <f>AllProgram_Nominal!W565/AllProgram_NominalPerChild!$E565*1000</f>
        <v>80.959120433660587</v>
      </c>
      <c r="X565" s="4">
        <f>AllProgram_Nominal!X565/AllProgram_NominalPerChild!$E565*1000</f>
        <v>1026.7964271558935</v>
      </c>
      <c r="Y565" s="4">
        <f>AllProgram_Nominal!Y565/AllProgram_NominalPerChild!$E565*1000</f>
        <v>530.56319099732673</v>
      </c>
      <c r="Z565" s="4">
        <f>AllProgram_Nominal!Z565/AllProgram_NominalPerChild!$E565*1000</f>
        <v>2867.1961419956219</v>
      </c>
      <c r="AA565" s="4">
        <f>AllProgram_Nominal!AA565/AllProgram_NominalPerChild!$E565*1000</f>
        <v>250.95113032968052</v>
      </c>
      <c r="AB565" s="4">
        <f>AllProgram_Nominal!AB565/AllProgram_NominalPerChild!$E565*1000</f>
        <v>57.933965206753953</v>
      </c>
      <c r="AC565" s="4">
        <f>AllProgram_Nominal!AC565/AllProgram_NominalPerChild!$E565*1000</f>
        <v>210.54080859328357</v>
      </c>
    </row>
    <row r="566" spans="1:29" x14ac:dyDescent="0.3">
      <c r="A566" s="2" t="s">
        <v>0</v>
      </c>
      <c r="B566" s="2" t="s">
        <v>33</v>
      </c>
      <c r="C566" s="2">
        <v>2007</v>
      </c>
      <c r="D566" s="5">
        <v>86.352000000000004</v>
      </c>
      <c r="E566" s="4">
        <v>74019405</v>
      </c>
      <c r="F566" s="4">
        <f>AllProgram_Nominal!F566/AllProgram_NominalPerChild!$E566*1000</f>
        <v>6148.9875391459846</v>
      </c>
      <c r="G566" s="4">
        <f>AllProgram_Nominal!G566/AllProgram_NominalPerChild!$E566*1000</f>
        <v>1242.064807194816</v>
      </c>
      <c r="H566" s="4">
        <f>AllProgram_Nominal!H566/AllProgram_NominalPerChild!$E566*1000</f>
        <v>268.19065892248125</v>
      </c>
      <c r="I566" s="4">
        <f>AllProgram_Nominal!I566/AllProgram_NominalPerChild!$E566*1000</f>
        <v>182.57398853719508</v>
      </c>
      <c r="J566" s="4">
        <f>AllProgram_Nominal!J566/AllProgram_NominalPerChild!$E566*1000</f>
        <v>188.54522851136136</v>
      </c>
      <c r="K566" s="4">
        <f>AllProgram_Nominal!K566/AllProgram_NominalPerChild!$E566*1000</f>
        <v>62.420825167092801</v>
      </c>
      <c r="L566" s="4">
        <f>AllProgram_Nominal!L566/AllProgram_NominalPerChild!$E566*1000</f>
        <v>122.5209910833517</v>
      </c>
      <c r="M566" s="4">
        <f>AllProgram_Nominal!M566/AllProgram_NominalPerChild!$E566*1000</f>
        <v>1154.5999206559413</v>
      </c>
      <c r="N566" s="4">
        <f>AllProgram_Nominal!N566/AllProgram_NominalPerChild!$E566*1000</f>
        <v>200.74218710998827</v>
      </c>
      <c r="O566" s="4">
        <f>AllProgram_Nominal!O566/AllProgram_NominalPerChild!$E566*1000</f>
        <v>242.08333221738536</v>
      </c>
      <c r="P566" s="4">
        <f>AllProgram_Nominal!P566/AllProgram_NominalPerChild!$E566*1000</f>
        <v>95.103222178852363</v>
      </c>
      <c r="Q566" s="4">
        <f>AllProgram_Nominal!Q566/AllProgram_NominalPerChild!$E566*1000</f>
        <v>657.42521167253381</v>
      </c>
      <c r="R566" s="4">
        <f>AllProgram_Nominal!R566/AllProgram_NominalPerChild!$E566*1000</f>
        <v>422.00027141531331</v>
      </c>
      <c r="S566" s="4">
        <f>AllProgram_Nominal!S566/AllProgram_NominalPerChild!$E566*1000</f>
        <v>0</v>
      </c>
      <c r="T566" s="4">
        <f>AllProgram_Nominal!T566/AllProgram_NominalPerChild!$E566*1000</f>
        <v>27.645849559314886</v>
      </c>
      <c r="U566" s="4">
        <f>AllProgram_Nominal!U566/AllProgram_NominalPerChild!$E566*1000</f>
        <v>390.89211808714214</v>
      </c>
      <c r="V566" s="4">
        <f>AllProgram_Nominal!V566/AllProgram_NominalPerChild!$E566*1000</f>
        <v>160.17787497751434</v>
      </c>
      <c r="W566" s="4">
        <f>AllProgram_Nominal!W566/AllProgram_NominalPerChild!$E566*1000</f>
        <v>116.50507933696572</v>
      </c>
      <c r="X566" s="4">
        <f>AllProgram_Nominal!X566/AllProgram_NominalPerChild!$E566*1000</f>
        <v>882.18164555842452</v>
      </c>
      <c r="Y566" s="4">
        <f>AllProgram_Nominal!Y566/AllProgram_NominalPerChild!$E566*1000</f>
        <v>974.75921347922213</v>
      </c>
      <c r="Z566" s="4">
        <f>AllProgram_Nominal!Z566/AllProgram_NominalPerChild!$E566*1000</f>
        <v>4251.0553528746232</v>
      </c>
      <c r="AA566" s="4">
        <f>AllProgram_Nominal!AA566/AllProgram_NominalPerChild!$E566*1000</f>
        <v>521.48538616326357</v>
      </c>
      <c r="AB566" s="4">
        <f>AllProgram_Nominal!AB566/AllProgram_NominalPerChild!$E566*1000</f>
        <v>126.77208091580849</v>
      </c>
      <c r="AC566" s="4">
        <f>AllProgram_Nominal!AC566/AllProgram_NominalPerChild!$E566*1000</f>
        <v>371.08548765016417</v>
      </c>
    </row>
    <row r="567" spans="1:29" x14ac:dyDescent="0.3">
      <c r="A567" s="2" t="s">
        <v>79</v>
      </c>
      <c r="B567" s="2" t="s">
        <v>98</v>
      </c>
      <c r="C567" s="2">
        <v>2007</v>
      </c>
      <c r="D567" s="5">
        <v>86.352000000000004</v>
      </c>
      <c r="E567" s="4">
        <v>815496</v>
      </c>
      <c r="F567" s="4">
        <f>AllProgram_Nominal!F567/AllProgram_NominalPerChild!$E567*1000</f>
        <v>3524.3716707378089</v>
      </c>
      <c r="G567" s="4">
        <f>AllProgram_Nominal!G567/AllProgram_NominalPerChild!$E567*1000</f>
        <v>1431.6599958798081</v>
      </c>
      <c r="H567" s="4">
        <f>AllProgram_Nominal!H567/AllProgram_NominalPerChild!$E567*1000</f>
        <v>145.27232506351962</v>
      </c>
      <c r="I567" s="4">
        <f>AllProgram_Nominal!I567/AllProgram_NominalPerChild!$E567*1000</f>
        <v>147.60710046401209</v>
      </c>
      <c r="J567" s="4">
        <f>AllProgram_Nominal!J567/AllProgram_NominalPerChild!$E567*1000</f>
        <v>140.72797536713853</v>
      </c>
      <c r="K567" s="4">
        <f>AllProgram_Nominal!K567/AllProgram_NominalPerChild!$E567*1000</f>
        <v>42.075293668695828</v>
      </c>
      <c r="L567" s="4">
        <f>AllProgram_Nominal!L567/AllProgram_NominalPerChild!$E567*1000</f>
        <v>30.957812178110011</v>
      </c>
      <c r="M567" s="4">
        <f>AllProgram_Nominal!M567/AllProgram_NominalPerChild!$E567*1000</f>
        <v>583.54428225276399</v>
      </c>
      <c r="N567" s="4">
        <f>AllProgram_Nominal!N567/AllProgram_NominalPerChild!$E567*1000</f>
        <v>85.427667424487666</v>
      </c>
      <c r="O567" s="4">
        <f>AllProgram_Nominal!O567/AllProgram_NominalPerChild!$E567*1000</f>
        <v>174.71837674735266</v>
      </c>
      <c r="P567" s="4">
        <f>AllProgram_Nominal!P567/AllProgram_NominalPerChild!$E567*1000</f>
        <v>33.396803908296299</v>
      </c>
      <c r="Q567" s="4">
        <f>AllProgram_Nominal!Q567/AllProgram_NominalPerChild!$E567*1000</f>
        <v>358.21512306620758</v>
      </c>
      <c r="R567" s="4">
        <f>AllProgram_Nominal!R567/AllProgram_NominalPerChild!$E567*1000</f>
        <v>488.84727822086188</v>
      </c>
      <c r="S567" s="4">
        <f>AllProgram_Nominal!S567/AllProgram_NominalPerChild!$E567*1000</f>
        <v>0</v>
      </c>
      <c r="T567" s="4">
        <f>AllProgram_Nominal!T567/AllProgram_NominalPerChild!$E567*1000</f>
        <v>0</v>
      </c>
      <c r="U567" s="4">
        <f>AllProgram_Nominal!U567/AllProgram_NominalPerChild!$E567*1000</f>
        <v>105.10903793519527</v>
      </c>
      <c r="V567" s="4">
        <f>AllProgram_Nominal!V567/AllProgram_NominalPerChild!$E567*1000</f>
        <v>271.91427057888694</v>
      </c>
      <c r="W567" s="4">
        <f>AllProgram_Nominal!W567/AllProgram_NominalPerChild!$E567*1000</f>
        <v>60.241616145266192</v>
      </c>
      <c r="X567" s="4">
        <f>AllProgram_Nominal!X567/AllProgram_NominalPerChild!$E567*1000</f>
        <v>328.10376910601678</v>
      </c>
      <c r="Y567" s="4">
        <f>AllProgram_Nominal!Y567/AllProgram_NominalPerChild!$E567*1000</f>
        <v>616.37825323484105</v>
      </c>
      <c r="Z567" s="4">
        <f>AllProgram_Nominal!Z567/AllProgram_NominalPerChild!$E567*1000</f>
        <v>2500.0476908643573</v>
      </c>
      <c r="AA567" s="4">
        <f>AllProgram_Nominal!AA567/AllProgram_NominalPerChild!$E567*1000</f>
        <v>277.9596711694478</v>
      </c>
      <c r="AB567" s="4">
        <f>AllProgram_Nominal!AB567/AllProgram_NominalPerChild!$E567*1000</f>
        <v>102.66880524245367</v>
      </c>
      <c r="AC567" s="4">
        <f>AllProgram_Nominal!AC567/AllProgram_NominalPerChild!$E567*1000</f>
        <v>397.42193707878397</v>
      </c>
    </row>
    <row r="568" spans="1:29" x14ac:dyDescent="0.3">
      <c r="A568" s="2" t="s">
        <v>80</v>
      </c>
      <c r="B568" s="2" t="s">
        <v>99</v>
      </c>
      <c r="C568" s="2">
        <v>2007</v>
      </c>
      <c r="D568" s="5">
        <v>86.352000000000004</v>
      </c>
      <c r="E568" s="4">
        <v>134695</v>
      </c>
      <c r="F568" s="4">
        <f>AllProgram_Nominal!F568/AllProgram_NominalPerChild!$E568*1000</f>
        <v>9059.5419280596907</v>
      </c>
      <c r="G568" s="4">
        <f>AllProgram_Nominal!G568/AllProgram_NominalPerChild!$E568*1000</f>
        <v>1206.1546456809829</v>
      </c>
      <c r="H568" s="4">
        <f>AllProgram_Nominal!H568/AllProgram_NominalPerChild!$E568*1000</f>
        <v>453.87727829540813</v>
      </c>
      <c r="I568" s="4">
        <f>AllProgram_Nominal!I568/AllProgram_NominalPerChild!$E568*1000</f>
        <v>502.56505438212264</v>
      </c>
      <c r="J568" s="4">
        <f>AllProgram_Nominal!J568/AllProgram_NominalPerChild!$E568*1000</f>
        <v>163.67245257804672</v>
      </c>
      <c r="K568" s="4">
        <f>AllProgram_Nominal!K568/AllProgram_NominalPerChild!$E568*1000</f>
        <v>86.232420429456269</v>
      </c>
      <c r="L568" s="4">
        <f>AllProgram_Nominal!L568/AllProgram_NominalPerChild!$E568*1000</f>
        <v>229.62204239207097</v>
      </c>
      <c r="M568" s="4">
        <f>AllProgram_Nominal!M568/AllProgram_NominalPerChild!$E568*1000</f>
        <v>2125.7809050076098</v>
      </c>
      <c r="N568" s="4">
        <f>AllProgram_Nominal!N568/AllProgram_NominalPerChild!$E568*1000</f>
        <v>158.6799982775901</v>
      </c>
      <c r="O568" s="4">
        <f>AllProgram_Nominal!O568/AllProgram_NominalPerChild!$E568*1000</f>
        <v>270.71971392594742</v>
      </c>
      <c r="P568" s="4">
        <f>AllProgram_Nominal!P568/AllProgram_NominalPerChild!$E568*1000</f>
        <v>77.48760030350806</v>
      </c>
      <c r="Q568" s="4">
        <f>AllProgram_Nominal!Q568/AllProgram_NominalPerChild!$E568*1000</f>
        <v>486.98912357548534</v>
      </c>
      <c r="R568" s="4">
        <f>AllProgram_Nominal!R568/AllProgram_NominalPerChild!$E568*1000</f>
        <v>486.60306618656966</v>
      </c>
      <c r="S568" s="4">
        <f>AllProgram_Nominal!S568/AllProgram_NominalPerChild!$E568*1000</f>
        <v>0</v>
      </c>
      <c r="T568" s="4">
        <f>AllProgram_Nominal!T568/AllProgram_NominalPerChild!$E568*1000</f>
        <v>150.67820631797764</v>
      </c>
      <c r="U568" s="4">
        <f>AllProgram_Nominal!U568/AllProgram_NominalPerChild!$E568*1000</f>
        <v>609.8518875979064</v>
      </c>
      <c r="V568" s="4">
        <f>AllProgram_Nominal!V568/AllProgram_NominalPerChild!$E568*1000</f>
        <v>0</v>
      </c>
      <c r="W568" s="4">
        <f>AllProgram_Nominal!W568/AllProgram_NominalPerChild!$E568*1000</f>
        <v>55.52692379078659</v>
      </c>
      <c r="X568" s="4">
        <f>AllProgram_Nominal!X568/AllProgram_NominalPerChild!$E568*1000</f>
        <v>1706.4387751334982</v>
      </c>
      <c r="Y568" s="4">
        <f>AllProgram_Nominal!Y568/AllProgram_NominalPerChild!$E568*1000</f>
        <v>1145.2095474961952</v>
      </c>
      <c r="Z568" s="4">
        <f>AllProgram_Nominal!Z568/AllProgram_NominalPerChild!$E568*1000</f>
        <v>4688.4147903292142</v>
      </c>
      <c r="AA568" s="4">
        <f>AllProgram_Nominal!AA568/AllProgram_NominalPerChild!$E568*1000</f>
        <v>864.57552247670662</v>
      </c>
      <c r="AB568" s="4">
        <f>AllProgram_Nominal!AB568/AllProgram_NominalPerChild!$E568*1000</f>
        <v>120.34596681391291</v>
      </c>
      <c r="AC568" s="4">
        <f>AllProgram_Nominal!AC568/AllProgram_NominalPerChild!$E568*1000</f>
        <v>253.03092171201601</v>
      </c>
    </row>
    <row r="569" spans="1:29" x14ac:dyDescent="0.3">
      <c r="A569" s="2" t="s">
        <v>81</v>
      </c>
      <c r="B569" s="2" t="s">
        <v>100</v>
      </c>
      <c r="C569" s="2">
        <v>2007</v>
      </c>
      <c r="D569" s="5">
        <v>86.352000000000004</v>
      </c>
      <c r="E569" s="4">
        <v>1834386</v>
      </c>
      <c r="F569" s="4">
        <f>AllProgram_Nominal!F569/AllProgram_NominalPerChild!$E569*1000</f>
        <v>6745.6598556683275</v>
      </c>
      <c r="G569" s="4">
        <f>AllProgram_Nominal!G569/AllProgram_NominalPerChild!$E569*1000</f>
        <v>1086.3335197717383</v>
      </c>
      <c r="H569" s="4">
        <f>AllProgram_Nominal!H569/AllProgram_NominalPerChild!$E569*1000</f>
        <v>237.91666530381283</v>
      </c>
      <c r="I569" s="4">
        <f>AllProgram_Nominal!I569/AllProgram_NominalPerChild!$E569*1000</f>
        <v>175.75090520751903</v>
      </c>
      <c r="J569" s="4">
        <f>AllProgram_Nominal!J569/AllProgram_NominalPerChild!$E569*1000</f>
        <v>146.23480118143073</v>
      </c>
      <c r="K569" s="4">
        <f>AllProgram_Nominal!K569/AllProgram_NominalPerChild!$E569*1000</f>
        <v>37.540374003456861</v>
      </c>
      <c r="L569" s="4">
        <f>AllProgram_Nominal!L569/AllProgram_NominalPerChild!$E569*1000</f>
        <v>46.61707459607738</v>
      </c>
      <c r="M569" s="4">
        <f>AllProgram_Nominal!M569/AllProgram_NominalPerChild!$E569*1000</f>
        <v>1293.6341048176339</v>
      </c>
      <c r="N569" s="4">
        <f>AllProgram_Nominal!N569/AllProgram_NominalPerChild!$E569*1000</f>
        <v>141.28963740455936</v>
      </c>
      <c r="O569" s="4">
        <f>AllProgram_Nominal!O569/AllProgram_NominalPerChild!$E569*1000</f>
        <v>247.42484699483171</v>
      </c>
      <c r="P569" s="4">
        <f>AllProgram_Nominal!P569/AllProgram_NominalPerChild!$E569*1000</f>
        <v>79.957133035249939</v>
      </c>
      <c r="Q569" s="4">
        <f>AllProgram_Nominal!Q569/AllProgram_NominalPerChild!$E569*1000</f>
        <v>560.44910940227408</v>
      </c>
      <c r="R569" s="4">
        <f>AllProgram_Nominal!R569/AllProgram_NominalPerChild!$E569*1000</f>
        <v>440.22850152585113</v>
      </c>
      <c r="S569" s="4">
        <f>AllProgram_Nominal!S569/AllProgram_NominalPerChild!$E569*1000</f>
        <v>0</v>
      </c>
      <c r="T569" s="4">
        <f>AllProgram_Nominal!T569/AllProgram_NominalPerChild!$E569*1000</f>
        <v>52.443423592417297</v>
      </c>
      <c r="U569" s="4">
        <f>AllProgram_Nominal!U569/AllProgram_NominalPerChild!$E569*1000</f>
        <v>184.96924856600518</v>
      </c>
      <c r="V569" s="4">
        <f>AllProgram_Nominal!V569/AllProgram_NominalPerChild!$E569*1000</f>
        <v>1.7564460260817516</v>
      </c>
      <c r="W569" s="4">
        <f>AllProgram_Nominal!W569/AllProgram_NominalPerChild!$E569*1000</f>
        <v>92.86792092831061</v>
      </c>
      <c r="X569" s="4">
        <f>AllProgram_Nominal!X569/AllProgram_NominalPerChild!$E569*1000</f>
        <v>640.25173875963151</v>
      </c>
      <c r="Y569" s="4">
        <f>AllProgram_Nominal!Y569/AllProgram_NominalPerChild!$E569*1000</f>
        <v>823.58293183659271</v>
      </c>
      <c r="Z569" s="4">
        <f>AllProgram_Nominal!Z569/AllProgram_NominalPerChild!$E569*1000</f>
        <v>3466.5956674024301</v>
      </c>
      <c r="AA569" s="4">
        <f>AllProgram_Nominal!AA569/AllProgram_NominalPerChild!$E569*1000</f>
        <v>451.51293130235405</v>
      </c>
      <c r="AB569" s="4">
        <f>AllProgram_Nominal!AB569/AllProgram_NominalPerChild!$E569*1000</f>
        <v>148.66445775316646</v>
      </c>
      <c r="AC569" s="4">
        <f>AllProgram_Nominal!AC569/AllProgram_NominalPerChild!$E569*1000</f>
        <v>387.67685754252381</v>
      </c>
    </row>
    <row r="570" spans="1:29" x14ac:dyDescent="0.3">
      <c r="A570" s="2" t="s">
        <v>82</v>
      </c>
      <c r="B570" s="2" t="s">
        <v>101</v>
      </c>
      <c r="C570" s="2">
        <v>2007</v>
      </c>
      <c r="D570" s="5">
        <v>86.352000000000004</v>
      </c>
      <c r="E570" s="4">
        <v>1549582</v>
      </c>
      <c r="F570" s="4">
        <f>AllProgram_Nominal!F570/AllProgram_NominalPerChild!$E570*1000</f>
        <v>5358.1901441808177</v>
      </c>
      <c r="G570" s="4">
        <f>AllProgram_Nominal!G570/AllProgram_NominalPerChild!$E570*1000</f>
        <v>1601.3892778826805</v>
      </c>
      <c r="H570" s="4">
        <f>AllProgram_Nominal!H570/AllProgram_NominalPerChild!$E570*1000</f>
        <v>376.23178379717888</v>
      </c>
      <c r="I570" s="4">
        <f>AllProgram_Nominal!I570/AllProgram_NominalPerChild!$E570*1000</f>
        <v>289.3418999446302</v>
      </c>
      <c r="J570" s="4">
        <f>AllProgram_Nominal!J570/AllProgram_NominalPerChild!$E570*1000</f>
        <v>146.78607521254119</v>
      </c>
      <c r="K570" s="4">
        <f>AllProgram_Nominal!K570/AllProgram_NominalPerChild!$E570*1000</f>
        <v>33.764258129012468</v>
      </c>
      <c r="L570" s="4">
        <f>AllProgram_Nominal!L570/AllProgram_NominalPerChild!$E570*1000</f>
        <v>171.58713575661051</v>
      </c>
      <c r="M570" s="4">
        <f>AllProgram_Nominal!M570/AllProgram_NominalPerChild!$E570*1000</f>
        <v>1228.7440503309926</v>
      </c>
      <c r="N570" s="4">
        <f>AllProgram_Nominal!N570/AllProgram_NominalPerChild!$E570*1000</f>
        <v>161.24958178399078</v>
      </c>
      <c r="O570" s="4">
        <f>AllProgram_Nominal!O570/AllProgram_NominalPerChild!$E570*1000</f>
        <v>207.48554219723647</v>
      </c>
      <c r="P570" s="4">
        <f>AllProgram_Nominal!P570/AllProgram_NominalPerChild!$E570*1000</f>
        <v>64.944264349998889</v>
      </c>
      <c r="Q570" s="4">
        <f>AllProgram_Nominal!Q570/AllProgram_NominalPerChild!$E570*1000</f>
        <v>447.85367925027526</v>
      </c>
      <c r="R570" s="4">
        <f>AllProgram_Nominal!R570/AllProgram_NominalPerChild!$E570*1000</f>
        <v>466.92333803567669</v>
      </c>
      <c r="S570" s="4">
        <f>AllProgram_Nominal!S570/AllProgram_NominalPerChild!$E570*1000</f>
        <v>0</v>
      </c>
      <c r="T570" s="4">
        <f>AllProgram_Nominal!T570/AllProgram_NominalPerChild!$E570*1000</f>
        <v>0</v>
      </c>
      <c r="U570" s="4">
        <f>AllProgram_Nominal!U570/AllProgram_NominalPerChild!$E570*1000</f>
        <v>432.95611332604534</v>
      </c>
      <c r="V570" s="4">
        <f>AllProgram_Nominal!V570/AllProgram_NominalPerChild!$E570*1000</f>
        <v>1035.5257095139204</v>
      </c>
      <c r="W570" s="4">
        <f>AllProgram_Nominal!W570/AllProgram_NominalPerChild!$E570*1000</f>
        <v>32.719782496182837</v>
      </c>
      <c r="X570" s="4">
        <f>AllProgram_Nominal!X570/AllProgram_NominalPerChild!$E570*1000</f>
        <v>751.95591270823445</v>
      </c>
      <c r="Y570" s="4">
        <f>AllProgram_Nominal!Y570/AllProgram_NominalPerChild!$E570*1000</f>
        <v>1300.9714877947731</v>
      </c>
      <c r="Z570" s="4">
        <f>AllProgram_Nominal!Z570/AllProgram_NominalPerChild!$E570*1000</f>
        <v>4275.1249478076979</v>
      </c>
      <c r="AA570" s="4">
        <f>AllProgram_Nominal!AA570/AllProgram_NominalPerChild!$E570*1000</f>
        <v>541.96680136965972</v>
      </c>
      <c r="AB570" s="4">
        <f>AllProgram_Nominal!AB570/AllProgram_NominalPerChild!$E570*1000</f>
        <v>179.52454274765711</v>
      </c>
      <c r="AC570" s="4">
        <f>AllProgram_Nominal!AC570/AllProgram_NominalPerChild!$E570*1000</f>
        <v>394.7032167384495</v>
      </c>
    </row>
    <row r="571" spans="1:29" x14ac:dyDescent="0.3">
      <c r="A571" s="2" t="s">
        <v>83</v>
      </c>
      <c r="B571" s="2" t="s">
        <v>102</v>
      </c>
      <c r="C571" s="2">
        <v>2007</v>
      </c>
      <c r="D571" s="5">
        <v>86.352000000000004</v>
      </c>
      <c r="E571" s="4">
        <v>390661</v>
      </c>
      <c r="F571" s="4">
        <f>AllProgram_Nominal!F571/AllProgram_NominalPerChild!$E571*1000</f>
        <v>6299.9173196198235</v>
      </c>
      <c r="G571" s="4">
        <f>AllProgram_Nominal!G571/AllProgram_NominalPerChild!$E571*1000</f>
        <v>1117.7875446998803</v>
      </c>
      <c r="H571" s="4">
        <f>AllProgram_Nominal!H571/AllProgram_NominalPerChild!$E571*1000</f>
        <v>269.76329861439967</v>
      </c>
      <c r="I571" s="4">
        <f>AllProgram_Nominal!I571/AllProgram_NominalPerChild!$E571*1000</f>
        <v>769.67242698912867</v>
      </c>
      <c r="J571" s="4">
        <f>AllProgram_Nominal!J571/AllProgram_NominalPerChild!$E571*1000</f>
        <v>240.85179477859322</v>
      </c>
      <c r="K571" s="4">
        <f>AllProgram_Nominal!K571/AllProgram_NominalPerChild!$E571*1000</f>
        <v>100.11709505862636</v>
      </c>
      <c r="L571" s="4">
        <f>AllProgram_Nominal!L571/AllProgram_NominalPerChild!$E571*1000</f>
        <v>84.94666987490433</v>
      </c>
      <c r="M571" s="4">
        <f>AllProgram_Nominal!M571/AllProgram_NominalPerChild!$E571*1000</f>
        <v>616.7665802319658</v>
      </c>
      <c r="N571" s="4">
        <f>AllProgram_Nominal!N571/AllProgram_NominalPerChild!$E571*1000</f>
        <v>282.15946648628864</v>
      </c>
      <c r="O571" s="4">
        <f>AllProgram_Nominal!O571/AllProgram_NominalPerChild!$E571*1000</f>
        <v>381.64114444986808</v>
      </c>
      <c r="P571" s="4">
        <f>AllProgram_Nominal!P571/AllProgram_NominalPerChild!$E571*1000</f>
        <v>153.94044821469251</v>
      </c>
      <c r="Q571" s="4">
        <f>AllProgram_Nominal!Q571/AllProgram_NominalPerChild!$E571*1000</f>
        <v>719.54456677272628</v>
      </c>
      <c r="R571" s="4">
        <f>AllProgram_Nominal!R571/AllProgram_NominalPerChild!$E571*1000</f>
        <v>442.61648846442313</v>
      </c>
      <c r="S571" s="4">
        <f>AllProgram_Nominal!S571/AllProgram_NominalPerChild!$E571*1000</f>
        <v>0</v>
      </c>
      <c r="T571" s="4">
        <f>AllProgram_Nominal!T571/AllProgram_NominalPerChild!$E571*1000</f>
        <v>0</v>
      </c>
      <c r="U571" s="4">
        <f>AllProgram_Nominal!U571/AllProgram_NominalPerChild!$E571*1000</f>
        <v>329.24709658757848</v>
      </c>
      <c r="V571" s="4">
        <f>AllProgram_Nominal!V571/AllProgram_NominalPerChild!$E571*1000</f>
        <v>129.43703108321535</v>
      </c>
      <c r="W571" s="4">
        <f>AllProgram_Nominal!W571/AllProgram_NominalPerChild!$E571*1000</f>
        <v>111.95467425722045</v>
      </c>
      <c r="X571" s="4">
        <f>AllProgram_Nominal!X571/AllProgram_NominalPerChild!$E571*1000</f>
        <v>986.24514177874175</v>
      </c>
      <c r="Y571" s="4">
        <f>AllProgram_Nominal!Y571/AllProgram_NominalPerChild!$E571*1000</f>
        <v>787.85443133560807</v>
      </c>
      <c r="Z571" s="4">
        <f>AllProgram_Nominal!Z571/AllProgram_NominalPerChild!$E571*1000</f>
        <v>5110.1726603566131</v>
      </c>
      <c r="AA571" s="4">
        <f>AllProgram_Nominal!AA571/AllProgram_NominalPerChild!$E571*1000</f>
        <v>323.24956931969149</v>
      </c>
      <c r="AB571" s="4">
        <f>AllProgram_Nominal!AB571/AllProgram_NominalPerChild!$E571*1000</f>
        <v>83.509743742016738</v>
      </c>
      <c r="AC571" s="4">
        <f>AllProgram_Nominal!AC571/AllProgram_NominalPerChild!$E571*1000</f>
        <v>367.49765141644548</v>
      </c>
    </row>
    <row r="572" spans="1:29" x14ac:dyDescent="0.3">
      <c r="A572" s="2" t="s">
        <v>84</v>
      </c>
      <c r="B572" s="2" t="s">
        <v>103</v>
      </c>
      <c r="C572" s="2">
        <v>2007</v>
      </c>
      <c r="D572" s="5">
        <v>86.352000000000004</v>
      </c>
      <c r="E572" s="4">
        <v>1348901</v>
      </c>
      <c r="F572" s="4">
        <f>AllProgram_Nominal!F572/AllProgram_NominalPerChild!$E572*1000</f>
        <v>6527.5591018169607</v>
      </c>
      <c r="G572" s="4">
        <f>AllProgram_Nominal!G572/AllProgram_NominalPerChild!$E572*1000</f>
        <v>1632.8173824468956</v>
      </c>
      <c r="H572" s="4">
        <f>AllProgram_Nominal!H572/AllProgram_NominalPerChild!$E572*1000</f>
        <v>151.1148705501738</v>
      </c>
      <c r="I572" s="4">
        <f>AllProgram_Nominal!I572/AllProgram_NominalPerChild!$E572*1000</f>
        <v>214.64807276442082</v>
      </c>
      <c r="J572" s="4">
        <f>AllProgram_Nominal!J572/AllProgram_NominalPerChild!$E572*1000</f>
        <v>159.30968469887708</v>
      </c>
      <c r="K572" s="4">
        <f>AllProgram_Nominal!K572/AllProgram_NominalPerChild!$E572*1000</f>
        <v>54.738356425203406</v>
      </c>
      <c r="L572" s="4">
        <f>AllProgram_Nominal!L572/AllProgram_NominalPerChild!$E572*1000</f>
        <v>66.116754305912735</v>
      </c>
      <c r="M572" s="4">
        <f>AllProgram_Nominal!M572/AllProgram_NominalPerChild!$E572*1000</f>
        <v>1440.053824557918</v>
      </c>
      <c r="N572" s="4">
        <f>AllProgram_Nominal!N572/AllProgram_NominalPerChild!$E572*1000</f>
        <v>143.33823526263231</v>
      </c>
      <c r="O572" s="4">
        <f>AllProgram_Nominal!O572/AllProgram_NominalPerChild!$E572*1000</f>
        <v>217.97526249842525</v>
      </c>
      <c r="P572" s="4">
        <f>AllProgram_Nominal!P572/AllProgram_NominalPerChild!$E572*1000</f>
        <v>86.653609834969359</v>
      </c>
      <c r="Q572" s="4">
        <f>AllProgram_Nominal!Q572/AllProgram_NominalPerChild!$E572*1000</f>
        <v>448.9855074612592</v>
      </c>
      <c r="R572" s="4">
        <f>AllProgram_Nominal!R572/AllProgram_NominalPerChild!$E572*1000</f>
        <v>500.12936457160305</v>
      </c>
      <c r="S572" s="4">
        <f>AllProgram_Nominal!S572/AllProgram_NominalPerChild!$E572*1000</f>
        <v>0</v>
      </c>
      <c r="T572" s="4">
        <f>AllProgram_Nominal!T572/AllProgram_NominalPerChild!$E572*1000</f>
        <v>66.386608060932559</v>
      </c>
      <c r="U572" s="4">
        <f>AllProgram_Nominal!U572/AllProgram_NominalPerChild!$E572*1000</f>
        <v>587.73697995627549</v>
      </c>
      <c r="V572" s="4">
        <f>AllProgram_Nominal!V572/AllProgram_NominalPerChild!$E572*1000</f>
        <v>2.9231203772552616</v>
      </c>
      <c r="W572" s="4">
        <f>AllProgram_Nominal!W572/AllProgram_NominalPerChild!$E572*1000</f>
        <v>89.211909547105378</v>
      </c>
      <c r="X572" s="4">
        <f>AllProgram_Nominal!X572/AllProgram_NominalPerChild!$E572*1000</f>
        <v>461.85210081057352</v>
      </c>
      <c r="Y572" s="4">
        <f>AllProgram_Nominal!Y572/AllProgram_NominalPerChild!$E572*1000</f>
        <v>1142.4077823353975</v>
      </c>
      <c r="Z572" s="4">
        <f>AllProgram_Nominal!Z572/AllProgram_NominalPerChild!$E572*1000</f>
        <v>3828.9438627182549</v>
      </c>
      <c r="AA572" s="4">
        <f>AllProgram_Nominal!AA572/AllProgram_NominalPerChild!$E572*1000</f>
        <v>212.94520502245902</v>
      </c>
      <c r="AB572" s="4">
        <f>AllProgram_Nominal!AB572/AllProgram_NominalPerChild!$E572*1000</f>
        <v>162.72358015895904</v>
      </c>
      <c r="AC572" s="4">
        <f>AllProgram_Nominal!AC572/AllProgram_NominalPerChild!$E572*1000</f>
        <v>390.99681889182381</v>
      </c>
    </row>
    <row r="573" spans="1:29" x14ac:dyDescent="0.3">
      <c r="A573" s="2" t="s">
        <v>85</v>
      </c>
      <c r="B573" s="2" t="s">
        <v>104</v>
      </c>
      <c r="C573" s="2">
        <v>2007</v>
      </c>
      <c r="D573" s="5">
        <v>86.352000000000004</v>
      </c>
      <c r="E573" s="4">
        <v>128760</v>
      </c>
      <c r="F573" s="4">
        <f>AllProgram_Nominal!F573/AllProgram_NominalPerChild!$E573*1000</f>
        <v>8653.9453246349804</v>
      </c>
      <c r="G573" s="4">
        <f>AllProgram_Nominal!G573/AllProgram_NominalPerChild!$E573*1000</f>
        <v>2303.1686859273068</v>
      </c>
      <c r="H573" s="4">
        <f>AllProgram_Nominal!H573/AllProgram_NominalPerChild!$E573*1000</f>
        <v>200.12426219322771</v>
      </c>
      <c r="I573" s="4">
        <f>AllProgram_Nominal!I573/AllProgram_NominalPerChild!$E573*1000</f>
        <v>512.00683442062757</v>
      </c>
      <c r="J573" s="4">
        <f>AllProgram_Nominal!J573/AllProgram_NominalPerChild!$E573*1000</f>
        <v>134.9093817955887</v>
      </c>
      <c r="K573" s="4">
        <f>AllProgram_Nominal!K573/AllProgram_NominalPerChild!$E573*1000</f>
        <v>87.846884571742152</v>
      </c>
      <c r="L573" s="4">
        <f>AllProgram_Nominal!L573/AllProgram_NominalPerChild!$E573*1000</f>
        <v>35.217272444858651</v>
      </c>
      <c r="M573" s="4">
        <f>AllProgram_Nominal!M573/AllProgram_NominalPerChild!$E573*1000</f>
        <v>1066.0952469711092</v>
      </c>
      <c r="N573" s="4">
        <f>AllProgram_Nominal!N573/AllProgram_NominalPerChild!$E573*1000</f>
        <v>96.615151164958078</v>
      </c>
      <c r="O573" s="4">
        <f>AllProgram_Nominal!O573/AllProgram_NominalPerChild!$E573*1000</f>
        <v>236.17415016670608</v>
      </c>
      <c r="P573" s="4">
        <f>AllProgram_Nominal!P573/AllProgram_NominalPerChild!$E573*1000</f>
        <v>40.207194780987891</v>
      </c>
      <c r="Q573" s="4">
        <f>AllProgram_Nominal!Q573/AllProgram_NominalPerChild!$E573*1000</f>
        <v>448.27586206896552</v>
      </c>
      <c r="R573" s="4">
        <f>AllProgram_Nominal!R573/AllProgram_NominalPerChild!$E573*1000</f>
        <v>548.48555452003734</v>
      </c>
      <c r="S573" s="4">
        <f>AllProgram_Nominal!S573/AllProgram_NominalPerChild!$E573*1000</f>
        <v>0</v>
      </c>
      <c r="T573" s="4">
        <f>AllProgram_Nominal!T573/AllProgram_NominalPerChild!$E573*1000</f>
        <v>0</v>
      </c>
      <c r="U573" s="4">
        <f>AllProgram_Nominal!U573/AllProgram_NominalPerChild!$E573*1000</f>
        <v>221.59055607331467</v>
      </c>
      <c r="V573" s="4">
        <f>AllProgram_Nominal!V573/AllProgram_NominalPerChild!$E573*1000</f>
        <v>949.53401677539603</v>
      </c>
      <c r="W573" s="4">
        <f>AllProgram_Nominal!W573/AllProgram_NominalPerChild!$E573*1000</f>
        <v>90.54026095060577</v>
      </c>
      <c r="X573" s="4">
        <f>AllProgram_Nominal!X573/AllProgram_NominalPerChild!$E573*1000</f>
        <v>913.03053840207963</v>
      </c>
      <c r="Y573" s="4">
        <f>AllProgram_Nominal!Y573/AllProgram_NominalPerChild!$E573*1000</f>
        <v>2103.9142590866732</v>
      </c>
      <c r="Z573" s="4">
        <f>AllProgram_Nominal!Z573/AllProgram_NominalPerChild!$E573*1000</f>
        <v>7267.7479331729437</v>
      </c>
      <c r="AA573" s="4">
        <f>AllProgram_Nominal!AA573/AllProgram_NominalPerChild!$E573*1000</f>
        <v>145.42559801180491</v>
      </c>
      <c r="AB573" s="4">
        <f>AllProgram_Nominal!AB573/AllProgram_NominalPerChild!$E573*1000</f>
        <v>254.88505747126439</v>
      </c>
      <c r="AC573" s="4">
        <f>AllProgram_Nominal!AC573/AllProgram_NominalPerChild!$E573*1000</f>
        <v>803.12985399192291</v>
      </c>
    </row>
    <row r="574" spans="1:29" x14ac:dyDescent="0.3">
      <c r="A574" s="2" t="s">
        <v>1</v>
      </c>
      <c r="B574" s="2" t="s">
        <v>34</v>
      </c>
      <c r="C574" s="2">
        <v>2008</v>
      </c>
      <c r="D574" s="5">
        <v>87.977000000000004</v>
      </c>
      <c r="E574" s="4">
        <v>1134927</v>
      </c>
      <c r="F574" s="4">
        <f>AllProgram_Nominal!F574/AllProgram_NominalPerChild!$E574*1000</f>
        <v>5878.2899693108011</v>
      </c>
      <c r="G574" s="4">
        <f>AllProgram_Nominal!G574/AllProgram_NominalPerChild!$E574*1000</f>
        <v>1632.887401568559</v>
      </c>
      <c r="H574" s="4">
        <f>AllProgram_Nominal!H574/AllProgram_NominalPerChild!$E574*1000</f>
        <v>279.05495243306399</v>
      </c>
      <c r="I574" s="4">
        <f>AllProgram_Nominal!I574/AllProgram_NominalPerChild!$E574*1000</f>
        <v>263.54029818657943</v>
      </c>
      <c r="J574" s="4">
        <f>AllProgram_Nominal!J574/AllProgram_NominalPerChild!$E574*1000</f>
        <v>275.88014471415346</v>
      </c>
      <c r="K574" s="4">
        <f>AllProgram_Nominal!K574/AllProgram_NominalPerChild!$E574*1000</f>
        <v>78.918061918605389</v>
      </c>
      <c r="L574" s="4">
        <f>AllProgram_Nominal!L574/AllProgram_NominalPerChild!$E574*1000</f>
        <v>35.872946013267814</v>
      </c>
      <c r="M574" s="4">
        <f>AllProgram_Nominal!M574/AllProgram_NominalPerChild!$E574*1000</f>
        <v>595.58088317574607</v>
      </c>
      <c r="N574" s="4">
        <f>AllProgram_Nominal!N574/AllProgram_NominalPerChild!$E574*1000</f>
        <v>302.4307699693461</v>
      </c>
      <c r="O574" s="4">
        <f>AllProgram_Nominal!O574/AllProgram_NominalPerChild!$E574*1000</f>
        <v>386.26947902925605</v>
      </c>
      <c r="P574" s="4">
        <f>AllProgram_Nominal!P574/AllProgram_NominalPerChild!$E574*1000</f>
        <v>171.70380403321093</v>
      </c>
      <c r="Q574" s="4">
        <f>AllProgram_Nominal!Q574/AllProgram_NominalPerChild!$E574*1000</f>
        <v>1089.7255946858256</v>
      </c>
      <c r="R574" s="4">
        <f>AllProgram_Nominal!R574/AllProgram_NominalPerChild!$E574*1000</f>
        <v>400.81873107257121</v>
      </c>
      <c r="S574" s="4">
        <f>AllProgram_Nominal!S574/AllProgram_NominalPerChild!$E574*1000</f>
        <v>0</v>
      </c>
      <c r="T574" s="4">
        <f>AllProgram_Nominal!T574/AllProgram_NominalPerChild!$E574*1000</f>
        <v>0</v>
      </c>
      <c r="U574" s="4">
        <f>AllProgram_Nominal!U574/AllProgram_NominalPerChild!$E574*1000</f>
        <v>219.05637983764595</v>
      </c>
      <c r="V574" s="4">
        <f>AllProgram_Nominal!V574/AllProgram_NominalPerChild!$E574*1000</f>
        <v>0</v>
      </c>
      <c r="W574" s="4">
        <f>AllProgram_Nominal!W574/AllProgram_NominalPerChild!$E574*1000</f>
        <v>123.97236121794616</v>
      </c>
      <c r="X574" s="4">
        <f>AllProgram_Nominal!X574/AllProgram_NominalPerChild!$E574*1000</f>
        <v>937.48384770031839</v>
      </c>
      <c r="Y574" s="4">
        <f>AllProgram_Nominal!Y574/AllProgram_NominalPerChild!$E574*1000</f>
        <v>887.13811549112859</v>
      </c>
      <c r="Z574" s="4">
        <f>AllProgram_Nominal!Z574/AllProgram_NominalPerChild!$E574*1000</f>
        <v>5290.1567142036629</v>
      </c>
      <c r="AA574" s="4">
        <f>AllProgram_Nominal!AA574/AllProgram_NominalPerChild!$E574*1000</f>
        <v>337.06573198099966</v>
      </c>
      <c r="AB574" s="4">
        <f>AllProgram_Nominal!AB574/AllProgram_NominalPerChild!$E574*1000</f>
        <v>73.16682042104911</v>
      </c>
      <c r="AC574" s="4">
        <f>AllProgram_Nominal!AC574/AllProgram_NominalPerChild!$E574*1000</f>
        <v>341.56381864208009</v>
      </c>
    </row>
    <row r="575" spans="1:29" x14ac:dyDescent="0.3">
      <c r="A575" s="2" t="s">
        <v>2</v>
      </c>
      <c r="B575" s="2" t="s">
        <v>35</v>
      </c>
      <c r="C575" s="2">
        <v>2008</v>
      </c>
      <c r="D575" s="5">
        <v>87.977000000000004</v>
      </c>
      <c r="E575" s="4">
        <v>183124</v>
      </c>
      <c r="F575" s="4">
        <f>AllProgram_Nominal!F575/AllProgram_NominalPerChild!$E575*1000</f>
        <v>10364.272296367488</v>
      </c>
      <c r="G575" s="4">
        <f>AllProgram_Nominal!G575/AllProgram_NominalPerChild!$E575*1000</f>
        <v>2277.3585111727575</v>
      </c>
      <c r="H575" s="4">
        <f>AllProgram_Nominal!H575/AllProgram_NominalPerChild!$E575*1000</f>
        <v>76.571066599681089</v>
      </c>
      <c r="I575" s="4">
        <f>AllProgram_Nominal!I575/AllProgram_NominalPerChild!$E575*1000</f>
        <v>343.39573185382585</v>
      </c>
      <c r="J575" s="4">
        <f>AllProgram_Nominal!J575/AllProgram_NominalPerChild!$E575*1000</f>
        <v>112.36398833577249</v>
      </c>
      <c r="K575" s="4">
        <f>AllProgram_Nominal!K575/AllProgram_NominalPerChild!$E575*1000</f>
        <v>68.28995107140517</v>
      </c>
      <c r="L575" s="4">
        <f>AllProgram_Nominal!L575/AllProgram_NominalPerChild!$E575*1000</f>
        <v>182.97921080797713</v>
      </c>
      <c r="M575" s="4">
        <f>AllProgram_Nominal!M575/AllProgram_NominalPerChild!$E575*1000</f>
        <v>1651.0458214106288</v>
      </c>
      <c r="N575" s="4">
        <f>AllProgram_Nominal!N575/AllProgram_NominalPerChild!$E575*1000</f>
        <v>250.16679617090065</v>
      </c>
      <c r="O575" s="4">
        <f>AllProgram_Nominal!O575/AllProgram_NominalPerChild!$E575*1000</f>
        <v>260.03559510420308</v>
      </c>
      <c r="P575" s="4">
        <f>AllProgram_Nominal!P575/AllProgram_NominalPerChild!$E575*1000</f>
        <v>39.198472728861319</v>
      </c>
      <c r="Q575" s="4">
        <f>AllProgram_Nominal!Q575/AllProgram_NominalPerChild!$E575*1000</f>
        <v>337.55815731416965</v>
      </c>
      <c r="R575" s="4">
        <f>AllProgram_Nominal!R575/AllProgram_NominalPerChild!$E575*1000</f>
        <v>512.61986413577688</v>
      </c>
      <c r="S575" s="4">
        <f>AllProgram_Nominal!S575/AllProgram_NominalPerChild!$E575*1000</f>
        <v>0</v>
      </c>
      <c r="T575" s="4">
        <f>AllProgram_Nominal!T575/AllProgram_NominalPerChild!$E575*1000</f>
        <v>0</v>
      </c>
      <c r="U575" s="4">
        <f>AllProgram_Nominal!U575/AllProgram_NominalPerChild!$E575*1000</f>
        <v>599.09678687665189</v>
      </c>
      <c r="V575" s="4">
        <f>AllProgram_Nominal!V575/AllProgram_NominalPerChild!$E575*1000</f>
        <v>15.131823245451169</v>
      </c>
      <c r="W575" s="4">
        <f>AllProgram_Nominal!W575/AllProgram_NominalPerChild!$E575*1000</f>
        <v>118.01545947008584</v>
      </c>
      <c r="X575" s="4">
        <f>AllProgram_Nominal!X575/AllProgram_NominalPerChild!$E575*1000</f>
        <v>1623.5746385614134</v>
      </c>
      <c r="Y575" s="4">
        <f>AllProgram_Nominal!Y575/AllProgram_NominalPerChild!$E575*1000</f>
        <v>1009.2068762150237</v>
      </c>
      <c r="Z575" s="4">
        <f>AllProgram_Nominal!Z575/AllProgram_NominalPerChild!$E575*1000</f>
        <v>4878.3450278941036</v>
      </c>
      <c r="AA575" s="4">
        <f>AllProgram_Nominal!AA575/AllProgram_NominalPerChild!$E575*1000</f>
        <v>1223.1220375264847</v>
      </c>
      <c r="AB575" s="4">
        <f>AllProgram_Nominal!AB575/AllProgram_NominalPerChild!$E575*1000</f>
        <v>173.79480570542367</v>
      </c>
      <c r="AC575" s="4">
        <f>AllProgram_Nominal!AC575/AllProgram_NominalPerChild!$E575*1000</f>
        <v>505.97409405648631</v>
      </c>
    </row>
    <row r="576" spans="1:29" x14ac:dyDescent="0.3">
      <c r="A576" s="2" t="s">
        <v>3</v>
      </c>
      <c r="B576" s="2" t="s">
        <v>36</v>
      </c>
      <c r="C576" s="2">
        <v>2008</v>
      </c>
      <c r="D576" s="5">
        <v>87.977000000000004</v>
      </c>
      <c r="E576" s="4">
        <v>1628651</v>
      </c>
      <c r="F576" s="4">
        <f>AllProgram_Nominal!F576/AllProgram_NominalPerChild!$E576*1000</f>
        <v>4523.9336113139034</v>
      </c>
      <c r="G576" s="4">
        <f>AllProgram_Nominal!G576/AllProgram_NominalPerChild!$E576*1000</f>
        <v>1202.8138625156648</v>
      </c>
      <c r="H576" s="4">
        <f>AllProgram_Nominal!H576/AllProgram_NominalPerChild!$E576*1000</f>
        <v>213.3974682114216</v>
      </c>
      <c r="I576" s="4">
        <f>AllProgram_Nominal!I576/AllProgram_NominalPerChild!$E576*1000</f>
        <v>137.39714647275568</v>
      </c>
      <c r="J576" s="4">
        <f>AllProgram_Nominal!J576/AllProgram_NominalPerChild!$E576*1000</f>
        <v>189.84049744236182</v>
      </c>
      <c r="K576" s="4">
        <f>AllProgram_Nominal!K576/AllProgram_NominalPerChild!$E576*1000</f>
        <v>47.777440461677209</v>
      </c>
      <c r="L576" s="4">
        <f>AllProgram_Nominal!L576/AllProgram_NominalPerChild!$E576*1000</f>
        <v>74.765594961719842</v>
      </c>
      <c r="M576" s="4">
        <f>AllProgram_Nominal!M576/AllProgram_NominalPerChild!$E576*1000</f>
        <v>847.00217480602043</v>
      </c>
      <c r="N576" s="4">
        <f>AllProgram_Nominal!N576/AllProgram_NominalPerChild!$E576*1000</f>
        <v>262.75241761064831</v>
      </c>
      <c r="O576" s="4">
        <f>AllProgram_Nominal!O576/AllProgram_NominalPerChild!$E576*1000</f>
        <v>229.60619586918671</v>
      </c>
      <c r="P576" s="4">
        <f>AllProgram_Nominal!P576/AllProgram_NominalPerChild!$E576*1000</f>
        <v>77.195967558427185</v>
      </c>
      <c r="Q576" s="4">
        <f>AllProgram_Nominal!Q576/AllProgram_NominalPerChild!$E576*1000</f>
        <v>614.74005173606872</v>
      </c>
      <c r="R576" s="4">
        <f>AllProgram_Nominal!R576/AllProgram_NominalPerChild!$E576*1000</f>
        <v>389.13125034154035</v>
      </c>
      <c r="S576" s="4">
        <f>AllProgram_Nominal!S576/AllProgram_NominalPerChild!$E576*1000</f>
        <v>0</v>
      </c>
      <c r="T576" s="4">
        <f>AllProgram_Nominal!T576/AllProgram_NominalPerChild!$E576*1000</f>
        <v>0</v>
      </c>
      <c r="U576" s="4">
        <f>AllProgram_Nominal!U576/AllProgram_NominalPerChild!$E576*1000</f>
        <v>199.54674144429958</v>
      </c>
      <c r="V576" s="4">
        <f>AllProgram_Nominal!V576/AllProgram_NominalPerChild!$E576*1000</f>
        <v>297.67703455190832</v>
      </c>
      <c r="W576" s="4">
        <f>AllProgram_Nominal!W576/AllProgram_NominalPerChild!$E576*1000</f>
        <v>96.007207191718791</v>
      </c>
      <c r="X576" s="4">
        <f>AllProgram_Nominal!X576/AllProgram_NominalPerChild!$E576*1000</f>
        <v>1232.7192622164494</v>
      </c>
      <c r="Y576" s="4">
        <f>AllProgram_Nominal!Y576/AllProgram_NominalPerChild!$E576*1000</f>
        <v>1092.9198459338434</v>
      </c>
      <c r="Z576" s="4">
        <f>AllProgram_Nominal!Z576/AllProgram_NominalPerChild!$E576*1000</f>
        <v>2779.3967565008811</v>
      </c>
      <c r="AA576" s="4">
        <f>AllProgram_Nominal!AA576/AllProgram_NominalPerChild!$E576*1000</f>
        <v>280.09131483663475</v>
      </c>
      <c r="AB576" s="4">
        <f>AllProgram_Nominal!AB576/AllProgram_NominalPerChild!$E576*1000</f>
        <v>106.78162479254304</v>
      </c>
      <c r="AC576" s="4">
        <f>AllProgram_Nominal!AC576/AllProgram_NominalPerChild!$E576*1000</f>
        <v>382.46806713040428</v>
      </c>
    </row>
    <row r="577" spans="1:29" x14ac:dyDescent="0.3">
      <c r="A577" s="2" t="s">
        <v>4</v>
      </c>
      <c r="B577" s="2" t="s">
        <v>37</v>
      </c>
      <c r="C577" s="2">
        <v>2008</v>
      </c>
      <c r="D577" s="5">
        <v>87.977000000000004</v>
      </c>
      <c r="E577" s="4">
        <v>705725</v>
      </c>
      <c r="F577" s="4">
        <f>AllProgram_Nominal!F577/AllProgram_NominalPerChild!$E577*1000</f>
        <v>5449.9004569768676</v>
      </c>
      <c r="G577" s="4">
        <f>AllProgram_Nominal!G577/AllProgram_NominalPerChild!$E577*1000</f>
        <v>1357.9439583407134</v>
      </c>
      <c r="H577" s="4">
        <f>AllProgram_Nominal!H577/AllProgram_NominalPerChild!$E577*1000</f>
        <v>353.03269687201106</v>
      </c>
      <c r="I577" s="4">
        <f>AllProgram_Nominal!I577/AllProgram_NominalPerChild!$E577*1000</f>
        <v>161.6862092174714</v>
      </c>
      <c r="J577" s="4">
        <f>AllProgram_Nominal!J577/AllProgram_NominalPerChild!$E577*1000</f>
        <v>293.10306847568103</v>
      </c>
      <c r="K577" s="4">
        <f>AllProgram_Nominal!K577/AllProgram_NominalPerChild!$E577*1000</f>
        <v>90.600072152627703</v>
      </c>
      <c r="L577" s="4">
        <f>AllProgram_Nominal!L577/AllProgram_NominalPerChild!$E577*1000</f>
        <v>19.151166530872505</v>
      </c>
      <c r="M577" s="4">
        <f>AllProgram_Nominal!M577/AllProgram_NominalPerChild!$E577*1000</f>
        <v>760.81270041446737</v>
      </c>
      <c r="N577" s="4">
        <f>AllProgram_Nominal!N577/AllProgram_NominalPerChild!$E577*1000</f>
        <v>293.51793880052429</v>
      </c>
      <c r="O577" s="4">
        <f>AllProgram_Nominal!O577/AllProgram_NominalPerChild!$E577*1000</f>
        <v>360.97029602987641</v>
      </c>
      <c r="P577" s="4">
        <f>AllProgram_Nominal!P577/AllProgram_NominalPerChild!$E577*1000</f>
        <v>216.3508888589748</v>
      </c>
      <c r="Q577" s="4">
        <f>AllProgram_Nominal!Q577/AllProgram_NominalPerChild!$E577*1000</f>
        <v>928.93832583513404</v>
      </c>
      <c r="R577" s="4">
        <f>AllProgram_Nominal!R577/AllProgram_NominalPerChild!$E577*1000</f>
        <v>381.01668496935775</v>
      </c>
      <c r="S577" s="4">
        <f>AllProgram_Nominal!S577/AllProgram_NominalPerChild!$E577*1000</f>
        <v>0</v>
      </c>
      <c r="T577" s="4">
        <f>AllProgram_Nominal!T577/AllProgram_NominalPerChild!$E577*1000</f>
        <v>0</v>
      </c>
      <c r="U577" s="4">
        <f>AllProgram_Nominal!U577/AllProgram_NominalPerChild!$E577*1000</f>
        <v>430.47079244748312</v>
      </c>
      <c r="V577" s="4">
        <f>AllProgram_Nominal!V577/AllProgram_NominalPerChild!$E577*1000</f>
        <v>21.963229303198837</v>
      </c>
      <c r="W577" s="4">
        <f>AllProgram_Nominal!W577/AllProgram_NominalPerChild!$E577*1000</f>
        <v>197.64378192638776</v>
      </c>
      <c r="X577" s="4">
        <f>AllProgram_Nominal!X577/AllProgram_NominalPerChild!$E577*1000</f>
        <v>1235.3068792221629</v>
      </c>
      <c r="Y577" s="4">
        <f>AllProgram_Nominal!Y577/AllProgram_NominalPerChild!$E577*1000</f>
        <v>397.09801976690642</v>
      </c>
      <c r="Z577" s="4">
        <f>AllProgram_Nominal!Z577/AllProgram_NominalPerChild!$E577*1000</f>
        <v>4303.1958548456405</v>
      </c>
      <c r="AA577" s="4">
        <f>AllProgram_Nominal!AA577/AllProgram_NominalPerChild!$E577*1000</f>
        <v>210.85550320592301</v>
      </c>
      <c r="AB577" s="4">
        <f>AllProgram_Nominal!AB577/AllProgram_NominalPerChild!$E577*1000</f>
        <v>110.03436182649048</v>
      </c>
      <c r="AC577" s="4">
        <f>AllProgram_Nominal!AC577/AllProgram_NominalPerChild!$E577*1000</f>
        <v>202.52222891352864</v>
      </c>
    </row>
    <row r="578" spans="1:29" x14ac:dyDescent="0.3">
      <c r="A578" s="2" t="s">
        <v>5</v>
      </c>
      <c r="B578" s="2" t="s">
        <v>38</v>
      </c>
      <c r="C578" s="2">
        <v>2008</v>
      </c>
      <c r="D578" s="5">
        <v>87.977000000000004</v>
      </c>
      <c r="E578" s="4">
        <v>9321621</v>
      </c>
      <c r="F578" s="4">
        <f>AllProgram_Nominal!F578/AllProgram_NominalPerChild!$E578*1000</f>
        <v>6447.0004734155136</v>
      </c>
      <c r="G578" s="4">
        <f>AllProgram_Nominal!G578/AllProgram_NominalPerChild!$E578*1000</f>
        <v>1972.5237702755776</v>
      </c>
      <c r="H578" s="4">
        <f>AllProgram_Nominal!H578/AllProgram_NominalPerChild!$E578*1000</f>
        <v>205.57368723744506</v>
      </c>
      <c r="I578" s="4">
        <f>AllProgram_Nominal!I578/AllProgram_NominalPerChild!$E578*1000</f>
        <v>177.84106433848791</v>
      </c>
      <c r="J578" s="4">
        <f>AllProgram_Nominal!J578/AllProgram_NominalPerChild!$E578*1000</f>
        <v>236.80256631330536</v>
      </c>
      <c r="K578" s="4">
        <f>AllProgram_Nominal!K578/AllProgram_NominalPerChild!$E578*1000</f>
        <v>56.127889939336271</v>
      </c>
      <c r="L578" s="4">
        <f>AllProgram_Nominal!L578/AllProgram_NominalPerChild!$E578*1000</f>
        <v>348.86721418946343</v>
      </c>
      <c r="M578" s="4">
        <f>AllProgram_Nominal!M578/AllProgram_NominalPerChild!$E578*1000</f>
        <v>1695.4934179366444</v>
      </c>
      <c r="N578" s="4">
        <f>AllProgram_Nominal!N578/AllProgram_NominalPerChild!$E578*1000</f>
        <v>203.59630985061503</v>
      </c>
      <c r="O578" s="4">
        <f>AllProgram_Nominal!O578/AllProgram_NominalPerChild!$E578*1000</f>
        <v>194.9911454145045</v>
      </c>
      <c r="P578" s="4">
        <f>AllProgram_Nominal!P578/AllProgram_NominalPerChild!$E578*1000</f>
        <v>56.514752953282148</v>
      </c>
      <c r="Q578" s="4">
        <f>AllProgram_Nominal!Q578/AllProgram_NominalPerChild!$E578*1000</f>
        <v>588.00309516982077</v>
      </c>
      <c r="R578" s="4">
        <f>AllProgram_Nominal!R578/AllProgram_NominalPerChild!$E578*1000</f>
        <v>367.84406918067145</v>
      </c>
      <c r="S578" s="4">
        <f>AllProgram_Nominal!S578/AllProgram_NominalPerChild!$E578*1000</f>
        <v>0</v>
      </c>
      <c r="T578" s="4">
        <f>AllProgram_Nominal!T578/AllProgram_NominalPerChild!$E578*1000</f>
        <v>0</v>
      </c>
      <c r="U578" s="4">
        <f>AllProgram_Nominal!U578/AllProgram_NominalPerChild!$E578*1000</f>
        <v>608.59543635168177</v>
      </c>
      <c r="V578" s="4">
        <f>AllProgram_Nominal!V578/AllProgram_NominalPerChild!$E578*1000</f>
        <v>214.63434310405881</v>
      </c>
      <c r="W578" s="4">
        <f>AllProgram_Nominal!W578/AllProgram_NominalPerChild!$E578*1000</f>
        <v>210.96429065288109</v>
      </c>
      <c r="X578" s="4">
        <f>AllProgram_Nominal!X578/AllProgram_NominalPerChild!$E578*1000</f>
        <v>795.27881875296328</v>
      </c>
      <c r="Y578" s="4">
        <f>AllProgram_Nominal!Y578/AllProgram_NominalPerChild!$E578*1000</f>
        <v>1450.0527322447458</v>
      </c>
      <c r="Z578" s="4">
        <f>AllProgram_Nominal!Z578/AllProgram_NominalPerChild!$E578*1000</f>
        <v>3827.7685930652178</v>
      </c>
      <c r="AA578" s="4">
        <f>AllProgram_Nominal!AA578/AllProgram_NominalPerChild!$E578*1000</f>
        <v>633.19609325459589</v>
      </c>
      <c r="AB578" s="4">
        <f>AllProgram_Nominal!AB578/AllProgram_NominalPerChild!$E578*1000</f>
        <v>137.59666907719162</v>
      </c>
      <c r="AC578" s="4">
        <f>AllProgram_Nominal!AC578/AllProgram_NominalPerChild!$E578*1000</f>
        <v>482.96009889267111</v>
      </c>
    </row>
    <row r="579" spans="1:29" x14ac:dyDescent="0.3">
      <c r="A579" s="2" t="s">
        <v>6</v>
      </c>
      <c r="B579" s="2" t="s">
        <v>39</v>
      </c>
      <c r="C579" s="2">
        <v>2008</v>
      </c>
      <c r="D579" s="5">
        <v>87.977000000000004</v>
      </c>
      <c r="E579" s="4">
        <v>1203289</v>
      </c>
      <c r="F579" s="4">
        <f>AllProgram_Nominal!F579/AllProgram_NominalPerChild!$E579*1000</f>
        <v>5723.9416299824888</v>
      </c>
      <c r="G579" s="4">
        <f>AllProgram_Nominal!G579/AllProgram_NominalPerChild!$E579*1000</f>
        <v>834.12879200258624</v>
      </c>
      <c r="H579" s="4">
        <f>AllProgram_Nominal!H579/AllProgram_NominalPerChild!$E579*1000</f>
        <v>196.23216035383021</v>
      </c>
      <c r="I579" s="4">
        <f>AllProgram_Nominal!I579/AllProgram_NominalPerChild!$E579*1000</f>
        <v>72.632592835137686</v>
      </c>
      <c r="J579" s="4">
        <f>AllProgram_Nominal!J579/AllProgram_NominalPerChild!$E579*1000</f>
        <v>185.1264816681612</v>
      </c>
      <c r="K579" s="4">
        <f>AllProgram_Nominal!K579/AllProgram_NominalPerChild!$E579*1000</f>
        <v>36.032470745308238</v>
      </c>
      <c r="L579" s="4">
        <f>AllProgram_Nominal!L579/AllProgram_NominalPerChild!$E579*1000</f>
        <v>35.436118006563682</v>
      </c>
      <c r="M579" s="4">
        <f>AllProgram_Nominal!M579/AllProgram_NominalPerChild!$E579*1000</f>
        <v>941.49294890919793</v>
      </c>
      <c r="N579" s="4">
        <f>AllProgram_Nominal!N579/AllProgram_NominalPerChild!$E579*1000</f>
        <v>139.95305445159059</v>
      </c>
      <c r="O579" s="4">
        <f>AllProgram_Nominal!O579/AllProgram_NominalPerChild!$E579*1000</f>
        <v>204.73770561207397</v>
      </c>
      <c r="P579" s="4">
        <f>AllProgram_Nominal!P579/AllProgram_NominalPerChild!$E579*1000</f>
        <v>39.965514186533738</v>
      </c>
      <c r="Q579" s="4">
        <f>AllProgram_Nominal!Q579/AllProgram_NominalPerChild!$E579*1000</f>
        <v>468.53748351393551</v>
      </c>
      <c r="R579" s="4">
        <f>AllProgram_Nominal!R579/AllProgram_NominalPerChild!$E579*1000</f>
        <v>439.77215781080025</v>
      </c>
      <c r="S579" s="4">
        <f>AllProgram_Nominal!S579/AllProgram_NominalPerChild!$E579*1000</f>
        <v>0</v>
      </c>
      <c r="T579" s="4">
        <f>AllProgram_Nominal!T579/AllProgram_NominalPerChild!$E579*1000</f>
        <v>0</v>
      </c>
      <c r="U579" s="4">
        <f>AllProgram_Nominal!U579/AllProgram_NominalPerChild!$E579*1000</f>
        <v>279.10751282526473</v>
      </c>
      <c r="V579" s="4">
        <f>AllProgram_Nominal!V579/AllProgram_NominalPerChild!$E579*1000</f>
        <v>320.92789014110491</v>
      </c>
      <c r="W579" s="4">
        <f>AllProgram_Nominal!W579/AllProgram_NominalPerChild!$E579*1000</f>
        <v>105.45618716700643</v>
      </c>
      <c r="X579" s="4">
        <f>AllProgram_Nominal!X579/AllProgram_NominalPerChild!$E579*1000</f>
        <v>546.85945575018809</v>
      </c>
      <c r="Y579" s="4">
        <f>AllProgram_Nominal!Y579/AllProgram_NominalPerChild!$E579*1000</f>
        <v>819.43905412581682</v>
      </c>
      <c r="Z579" s="4">
        <f>AllProgram_Nominal!Z579/AllProgram_NominalPerChild!$E579*1000</f>
        <v>3152.9497588275235</v>
      </c>
      <c r="AA579" s="4">
        <f>AllProgram_Nominal!AA579/AllProgram_NominalPerChild!$E579*1000</f>
        <v>419.67972781268674</v>
      </c>
      <c r="AB579" s="4">
        <f>AllProgram_Nominal!AB579/AllProgram_NominalPerChild!$E579*1000</f>
        <v>173.86762448588829</v>
      </c>
      <c r="AC579" s="4">
        <f>AllProgram_Nominal!AC579/AllProgram_NominalPerChild!$E579*1000</f>
        <v>711.80157052877564</v>
      </c>
    </row>
    <row r="580" spans="1:29" x14ac:dyDescent="0.3">
      <c r="A580" s="2" t="s">
        <v>7</v>
      </c>
      <c r="B580" s="2" t="s">
        <v>40</v>
      </c>
      <c r="C580" s="2">
        <v>2008</v>
      </c>
      <c r="D580" s="5">
        <v>87.977000000000004</v>
      </c>
      <c r="E580" s="4">
        <v>826626</v>
      </c>
      <c r="F580" s="4">
        <f>AllProgram_Nominal!F580/AllProgram_NominalPerChild!$E580*1000</f>
        <v>8781.2166566258493</v>
      </c>
      <c r="G580" s="4">
        <f>AllProgram_Nominal!G580/AllProgram_NominalPerChild!$E580*1000</f>
        <v>1183.8050097625769</v>
      </c>
      <c r="H580" s="4">
        <f>AllProgram_Nominal!H580/AllProgram_NominalPerChild!$E580*1000</f>
        <v>310.70520404632805</v>
      </c>
      <c r="I580" s="4">
        <f>AllProgram_Nominal!I580/AllProgram_NominalPerChild!$E580*1000</f>
        <v>337.93638235429324</v>
      </c>
      <c r="J580" s="4">
        <f>AllProgram_Nominal!J580/AllProgram_NominalPerChild!$E580*1000</f>
        <v>163.16729814934445</v>
      </c>
      <c r="K580" s="4">
        <f>AllProgram_Nominal!K580/AllProgram_NominalPerChild!$E580*1000</f>
        <v>49.232588334029913</v>
      </c>
      <c r="L580" s="4">
        <f>AllProgram_Nominal!L580/AllProgram_NominalPerChild!$E580*1000</f>
        <v>121.55786897581253</v>
      </c>
      <c r="M580" s="4">
        <f>AllProgram_Nominal!M580/AllProgram_NominalPerChild!$E580*1000</f>
        <v>1571.3588793480969</v>
      </c>
      <c r="N580" s="4">
        <f>AllProgram_Nominal!N580/AllProgram_NominalPerChild!$E580*1000</f>
        <v>135.07084067522675</v>
      </c>
      <c r="O580" s="4">
        <f>AllProgram_Nominal!O580/AllProgram_NominalPerChild!$E580*1000</f>
        <v>254.88081873138407</v>
      </c>
      <c r="P580" s="4">
        <f>AllProgram_Nominal!P580/AllProgram_NominalPerChild!$E580*1000</f>
        <v>58.107173207714254</v>
      </c>
      <c r="Q580" s="4">
        <f>AllProgram_Nominal!Q580/AllProgram_NominalPerChild!$E580*1000</f>
        <v>418.55688062074017</v>
      </c>
      <c r="R580" s="4">
        <f>AllProgram_Nominal!R580/AllProgram_NominalPerChild!$E580*1000</f>
        <v>415.00388325554729</v>
      </c>
      <c r="S580" s="4">
        <f>AllProgram_Nominal!S580/AllProgram_NominalPerChild!$E580*1000</f>
        <v>0</v>
      </c>
      <c r="T580" s="4">
        <f>AllProgram_Nominal!T580/AllProgram_NominalPerChild!$E580*1000</f>
        <v>0</v>
      </c>
      <c r="U580" s="4">
        <f>AllProgram_Nominal!U580/AllProgram_NominalPerChild!$E580*1000</f>
        <v>752.48298505007108</v>
      </c>
      <c r="V580" s="4">
        <f>AllProgram_Nominal!V580/AllProgram_NominalPerChild!$E580*1000</f>
        <v>45.413524374989422</v>
      </c>
      <c r="W580" s="4">
        <f>AllProgram_Nominal!W580/AllProgram_NominalPerChild!$E580*1000</f>
        <v>45.776254315736495</v>
      </c>
      <c r="X580" s="4">
        <f>AllProgram_Nominal!X580/AllProgram_NominalPerChild!$E580*1000</f>
        <v>1054.6441146443494</v>
      </c>
      <c r="Y580" s="4">
        <f>AllProgram_Nominal!Y580/AllProgram_NominalPerChild!$E580*1000</f>
        <v>905.16146358812807</v>
      </c>
      <c r="Z580" s="4">
        <f>AllProgram_Nominal!Z580/AllProgram_NominalPerChild!$E580*1000</f>
        <v>4965.2973800582131</v>
      </c>
      <c r="AA580" s="4">
        <f>AllProgram_Nominal!AA580/AllProgram_NominalPerChild!$E580*1000</f>
        <v>748.61666581985082</v>
      </c>
      <c r="AB580" s="4">
        <f>AllProgram_Nominal!AB580/AllProgram_NominalPerChild!$E580*1000</f>
        <v>183.95501714197229</v>
      </c>
      <c r="AC580" s="4">
        <f>AllProgram_Nominal!AC580/AllProgram_NominalPerChild!$E580*1000</f>
        <v>306.36466793930992</v>
      </c>
    </row>
    <row r="581" spans="1:29" x14ac:dyDescent="0.3">
      <c r="A581" s="2" t="s">
        <v>8</v>
      </c>
      <c r="B581" s="2" t="s">
        <v>41</v>
      </c>
      <c r="C581" s="2">
        <v>2008</v>
      </c>
      <c r="D581" s="5">
        <v>87.977000000000004</v>
      </c>
      <c r="E581" s="4">
        <v>206116</v>
      </c>
      <c r="F581" s="4">
        <f>AllProgram_Nominal!F581/AllProgram_NominalPerChild!$E581*1000</f>
        <v>7083.1667604649811</v>
      </c>
      <c r="G581" s="4">
        <f>AllProgram_Nominal!G581/AllProgram_NominalPerChild!$E581*1000</f>
        <v>1231.7384385491666</v>
      </c>
      <c r="H581" s="4">
        <f>AllProgram_Nominal!H581/AllProgram_NominalPerChild!$E581*1000</f>
        <v>445.28809020163402</v>
      </c>
      <c r="I581" s="4">
        <f>AllProgram_Nominal!I581/AllProgram_NominalPerChild!$E581*1000</f>
        <v>490.93714219177548</v>
      </c>
      <c r="J581" s="4">
        <f>AllProgram_Nominal!J581/AllProgram_NominalPerChild!$E581*1000</f>
        <v>163.22049719575384</v>
      </c>
      <c r="K581" s="4">
        <f>AllProgram_Nominal!K581/AllProgram_NominalPerChild!$E581*1000</f>
        <v>64.384899765180776</v>
      </c>
      <c r="L581" s="4">
        <f>AllProgram_Nominal!L581/AllProgram_NominalPerChild!$E581*1000</f>
        <v>65.380101496244833</v>
      </c>
      <c r="M581" s="4">
        <f>AllProgram_Nominal!M581/AllProgram_NominalPerChild!$E581*1000</f>
        <v>1344.3940062877214</v>
      </c>
      <c r="N581" s="4">
        <f>AllProgram_Nominal!N581/AllProgram_NominalPerChild!$E581*1000</f>
        <v>216.1668587931068</v>
      </c>
      <c r="O581" s="4">
        <f>AllProgram_Nominal!O581/AllProgram_NominalPerChild!$E581*1000</f>
        <v>301.46119989703499</v>
      </c>
      <c r="P581" s="4">
        <f>AllProgram_Nominal!P581/AllProgram_NominalPerChild!$E581*1000</f>
        <v>107.69533893535677</v>
      </c>
      <c r="Q581" s="4">
        <f>AllProgram_Nominal!Q581/AllProgram_NominalPerChild!$E581*1000</f>
        <v>622.11085020085773</v>
      </c>
      <c r="R581" s="4">
        <f>AllProgram_Nominal!R581/AllProgram_NominalPerChild!$E581*1000</f>
        <v>445.74414407421062</v>
      </c>
      <c r="S581" s="4">
        <f>AllProgram_Nominal!S581/AllProgram_NominalPerChild!$E581*1000</f>
        <v>0</v>
      </c>
      <c r="T581" s="4">
        <f>AllProgram_Nominal!T581/AllProgram_NominalPerChild!$E581*1000</f>
        <v>29.109821653826</v>
      </c>
      <c r="U581" s="4">
        <f>AllProgram_Nominal!U581/AllProgram_NominalPerChild!$E581*1000</f>
        <v>531.76851869820871</v>
      </c>
      <c r="V581" s="4">
        <f>AllProgram_Nominal!V581/AllProgram_NominalPerChild!$E581*1000</f>
        <v>28.542180131576391</v>
      </c>
      <c r="W581" s="4">
        <f>AllProgram_Nominal!W581/AllProgram_NominalPerChild!$E581*1000</f>
        <v>72.134773622620273</v>
      </c>
      <c r="X581" s="4">
        <f>AllProgram_Nominal!X581/AllProgram_NominalPerChild!$E581*1000</f>
        <v>1040.4174505603419</v>
      </c>
      <c r="Y581" s="4">
        <f>AllProgram_Nominal!Y581/AllProgram_NominalPerChild!$E581*1000</f>
        <v>1979.6085699314949</v>
      </c>
      <c r="Z581" s="4">
        <f>AllProgram_Nominal!Z581/AllProgram_NominalPerChild!$E581*1000</f>
        <v>4403.2544089750645</v>
      </c>
      <c r="AA581" s="4">
        <f>AllProgram_Nominal!AA581/AllProgram_NominalPerChild!$E581*1000</f>
        <v>564.58499097595529</v>
      </c>
      <c r="AB581" s="4">
        <f>AllProgram_Nominal!AB581/AllProgram_NominalPerChild!$E581*1000</f>
        <v>145.16097731374566</v>
      </c>
      <c r="AC581" s="4">
        <f>AllProgram_Nominal!AC581/AllProgram_NominalPerChild!$E581*1000</f>
        <v>315.93859768285819</v>
      </c>
    </row>
    <row r="582" spans="1:29" x14ac:dyDescent="0.3">
      <c r="A582" s="2" t="s">
        <v>9</v>
      </c>
      <c r="B582" s="2" t="s">
        <v>42</v>
      </c>
      <c r="C582" s="2">
        <v>2008</v>
      </c>
      <c r="D582" s="5">
        <v>87.977000000000004</v>
      </c>
      <c r="E582" s="4">
        <v>102257</v>
      </c>
      <c r="F582" s="4">
        <f>AllProgram_Nominal!F582/AllProgram_NominalPerChild!$E582*1000</f>
        <v>15956.834250955924</v>
      </c>
      <c r="G582" s="4">
        <f>AllProgram_Nominal!G582/AllProgram_NominalPerChild!$E582*1000</f>
        <v>604.41827943319277</v>
      </c>
      <c r="H582" s="4">
        <f>AllProgram_Nominal!H582/AllProgram_NominalPerChild!$E582*1000</f>
        <v>0</v>
      </c>
      <c r="I582" s="4">
        <f>AllProgram_Nominal!I582/AllProgram_NominalPerChild!$E582*1000</f>
        <v>0</v>
      </c>
      <c r="J582" s="4">
        <f>AllProgram_Nominal!J582/AllProgram_NominalPerChild!$E582*1000</f>
        <v>309.26948766343628</v>
      </c>
      <c r="K582" s="4">
        <f>AllProgram_Nominal!K582/AllProgram_NominalPerChild!$E582*1000</f>
        <v>100.31887413840124</v>
      </c>
      <c r="L582" s="4">
        <f>AllProgram_Nominal!L582/AllProgram_NominalPerChild!$E582*1000</f>
        <v>209.42293437124107</v>
      </c>
      <c r="M582" s="4">
        <f>AllProgram_Nominal!M582/AllProgram_NominalPerChild!$E582*1000</f>
        <v>8168.4093900662056</v>
      </c>
      <c r="N582" s="4">
        <f>AllProgram_Nominal!N582/AllProgram_NominalPerChild!$E582*1000</f>
        <v>453.66226664189253</v>
      </c>
      <c r="O582" s="4">
        <f>AllProgram_Nominal!O582/AllProgram_NominalPerChild!$E582*1000</f>
        <v>292.86225363690505</v>
      </c>
      <c r="P582" s="4">
        <f>AllProgram_Nominal!P582/AllProgram_NominalPerChild!$E582*1000</f>
        <v>293.39372287471758</v>
      </c>
      <c r="Q582" s="4">
        <f>AllProgram_Nominal!Q582/AllProgram_NominalPerChild!$E582*1000</f>
        <v>920.01525567931776</v>
      </c>
      <c r="R582" s="4">
        <f>AllProgram_Nominal!R582/AllProgram_NominalPerChild!$E582*1000</f>
        <v>308.23317719080359</v>
      </c>
      <c r="S582" s="4">
        <f>AllProgram_Nominal!S582/AllProgram_NominalPerChild!$E582*1000</f>
        <v>0</v>
      </c>
      <c r="T582" s="4">
        <f>AllProgram_Nominal!T582/AllProgram_NominalPerChild!$E582*1000</f>
        <v>391.71637149535002</v>
      </c>
      <c r="U582" s="4">
        <f>AllProgram_Nominal!U582/AllProgram_NominalPerChild!$E582*1000</f>
        <v>949.38243836607762</v>
      </c>
      <c r="V582" s="4">
        <f>AllProgram_Nominal!V582/AllProgram_NominalPerChild!$E582*1000</f>
        <v>0</v>
      </c>
      <c r="W582" s="4">
        <f>AllProgram_Nominal!W582/AllProgram_NominalPerChild!$E582*1000</f>
        <v>125.49941813274395</v>
      </c>
      <c r="X582" s="4">
        <f>AllProgram_Nominal!X582/AllProgram_NominalPerChild!$E582*1000</f>
        <v>2042.3966817011144</v>
      </c>
      <c r="Y582" s="4">
        <f>AllProgram_Nominal!Y582/AllProgram_NominalPerChild!$E582*1000</f>
        <v>4307.8811230527008</v>
      </c>
      <c r="Z582" s="4">
        <f>AllProgram_Nominal!Z582/AllProgram_NominalPerChild!$E582*1000</f>
        <v>13806.756002222724</v>
      </c>
      <c r="AA582" s="4">
        <f>AllProgram_Nominal!AA582/AllProgram_NominalPerChild!$E582*1000</f>
        <v>5142.8166286904561</v>
      </c>
      <c r="AB582" s="4">
        <f>AllProgram_Nominal!AB582/AllProgram_NominalPerChild!$E582*1000</f>
        <v>408.84242643535407</v>
      </c>
      <c r="AC582" s="4">
        <f>AllProgram_Nominal!AC582/AllProgram_NominalPerChild!$E582*1000</f>
        <v>1427.0318902373431</v>
      </c>
    </row>
    <row r="583" spans="1:29" x14ac:dyDescent="0.3">
      <c r="A583" s="2" t="s">
        <v>10</v>
      </c>
      <c r="B583" s="2" t="s">
        <v>43</v>
      </c>
      <c r="C583" s="2">
        <v>2008</v>
      </c>
      <c r="D583" s="5">
        <v>87.977000000000004</v>
      </c>
      <c r="E583" s="4">
        <v>4018372</v>
      </c>
      <c r="F583" s="4">
        <f>AllProgram_Nominal!F583/AllProgram_NominalPerChild!$E583*1000</f>
        <v>5758.6308584670614</v>
      </c>
      <c r="G583" s="4">
        <f>AllProgram_Nominal!G583/AllProgram_NominalPerChild!$E583*1000</f>
        <v>1076.5795202634301</v>
      </c>
      <c r="H583" s="4">
        <f>AllProgram_Nominal!H583/AllProgram_NominalPerChild!$E583*1000</f>
        <v>442.26716690241716</v>
      </c>
      <c r="I583" s="4">
        <f>AllProgram_Nominal!I583/AllProgram_NominalPerChild!$E583*1000</f>
        <v>152.17605537765044</v>
      </c>
      <c r="J583" s="4">
        <f>AllProgram_Nominal!J583/AllProgram_NominalPerChild!$E583*1000</f>
        <v>284.84838461944287</v>
      </c>
      <c r="K583" s="4">
        <f>AllProgram_Nominal!K583/AllProgram_NominalPerChild!$E583*1000</f>
        <v>41.236637220280812</v>
      </c>
      <c r="L583" s="4">
        <f>AllProgram_Nominal!L583/AllProgram_NominalPerChild!$E583*1000</f>
        <v>39.546794821385383</v>
      </c>
      <c r="M583" s="4">
        <f>AllProgram_Nominal!M583/AllProgram_NominalPerChild!$E583*1000</f>
        <v>926.85601706362672</v>
      </c>
      <c r="N583" s="4">
        <f>AllProgram_Nominal!N583/AllProgram_NominalPerChild!$E583*1000</f>
        <v>195.64135330278035</v>
      </c>
      <c r="O583" s="4">
        <f>AllProgram_Nominal!O583/AllProgram_NominalPerChild!$E583*1000</f>
        <v>284.87861774778537</v>
      </c>
      <c r="P583" s="4">
        <f>AllProgram_Nominal!P583/AllProgram_NominalPerChild!$E583*1000</f>
        <v>136.96018717032669</v>
      </c>
      <c r="Q583" s="4">
        <f>AllProgram_Nominal!Q583/AllProgram_NominalPerChild!$E583*1000</f>
        <v>951.93700334364257</v>
      </c>
      <c r="R583" s="4">
        <f>AllProgram_Nominal!R583/AllProgram_NominalPerChild!$E583*1000</f>
        <v>368.64207694061179</v>
      </c>
      <c r="S583" s="4">
        <f>AllProgram_Nominal!S583/AllProgram_NominalPerChild!$E583*1000</f>
        <v>0</v>
      </c>
      <c r="T583" s="4">
        <f>AllProgram_Nominal!T583/AllProgram_NominalPerChild!$E583*1000</f>
        <v>0</v>
      </c>
      <c r="U583" s="4">
        <f>AllProgram_Nominal!U583/AllProgram_NominalPerChild!$E583*1000</f>
        <v>347.23042067782671</v>
      </c>
      <c r="V583" s="4">
        <f>AllProgram_Nominal!V583/AllProgram_NominalPerChild!$E583*1000</f>
        <v>56.398461864655637</v>
      </c>
      <c r="W583" s="4">
        <f>AllProgram_Nominal!W583/AllProgram_NominalPerChild!$E583*1000</f>
        <v>97.066238018779757</v>
      </c>
      <c r="X583" s="4">
        <f>AllProgram_Nominal!X583/AllProgram_NominalPerChild!$E583*1000</f>
        <v>660.17612632158136</v>
      </c>
      <c r="Y583" s="4">
        <f>AllProgram_Nominal!Y583/AllProgram_NominalPerChild!$E583*1000</f>
        <v>1085.4607288722896</v>
      </c>
      <c r="Z583" s="4">
        <f>AllProgram_Nominal!Z583/AllProgram_NominalPerChild!$E583*1000</f>
        <v>4760.2239130475964</v>
      </c>
      <c r="AA583" s="4">
        <f>AllProgram_Nominal!AA583/AllProgram_NominalPerChild!$E583*1000</f>
        <v>535.24686116666157</v>
      </c>
      <c r="AB583" s="4">
        <f>AllProgram_Nominal!AB583/AllProgram_NominalPerChild!$E583*1000</f>
        <v>124.07338096124499</v>
      </c>
      <c r="AC583" s="4">
        <f>AllProgram_Nominal!AC583/AllProgram_NominalPerChild!$E583*1000</f>
        <v>586.14881847673644</v>
      </c>
    </row>
    <row r="584" spans="1:29" x14ac:dyDescent="0.3">
      <c r="A584" s="2" t="s">
        <v>11</v>
      </c>
      <c r="B584" s="2" t="s">
        <v>44</v>
      </c>
      <c r="C584" s="2">
        <v>2008</v>
      </c>
      <c r="D584" s="5">
        <v>87.977000000000004</v>
      </c>
      <c r="E584" s="4">
        <v>2479097</v>
      </c>
      <c r="F584" s="4">
        <f>AllProgram_Nominal!F584/AllProgram_NominalPerChild!$E584*1000</f>
        <v>6200.1571539959914</v>
      </c>
      <c r="G584" s="4">
        <f>AllProgram_Nominal!G584/AllProgram_NominalPerChild!$E584*1000</f>
        <v>1022.1584714111631</v>
      </c>
      <c r="H584" s="4">
        <f>AllProgram_Nominal!H584/AllProgram_NominalPerChild!$E584*1000</f>
        <v>312.06846686515291</v>
      </c>
      <c r="I584" s="4">
        <f>AllProgram_Nominal!I584/AllProgram_NominalPerChild!$E584*1000</f>
        <v>277.81567240007149</v>
      </c>
      <c r="J584" s="4">
        <f>AllProgram_Nominal!J584/AllProgram_NominalPerChild!$E584*1000</f>
        <v>254.85702253683502</v>
      </c>
      <c r="K584" s="4">
        <f>AllProgram_Nominal!K584/AllProgram_NominalPerChild!$E584*1000</f>
        <v>64.206210282546621</v>
      </c>
      <c r="L584" s="4">
        <f>AllProgram_Nominal!L584/AllProgram_NominalPerChild!$E584*1000</f>
        <v>29.879314927975791</v>
      </c>
      <c r="M584" s="4">
        <f>AllProgram_Nominal!M584/AllProgram_NominalPerChild!$E584*1000</f>
        <v>599.1949004012348</v>
      </c>
      <c r="N584" s="4">
        <f>AllProgram_Nominal!N584/AllProgram_NominalPerChild!$E584*1000</f>
        <v>263.68312743551382</v>
      </c>
      <c r="O584" s="4">
        <f>AllProgram_Nominal!O584/AllProgram_NominalPerChild!$E584*1000</f>
        <v>259.05404896549823</v>
      </c>
      <c r="P584" s="4">
        <f>AllProgram_Nominal!P584/AllProgram_NominalPerChild!$E584*1000</f>
        <v>98.990666795208114</v>
      </c>
      <c r="Q584" s="4">
        <f>AllProgram_Nominal!Q584/AllProgram_NominalPerChild!$E584*1000</f>
        <v>943.59801169538753</v>
      </c>
      <c r="R584" s="4">
        <f>AllProgram_Nominal!R584/AllProgram_NominalPerChild!$E584*1000</f>
        <v>362.67600662660635</v>
      </c>
      <c r="S584" s="4">
        <f>AllProgram_Nominal!S584/AllProgram_NominalPerChild!$E584*1000</f>
        <v>0</v>
      </c>
      <c r="T584" s="4">
        <f>AllProgram_Nominal!T584/AllProgram_NominalPerChild!$E584*1000</f>
        <v>0</v>
      </c>
      <c r="U584" s="4">
        <f>AllProgram_Nominal!U584/AllProgram_NominalPerChild!$E584*1000</f>
        <v>287.49580996629015</v>
      </c>
      <c r="V584" s="4">
        <f>AllProgram_Nominal!V584/AllProgram_NominalPerChild!$E584*1000</f>
        <v>0</v>
      </c>
      <c r="W584" s="4">
        <f>AllProgram_Nominal!W584/AllProgram_NominalPerChild!$E584*1000</f>
        <v>122.20406865887054</v>
      </c>
      <c r="X584" s="4">
        <f>AllProgram_Nominal!X584/AllProgram_NominalPerChild!$E584*1000</f>
        <v>815.73939147516251</v>
      </c>
      <c r="Y584" s="4">
        <f>AllProgram_Nominal!Y584/AllProgram_NominalPerChild!$E584*1000</f>
        <v>907.45339936275184</v>
      </c>
      <c r="Z584" s="4">
        <f>AllProgram_Nominal!Z584/AllProgram_NominalPerChild!$E584*1000</f>
        <v>4052.1549506986212</v>
      </c>
      <c r="AA584" s="4">
        <f>AllProgram_Nominal!AA584/AllProgram_NominalPerChild!$E584*1000</f>
        <v>422.65268361826907</v>
      </c>
      <c r="AB584" s="4">
        <f>AllProgram_Nominal!AB584/AllProgram_NominalPerChild!$E584*1000</f>
        <v>63.24964291433534</v>
      </c>
      <c r="AC584" s="4">
        <f>AllProgram_Nominal!AC584/AllProgram_NominalPerChild!$E584*1000</f>
        <v>268.35214596282435</v>
      </c>
    </row>
    <row r="585" spans="1:29" x14ac:dyDescent="0.3">
      <c r="A585" s="2" t="s">
        <v>12</v>
      </c>
      <c r="B585" s="2" t="s">
        <v>45</v>
      </c>
      <c r="C585" s="2">
        <v>2008</v>
      </c>
      <c r="D585" s="5">
        <v>87.977000000000004</v>
      </c>
      <c r="E585" s="4">
        <v>301094</v>
      </c>
      <c r="F585" s="4">
        <f>AllProgram_Nominal!F585/AllProgram_NominalPerChild!$E585*1000</f>
        <v>6771.7556643440257</v>
      </c>
      <c r="G585" s="4">
        <f>AllProgram_Nominal!G585/AllProgram_NominalPerChild!$E585*1000</f>
        <v>2648.7110337635422</v>
      </c>
      <c r="H585" s="4">
        <f>AllProgram_Nominal!H585/AllProgram_NominalPerChild!$E585*1000</f>
        <v>119.64702053179406</v>
      </c>
      <c r="I585" s="4">
        <f>AllProgram_Nominal!I585/AllProgram_NominalPerChild!$E585*1000</f>
        <v>65.059416660577753</v>
      </c>
      <c r="J585" s="4">
        <f>AllProgram_Nominal!J585/AllProgram_NominalPerChild!$E585*1000</f>
        <v>151.33461311085574</v>
      </c>
      <c r="K585" s="4">
        <f>AllProgram_Nominal!K585/AllProgram_NominalPerChild!$E585*1000</f>
        <v>76.210230027831841</v>
      </c>
      <c r="L585" s="4">
        <f>AllProgram_Nominal!L585/AllProgram_NominalPerChild!$E585*1000</f>
        <v>161.68530425714229</v>
      </c>
      <c r="M585" s="4">
        <f>AllProgram_Nominal!M585/AllProgram_NominalPerChild!$E585*1000</f>
        <v>1813.6313742552161</v>
      </c>
      <c r="N585" s="4">
        <f>AllProgram_Nominal!N585/AllProgram_NominalPerChild!$E585*1000</f>
        <v>249.54755533820006</v>
      </c>
      <c r="O585" s="4">
        <f>AllProgram_Nominal!O585/AllProgram_NominalPerChild!$E585*1000</f>
        <v>249.39138045623724</v>
      </c>
      <c r="P585" s="4">
        <f>AllProgram_Nominal!P585/AllProgram_NominalPerChild!$E585*1000</f>
        <v>34.018222083468956</v>
      </c>
      <c r="Q585" s="4">
        <f>AllProgram_Nominal!Q585/AllProgram_NominalPerChild!$E585*1000</f>
        <v>573.30601074747426</v>
      </c>
      <c r="R585" s="4">
        <f>AllProgram_Nominal!R585/AllProgram_NominalPerChild!$E585*1000</f>
        <v>461.7660929809295</v>
      </c>
      <c r="S585" s="4">
        <f>AllProgram_Nominal!S585/AllProgram_NominalPerChild!$E585*1000</f>
        <v>0</v>
      </c>
      <c r="T585" s="4">
        <f>AllProgram_Nominal!T585/AllProgram_NominalPerChild!$E585*1000</f>
        <v>0</v>
      </c>
      <c r="U585" s="4">
        <f>AllProgram_Nominal!U585/AllProgram_NominalPerChild!$E585*1000</f>
        <v>499.93357556112045</v>
      </c>
      <c r="V585" s="4">
        <f>AllProgram_Nominal!V585/AllProgram_NominalPerChild!$E585*1000</f>
        <v>64.528021149541345</v>
      </c>
      <c r="W585" s="4">
        <f>AllProgram_Nominal!W585/AllProgram_NominalPerChild!$E585*1000</f>
        <v>84.060399742273162</v>
      </c>
      <c r="X585" s="4">
        <f>AllProgram_Nominal!X585/AllProgram_NominalPerChild!$E585*1000</f>
        <v>787.77087115424229</v>
      </c>
      <c r="Y585" s="4">
        <f>AllProgram_Nominal!Y585/AllProgram_NominalPerChild!$E585*1000</f>
        <v>2399.8850857207385</v>
      </c>
      <c r="Z585" s="4">
        <f>AllProgram_Nominal!Z585/AllProgram_NominalPerChild!$E585*1000</f>
        <v>4334.1509140689768</v>
      </c>
      <c r="AA585" s="4">
        <f>AllProgram_Nominal!AA585/AllProgram_NominalPerChild!$E585*1000</f>
        <v>647.13677456209689</v>
      </c>
      <c r="AB585" s="4">
        <f>AllProgram_Nominal!AB585/AllProgram_NominalPerChild!$E585*1000</f>
        <v>100.207908493693</v>
      </c>
      <c r="AC585" s="4">
        <f>AllProgram_Nominal!AC585/AllProgram_NominalPerChild!$E585*1000</f>
        <v>679.58179173281428</v>
      </c>
    </row>
    <row r="586" spans="1:29" x14ac:dyDescent="0.3">
      <c r="A586" s="2" t="s">
        <v>13</v>
      </c>
      <c r="B586" s="2" t="s">
        <v>46</v>
      </c>
      <c r="C586" s="2">
        <v>2008</v>
      </c>
      <c r="D586" s="5">
        <v>87.977000000000004</v>
      </c>
      <c r="E586" s="4">
        <v>422347</v>
      </c>
      <c r="F586" s="4">
        <f>AllProgram_Nominal!F586/AllProgram_NominalPerChild!$E586*1000</f>
        <v>4254.9017750806797</v>
      </c>
      <c r="G586" s="4">
        <f>AllProgram_Nominal!G586/AllProgram_NominalPerChild!$E586*1000</f>
        <v>1119.7711834107972</v>
      </c>
      <c r="H586" s="4">
        <f>AllProgram_Nominal!H586/AllProgram_NominalPerChild!$E586*1000</f>
        <v>150.89961571882836</v>
      </c>
      <c r="I586" s="4">
        <f>AllProgram_Nominal!I586/AllProgram_NominalPerChild!$E586*1000</f>
        <v>157.14329686253248</v>
      </c>
      <c r="J586" s="4">
        <f>AllProgram_Nominal!J586/AllProgram_NominalPerChild!$E586*1000</f>
        <v>232.45585028424495</v>
      </c>
      <c r="K586" s="4">
        <f>AllProgram_Nominal!K586/AllProgram_NominalPerChild!$E586*1000</f>
        <v>34.8346184770798</v>
      </c>
      <c r="L586" s="4">
        <f>AllProgram_Nominal!L586/AllProgram_NominalPerChild!$E586*1000</f>
        <v>13.036162207852785</v>
      </c>
      <c r="M586" s="4">
        <f>AllProgram_Nominal!M586/AllProgram_NominalPerChild!$E586*1000</f>
        <v>630.8064600908732</v>
      </c>
      <c r="N586" s="4">
        <f>AllProgram_Nominal!N586/AllProgram_NominalPerChild!$E586*1000</f>
        <v>144.6239280402134</v>
      </c>
      <c r="O586" s="4">
        <f>AllProgram_Nominal!O586/AllProgram_NominalPerChild!$E586*1000</f>
        <v>215.94891090780754</v>
      </c>
      <c r="P586" s="4">
        <f>AllProgram_Nominal!P586/AllProgram_NominalPerChild!$E586*1000</f>
        <v>71.628785240572327</v>
      </c>
      <c r="Q586" s="4">
        <f>AllProgram_Nominal!Q586/AllProgram_NominalPerChild!$E586*1000</f>
        <v>550.66094940889832</v>
      </c>
      <c r="R586" s="4">
        <f>AllProgram_Nominal!R586/AllProgram_NominalPerChild!$E586*1000</f>
        <v>418.93040556698639</v>
      </c>
      <c r="S586" s="4">
        <f>AllProgram_Nominal!S586/AllProgram_NominalPerChild!$E586*1000</f>
        <v>0</v>
      </c>
      <c r="T586" s="4">
        <f>AllProgram_Nominal!T586/AllProgram_NominalPerChild!$E586*1000</f>
        <v>0</v>
      </c>
      <c r="U586" s="4">
        <f>AllProgram_Nominal!U586/AllProgram_NominalPerChild!$E586*1000</f>
        <v>396.74012127468643</v>
      </c>
      <c r="V586" s="4">
        <f>AllProgram_Nominal!V586/AllProgram_NominalPerChild!$E586*1000</f>
        <v>310.02943077611536</v>
      </c>
      <c r="W586" s="4">
        <f>AllProgram_Nominal!W586/AllProgram_NominalPerChild!$E586*1000</f>
        <v>106.07329991689298</v>
      </c>
      <c r="X586" s="4">
        <f>AllProgram_Nominal!X586/AllProgram_NominalPerChild!$E586*1000</f>
        <v>624.3788925522116</v>
      </c>
      <c r="Y586" s="4">
        <f>AllProgram_Nominal!Y586/AllProgram_NominalPerChild!$E586*1000</f>
        <v>476.05641806381954</v>
      </c>
      <c r="Z586" s="4">
        <f>AllProgram_Nominal!Z586/AllProgram_NominalPerChild!$E586*1000</f>
        <v>4211.4581324532937</v>
      </c>
      <c r="AA586" s="4">
        <f>AllProgram_Nominal!AA586/AllProgram_NominalPerChild!$E586*1000</f>
        <v>211.55590071670923</v>
      </c>
      <c r="AB586" s="4">
        <f>AllProgram_Nominal!AB586/AllProgram_NominalPerChild!$E586*1000</f>
        <v>99.3424837870282</v>
      </c>
      <c r="AC586" s="4">
        <f>AllProgram_Nominal!AC586/AllProgram_NominalPerChild!$E586*1000</f>
        <v>250.87664882194028</v>
      </c>
    </row>
    <row r="587" spans="1:29" x14ac:dyDescent="0.3">
      <c r="A587" s="2" t="s">
        <v>14</v>
      </c>
      <c r="B587" s="2" t="s">
        <v>47</v>
      </c>
      <c r="C587" s="2">
        <v>2008</v>
      </c>
      <c r="D587" s="5">
        <v>87.977000000000004</v>
      </c>
      <c r="E587" s="4">
        <v>3153401</v>
      </c>
      <c r="F587" s="4">
        <f>AllProgram_Nominal!F587/AllProgram_NominalPerChild!$E587*1000</f>
        <v>6307.5025979886477</v>
      </c>
      <c r="G587" s="4">
        <f>AllProgram_Nominal!G587/AllProgram_NominalPerChild!$E587*1000</f>
        <v>1182.731913892334</v>
      </c>
      <c r="H587" s="4">
        <f>AllProgram_Nominal!H587/AllProgram_NominalPerChild!$E587*1000</f>
        <v>283.30998816833005</v>
      </c>
      <c r="I587" s="4">
        <f>AllProgram_Nominal!I587/AllProgram_NominalPerChild!$E587*1000</f>
        <v>179.32860425933777</v>
      </c>
      <c r="J587" s="4">
        <f>AllProgram_Nominal!J587/AllProgram_NominalPerChild!$E587*1000</f>
        <v>216.78557119757369</v>
      </c>
      <c r="K587" s="4">
        <f>AllProgram_Nominal!K587/AllProgram_NominalPerChild!$E587*1000</f>
        <v>62.656576139716215</v>
      </c>
      <c r="L587" s="4">
        <f>AllProgram_Nominal!L587/AllProgram_NominalPerChild!$E587*1000</f>
        <v>19.181361013077627</v>
      </c>
      <c r="M587" s="4">
        <f>AllProgram_Nominal!M587/AllProgram_NominalPerChild!$E587*1000</f>
        <v>1334.7244695489094</v>
      </c>
      <c r="N587" s="4">
        <f>AllProgram_Nominal!N587/AllProgram_NominalPerChild!$E587*1000</f>
        <v>257.19157204301001</v>
      </c>
      <c r="O587" s="4">
        <f>AllProgram_Nominal!O587/AllProgram_NominalPerChild!$E587*1000</f>
        <v>238.70304492289867</v>
      </c>
      <c r="P587" s="4">
        <f>AllProgram_Nominal!P587/AllProgram_NominalPerChild!$E587*1000</f>
        <v>96.052484057688815</v>
      </c>
      <c r="Q587" s="4">
        <f>AllProgram_Nominal!Q587/AllProgram_NominalPerChild!$E587*1000</f>
        <v>627.62807521149387</v>
      </c>
      <c r="R587" s="4">
        <f>AllProgram_Nominal!R587/AllProgram_NominalPerChild!$E587*1000</f>
        <v>419.79976539615484</v>
      </c>
      <c r="S587" s="4">
        <f>AllProgram_Nominal!S587/AllProgram_NominalPerChild!$E587*1000</f>
        <v>0</v>
      </c>
      <c r="T587" s="4">
        <f>AllProgram_Nominal!T587/AllProgram_NominalPerChild!$E587*1000</f>
        <v>28.92742806893256</v>
      </c>
      <c r="U587" s="4">
        <f>AllProgram_Nominal!U587/AllProgram_NominalPerChild!$E587*1000</f>
        <v>633.54803274306062</v>
      </c>
      <c r="V587" s="4">
        <f>AllProgram_Nominal!V587/AllProgram_NominalPerChild!$E587*1000</f>
        <v>3.8146115892016272</v>
      </c>
      <c r="W587" s="4">
        <f>AllProgram_Nominal!W587/AllProgram_NominalPerChild!$E587*1000</f>
        <v>143.07245891023692</v>
      </c>
      <c r="X587" s="4">
        <f>AllProgram_Nominal!X587/AllProgram_NominalPerChild!$E587*1000</f>
        <v>840.54481797772121</v>
      </c>
      <c r="Y587" s="4">
        <f>AllProgram_Nominal!Y587/AllProgram_NominalPerChild!$E587*1000</f>
        <v>953.01929567473337</v>
      </c>
      <c r="Z587" s="4">
        <f>AllProgram_Nominal!Z587/AllProgram_NominalPerChild!$E587*1000</f>
        <v>3360.9782883446269</v>
      </c>
      <c r="AA587" s="4">
        <f>AllProgram_Nominal!AA587/AllProgram_NominalPerChild!$E587*1000</f>
        <v>559.41125153445432</v>
      </c>
      <c r="AB587" s="4">
        <f>AllProgram_Nominal!AB587/AllProgram_NominalPerChild!$E587*1000</f>
        <v>206.52907765298482</v>
      </c>
      <c r="AC587" s="4">
        <f>AllProgram_Nominal!AC587/AllProgram_NominalPerChild!$E587*1000</f>
        <v>682.45998526670098</v>
      </c>
    </row>
    <row r="588" spans="1:29" x14ac:dyDescent="0.3">
      <c r="A588" s="2" t="s">
        <v>15</v>
      </c>
      <c r="B588" s="2" t="s">
        <v>48</v>
      </c>
      <c r="C588" s="2">
        <v>2008</v>
      </c>
      <c r="D588" s="5">
        <v>87.977000000000004</v>
      </c>
      <c r="E588" s="4">
        <v>1611494</v>
      </c>
      <c r="F588" s="4">
        <f>AllProgram_Nominal!F588/AllProgram_NominalPerChild!$E588*1000</f>
        <v>5197.539674364285</v>
      </c>
      <c r="G588" s="4">
        <f>AllProgram_Nominal!G588/AllProgram_NominalPerChild!$E588*1000</f>
        <v>908.33412969579786</v>
      </c>
      <c r="H588" s="4">
        <f>AllProgram_Nominal!H588/AllProgram_NominalPerChild!$E588*1000</f>
        <v>372.48789011935509</v>
      </c>
      <c r="I588" s="4">
        <f>AllProgram_Nominal!I588/AllProgram_NominalPerChild!$E588*1000</f>
        <v>138.29278917575866</v>
      </c>
      <c r="J588" s="4">
        <f>AllProgram_Nominal!J588/AllProgram_NominalPerChild!$E588*1000</f>
        <v>227.12298587521892</v>
      </c>
      <c r="K588" s="4">
        <f>AllProgram_Nominal!K588/AllProgram_NominalPerChild!$E588*1000</f>
        <v>49.583248182689942</v>
      </c>
      <c r="L588" s="4">
        <f>AllProgram_Nominal!L588/AllProgram_NominalPerChild!$E588*1000</f>
        <v>47.172429435045984</v>
      </c>
      <c r="M588" s="4">
        <f>AllProgram_Nominal!M588/AllProgram_NominalPerChild!$E588*1000</f>
        <v>1046.1900031895868</v>
      </c>
      <c r="N588" s="4">
        <f>AllProgram_Nominal!N588/AllProgram_NominalPerChild!$E588*1000</f>
        <v>235.48684905187361</v>
      </c>
      <c r="O588" s="4">
        <f>AllProgram_Nominal!O588/AllProgram_NominalPerChild!$E588*1000</f>
        <v>271.90860923281383</v>
      </c>
      <c r="P588" s="4">
        <f>AllProgram_Nominal!P588/AllProgram_NominalPerChild!$E588*1000</f>
        <v>96.612682144643415</v>
      </c>
      <c r="Q588" s="4">
        <f>AllProgram_Nominal!Q588/AllProgram_NominalPerChild!$E588*1000</f>
        <v>619.56048238466906</v>
      </c>
      <c r="R588" s="4">
        <f>AllProgram_Nominal!R588/AllProgram_NominalPerChild!$E588*1000</f>
        <v>458.42181230584788</v>
      </c>
      <c r="S588" s="4">
        <f>AllProgram_Nominal!S588/AllProgram_NominalPerChild!$E588*1000</f>
        <v>0</v>
      </c>
      <c r="T588" s="4">
        <f>AllProgram_Nominal!T588/AllProgram_NominalPerChild!$E588*1000</f>
        <v>36.546622575076292</v>
      </c>
      <c r="U588" s="4">
        <f>AllProgram_Nominal!U588/AllProgram_NominalPerChild!$E588*1000</f>
        <v>469.5171064862792</v>
      </c>
      <c r="V588" s="4">
        <f>AllProgram_Nominal!V588/AllProgram_NominalPerChild!$E588*1000</f>
        <v>2.5572543242481824</v>
      </c>
      <c r="W588" s="4">
        <f>AllProgram_Nominal!W588/AllProgram_NominalPerChild!$E588*1000</f>
        <v>85.994756418578049</v>
      </c>
      <c r="X588" s="4">
        <f>AllProgram_Nominal!X588/AllProgram_NominalPerChild!$E588*1000</f>
        <v>848.82759755897905</v>
      </c>
      <c r="Y588" s="4">
        <f>AllProgram_Nominal!Y588/AllProgram_NominalPerChild!$E588*1000</f>
        <v>492.49143962062539</v>
      </c>
      <c r="Z588" s="4">
        <f>AllProgram_Nominal!Z588/AllProgram_NominalPerChild!$E588*1000</f>
        <v>4803.4521912581067</v>
      </c>
      <c r="AA588" s="4">
        <f>AllProgram_Nominal!AA588/AllProgram_NominalPerChild!$E588*1000</f>
        <v>391.64092450856162</v>
      </c>
      <c r="AB588" s="4">
        <f>AllProgram_Nominal!AB588/AllProgram_NominalPerChild!$E588*1000</f>
        <v>238.55378921671445</v>
      </c>
      <c r="AC588" s="4">
        <f>AllProgram_Nominal!AC588/AllProgram_NominalPerChild!$E588*1000</f>
        <v>252.43221507495528</v>
      </c>
    </row>
    <row r="589" spans="1:29" x14ac:dyDescent="0.3">
      <c r="A589" s="2" t="s">
        <v>16</v>
      </c>
      <c r="B589" s="2" t="s">
        <v>49</v>
      </c>
      <c r="C589" s="2">
        <v>2008</v>
      </c>
      <c r="D589" s="5">
        <v>87.977000000000004</v>
      </c>
      <c r="E589" s="4">
        <v>725658</v>
      </c>
      <c r="F589" s="4">
        <f>AllProgram_Nominal!F589/AllProgram_NominalPerChild!$E589*1000</f>
        <v>5999.9751949265356</v>
      </c>
      <c r="G589" s="4">
        <f>AllProgram_Nominal!G589/AllProgram_NominalPerChild!$E589*1000</f>
        <v>1806.3274986288307</v>
      </c>
      <c r="H589" s="4">
        <f>AllProgram_Nominal!H589/AllProgram_NominalPerChild!$E589*1000</f>
        <v>327.04800332939209</v>
      </c>
      <c r="I589" s="4">
        <f>AllProgram_Nominal!I589/AllProgram_NominalPerChild!$E589*1000</f>
        <v>217.03750251495885</v>
      </c>
      <c r="J589" s="4">
        <f>AllProgram_Nominal!J589/AllProgram_NominalPerChild!$E589*1000</f>
        <v>225.89506351476865</v>
      </c>
      <c r="K589" s="4">
        <f>AllProgram_Nominal!K589/AllProgram_NominalPerChild!$E589*1000</f>
        <v>67.032553200549799</v>
      </c>
      <c r="L589" s="4">
        <f>AllProgram_Nominal!L589/AllProgram_NominalPerChild!$E589*1000</f>
        <v>82.830242345567754</v>
      </c>
      <c r="M589" s="4">
        <f>AllProgram_Nominal!M589/AllProgram_NominalPerChild!$E589*1000</f>
        <v>892.47492896102574</v>
      </c>
      <c r="N589" s="4">
        <f>AllProgram_Nominal!N589/AllProgram_NominalPerChild!$E589*1000</f>
        <v>192.07229590798974</v>
      </c>
      <c r="O589" s="4">
        <f>AllProgram_Nominal!O589/AllProgram_NominalPerChild!$E589*1000</f>
        <v>218.7151184019431</v>
      </c>
      <c r="P589" s="4">
        <f>AllProgram_Nominal!P589/AllProgram_NominalPerChild!$E589*1000</f>
        <v>66.800982942377814</v>
      </c>
      <c r="Q589" s="4">
        <f>AllProgram_Nominal!Q589/AllProgram_NominalPerChild!$E589*1000</f>
        <v>493.61131552329056</v>
      </c>
      <c r="R589" s="4">
        <f>AllProgram_Nominal!R589/AllProgram_NominalPerChild!$E589*1000</f>
        <v>495.16576679372378</v>
      </c>
      <c r="S589" s="4">
        <f>AllProgram_Nominal!S589/AllProgram_NominalPerChild!$E589*1000</f>
        <v>0</v>
      </c>
      <c r="T589" s="4">
        <f>AllProgram_Nominal!T589/AllProgram_NominalPerChild!$E589*1000</f>
        <v>34.433074533733517</v>
      </c>
      <c r="U589" s="4">
        <f>AllProgram_Nominal!U589/AllProgram_NominalPerChild!$E589*1000</f>
        <v>481.96671159141084</v>
      </c>
      <c r="V589" s="4">
        <f>AllProgram_Nominal!V589/AllProgram_NominalPerChild!$E589*1000</f>
        <v>3.3969170049803075</v>
      </c>
      <c r="W589" s="4">
        <f>AllProgram_Nominal!W589/AllProgram_NominalPerChild!$E589*1000</f>
        <v>104.10993470753439</v>
      </c>
      <c r="X589" s="4">
        <f>AllProgram_Nominal!X589/AllProgram_NominalPerChild!$E589*1000</f>
        <v>632.05985441817666</v>
      </c>
      <c r="Y589" s="4">
        <f>AllProgram_Nominal!Y589/AllProgram_NominalPerChild!$E589*1000</f>
        <v>696.22053363981388</v>
      </c>
      <c r="Z589" s="4">
        <f>AllProgram_Nominal!Z589/AllProgram_NominalPerChild!$E589*1000</f>
        <v>6493.2757623599755</v>
      </c>
      <c r="AA589" s="4">
        <f>AllProgram_Nominal!AA589/AllProgram_NominalPerChild!$E589*1000</f>
        <v>214.33650562661748</v>
      </c>
      <c r="AB589" s="4">
        <f>AllProgram_Nominal!AB589/AllProgram_NominalPerChild!$E589*1000</f>
        <v>151.16487381107905</v>
      </c>
      <c r="AC589" s="4">
        <f>AllProgram_Nominal!AC589/AllProgram_NominalPerChild!$E589*1000</f>
        <v>334.92499221396304</v>
      </c>
    </row>
    <row r="590" spans="1:29" x14ac:dyDescent="0.3">
      <c r="A590" s="2" t="s">
        <v>17</v>
      </c>
      <c r="B590" s="2" t="s">
        <v>50</v>
      </c>
      <c r="C590" s="2">
        <v>2008</v>
      </c>
      <c r="D590" s="5">
        <v>87.977000000000004</v>
      </c>
      <c r="E590" s="4">
        <v>714689</v>
      </c>
      <c r="F590" s="4">
        <f>AllProgram_Nominal!F590/AllProgram_NominalPerChild!$E590*1000</f>
        <v>5887.1481161736083</v>
      </c>
      <c r="G590" s="4">
        <f>AllProgram_Nominal!G590/AllProgram_NominalPerChild!$E590*1000</f>
        <v>1629.6654908638584</v>
      </c>
      <c r="H590" s="4">
        <f>AllProgram_Nominal!H590/AllProgram_NominalPerChild!$E590*1000</f>
        <v>137.15056479111891</v>
      </c>
      <c r="I590" s="4">
        <f>AllProgram_Nominal!I590/AllProgram_NominalPerChild!$E590*1000</f>
        <v>173.00811961566501</v>
      </c>
      <c r="J590" s="4">
        <f>AllProgram_Nominal!J590/AllProgram_NominalPerChild!$E590*1000</f>
        <v>203.75619325328921</v>
      </c>
      <c r="K590" s="4">
        <f>AllProgram_Nominal!K590/AllProgram_NominalPerChild!$E590*1000</f>
        <v>49.182412265778225</v>
      </c>
      <c r="L590" s="4">
        <f>AllProgram_Nominal!L590/AllProgram_NominalPerChild!$E590*1000</f>
        <v>64.548789753305272</v>
      </c>
      <c r="M590" s="4">
        <f>AllProgram_Nominal!M590/AllProgram_NominalPerChild!$E590*1000</f>
        <v>893.65820657656684</v>
      </c>
      <c r="N590" s="4">
        <f>AllProgram_Nominal!N590/AllProgram_NominalPerChild!$E590*1000</f>
        <v>137.75173383947424</v>
      </c>
      <c r="O590" s="4">
        <f>AllProgram_Nominal!O590/AllProgram_NominalPerChild!$E590*1000</f>
        <v>231.61535437632088</v>
      </c>
      <c r="P590" s="4">
        <f>AllProgram_Nominal!P590/AllProgram_NominalPerChild!$E590*1000</f>
        <v>70.492062701398794</v>
      </c>
      <c r="Q590" s="4">
        <f>AllProgram_Nominal!Q590/AllProgram_NominalPerChild!$E590*1000</f>
        <v>521.47577477756056</v>
      </c>
      <c r="R590" s="4">
        <f>AllProgram_Nominal!R590/AllProgram_NominalPerChild!$E590*1000</f>
        <v>470.71103654876458</v>
      </c>
      <c r="S590" s="4">
        <f>AllProgram_Nominal!S590/AllProgram_NominalPerChild!$E590*1000</f>
        <v>0</v>
      </c>
      <c r="T590" s="4">
        <f>AllProgram_Nominal!T590/AllProgram_NominalPerChild!$E590*1000</f>
        <v>89.44687549409602</v>
      </c>
      <c r="U590" s="4">
        <f>AllProgram_Nominal!U590/AllProgram_NominalPerChild!$E590*1000</f>
        <v>367.78794692516601</v>
      </c>
      <c r="V590" s="4">
        <f>AllProgram_Nominal!V590/AllProgram_NominalPerChild!$E590*1000</f>
        <v>5.9732275157446102</v>
      </c>
      <c r="W590" s="4">
        <f>AllProgram_Nominal!W590/AllProgram_NominalPerChild!$E590*1000</f>
        <v>93.507927224289162</v>
      </c>
      <c r="X590" s="4">
        <f>AllProgram_Nominal!X590/AllProgram_NominalPerChild!$E590*1000</f>
        <v>640.19384577878475</v>
      </c>
      <c r="Y590" s="4">
        <f>AllProgram_Nominal!Y590/AllProgram_NominalPerChild!$E590*1000</f>
        <v>645.19252430077972</v>
      </c>
      <c r="Z590" s="4">
        <f>AllProgram_Nominal!Z590/AllProgram_NominalPerChild!$E590*1000</f>
        <v>4734.1017051531589</v>
      </c>
      <c r="AA590" s="4">
        <f>AllProgram_Nominal!AA590/AllProgram_NominalPerChild!$E590*1000</f>
        <v>255.21450588997453</v>
      </c>
      <c r="AB590" s="4">
        <f>AllProgram_Nominal!AB590/AllProgram_NominalPerChild!$E590*1000</f>
        <v>138.34409092626305</v>
      </c>
      <c r="AC590" s="4">
        <f>AllProgram_Nominal!AC590/AllProgram_NominalPerChild!$E590*1000</f>
        <v>320.06509124948053</v>
      </c>
    </row>
    <row r="591" spans="1:29" x14ac:dyDescent="0.3">
      <c r="A591" s="2" t="s">
        <v>18</v>
      </c>
      <c r="B591" s="2" t="s">
        <v>51</v>
      </c>
      <c r="C591" s="2">
        <v>2008</v>
      </c>
      <c r="D591" s="5">
        <v>87.977000000000004</v>
      </c>
      <c r="E591" s="4">
        <v>1022001</v>
      </c>
      <c r="F591" s="4">
        <f>AllProgram_Nominal!F591/AllProgram_NominalPerChild!$E591*1000</f>
        <v>5316.5955806305474</v>
      </c>
      <c r="G591" s="4">
        <f>AllProgram_Nominal!G591/AllProgram_NominalPerChild!$E591*1000</f>
        <v>1434.9408660069805</v>
      </c>
      <c r="H591" s="4">
        <f>AllProgram_Nominal!H591/AllProgram_NominalPerChild!$E591*1000</f>
        <v>585.21077768025668</v>
      </c>
      <c r="I591" s="4">
        <f>AllProgram_Nominal!I591/AllProgram_NominalPerChild!$E591*1000</f>
        <v>256.85102069371749</v>
      </c>
      <c r="J591" s="4">
        <f>AllProgram_Nominal!J591/AllProgram_NominalPerChild!$E591*1000</f>
        <v>278.21639313464465</v>
      </c>
      <c r="K591" s="4">
        <f>AllProgram_Nominal!K591/AllProgram_NominalPerChild!$E591*1000</f>
        <v>71.335744506640211</v>
      </c>
      <c r="L591" s="4">
        <f>AllProgram_Nominal!L591/AllProgram_NominalPerChild!$E591*1000</f>
        <v>103.86625062010702</v>
      </c>
      <c r="M591" s="4">
        <f>AllProgram_Nominal!M591/AllProgram_NominalPerChild!$E591*1000</f>
        <v>1043.5748966977528</v>
      </c>
      <c r="N591" s="4">
        <f>AllProgram_Nominal!N591/AllProgram_NominalPerChild!$E591*1000</f>
        <v>302.04240864734965</v>
      </c>
      <c r="O591" s="4">
        <f>AllProgram_Nominal!O591/AllProgram_NominalPerChild!$E591*1000</f>
        <v>340.51123045261608</v>
      </c>
      <c r="P591" s="4">
        <f>AllProgram_Nominal!P591/AllProgram_NominalPerChild!$E591*1000</f>
        <v>195.84666316373469</v>
      </c>
      <c r="Q591" s="4">
        <f>AllProgram_Nominal!Q591/AllProgram_NominalPerChild!$E591*1000</f>
        <v>751.67049738698893</v>
      </c>
      <c r="R591" s="4">
        <f>AllProgram_Nominal!R591/AllProgram_NominalPerChild!$E591*1000</f>
        <v>419.31955056795442</v>
      </c>
      <c r="S591" s="4">
        <f>AllProgram_Nominal!S591/AllProgram_NominalPerChild!$E591*1000</f>
        <v>0</v>
      </c>
      <c r="T591" s="4">
        <f>AllProgram_Nominal!T591/AllProgram_NominalPerChild!$E591*1000</f>
        <v>0</v>
      </c>
      <c r="U591" s="4">
        <f>AllProgram_Nominal!U591/AllProgram_NominalPerChild!$E591*1000</f>
        <v>444.85279368611185</v>
      </c>
      <c r="V591" s="4">
        <f>AllProgram_Nominal!V591/AllProgram_NominalPerChild!$E591*1000</f>
        <v>67.413828362203162</v>
      </c>
      <c r="W591" s="4">
        <f>AllProgram_Nominal!W591/AllProgram_NominalPerChild!$E591*1000</f>
        <v>112.049483317531</v>
      </c>
      <c r="X591" s="4">
        <f>AllProgram_Nominal!X591/AllProgram_NominalPerChild!$E591*1000</f>
        <v>1070.5984352323048</v>
      </c>
      <c r="Y591" s="4">
        <f>AllProgram_Nominal!Y591/AllProgram_NominalPerChild!$E591*1000</f>
        <v>758.82508921224144</v>
      </c>
      <c r="Z591" s="4">
        <f>AllProgram_Nominal!Z591/AllProgram_NominalPerChild!$E591*1000</f>
        <v>5025.2824063715689</v>
      </c>
      <c r="AA591" s="4">
        <f>AllProgram_Nominal!AA591/AllProgram_NominalPerChild!$E591*1000</f>
        <v>268.73848460030865</v>
      </c>
      <c r="AB591" s="4">
        <f>AllProgram_Nominal!AB591/AllProgram_NominalPerChild!$E591*1000</f>
        <v>107.50478717731197</v>
      </c>
      <c r="AC591" s="4">
        <f>AllProgram_Nominal!AC591/AllProgram_NominalPerChild!$E591*1000</f>
        <v>238.20133248401908</v>
      </c>
    </row>
    <row r="592" spans="1:29" x14ac:dyDescent="0.3">
      <c r="A592" s="2" t="s">
        <v>19</v>
      </c>
      <c r="B592" s="2" t="s">
        <v>52</v>
      </c>
      <c r="C592" s="2">
        <v>2008</v>
      </c>
      <c r="D592" s="5">
        <v>87.977000000000004</v>
      </c>
      <c r="E592" s="4">
        <v>1108728</v>
      </c>
      <c r="F592" s="4">
        <f>AllProgram_Nominal!F592/AllProgram_NominalPerChild!$E592*1000</f>
        <v>6014.5418894444801</v>
      </c>
      <c r="G592" s="4">
        <f>AllProgram_Nominal!G592/AllProgram_NominalPerChild!$E592*1000</f>
        <v>1868.659400682584</v>
      </c>
      <c r="H592" s="4">
        <f>AllProgram_Nominal!H592/AllProgram_NominalPerChild!$E592*1000</f>
        <v>338.30659999567069</v>
      </c>
      <c r="I592" s="4">
        <f>AllProgram_Nominal!I592/AllProgram_NominalPerChild!$E592*1000</f>
        <v>427.86328116544365</v>
      </c>
      <c r="J592" s="4">
        <f>AllProgram_Nominal!J592/AllProgram_NominalPerChild!$E592*1000</f>
        <v>253.86872524189886</v>
      </c>
      <c r="K592" s="4">
        <f>AllProgram_Nominal!K592/AllProgram_NominalPerChild!$E592*1000</f>
        <v>100.69958888319134</v>
      </c>
      <c r="L592" s="4">
        <f>AllProgram_Nominal!L592/AllProgram_NominalPerChild!$E592*1000</f>
        <v>34.147517695954285</v>
      </c>
      <c r="M592" s="4">
        <f>AllProgram_Nominal!M592/AllProgram_NominalPerChild!$E592*1000</f>
        <v>817.91087714930984</v>
      </c>
      <c r="N592" s="4">
        <f>AllProgram_Nominal!N592/AllProgram_NominalPerChild!$E592*1000</f>
        <v>464.17289450794067</v>
      </c>
      <c r="O592" s="4">
        <f>AllProgram_Nominal!O592/AllProgram_NominalPerChild!$E592*1000</f>
        <v>333.94603708567575</v>
      </c>
      <c r="P592" s="4">
        <f>AllProgram_Nominal!P592/AllProgram_NominalPerChild!$E592*1000</f>
        <v>198.88446609087171</v>
      </c>
      <c r="Q592" s="4">
        <f>AllProgram_Nominal!Q592/AllProgram_NominalPerChild!$E592*1000</f>
        <v>1103.4230216969356</v>
      </c>
      <c r="R592" s="4">
        <f>AllProgram_Nominal!R592/AllProgram_NominalPerChild!$E592*1000</f>
        <v>405.09845516664137</v>
      </c>
      <c r="S592" s="4">
        <f>AllProgram_Nominal!S592/AllProgram_NominalPerChild!$E592*1000</f>
        <v>0</v>
      </c>
      <c r="T592" s="4">
        <f>AllProgram_Nominal!T592/AllProgram_NominalPerChild!$E592*1000</f>
        <v>36.053472988866524</v>
      </c>
      <c r="U592" s="4">
        <f>AllProgram_Nominal!U592/AllProgram_NominalPerChild!$E592*1000</f>
        <v>161.32541074095721</v>
      </c>
      <c r="V592" s="4">
        <f>AllProgram_Nominal!V592/AllProgram_NominalPerChild!$E592*1000</f>
        <v>0</v>
      </c>
      <c r="W592" s="4">
        <f>AllProgram_Nominal!W592/AllProgram_NominalPerChild!$E592*1000</f>
        <v>177.87769047052117</v>
      </c>
      <c r="X592" s="4">
        <f>AllProgram_Nominal!X592/AllProgram_NominalPerChild!$E592*1000</f>
        <v>1087.5140519514282</v>
      </c>
      <c r="Y592" s="4">
        <f>AllProgram_Nominal!Y592/AllProgram_NominalPerChild!$E592*1000</f>
        <v>719.00412003665463</v>
      </c>
      <c r="Z592" s="4">
        <f>AllProgram_Nominal!Z592/AllProgram_NominalPerChild!$E592*1000</f>
        <v>6481.9845302075864</v>
      </c>
      <c r="AA592" s="4">
        <f>AllProgram_Nominal!AA592/AllProgram_NominalPerChild!$E592*1000</f>
        <v>4683.7601287240877</v>
      </c>
      <c r="AB592" s="4">
        <f>AllProgram_Nominal!AB592/AllProgram_NominalPerChild!$E592*1000</f>
        <v>122.95802036207257</v>
      </c>
      <c r="AC592" s="4">
        <f>AllProgram_Nominal!AC592/AllProgram_NominalPerChild!$E592*1000</f>
        <v>457.00207805701672</v>
      </c>
    </row>
    <row r="593" spans="1:29" x14ac:dyDescent="0.3">
      <c r="A593" s="2" t="s">
        <v>20</v>
      </c>
      <c r="B593" s="2" t="s">
        <v>53</v>
      </c>
      <c r="C593" s="2">
        <v>2008</v>
      </c>
      <c r="D593" s="5">
        <v>87.977000000000004</v>
      </c>
      <c r="E593" s="4">
        <v>282204</v>
      </c>
      <c r="F593" s="4">
        <f>AllProgram_Nominal!F593/AllProgram_NominalPerChild!$E593*1000</f>
        <v>7489.617439866196</v>
      </c>
      <c r="G593" s="4">
        <f>AllProgram_Nominal!G593/AllProgram_NominalPerChild!$E593*1000</f>
        <v>964.68512140153928</v>
      </c>
      <c r="H593" s="4">
        <f>AllProgram_Nominal!H593/AllProgram_NominalPerChild!$E593*1000</f>
        <v>208.56897846947598</v>
      </c>
      <c r="I593" s="4">
        <f>AllProgram_Nominal!I593/AllProgram_NominalPerChild!$E593*1000</f>
        <v>283.68839562869414</v>
      </c>
      <c r="J593" s="4">
        <f>AllProgram_Nominal!J593/AllProgram_NominalPerChild!$E593*1000</f>
        <v>246.19833879037861</v>
      </c>
      <c r="K593" s="4">
        <f>AllProgram_Nominal!K593/AllProgram_NominalPerChild!$E593*1000</f>
        <v>98.097698827798325</v>
      </c>
      <c r="L593" s="4">
        <f>AllProgram_Nominal!L593/AllProgram_NominalPerChild!$E593*1000</f>
        <v>248.75635001630025</v>
      </c>
      <c r="M593" s="4">
        <f>AllProgram_Nominal!M593/AllProgram_NominalPerChild!$E593*1000</f>
        <v>1944.3025718983431</v>
      </c>
      <c r="N593" s="4">
        <f>AllProgram_Nominal!N593/AllProgram_NominalPerChild!$E593*1000</f>
        <v>268.45153779535377</v>
      </c>
      <c r="O593" s="4">
        <f>AllProgram_Nominal!O593/AllProgram_NominalPerChild!$E593*1000</f>
        <v>317.9924128696303</v>
      </c>
      <c r="P593" s="4">
        <f>AllProgram_Nominal!P593/AllProgram_NominalPerChild!$E593*1000</f>
        <v>84.326494025598478</v>
      </c>
      <c r="Q593" s="4">
        <f>AllProgram_Nominal!Q593/AllProgram_NominalPerChild!$E593*1000</f>
        <v>590.13692222647455</v>
      </c>
      <c r="R593" s="4">
        <f>AllProgram_Nominal!R593/AllProgram_NominalPerChild!$E593*1000</f>
        <v>443.73219373219376</v>
      </c>
      <c r="S593" s="4">
        <f>AllProgram_Nominal!S593/AllProgram_NominalPerChild!$E593*1000</f>
        <v>0</v>
      </c>
      <c r="T593" s="4">
        <f>AllProgram_Nominal!T593/AllProgram_NominalPerChild!$E593*1000</f>
        <v>9.1472445464982783</v>
      </c>
      <c r="U593" s="4">
        <f>AllProgram_Nominal!U593/AllProgram_NominalPerChild!$E593*1000</f>
        <v>432.42477073322846</v>
      </c>
      <c r="V593" s="4">
        <f>AllProgram_Nominal!V593/AllProgram_NominalPerChild!$E593*1000</f>
        <v>0</v>
      </c>
      <c r="W593" s="4">
        <f>AllProgram_Nominal!W593/AllProgram_NominalPerChild!$E593*1000</f>
        <v>159.21266884948477</v>
      </c>
      <c r="X593" s="4">
        <f>AllProgram_Nominal!X593/AllProgram_NominalPerChild!$E593*1000</f>
        <v>1520.4362067505392</v>
      </c>
      <c r="Y593" s="4">
        <f>AllProgram_Nominal!Y593/AllProgram_NominalPerChild!$E593*1000</f>
        <v>2133.9421127978344</v>
      </c>
      <c r="Z593" s="4">
        <f>AllProgram_Nominal!Z593/AllProgram_NominalPerChild!$E593*1000</f>
        <v>5245.1891848101759</v>
      </c>
      <c r="AA593" s="4">
        <f>AllProgram_Nominal!AA593/AllProgram_NominalPerChild!$E593*1000</f>
        <v>794.10993465719832</v>
      </c>
      <c r="AB593" s="4">
        <f>AllProgram_Nominal!AB593/AllProgram_NominalPerChild!$E593*1000</f>
        <v>121.81258947428101</v>
      </c>
      <c r="AC593" s="4">
        <f>AllProgram_Nominal!AC593/AllProgram_NominalPerChild!$E593*1000</f>
        <v>254.25933012997692</v>
      </c>
    </row>
    <row r="594" spans="1:29" x14ac:dyDescent="0.3">
      <c r="A594" s="2" t="s">
        <v>21</v>
      </c>
      <c r="B594" s="2" t="s">
        <v>54</v>
      </c>
      <c r="C594" s="2">
        <v>2008</v>
      </c>
      <c r="D594" s="5">
        <v>87.977000000000004</v>
      </c>
      <c r="E594" s="4">
        <v>1359214</v>
      </c>
      <c r="F594" s="4">
        <f>AllProgram_Nominal!F594/AllProgram_NominalPerChild!$E594*1000</f>
        <v>7359.5335245222614</v>
      </c>
      <c r="G594" s="4">
        <f>AllProgram_Nominal!G594/AllProgram_NominalPerChild!$E594*1000</f>
        <v>1496.9695721203577</v>
      </c>
      <c r="H594" s="4">
        <f>AllProgram_Nominal!H594/AllProgram_NominalPerChild!$E594*1000</f>
        <v>297.4939928517511</v>
      </c>
      <c r="I594" s="4">
        <f>AllProgram_Nominal!I594/AllProgram_NominalPerChild!$E594*1000</f>
        <v>208.94870123468417</v>
      </c>
      <c r="J594" s="4">
        <f>AllProgram_Nominal!J594/AllProgram_NominalPerChild!$E594*1000</f>
        <v>194.04977509060382</v>
      </c>
      <c r="K594" s="4">
        <f>AllProgram_Nominal!K594/AllProgram_NominalPerChild!$E594*1000</f>
        <v>46.730980179336264</v>
      </c>
      <c r="L594" s="4">
        <f>AllProgram_Nominal!L594/AllProgram_NominalPerChild!$E594*1000</f>
        <v>83.159363426215435</v>
      </c>
      <c r="M594" s="4">
        <f>AllProgram_Nominal!M594/AllProgram_NominalPerChild!$E594*1000</f>
        <v>1314.363763910613</v>
      </c>
      <c r="N594" s="4">
        <f>AllProgram_Nominal!N594/AllProgram_NominalPerChild!$E594*1000</f>
        <v>143.99190477805556</v>
      </c>
      <c r="O594" s="4">
        <f>AllProgram_Nominal!O594/AllProgram_NominalPerChild!$E594*1000</f>
        <v>256.15088057474355</v>
      </c>
      <c r="P594" s="4">
        <f>AllProgram_Nominal!P594/AllProgram_NominalPerChild!$E594*1000</f>
        <v>76.251663211238252</v>
      </c>
      <c r="Q594" s="4">
        <f>AllProgram_Nominal!Q594/AllProgram_NominalPerChild!$E594*1000</f>
        <v>531.46450816427728</v>
      </c>
      <c r="R594" s="4">
        <f>AllProgram_Nominal!R594/AllProgram_NominalPerChild!$E594*1000</f>
        <v>406.38265938991213</v>
      </c>
      <c r="S594" s="4">
        <f>AllProgram_Nominal!S594/AllProgram_NominalPerChild!$E594*1000</f>
        <v>0</v>
      </c>
      <c r="T594" s="4">
        <f>AllProgram_Nominal!T594/AllProgram_NominalPerChild!$E594*1000</f>
        <v>139.83570504718168</v>
      </c>
      <c r="U594" s="4">
        <f>AllProgram_Nominal!U594/AllProgram_NominalPerChild!$E594*1000</f>
        <v>372.98100225571545</v>
      </c>
      <c r="V594" s="4">
        <f>AllProgram_Nominal!V594/AllProgram_NominalPerChild!$E594*1000</f>
        <v>142.8406417238198</v>
      </c>
      <c r="W594" s="4">
        <f>AllProgram_Nominal!W594/AllProgram_NominalPerChild!$E594*1000</f>
        <v>176.83324995181039</v>
      </c>
      <c r="X594" s="4">
        <f>AllProgram_Nominal!X594/AllProgram_NominalPerChild!$E594*1000</f>
        <v>900.41074502659444</v>
      </c>
      <c r="Y594" s="4">
        <f>AllProgram_Nominal!Y594/AllProgram_NominalPerChild!$E594*1000</f>
        <v>1253.0874461269527</v>
      </c>
      <c r="Z594" s="4">
        <f>AllProgram_Nominal!Z594/AllProgram_NominalPerChild!$E594*1000</f>
        <v>3147.4012779513914</v>
      </c>
      <c r="AA594" s="4">
        <f>AllProgram_Nominal!AA594/AllProgram_NominalPerChild!$E594*1000</f>
        <v>651.78257434075874</v>
      </c>
      <c r="AB594" s="4">
        <f>AllProgram_Nominal!AB594/AllProgram_NominalPerChild!$E594*1000</f>
        <v>119.06807905156951</v>
      </c>
      <c r="AC594" s="4">
        <f>AllProgram_Nominal!AC594/AllProgram_NominalPerChild!$E594*1000</f>
        <v>469.74207152074655</v>
      </c>
    </row>
    <row r="595" spans="1:29" x14ac:dyDescent="0.3">
      <c r="A595" s="2" t="s">
        <v>22</v>
      </c>
      <c r="B595" s="2" t="s">
        <v>55</v>
      </c>
      <c r="C595" s="2">
        <v>2008</v>
      </c>
      <c r="D595" s="5">
        <v>87.977000000000004</v>
      </c>
      <c r="E595" s="4">
        <v>1429727</v>
      </c>
      <c r="F595" s="4">
        <f>AllProgram_Nominal!F595/AllProgram_NominalPerChild!$E595*1000</f>
        <v>8072.6495337921151</v>
      </c>
      <c r="G595" s="4">
        <f>AllProgram_Nominal!G595/AllProgram_NominalPerChild!$E595*1000</f>
        <v>964.71564151757639</v>
      </c>
      <c r="H595" s="4">
        <f>AllProgram_Nominal!H595/AllProgram_NominalPerChild!$E595*1000</f>
        <v>203.12689065814664</v>
      </c>
      <c r="I595" s="4">
        <f>AllProgram_Nominal!I595/AllProgram_NominalPerChild!$E595*1000</f>
        <v>521.87725348965216</v>
      </c>
      <c r="J595" s="4">
        <f>AllProgram_Nominal!J595/AllProgram_NominalPerChild!$E595*1000</f>
        <v>182.0602401717251</v>
      </c>
      <c r="K595" s="4">
        <f>AllProgram_Nominal!K595/AllProgram_NominalPerChild!$E595*1000</f>
        <v>70.09204969646774</v>
      </c>
      <c r="L595" s="4">
        <f>AllProgram_Nominal!L595/AllProgram_NominalPerChild!$E595*1000</f>
        <v>205.17981404841623</v>
      </c>
      <c r="M595" s="4">
        <f>AllProgram_Nominal!M595/AllProgram_NominalPerChild!$E595*1000</f>
        <v>1589.3040279717736</v>
      </c>
      <c r="N595" s="4">
        <f>AllProgram_Nominal!N595/AllProgram_NominalPerChild!$E595*1000</f>
        <v>169.85566067647878</v>
      </c>
      <c r="O595" s="4">
        <f>AllProgram_Nominal!O595/AllProgram_NominalPerChild!$E595*1000</f>
        <v>264.14020331637232</v>
      </c>
      <c r="P595" s="4">
        <f>AllProgram_Nominal!P595/AllProgram_NominalPerChild!$E595*1000</f>
        <v>86.180248238646598</v>
      </c>
      <c r="Q595" s="4">
        <f>AllProgram_Nominal!Q595/AllProgram_NominalPerChild!$E595*1000</f>
        <v>435.33695593634309</v>
      </c>
      <c r="R595" s="4">
        <f>AllProgram_Nominal!R595/AllProgram_NominalPerChild!$E595*1000</f>
        <v>423.10804790005363</v>
      </c>
      <c r="S595" s="4">
        <f>AllProgram_Nominal!S595/AllProgram_NominalPerChild!$E595*1000</f>
        <v>0</v>
      </c>
      <c r="T595" s="4">
        <f>AllProgram_Nominal!T595/AllProgram_NominalPerChild!$E595*1000</f>
        <v>69.329312519103311</v>
      </c>
      <c r="U595" s="4">
        <f>AllProgram_Nominal!U595/AllProgram_NominalPerChild!$E595*1000</f>
        <v>1071.6514411492544</v>
      </c>
      <c r="V595" s="4">
        <f>AllProgram_Nominal!V595/AllProgram_NominalPerChild!$E595*1000</f>
        <v>24.677438420062014</v>
      </c>
      <c r="W595" s="4">
        <f>AllProgram_Nominal!W595/AllProgram_NominalPerChild!$E595*1000</f>
        <v>280.3413239030948</v>
      </c>
      <c r="X595" s="4">
        <f>AllProgram_Nominal!X595/AllProgram_NominalPerChild!$E595*1000</f>
        <v>1357.5959462865346</v>
      </c>
      <c r="Y595" s="4">
        <f>AllProgram_Nominal!Y595/AllProgram_NominalPerChild!$E595*1000</f>
        <v>804.92709447328059</v>
      </c>
      <c r="Z595" s="4">
        <f>AllProgram_Nominal!Z595/AllProgram_NominalPerChild!$E595*1000</f>
        <v>6228.1077859644474</v>
      </c>
      <c r="AA595" s="4">
        <f>AllProgram_Nominal!AA595/AllProgram_NominalPerChild!$E595*1000</f>
        <v>1149.5649169386884</v>
      </c>
      <c r="AB595" s="4">
        <f>AllProgram_Nominal!AB595/AllProgram_NominalPerChild!$E595*1000</f>
        <v>177.98572734515051</v>
      </c>
      <c r="AC595" s="4">
        <f>AllProgram_Nominal!AC595/AllProgram_NominalPerChild!$E595*1000</f>
        <v>234.56016428311139</v>
      </c>
    </row>
    <row r="596" spans="1:29" x14ac:dyDescent="0.3">
      <c r="A596" s="2" t="s">
        <v>23</v>
      </c>
      <c r="B596" s="2" t="s">
        <v>56</v>
      </c>
      <c r="C596" s="2">
        <v>2008</v>
      </c>
      <c r="D596" s="5">
        <v>87.977000000000004</v>
      </c>
      <c r="E596" s="4">
        <v>2418879</v>
      </c>
      <c r="F596" s="4">
        <f>AllProgram_Nominal!F596/AllProgram_NominalPerChild!$E596*1000</f>
        <v>6657.612472554435</v>
      </c>
      <c r="G596" s="4">
        <f>AllProgram_Nominal!G596/AllProgram_NominalPerChild!$E596*1000</f>
        <v>1574.323064526998</v>
      </c>
      <c r="H596" s="4">
        <f>AllProgram_Nominal!H596/AllProgram_NominalPerChild!$E596*1000</f>
        <v>310.94114257058749</v>
      </c>
      <c r="I596" s="4">
        <f>AllProgram_Nominal!I596/AllProgram_NominalPerChild!$E596*1000</f>
        <v>49.031390160483433</v>
      </c>
      <c r="J596" s="4">
        <f>AllProgram_Nominal!J596/AllProgram_NominalPerChild!$E596*1000</f>
        <v>284.58591893186883</v>
      </c>
      <c r="K596" s="4">
        <f>AllProgram_Nominal!K596/AllProgram_NominalPerChild!$E596*1000</f>
        <v>76.129967153739514</v>
      </c>
      <c r="L596" s="4">
        <f>AllProgram_Nominal!L596/AllProgram_NominalPerChild!$E596*1000</f>
        <v>139.71334696774829</v>
      </c>
      <c r="M596" s="4">
        <f>AllProgram_Nominal!M596/AllProgram_NominalPerChild!$E596*1000</f>
        <v>1110.6976905417757</v>
      </c>
      <c r="N596" s="4">
        <f>AllProgram_Nominal!N596/AllProgram_NominalPerChild!$E596*1000</f>
        <v>265.23431747020004</v>
      </c>
      <c r="O596" s="4">
        <f>AllProgram_Nominal!O596/AllProgram_NominalPerChild!$E596*1000</f>
        <v>299.48348034105084</v>
      </c>
      <c r="P596" s="4">
        <f>AllProgram_Nominal!P596/AllProgram_NominalPerChild!$E596*1000</f>
        <v>109.50380072752709</v>
      </c>
      <c r="Q596" s="4">
        <f>AllProgram_Nominal!Q596/AllProgram_NominalPerChild!$E596*1000</f>
        <v>631.13863901418802</v>
      </c>
      <c r="R596" s="4">
        <f>AllProgram_Nominal!R596/AllProgram_NominalPerChild!$E596*1000</f>
        <v>414.67514497418017</v>
      </c>
      <c r="S596" s="4">
        <f>AllProgram_Nominal!S596/AllProgram_NominalPerChild!$E596*1000</f>
        <v>0</v>
      </c>
      <c r="T596" s="4">
        <f>AllProgram_Nominal!T596/AllProgram_NominalPerChild!$E596*1000</f>
        <v>60.029890292155997</v>
      </c>
      <c r="U596" s="4">
        <f>AllProgram_Nominal!U596/AllProgram_NominalPerChild!$E596*1000</f>
        <v>793.16410618307077</v>
      </c>
      <c r="V596" s="4">
        <f>AllProgram_Nominal!V596/AllProgram_NominalPerChild!$E596*1000</f>
        <v>8.5316380025623442</v>
      </c>
      <c r="W596" s="4">
        <f>AllProgram_Nominal!W596/AllProgram_NominalPerChild!$E596*1000</f>
        <v>101.21588926109986</v>
      </c>
      <c r="X596" s="4">
        <f>AllProgram_Nominal!X596/AllProgram_NominalPerChild!$E596*1000</f>
        <v>689.7661388403676</v>
      </c>
      <c r="Y596" s="4">
        <f>AllProgram_Nominal!Y596/AllProgram_NominalPerChild!$E596*1000</f>
        <v>1468.6129401263975</v>
      </c>
      <c r="Z596" s="4">
        <f>AllProgram_Nominal!Z596/AllProgram_NominalPerChild!$E596*1000</f>
        <v>3785.0149523179748</v>
      </c>
      <c r="AA596" s="4">
        <f>AllProgram_Nominal!AA596/AllProgram_NominalPerChild!$E596*1000</f>
        <v>400.33627147120632</v>
      </c>
      <c r="AB596" s="4">
        <f>AllProgram_Nominal!AB596/AllProgram_NominalPerChild!$E596*1000</f>
        <v>169.32554294778697</v>
      </c>
      <c r="AC596" s="4">
        <f>AllProgram_Nominal!AC596/AllProgram_NominalPerChild!$E596*1000</f>
        <v>287.13755421416283</v>
      </c>
    </row>
    <row r="597" spans="1:29" x14ac:dyDescent="0.3">
      <c r="A597" s="2" t="s">
        <v>24</v>
      </c>
      <c r="B597" s="2" t="s">
        <v>57</v>
      </c>
      <c r="C597" s="2">
        <v>2008</v>
      </c>
      <c r="D597" s="5">
        <v>87.977000000000004</v>
      </c>
      <c r="E597" s="4">
        <v>1284179</v>
      </c>
      <c r="F597" s="4">
        <f>AllProgram_Nominal!F597/AllProgram_NominalPerChild!$E597*1000</f>
        <v>6311.8622871110647</v>
      </c>
      <c r="G597" s="4">
        <f>AllProgram_Nominal!G597/AllProgram_NominalPerChild!$E597*1000</f>
        <v>1487.1158927221204</v>
      </c>
      <c r="H597" s="4">
        <f>AllProgram_Nominal!H597/AllProgram_NominalPerChild!$E597*1000</f>
        <v>360.87492475737417</v>
      </c>
      <c r="I597" s="4">
        <f>AllProgram_Nominal!I597/AllProgram_NominalPerChild!$E597*1000</f>
        <v>281.53240319301284</v>
      </c>
      <c r="J597" s="4">
        <f>AllProgram_Nominal!J597/AllProgram_NominalPerChild!$E597*1000</f>
        <v>208.83220407746893</v>
      </c>
      <c r="K597" s="4">
        <f>AllProgram_Nominal!K597/AllProgram_NominalPerChild!$E597*1000</f>
        <v>53.038133043498874</v>
      </c>
      <c r="L597" s="4">
        <f>AllProgram_Nominal!L597/AllProgram_NominalPerChild!$E597*1000</f>
        <v>55.197214718508874</v>
      </c>
      <c r="M597" s="4">
        <f>AllProgram_Nominal!M597/AllProgram_NominalPerChild!$E597*1000</f>
        <v>1649.263767745774</v>
      </c>
      <c r="N597" s="4">
        <f>AllProgram_Nominal!N597/AllProgram_NominalPerChild!$E597*1000</f>
        <v>125.23941118488932</v>
      </c>
      <c r="O597" s="4">
        <f>AllProgram_Nominal!O597/AllProgram_NominalPerChild!$E597*1000</f>
        <v>194.55503395050695</v>
      </c>
      <c r="P597" s="4">
        <f>AllProgram_Nominal!P597/AllProgram_NominalPerChild!$E597*1000</f>
        <v>61.710844485075683</v>
      </c>
      <c r="Q597" s="4">
        <f>AllProgram_Nominal!Q597/AllProgram_NominalPerChild!$E597*1000</f>
        <v>426.89375858038483</v>
      </c>
      <c r="R597" s="4">
        <f>AllProgram_Nominal!R597/AllProgram_NominalPerChild!$E597*1000</f>
        <v>471.67022665843314</v>
      </c>
      <c r="S597" s="4">
        <f>AllProgram_Nominal!S597/AllProgram_NominalPerChild!$E597*1000</f>
        <v>0</v>
      </c>
      <c r="T597" s="4">
        <f>AllProgram_Nominal!T597/AllProgram_NominalPerChild!$E597*1000</f>
        <v>134.44698908796983</v>
      </c>
      <c r="U597" s="4">
        <f>AllProgram_Nominal!U597/AllProgram_NominalPerChild!$E597*1000</f>
        <v>611.71300885624203</v>
      </c>
      <c r="V597" s="4">
        <f>AllProgram_Nominal!V597/AllProgram_NominalPerChild!$E597*1000</f>
        <v>51.818321277641203</v>
      </c>
      <c r="W597" s="4">
        <f>AllProgram_Nominal!W597/AllProgram_NominalPerChild!$E597*1000</f>
        <v>85.524808457387948</v>
      </c>
      <c r="X597" s="4">
        <f>AllProgram_Nominal!X597/AllProgram_NominalPerChild!$E597*1000</f>
        <v>1066.5025020188411</v>
      </c>
      <c r="Y597" s="4">
        <f>AllProgram_Nominal!Y597/AllProgram_NominalPerChild!$E597*1000</f>
        <v>839.79024730975982</v>
      </c>
      <c r="Z597" s="4">
        <f>AllProgram_Nominal!Z597/AllProgram_NominalPerChild!$E597*1000</f>
        <v>6027.5193103608972</v>
      </c>
      <c r="AA597" s="4">
        <f>AllProgram_Nominal!AA597/AllProgram_NominalPerChild!$E597*1000</f>
        <v>572.47704564550588</v>
      </c>
      <c r="AB597" s="4">
        <f>AllProgram_Nominal!AB597/AllProgram_NominalPerChild!$E597*1000</f>
        <v>153.62266475312242</v>
      </c>
      <c r="AC597" s="4">
        <f>AllProgram_Nominal!AC597/AllProgram_NominalPerChild!$E597*1000</f>
        <v>539.5470569134053</v>
      </c>
    </row>
    <row r="598" spans="1:29" x14ac:dyDescent="0.3">
      <c r="A598" s="2" t="s">
        <v>25</v>
      </c>
      <c r="B598" s="2" t="s">
        <v>58</v>
      </c>
      <c r="C598" s="2">
        <v>2008</v>
      </c>
      <c r="D598" s="5">
        <v>87.977000000000004</v>
      </c>
      <c r="E598" s="4">
        <v>760572</v>
      </c>
      <c r="F598" s="4">
        <f>AllProgram_Nominal!F598/AllProgram_NominalPerChild!$E598*1000</f>
        <v>4911.583650200113</v>
      </c>
      <c r="G598" s="4">
        <f>AllProgram_Nominal!G598/AllProgram_NominalPerChild!$E598*1000</f>
        <v>1765.701340569992</v>
      </c>
      <c r="H598" s="4">
        <f>AllProgram_Nominal!H598/AllProgram_NominalPerChild!$E598*1000</f>
        <v>179.96849739406656</v>
      </c>
      <c r="I598" s="4">
        <f>AllProgram_Nominal!I598/AllProgram_NominalPerChild!$E598*1000</f>
        <v>227.46432947834001</v>
      </c>
      <c r="J598" s="4">
        <f>AllProgram_Nominal!J598/AllProgram_NominalPerChild!$E598*1000</f>
        <v>393.01019758813106</v>
      </c>
      <c r="K598" s="4">
        <f>AllProgram_Nominal!K598/AllProgram_NominalPerChild!$E598*1000</f>
        <v>203.79222463729812</v>
      </c>
      <c r="L598" s="4">
        <f>AllProgram_Nominal!L598/AllProgram_NominalPerChild!$E598*1000</f>
        <v>24.299737565937214</v>
      </c>
      <c r="M598" s="4">
        <f>AllProgram_Nominal!M598/AllProgram_NominalPerChild!$E598*1000</f>
        <v>591.80892801733432</v>
      </c>
      <c r="N598" s="4">
        <f>AllProgram_Nominal!N598/AllProgram_NominalPerChild!$E598*1000</f>
        <v>320.09509955664947</v>
      </c>
      <c r="O598" s="4">
        <f>AllProgram_Nominal!O598/AllProgram_NominalPerChild!$E598*1000</f>
        <v>384.12702607404708</v>
      </c>
      <c r="P598" s="4">
        <f>AllProgram_Nominal!P598/AllProgram_NominalPerChild!$E598*1000</f>
        <v>201.36987614584811</v>
      </c>
      <c r="Q598" s="4">
        <f>AllProgram_Nominal!Q598/AllProgram_NominalPerChild!$E598*1000</f>
        <v>1266.3968697243652</v>
      </c>
      <c r="R598" s="4">
        <f>AllProgram_Nominal!R598/AllProgram_NominalPerChild!$E598*1000</f>
        <v>368.07560625424026</v>
      </c>
      <c r="S598" s="4">
        <f>AllProgram_Nominal!S598/AllProgram_NominalPerChild!$E598*1000</f>
        <v>0</v>
      </c>
      <c r="T598" s="4">
        <f>AllProgram_Nominal!T598/AllProgram_NominalPerChild!$E598*1000</f>
        <v>0</v>
      </c>
      <c r="U598" s="4">
        <f>AllProgram_Nominal!U598/AllProgram_NominalPerChild!$E598*1000</f>
        <v>186.09809459196501</v>
      </c>
      <c r="V598" s="4">
        <f>AllProgram_Nominal!V598/AllProgram_NominalPerChild!$E598*1000</f>
        <v>0</v>
      </c>
      <c r="W598" s="4">
        <f>AllProgram_Nominal!W598/AllProgram_NominalPerChild!$E598*1000</f>
        <v>225.30136528823044</v>
      </c>
      <c r="X598" s="4">
        <f>AllProgram_Nominal!X598/AllProgram_NominalPerChild!$E598*1000</f>
        <v>1055.5275867986047</v>
      </c>
      <c r="Y598" s="4">
        <f>AllProgram_Nominal!Y598/AllProgram_NominalPerChild!$E598*1000</f>
        <v>523.61380645093425</v>
      </c>
      <c r="Z598" s="4">
        <f>AllProgram_Nominal!Z598/AllProgram_NominalPerChild!$E598*1000</f>
        <v>7173.7473404929597</v>
      </c>
      <c r="AA598" s="4">
        <f>AllProgram_Nominal!AA598/AllProgram_NominalPerChild!$E598*1000</f>
        <v>267.49472765234589</v>
      </c>
      <c r="AB598" s="4">
        <f>AllProgram_Nominal!AB598/AllProgram_NominalPerChild!$E598*1000</f>
        <v>60.274372446001166</v>
      </c>
      <c r="AC598" s="4">
        <f>AllProgram_Nominal!AC598/AllProgram_NominalPerChild!$E598*1000</f>
        <v>184.48877949753606</v>
      </c>
    </row>
    <row r="599" spans="1:29" x14ac:dyDescent="0.3">
      <c r="A599" s="2" t="s">
        <v>26</v>
      </c>
      <c r="B599" s="2" t="s">
        <v>59</v>
      </c>
      <c r="C599" s="2">
        <v>2008</v>
      </c>
      <c r="D599" s="5">
        <v>87.977000000000004</v>
      </c>
      <c r="E599" s="4">
        <v>1428945</v>
      </c>
      <c r="F599" s="4">
        <f>AllProgram_Nominal!F599/AllProgram_NominalPerChild!$E599*1000</f>
        <v>5636.5535412489635</v>
      </c>
      <c r="G599" s="4">
        <f>AllProgram_Nominal!G599/AllProgram_NominalPerChild!$E599*1000</f>
        <v>982.36111256906327</v>
      </c>
      <c r="H599" s="4">
        <f>AllProgram_Nominal!H599/AllProgram_NominalPerChild!$E599*1000</f>
        <v>265.76040365444436</v>
      </c>
      <c r="I599" s="4">
        <f>AllProgram_Nominal!I599/AllProgram_NominalPerChild!$E599*1000</f>
        <v>216.4135078676926</v>
      </c>
      <c r="J599" s="4">
        <f>AllProgram_Nominal!J599/AllProgram_NominalPerChild!$E599*1000</f>
        <v>243.51322829080198</v>
      </c>
      <c r="K599" s="4">
        <f>AllProgram_Nominal!K599/AllProgram_NominalPerChild!$E599*1000</f>
        <v>75.496493400815112</v>
      </c>
      <c r="L599" s="4">
        <f>AllProgram_Nominal!L599/AllProgram_NominalPerChild!$E599*1000</f>
        <v>79.624343834087384</v>
      </c>
      <c r="M599" s="4">
        <f>AllProgram_Nominal!M599/AllProgram_NominalPerChild!$E599*1000</f>
        <v>762.97071755735874</v>
      </c>
      <c r="N599" s="4">
        <f>AllProgram_Nominal!N599/AllProgram_NominalPerChild!$E599*1000</f>
        <v>298.3376348242935</v>
      </c>
      <c r="O599" s="4">
        <f>AllProgram_Nominal!O599/AllProgram_NominalPerChild!$E599*1000</f>
        <v>295.79832416737872</v>
      </c>
      <c r="P599" s="4">
        <f>AllProgram_Nominal!P599/AllProgram_NominalPerChild!$E599*1000</f>
        <v>98.966639975646373</v>
      </c>
      <c r="Q599" s="4">
        <f>AllProgram_Nominal!Q599/AllProgram_NominalPerChild!$E599*1000</f>
        <v>685.86194710083316</v>
      </c>
      <c r="R599" s="4">
        <f>AllProgram_Nominal!R599/AllProgram_NominalPerChild!$E599*1000</f>
        <v>426.63223567037215</v>
      </c>
      <c r="S599" s="4">
        <f>AllProgram_Nominal!S599/AllProgram_NominalPerChild!$E599*1000</f>
        <v>0</v>
      </c>
      <c r="T599" s="4">
        <f>AllProgram_Nominal!T599/AllProgram_NominalPerChild!$E599*1000</f>
        <v>0</v>
      </c>
      <c r="U599" s="4">
        <f>AllProgram_Nominal!U599/AllProgram_NominalPerChild!$E599*1000</f>
        <v>329.1792196340657</v>
      </c>
      <c r="V599" s="4">
        <f>AllProgram_Nominal!V599/AllProgram_NominalPerChild!$E599*1000</f>
        <v>47.665235540906053</v>
      </c>
      <c r="W599" s="4">
        <f>AllProgram_Nominal!W599/AllProgram_NominalPerChild!$E599*1000</f>
        <v>75.636926543708825</v>
      </c>
      <c r="X599" s="4">
        <f>AllProgram_Nominal!X599/AllProgram_NominalPerChild!$E599*1000</f>
        <v>1342.0121819584522</v>
      </c>
      <c r="Y599" s="4">
        <f>AllProgram_Nominal!Y599/AllProgram_NominalPerChild!$E599*1000</f>
        <v>1047.8191952804341</v>
      </c>
      <c r="Z599" s="4">
        <f>AllProgram_Nominal!Z599/AllProgram_NominalPerChild!$E599*1000</f>
        <v>3707.0197905807286</v>
      </c>
      <c r="AA599" s="4">
        <f>AllProgram_Nominal!AA599/AllProgram_NominalPerChild!$E599*1000</f>
        <v>405.80918089919487</v>
      </c>
      <c r="AB599" s="4">
        <f>AllProgram_Nominal!AB599/AllProgram_NominalPerChild!$E599*1000</f>
        <v>143.99434547865732</v>
      </c>
      <c r="AC599" s="4">
        <f>AllProgram_Nominal!AC599/AllProgram_NominalPerChild!$E599*1000</f>
        <v>299.69173061244487</v>
      </c>
    </row>
    <row r="600" spans="1:29" x14ac:dyDescent="0.3">
      <c r="A600" s="2" t="s">
        <v>27</v>
      </c>
      <c r="B600" s="2" t="s">
        <v>60</v>
      </c>
      <c r="C600" s="2">
        <v>2008</v>
      </c>
      <c r="D600" s="5">
        <v>87.977000000000004</v>
      </c>
      <c r="E600" s="4">
        <v>223814</v>
      </c>
      <c r="F600" s="4">
        <f>AllProgram_Nominal!F600/AllProgram_NominalPerChild!$E600*1000</f>
        <v>5960.1276059585189</v>
      </c>
      <c r="G600" s="4">
        <f>AllProgram_Nominal!G600/AllProgram_NominalPerChild!$E600*1000</f>
        <v>1261.2079673300152</v>
      </c>
      <c r="H600" s="4">
        <f>AllProgram_Nominal!H600/AllProgram_NominalPerChild!$E600*1000</f>
        <v>295.10665105846817</v>
      </c>
      <c r="I600" s="4">
        <f>AllProgram_Nominal!I600/AllProgram_NominalPerChild!$E600*1000</f>
        <v>356.55946455538975</v>
      </c>
      <c r="J600" s="4">
        <f>AllProgram_Nominal!J600/AllProgram_NominalPerChild!$E600*1000</f>
        <v>249.27075160624446</v>
      </c>
      <c r="K600" s="4">
        <f>AllProgram_Nominal!K600/AllProgram_NominalPerChild!$E600*1000</f>
        <v>90.953640099094528</v>
      </c>
      <c r="L600" s="4">
        <f>AllProgram_Nominal!L600/AllProgram_NominalPerChild!$E600*1000</f>
        <v>63.565460605681508</v>
      </c>
      <c r="M600" s="4">
        <f>AllProgram_Nominal!M600/AllProgram_NominalPerChild!$E600*1000</f>
        <v>865.17894322964605</v>
      </c>
      <c r="N600" s="4">
        <f>AllProgram_Nominal!N600/AllProgram_NominalPerChild!$E600*1000</f>
        <v>186.92303984558609</v>
      </c>
      <c r="O600" s="4">
        <f>AllProgram_Nominal!O600/AllProgram_NominalPerChild!$E600*1000</f>
        <v>267.12459668124512</v>
      </c>
      <c r="P600" s="4">
        <f>AllProgram_Nominal!P600/AllProgram_NominalPerChild!$E600*1000</f>
        <v>65.846100780112053</v>
      </c>
      <c r="Q600" s="4">
        <f>AllProgram_Nominal!Q600/AllProgram_NominalPerChild!$E600*1000</f>
        <v>633.96838446209802</v>
      </c>
      <c r="R600" s="4">
        <f>AllProgram_Nominal!R600/AllProgram_NominalPerChild!$E600*1000</f>
        <v>424.69193169328099</v>
      </c>
      <c r="S600" s="4">
        <f>AllProgram_Nominal!S600/AllProgram_NominalPerChild!$E600*1000</f>
        <v>0</v>
      </c>
      <c r="T600" s="4">
        <f>AllProgram_Nominal!T600/AllProgram_NominalPerChild!$E600*1000</f>
        <v>0</v>
      </c>
      <c r="U600" s="4">
        <f>AllProgram_Nominal!U600/AllProgram_NominalPerChild!$E600*1000</f>
        <v>362.60466280036104</v>
      </c>
      <c r="V600" s="4">
        <f>AllProgram_Nominal!V600/AllProgram_NominalPerChild!$E600*1000</f>
        <v>565.88059728167138</v>
      </c>
      <c r="W600" s="4">
        <f>AllProgram_Nominal!W600/AllProgram_NominalPerChild!$E600*1000</f>
        <v>142.95049013913339</v>
      </c>
      <c r="X600" s="4">
        <f>AllProgram_Nominal!X600/AllProgram_NominalPerChild!$E600*1000</f>
        <v>811.45572424217278</v>
      </c>
      <c r="Y600" s="4">
        <f>AllProgram_Nominal!Y600/AllProgram_NominalPerChild!$E600*1000</f>
        <v>989.97828554067212</v>
      </c>
      <c r="Z600" s="4">
        <f>AllProgram_Nominal!Z600/AllProgram_NominalPerChild!$E600*1000</f>
        <v>3173.8744114955375</v>
      </c>
      <c r="AA600" s="4">
        <f>AllProgram_Nominal!AA600/AllProgram_NominalPerChild!$E600*1000</f>
        <v>386.65588390359852</v>
      </c>
      <c r="AB600" s="4">
        <f>AllProgram_Nominal!AB600/AllProgram_NominalPerChild!$E600*1000</f>
        <v>113.94282752642819</v>
      </c>
      <c r="AC600" s="4">
        <f>AllProgram_Nominal!AC600/AllProgram_NominalPerChild!$E600*1000</f>
        <v>261.83348673452059</v>
      </c>
    </row>
    <row r="601" spans="1:29" x14ac:dyDescent="0.3">
      <c r="A601" s="2" t="s">
        <v>28</v>
      </c>
      <c r="B601" s="2" t="s">
        <v>61</v>
      </c>
      <c r="C601" s="2">
        <v>2008</v>
      </c>
      <c r="D601" s="5">
        <v>87.977000000000004</v>
      </c>
      <c r="E601" s="4">
        <v>453787</v>
      </c>
      <c r="F601" s="4">
        <f>AllProgram_Nominal!F601/AllProgram_NominalPerChild!$E601*1000</f>
        <v>5808.4563903329099</v>
      </c>
      <c r="G601" s="4">
        <f>AllProgram_Nominal!G601/AllProgram_NominalPerChild!$E601*1000</f>
        <v>1632.3737788874514</v>
      </c>
      <c r="H601" s="4">
        <f>AllProgram_Nominal!H601/AllProgram_NominalPerChild!$E601*1000</f>
        <v>275.00787814547357</v>
      </c>
      <c r="I601" s="4">
        <f>AllProgram_Nominal!I601/AllProgram_NominalPerChild!$E601*1000</f>
        <v>209.39559749397847</v>
      </c>
      <c r="J601" s="4">
        <f>AllProgram_Nominal!J601/AllProgram_NominalPerChild!$E601*1000</f>
        <v>200.15062573409989</v>
      </c>
      <c r="K601" s="4">
        <f>AllProgram_Nominal!K601/AllProgram_NominalPerChild!$E601*1000</f>
        <v>56.048247579878982</v>
      </c>
      <c r="L601" s="4">
        <f>AllProgram_Nominal!L601/AllProgram_NominalPerChild!$E601*1000</f>
        <v>51.053373058285054</v>
      </c>
      <c r="M601" s="4">
        <f>AllProgram_Nominal!M601/AllProgram_NominalPerChild!$E601*1000</f>
        <v>1513.5837804961359</v>
      </c>
      <c r="N601" s="4">
        <f>AllProgram_Nominal!N601/AllProgram_NominalPerChild!$E601*1000</f>
        <v>155.0867896171552</v>
      </c>
      <c r="O601" s="4">
        <f>AllProgram_Nominal!O601/AllProgram_NominalPerChild!$E601*1000</f>
        <v>201.3885853525787</v>
      </c>
      <c r="P601" s="4">
        <f>AllProgram_Nominal!P601/AllProgram_NominalPerChild!$E601*1000</f>
        <v>52.747210916134655</v>
      </c>
      <c r="Q601" s="4">
        <f>AllProgram_Nominal!Q601/AllProgram_NominalPerChild!$E601*1000</f>
        <v>514.21481884672755</v>
      </c>
      <c r="R601" s="4">
        <f>AllProgram_Nominal!R601/AllProgram_NominalPerChild!$E601*1000</f>
        <v>487.66932503575464</v>
      </c>
      <c r="S601" s="4">
        <f>AllProgram_Nominal!S601/AllProgram_NominalPerChild!$E601*1000</f>
        <v>0</v>
      </c>
      <c r="T601" s="4">
        <f>AllProgram_Nominal!T601/AllProgram_NominalPerChild!$E601*1000</f>
        <v>49.929265139812294</v>
      </c>
      <c r="U601" s="4">
        <f>AllProgram_Nominal!U601/AllProgram_NominalPerChild!$E601*1000</f>
        <v>199.98369278978902</v>
      </c>
      <c r="V601" s="4">
        <f>AllProgram_Nominal!V601/AllProgram_NominalPerChild!$E601*1000</f>
        <v>2.8008735375848142</v>
      </c>
      <c r="W601" s="4">
        <f>AllProgram_Nominal!W601/AllProgram_NominalPerChild!$E601*1000</f>
        <v>110.9884571395831</v>
      </c>
      <c r="X601" s="4">
        <f>AllProgram_Nominal!X601/AllProgram_NominalPerChild!$E601*1000</f>
        <v>926.24226644039004</v>
      </c>
      <c r="Y601" s="4">
        <f>AllProgram_Nominal!Y601/AllProgram_NominalPerChild!$E601*1000</f>
        <v>914.44223831885881</v>
      </c>
      <c r="Z601" s="4">
        <f>AllProgram_Nominal!Z601/AllProgram_NominalPerChild!$E601*1000</f>
        <v>3683.4554133080383</v>
      </c>
      <c r="AA601" s="4">
        <f>AllProgram_Nominal!AA601/AllProgram_NominalPerChild!$E601*1000</f>
        <v>339.85327918164251</v>
      </c>
      <c r="AB601" s="4">
        <f>AllProgram_Nominal!AB601/AllProgram_NominalPerChild!$E601*1000</f>
        <v>83.118291180664045</v>
      </c>
      <c r="AC601" s="4">
        <f>AllProgram_Nominal!AC601/AllProgram_NominalPerChild!$E601*1000</f>
        <v>342.07017829951059</v>
      </c>
    </row>
    <row r="602" spans="1:29" x14ac:dyDescent="0.3">
      <c r="A602" s="2" t="s">
        <v>29</v>
      </c>
      <c r="B602" s="2" t="s">
        <v>62</v>
      </c>
      <c r="C602" s="2">
        <v>2008</v>
      </c>
      <c r="D602" s="5">
        <v>87.977000000000004</v>
      </c>
      <c r="E602" s="4">
        <v>662621</v>
      </c>
      <c r="F602" s="4">
        <f>AllProgram_Nominal!F602/AllProgram_NominalPerChild!$E602*1000</f>
        <v>5213.4070607481499</v>
      </c>
      <c r="G602" s="4">
        <f>AllProgram_Nominal!G602/AllProgram_NominalPerChild!$E602*1000</f>
        <v>1050.9506942882886</v>
      </c>
      <c r="H602" s="4">
        <f>AllProgram_Nominal!H602/AllProgram_NominalPerChild!$E602*1000</f>
        <v>177.64604502422955</v>
      </c>
      <c r="I602" s="4">
        <f>AllProgram_Nominal!I602/AllProgram_NominalPerChild!$E602*1000</f>
        <v>76.539982886144571</v>
      </c>
      <c r="J602" s="4">
        <f>AllProgram_Nominal!J602/AllProgram_NominalPerChild!$E602*1000</f>
        <v>126.70408876265618</v>
      </c>
      <c r="K602" s="4">
        <f>AllProgram_Nominal!K602/AllProgram_NominalPerChild!$E602*1000</f>
        <v>35.45804941141526</v>
      </c>
      <c r="L602" s="4">
        <f>AllProgram_Nominal!L602/AllProgram_NominalPerChild!$E602*1000</f>
        <v>36.660984182511569</v>
      </c>
      <c r="M602" s="4">
        <f>AllProgram_Nominal!M602/AllProgram_NominalPerChild!$E602*1000</f>
        <v>847.20022758107586</v>
      </c>
      <c r="N602" s="4">
        <f>AllProgram_Nominal!N602/AllProgram_NominalPerChild!$E602*1000</f>
        <v>125.24559758293202</v>
      </c>
      <c r="O602" s="4">
        <f>AllProgram_Nominal!O602/AllProgram_NominalPerChild!$E602*1000</f>
        <v>232.54680386979607</v>
      </c>
      <c r="P602" s="4">
        <f>AllProgram_Nominal!P602/AllProgram_NominalPerChild!$E602*1000</f>
        <v>66.147289627102069</v>
      </c>
      <c r="Q602" s="4">
        <f>AllProgram_Nominal!Q602/AllProgram_NominalPerChild!$E602*1000</f>
        <v>564.19733150624563</v>
      </c>
      <c r="R602" s="4">
        <f>AllProgram_Nominal!R602/AllProgram_NominalPerChild!$E602*1000</f>
        <v>448.84028728337921</v>
      </c>
      <c r="S602" s="4">
        <f>AllProgram_Nominal!S602/AllProgram_NominalPerChild!$E602*1000</f>
        <v>0</v>
      </c>
      <c r="T602" s="4">
        <f>AllProgram_Nominal!T602/AllProgram_NominalPerChild!$E602*1000</f>
        <v>0</v>
      </c>
      <c r="U602" s="4">
        <f>AllProgram_Nominal!U602/AllProgram_NominalPerChild!$E602*1000</f>
        <v>611.27703468498589</v>
      </c>
      <c r="V602" s="4">
        <f>AllProgram_Nominal!V602/AllProgram_NominalPerChild!$E602*1000</f>
        <v>0</v>
      </c>
      <c r="W602" s="4">
        <f>AllProgram_Nominal!W602/AllProgram_NominalPerChild!$E602*1000</f>
        <v>64.940078868614194</v>
      </c>
      <c r="X602" s="4">
        <f>AllProgram_Nominal!X602/AllProgram_NominalPerChild!$E602*1000</f>
        <v>551.1249729061135</v>
      </c>
      <c r="Y602" s="4">
        <f>AllProgram_Nominal!Y602/AllProgram_NominalPerChild!$E602*1000</f>
        <v>579.64054866960146</v>
      </c>
      <c r="Z602" s="4">
        <f>AllProgram_Nominal!Z602/AllProgram_NominalPerChild!$E602*1000</f>
        <v>2623.3206604197239</v>
      </c>
      <c r="AA602" s="4">
        <f>AllProgram_Nominal!AA602/AllProgram_NominalPerChild!$E602*1000</f>
        <v>338.72304077293052</v>
      </c>
      <c r="AB602" s="4">
        <f>AllProgram_Nominal!AB602/AllProgram_NominalPerChild!$E602*1000</f>
        <v>184.76927232912931</v>
      </c>
      <c r="AC602" s="4">
        <f>AllProgram_Nominal!AC602/AllProgram_NominalPerChild!$E602*1000</f>
        <v>914.56956540767658</v>
      </c>
    </row>
    <row r="603" spans="1:29" x14ac:dyDescent="0.3">
      <c r="A603" s="2" t="s">
        <v>30</v>
      </c>
      <c r="B603" s="2" t="s">
        <v>63</v>
      </c>
      <c r="C603" s="2">
        <v>2008</v>
      </c>
      <c r="D603" s="5">
        <v>87.977000000000004</v>
      </c>
      <c r="E603" s="4">
        <v>296029</v>
      </c>
      <c r="F603" s="4">
        <f>AllProgram_Nominal!F603/AllProgram_NominalPerChild!$E603*1000</f>
        <v>7683.257383567151</v>
      </c>
      <c r="G603" s="4">
        <f>AllProgram_Nominal!G603/AllProgram_NominalPerChild!$E603*1000</f>
        <v>608.36945029034314</v>
      </c>
      <c r="H603" s="4">
        <f>AllProgram_Nominal!H603/AllProgram_NominalPerChild!$E603*1000</f>
        <v>271.81458573315456</v>
      </c>
      <c r="I603" s="4">
        <f>AllProgram_Nominal!I603/AllProgram_NominalPerChild!$E603*1000</f>
        <v>94.592083883673553</v>
      </c>
      <c r="J603" s="4">
        <f>AllProgram_Nominal!J603/AllProgram_NominalPerChild!$E603*1000</f>
        <v>143.9326011978556</v>
      </c>
      <c r="K603" s="4">
        <f>AllProgram_Nominal!K603/AllProgram_NominalPerChild!$E603*1000</f>
        <v>45.337581790973175</v>
      </c>
      <c r="L603" s="4">
        <f>AllProgram_Nominal!L603/AllProgram_NominalPerChild!$E603*1000</f>
        <v>80.479260477858588</v>
      </c>
      <c r="M603" s="4">
        <f>AllProgram_Nominal!M603/AllProgram_NominalPerChild!$E603*1000</f>
        <v>778.61900354357169</v>
      </c>
      <c r="N603" s="4">
        <f>AllProgram_Nominal!N603/AllProgram_NominalPerChild!$E603*1000</f>
        <v>101.06539188390327</v>
      </c>
      <c r="O603" s="4">
        <f>AllProgram_Nominal!O603/AllProgram_NominalPerChild!$E603*1000</f>
        <v>308.97396057098734</v>
      </c>
      <c r="P603" s="4">
        <f>AllProgram_Nominal!P603/AllProgram_NominalPerChild!$E603*1000</f>
        <v>45.733743518371504</v>
      </c>
      <c r="Q603" s="4">
        <f>AllProgram_Nominal!Q603/AllProgram_NominalPerChild!$E603*1000</f>
        <v>403.27467916994618</v>
      </c>
      <c r="R603" s="4">
        <f>AllProgram_Nominal!R603/AllProgram_NominalPerChild!$E603*1000</f>
        <v>487.19551125058689</v>
      </c>
      <c r="S603" s="4">
        <f>AllProgram_Nominal!S603/AllProgram_NominalPerChild!$E603*1000</f>
        <v>0</v>
      </c>
      <c r="T603" s="4">
        <f>AllProgram_Nominal!T603/AllProgram_NominalPerChild!$E603*1000</f>
        <v>0</v>
      </c>
      <c r="U603" s="4">
        <f>AllProgram_Nominal!U603/AllProgram_NominalPerChild!$E603*1000</f>
        <v>321.82657780149918</v>
      </c>
      <c r="V603" s="4">
        <f>AllProgram_Nominal!V603/AllProgram_NominalPerChild!$E603*1000</f>
        <v>0</v>
      </c>
      <c r="W603" s="4">
        <f>AllProgram_Nominal!W603/AllProgram_NominalPerChild!$E603*1000</f>
        <v>53.916852740778772</v>
      </c>
      <c r="X603" s="4">
        <f>AllProgram_Nominal!X603/AllProgram_NominalPerChild!$E603*1000</f>
        <v>1169.1924695948474</v>
      </c>
      <c r="Y603" s="4">
        <f>AllProgram_Nominal!Y603/AllProgram_NominalPerChild!$E603*1000</f>
        <v>504.57218718436371</v>
      </c>
      <c r="Z603" s="4">
        <f>AllProgram_Nominal!Z603/AllProgram_NominalPerChild!$E603*1000</f>
        <v>2866.7163366369746</v>
      </c>
      <c r="AA603" s="4">
        <f>AllProgram_Nominal!AA603/AllProgram_NominalPerChild!$E603*1000</f>
        <v>613.53110674967661</v>
      </c>
      <c r="AB603" s="4">
        <f>AllProgram_Nominal!AB603/AllProgram_NominalPerChild!$E603*1000</f>
        <v>119.39370804887359</v>
      </c>
      <c r="AC603" s="4">
        <f>AllProgram_Nominal!AC603/AllProgram_NominalPerChild!$E603*1000</f>
        <v>310.81414320894237</v>
      </c>
    </row>
    <row r="604" spans="1:29" x14ac:dyDescent="0.3">
      <c r="A604" s="2" t="s">
        <v>31</v>
      </c>
      <c r="B604" s="2" t="s">
        <v>64</v>
      </c>
      <c r="C604" s="2">
        <v>2008</v>
      </c>
      <c r="D604" s="5">
        <v>87.977000000000004</v>
      </c>
      <c r="E604" s="4">
        <v>2076366</v>
      </c>
      <c r="F604" s="4">
        <f>AllProgram_Nominal!F604/AllProgram_NominalPerChild!$E604*1000</f>
        <v>10036.202673324451</v>
      </c>
      <c r="G604" s="4">
        <f>AllProgram_Nominal!G604/AllProgram_NominalPerChild!$E604*1000</f>
        <v>1028.794056539165</v>
      </c>
      <c r="H604" s="4">
        <f>AllProgram_Nominal!H604/AllProgram_NominalPerChild!$E604*1000</f>
        <v>275.73606965246012</v>
      </c>
      <c r="I604" s="4">
        <f>AllProgram_Nominal!I604/AllProgram_NominalPerChild!$E604*1000</f>
        <v>225.22907811050652</v>
      </c>
      <c r="J604" s="4">
        <f>AllProgram_Nominal!J604/AllProgram_NominalPerChild!$E604*1000</f>
        <v>209.82428001614358</v>
      </c>
      <c r="K604" s="4">
        <f>AllProgram_Nominal!K604/AllProgram_NominalPerChild!$E604*1000</f>
        <v>62.297856928884407</v>
      </c>
      <c r="L604" s="4">
        <f>AllProgram_Nominal!L604/AllProgram_NominalPerChild!$E604*1000</f>
        <v>96.353764220758762</v>
      </c>
      <c r="M604" s="4">
        <f>AllProgram_Nominal!M604/AllProgram_NominalPerChild!$E604*1000</f>
        <v>1193.5782612506657</v>
      </c>
      <c r="N604" s="4">
        <f>AllProgram_Nominal!N604/AllProgram_NominalPerChild!$E604*1000</f>
        <v>123.45920606578994</v>
      </c>
      <c r="O604" s="4">
        <f>AllProgram_Nominal!O604/AllProgram_NominalPerChild!$E604*1000</f>
        <v>260.59771374198175</v>
      </c>
      <c r="P604" s="4">
        <f>AllProgram_Nominal!P604/AllProgram_NominalPerChild!$E604*1000</f>
        <v>67.859096105610391</v>
      </c>
      <c r="Q604" s="4">
        <f>AllProgram_Nominal!Q604/AllProgram_NominalPerChild!$E604*1000</f>
        <v>505.35358409837181</v>
      </c>
      <c r="R604" s="4">
        <f>AllProgram_Nominal!R604/AllProgram_NominalPerChild!$E604*1000</f>
        <v>397.39622012689478</v>
      </c>
      <c r="S604" s="4">
        <f>AllProgram_Nominal!S604/AllProgram_NominalPerChild!$E604*1000</f>
        <v>0</v>
      </c>
      <c r="T604" s="4">
        <f>AllProgram_Nominal!T604/AllProgram_NominalPerChild!$E604*1000</f>
        <v>107.35101615033187</v>
      </c>
      <c r="U604" s="4">
        <f>AllProgram_Nominal!U604/AllProgram_NominalPerChild!$E604*1000</f>
        <v>997.659853802268</v>
      </c>
      <c r="V604" s="4">
        <f>AllProgram_Nominal!V604/AllProgram_NominalPerChild!$E604*1000</f>
        <v>89.335406185614673</v>
      </c>
      <c r="W604" s="4">
        <f>AllProgram_Nominal!W604/AllProgram_NominalPerChild!$E604*1000</f>
        <v>239.36567830526988</v>
      </c>
      <c r="X604" s="4">
        <f>AllProgram_Nominal!X604/AllProgram_NominalPerChild!$E604*1000</f>
        <v>729.68704945801016</v>
      </c>
      <c r="Y604" s="4">
        <f>AllProgram_Nominal!Y604/AllProgram_NominalPerChild!$E604*1000</f>
        <v>765.87172011100154</v>
      </c>
      <c r="Z604" s="4">
        <f>AllProgram_Nominal!Z604/AllProgram_NominalPerChild!$E604*1000</f>
        <v>4658.0279506912902</v>
      </c>
      <c r="AA604" s="4">
        <f>AllProgram_Nominal!AA604/AllProgram_NominalPerChild!$E604*1000</f>
        <v>516.89634679049846</v>
      </c>
      <c r="AB604" s="4">
        <f>AllProgram_Nominal!AB604/AllProgram_NominalPerChild!$E604*1000</f>
        <v>196.68786716792704</v>
      </c>
      <c r="AC604" s="4">
        <f>AllProgram_Nominal!AC604/AllProgram_NominalPerChild!$E604*1000</f>
        <v>422.11103437447929</v>
      </c>
    </row>
    <row r="605" spans="1:29" x14ac:dyDescent="0.3">
      <c r="A605" s="2" t="s">
        <v>32</v>
      </c>
      <c r="B605" s="2" t="s">
        <v>65</v>
      </c>
      <c r="C605" s="2">
        <v>2008</v>
      </c>
      <c r="D605" s="5">
        <v>87.977000000000004</v>
      </c>
      <c r="E605" s="4">
        <v>511214</v>
      </c>
      <c r="F605" s="4">
        <f>AllProgram_Nominal!F605/AllProgram_NominalPerChild!$E605*1000</f>
        <v>5744.4533991635599</v>
      </c>
      <c r="G605" s="4">
        <f>AllProgram_Nominal!G605/AllProgram_NominalPerChild!$E605*1000</f>
        <v>2407.1934649677041</v>
      </c>
      <c r="H605" s="4">
        <f>AllProgram_Nominal!H605/AllProgram_NominalPerChild!$E605*1000</f>
        <v>284.50316305891465</v>
      </c>
      <c r="I605" s="4">
        <f>AllProgram_Nominal!I605/AllProgram_NominalPerChild!$E605*1000</f>
        <v>408.4845094226684</v>
      </c>
      <c r="J605" s="4">
        <f>AllProgram_Nominal!J605/AllProgram_NominalPerChild!$E605*1000</f>
        <v>275.18477975955273</v>
      </c>
      <c r="K605" s="4">
        <f>AllProgram_Nominal!K605/AllProgram_NominalPerChild!$E605*1000</f>
        <v>81.811347830180381</v>
      </c>
      <c r="L605" s="4">
        <f>AllProgram_Nominal!L605/AllProgram_NominalPerChild!$E605*1000</f>
        <v>107.60048629341138</v>
      </c>
      <c r="M605" s="4">
        <f>AllProgram_Nominal!M605/AllProgram_NominalPerChild!$E605*1000</f>
        <v>941.40834366820934</v>
      </c>
      <c r="N605" s="4">
        <f>AllProgram_Nominal!N605/AllProgram_NominalPerChild!$E605*1000</f>
        <v>275.39509208081154</v>
      </c>
      <c r="O605" s="4">
        <f>AllProgram_Nominal!O605/AllProgram_NominalPerChild!$E605*1000</f>
        <v>266.23781324279321</v>
      </c>
      <c r="P605" s="4">
        <f>AllProgram_Nominal!P605/AllProgram_NominalPerChild!$E605*1000</f>
        <v>110.93581865911339</v>
      </c>
      <c r="Q605" s="4">
        <f>AllProgram_Nominal!Q605/AllProgram_NominalPerChild!$E605*1000</f>
        <v>834.53504794469632</v>
      </c>
      <c r="R605" s="4">
        <f>AllProgram_Nominal!R605/AllProgram_NominalPerChild!$E605*1000</f>
        <v>395.75989702942411</v>
      </c>
      <c r="S605" s="4">
        <f>AllProgram_Nominal!S605/AllProgram_NominalPerChild!$E605*1000</f>
        <v>0</v>
      </c>
      <c r="T605" s="4">
        <f>AllProgram_Nominal!T605/AllProgram_NominalPerChild!$E605*1000</f>
        <v>78.946585969867797</v>
      </c>
      <c r="U605" s="4">
        <f>AllProgram_Nominal!U605/AllProgram_NominalPerChild!$E605*1000</f>
        <v>276.39892491207206</v>
      </c>
      <c r="V605" s="4">
        <f>AllProgram_Nominal!V605/AllProgram_NominalPerChild!$E605*1000</f>
        <v>25.343593876537028</v>
      </c>
      <c r="W605" s="4">
        <f>AllProgram_Nominal!W605/AllProgram_NominalPerChild!$E605*1000</f>
        <v>303.95460609451231</v>
      </c>
      <c r="X605" s="4">
        <f>AllProgram_Nominal!X605/AllProgram_NominalPerChild!$E605*1000</f>
        <v>1693.3066608555025</v>
      </c>
      <c r="Y605" s="4">
        <f>AllProgram_Nominal!Y605/AllProgram_NominalPerChild!$E605*1000</f>
        <v>1069.4503671652185</v>
      </c>
      <c r="Z605" s="4">
        <f>AllProgram_Nominal!Z605/AllProgram_NominalPerChild!$E605*1000</f>
        <v>5696.8746526453006</v>
      </c>
      <c r="AA605" s="4">
        <f>AllProgram_Nominal!AA605/AllProgram_NominalPerChild!$E605*1000</f>
        <v>282.75829691675108</v>
      </c>
      <c r="AB605" s="4">
        <f>AllProgram_Nominal!AB605/AllProgram_NominalPerChild!$E605*1000</f>
        <v>82.560336766989963</v>
      </c>
      <c r="AC605" s="4">
        <f>AllProgram_Nominal!AC605/AllProgram_NominalPerChild!$E605*1000</f>
        <v>465.97315409984856</v>
      </c>
    </row>
    <row r="606" spans="1:29" x14ac:dyDescent="0.3">
      <c r="A606" s="2" t="s">
        <v>67</v>
      </c>
      <c r="B606" s="2" t="s">
        <v>86</v>
      </c>
      <c r="C606" s="2">
        <v>2008</v>
      </c>
      <c r="D606" s="5">
        <v>87.977000000000004</v>
      </c>
      <c r="E606" s="4">
        <v>4372170</v>
      </c>
      <c r="F606" s="4">
        <f>AllProgram_Nominal!F606/AllProgram_NominalPerChild!$E606*1000</f>
        <v>10504.127698602753</v>
      </c>
      <c r="G606" s="4">
        <f>AllProgram_Nominal!G606/AllProgram_NominalPerChild!$E606*1000</f>
        <v>1431.7000482597887</v>
      </c>
      <c r="H606" s="4">
        <f>AllProgram_Nominal!H606/AllProgram_NominalPerChild!$E606*1000</f>
        <v>333.58332361275978</v>
      </c>
      <c r="I606" s="4">
        <f>AllProgram_Nominal!I606/AllProgram_NominalPerChild!$E606*1000</f>
        <v>92.001683374617187</v>
      </c>
      <c r="J606" s="4">
        <f>AllProgram_Nominal!J606/AllProgram_NominalPerChild!$E606*1000</f>
        <v>290.61786755775739</v>
      </c>
      <c r="K606" s="4">
        <f>AllProgram_Nominal!K606/AllProgram_NominalPerChild!$E606*1000</f>
        <v>98.095549320182954</v>
      </c>
      <c r="L606" s="4">
        <f>AllProgram_Nominal!L606/AllProgram_NominalPerChild!$E606*1000</f>
        <v>326.66670623511891</v>
      </c>
      <c r="M606" s="4">
        <f>AllProgram_Nominal!M606/AllProgram_NominalPerChild!$E606*1000</f>
        <v>2169.1710585361502</v>
      </c>
      <c r="N606" s="4">
        <f>AllProgram_Nominal!N606/AllProgram_NominalPerChild!$E606*1000</f>
        <v>239.50281876871213</v>
      </c>
      <c r="O606" s="4">
        <f>AllProgram_Nominal!O606/AllProgram_NominalPerChild!$E606*1000</f>
        <v>261.29211469741614</v>
      </c>
      <c r="P606" s="4">
        <f>AllProgram_Nominal!P606/AllProgram_NominalPerChild!$E606*1000</f>
        <v>104.35209529172317</v>
      </c>
      <c r="Q606" s="4">
        <f>AllProgram_Nominal!Q606/AllProgram_NominalPerChild!$E606*1000</f>
        <v>741.33119251996152</v>
      </c>
      <c r="R606" s="4">
        <f>AllProgram_Nominal!R606/AllProgram_NominalPerChild!$E606*1000</f>
        <v>365.12807141533835</v>
      </c>
      <c r="S606" s="4">
        <f>AllProgram_Nominal!S606/AllProgram_NominalPerChild!$E606*1000</f>
        <v>0</v>
      </c>
      <c r="T606" s="4">
        <f>AllProgram_Nominal!T606/AllProgram_NominalPerChild!$E606*1000</f>
        <v>185.51817518531988</v>
      </c>
      <c r="U606" s="4">
        <f>AllProgram_Nominal!U606/AllProgram_NominalPerChild!$E606*1000</f>
        <v>551.0641169030481</v>
      </c>
      <c r="V606" s="4">
        <f>AllProgram_Nominal!V606/AllProgram_NominalPerChild!$E606*1000</f>
        <v>413.19047521025027</v>
      </c>
      <c r="W606" s="4">
        <f>AllProgram_Nominal!W606/AllProgram_NominalPerChild!$E606*1000</f>
        <v>115.02488695544776</v>
      </c>
      <c r="X606" s="4">
        <f>AllProgram_Nominal!X606/AllProgram_NominalPerChild!$E606*1000</f>
        <v>1140.2729612780979</v>
      </c>
      <c r="Y606" s="4">
        <f>AllProgram_Nominal!Y606/AllProgram_NominalPerChild!$E606*1000</f>
        <v>1152.2589469302429</v>
      </c>
      <c r="Z606" s="4">
        <f>AllProgram_Nominal!Z606/AllProgram_NominalPerChild!$E606*1000</f>
        <v>8618.5922338080945</v>
      </c>
      <c r="AA606" s="4">
        <f>AllProgram_Nominal!AA606/AllProgram_NominalPerChild!$E606*1000</f>
        <v>838.14696134871247</v>
      </c>
      <c r="AB606" s="4">
        <f>AllProgram_Nominal!AB606/AllProgram_NominalPerChild!$E606*1000</f>
        <v>187.90463316842664</v>
      </c>
      <c r="AC606" s="4">
        <f>AllProgram_Nominal!AC606/AllProgram_NominalPerChild!$E606*1000</f>
        <v>415.85780058872371</v>
      </c>
    </row>
    <row r="607" spans="1:29" x14ac:dyDescent="0.3">
      <c r="A607" s="2" t="s">
        <v>68</v>
      </c>
      <c r="B607" s="2" t="s">
        <v>87</v>
      </c>
      <c r="C607" s="2">
        <v>2008</v>
      </c>
      <c r="D607" s="5">
        <v>87.977000000000004</v>
      </c>
      <c r="E607" s="4">
        <v>2252101</v>
      </c>
      <c r="F607" s="4">
        <f>AllProgram_Nominal!F607/AllProgram_NominalPerChild!$E607*1000</f>
        <v>5046.3305153720903</v>
      </c>
      <c r="G607" s="4">
        <f>AllProgram_Nominal!G607/AllProgram_NominalPerChild!$E607*1000</f>
        <v>1860.1772300620621</v>
      </c>
      <c r="H607" s="4">
        <f>AllProgram_Nominal!H607/AllProgram_NominalPerChild!$E607*1000</f>
        <v>160.15800357088781</v>
      </c>
      <c r="I607" s="4">
        <f>AllProgram_Nominal!I607/AllProgram_NominalPerChild!$E607*1000</f>
        <v>158.53995890948053</v>
      </c>
      <c r="J607" s="4">
        <f>AllProgram_Nominal!J607/AllProgram_NominalPerChild!$E607*1000</f>
        <v>246.93517075832742</v>
      </c>
      <c r="K607" s="4">
        <f>AllProgram_Nominal!K607/AllProgram_NominalPerChild!$E607*1000</f>
        <v>53.701773534424241</v>
      </c>
      <c r="L607" s="4">
        <f>AllProgram_Nominal!L607/AllProgram_NominalPerChild!$E607*1000</f>
        <v>35.474286899211002</v>
      </c>
      <c r="M607" s="4">
        <f>AllProgram_Nominal!M607/AllProgram_NominalPerChild!$E607*1000</f>
        <v>868.0389214338079</v>
      </c>
      <c r="N607" s="4">
        <f>AllProgram_Nominal!N607/AllProgram_NominalPerChild!$E607*1000</f>
        <v>239.79900609164511</v>
      </c>
      <c r="O607" s="4">
        <f>AllProgram_Nominal!O607/AllProgram_NominalPerChild!$E607*1000</f>
        <v>278.27903777336019</v>
      </c>
      <c r="P607" s="4">
        <f>AllProgram_Nominal!P607/AllProgram_NominalPerChild!$E607*1000</f>
        <v>115.9098294437061</v>
      </c>
      <c r="Q607" s="4">
        <f>AllProgram_Nominal!Q607/AllProgram_NominalPerChild!$E607*1000</f>
        <v>807.54060319674829</v>
      </c>
      <c r="R607" s="4">
        <f>AllProgram_Nominal!R607/AllProgram_NominalPerChild!$E607*1000</f>
        <v>396.72066217278888</v>
      </c>
      <c r="S607" s="4">
        <f>AllProgram_Nominal!S607/AllProgram_NominalPerChild!$E607*1000</f>
        <v>0</v>
      </c>
      <c r="T607" s="4">
        <f>AllProgram_Nominal!T607/AllProgram_NominalPerChild!$E607*1000</f>
        <v>26.637582417484829</v>
      </c>
      <c r="U607" s="4">
        <f>AllProgram_Nominal!U607/AllProgram_NominalPerChild!$E607*1000</f>
        <v>448.40706522487221</v>
      </c>
      <c r="V607" s="4">
        <f>AllProgram_Nominal!V607/AllProgram_NominalPerChild!$E607*1000</f>
        <v>0</v>
      </c>
      <c r="W607" s="4">
        <f>AllProgram_Nominal!W607/AllProgram_NominalPerChild!$E607*1000</f>
        <v>145.4439618827042</v>
      </c>
      <c r="X607" s="4">
        <f>AllProgram_Nominal!X607/AllProgram_NominalPerChild!$E607*1000</f>
        <v>1034.3872186224903</v>
      </c>
      <c r="Y607" s="4">
        <f>AllProgram_Nominal!Y607/AllProgram_NominalPerChild!$E607*1000</f>
        <v>1307.5261722276221</v>
      </c>
      <c r="Z607" s="4">
        <f>AllProgram_Nominal!Z607/AllProgram_NominalPerChild!$E607*1000</f>
        <v>4654.9826222505435</v>
      </c>
      <c r="AA607" s="4">
        <f>AllProgram_Nominal!AA607/AllProgram_NominalPerChild!$E607*1000</f>
        <v>336.3157336194069</v>
      </c>
      <c r="AB607" s="4">
        <f>AllProgram_Nominal!AB607/AllProgram_NominalPerChild!$E607*1000</f>
        <v>90.939971164703536</v>
      </c>
      <c r="AC607" s="4">
        <f>AllProgram_Nominal!AC607/AllProgram_NominalPerChild!$E607*1000</f>
        <v>278.17535714428436</v>
      </c>
    </row>
    <row r="608" spans="1:29" x14ac:dyDescent="0.3">
      <c r="A608" s="2" t="s">
        <v>69</v>
      </c>
      <c r="B608" s="2" t="s">
        <v>88</v>
      </c>
      <c r="C608" s="2">
        <v>2008</v>
      </c>
      <c r="D608" s="5">
        <v>87.977000000000004</v>
      </c>
      <c r="E608" s="4">
        <v>147462</v>
      </c>
      <c r="F608" s="4">
        <f>AllProgram_Nominal!F608/AllProgram_NominalPerChild!$E608*1000</f>
        <v>6018.8048446379407</v>
      </c>
      <c r="G608" s="4">
        <f>AllProgram_Nominal!G608/AllProgram_NominalPerChild!$E608*1000</f>
        <v>1992.6828606691893</v>
      </c>
      <c r="H608" s="4">
        <f>AllProgram_Nominal!H608/AllProgram_NominalPerChild!$E608*1000</f>
        <v>265.92613690306655</v>
      </c>
      <c r="I608" s="4">
        <f>AllProgram_Nominal!I608/AllProgram_NominalPerChild!$E608*1000</f>
        <v>138.17118986586374</v>
      </c>
      <c r="J608" s="4">
        <f>AllProgram_Nominal!J608/AllProgram_NominalPerChild!$E608*1000</f>
        <v>230.68601402395194</v>
      </c>
      <c r="K608" s="4">
        <f>AllProgram_Nominal!K608/AllProgram_NominalPerChild!$E608*1000</f>
        <v>49.777541766715501</v>
      </c>
      <c r="L608" s="4">
        <f>AllProgram_Nominal!L608/AllProgram_NominalPerChild!$E608*1000</f>
        <v>51.744076440032003</v>
      </c>
      <c r="M608" s="4">
        <f>AllProgram_Nominal!M608/AllProgram_NominalPerChild!$E608*1000</f>
        <v>1875.3354423512501</v>
      </c>
      <c r="N608" s="4">
        <f>AllProgram_Nominal!N608/AllProgram_NominalPerChild!$E608*1000</f>
        <v>187.2904600100365</v>
      </c>
      <c r="O608" s="4">
        <f>AllProgram_Nominal!O608/AllProgram_NominalPerChild!$E608*1000</f>
        <v>203.25227163772399</v>
      </c>
      <c r="P608" s="4">
        <f>AllProgram_Nominal!P608/AllProgram_NominalPerChild!$E608*1000</f>
        <v>42.0751922529194</v>
      </c>
      <c r="Q608" s="4">
        <f>AllProgram_Nominal!Q608/AllProgram_NominalPerChild!$E608*1000</f>
        <v>495.66668022948284</v>
      </c>
      <c r="R608" s="4">
        <f>AllProgram_Nominal!R608/AllProgram_NominalPerChild!$E608*1000</f>
        <v>514.85806512864326</v>
      </c>
      <c r="S608" s="4">
        <f>AllProgram_Nominal!S608/AllProgram_NominalPerChild!$E608*1000</f>
        <v>0</v>
      </c>
      <c r="T608" s="4">
        <f>AllProgram_Nominal!T608/AllProgram_NominalPerChild!$E608*1000</f>
        <v>0</v>
      </c>
      <c r="U608" s="4">
        <f>AllProgram_Nominal!U608/AllProgram_NominalPerChild!$E608*1000</f>
        <v>270.99863015556554</v>
      </c>
      <c r="V608" s="4">
        <f>AllProgram_Nominal!V608/AllProgram_NominalPerChild!$E608*1000</f>
        <v>774.02313816440846</v>
      </c>
      <c r="W608" s="4">
        <f>AllProgram_Nominal!W608/AllProgram_NominalPerChild!$E608*1000</f>
        <v>122.25688651991699</v>
      </c>
      <c r="X608" s="4">
        <f>AllProgram_Nominal!X608/AllProgram_NominalPerChild!$E608*1000</f>
        <v>569.76704377526539</v>
      </c>
      <c r="Y608" s="4">
        <f>AllProgram_Nominal!Y608/AllProgram_NominalPerChild!$E608*1000</f>
        <v>566.19332438187462</v>
      </c>
      <c r="Z608" s="4">
        <f>AllProgram_Nominal!Z608/AllProgram_NominalPerChild!$E608*1000</f>
        <v>2860.1047537047634</v>
      </c>
      <c r="AA608" s="4">
        <f>AllProgram_Nominal!AA608/AllProgram_NominalPerChild!$E608*1000</f>
        <v>501.9462641222824</v>
      </c>
      <c r="AB608" s="4">
        <f>AllProgram_Nominal!AB608/AllProgram_NominalPerChild!$E608*1000</f>
        <v>77.667466872821478</v>
      </c>
      <c r="AC608" s="4">
        <f>AllProgram_Nominal!AC608/AllProgram_NominalPerChild!$E608*1000</f>
        <v>583.27569136455497</v>
      </c>
    </row>
    <row r="609" spans="1:29" x14ac:dyDescent="0.3">
      <c r="A609" s="2" t="s">
        <v>70</v>
      </c>
      <c r="B609" s="2" t="s">
        <v>89</v>
      </c>
      <c r="C609" s="2">
        <v>2008</v>
      </c>
      <c r="D609" s="5">
        <v>87.977000000000004</v>
      </c>
      <c r="E609" s="4">
        <v>2768968</v>
      </c>
      <c r="F609" s="4">
        <f>AllProgram_Nominal!F609/AllProgram_NominalPerChild!$E609*1000</f>
        <v>6361.6697628863894</v>
      </c>
      <c r="G609" s="4">
        <f>AllProgram_Nominal!G609/AllProgram_NominalPerChild!$E609*1000</f>
        <v>813.78152438020231</v>
      </c>
      <c r="H609" s="4">
        <f>AllProgram_Nominal!H609/AllProgram_NominalPerChild!$E609*1000</f>
        <v>531.85952311474898</v>
      </c>
      <c r="I609" s="4">
        <f>AllProgram_Nominal!I609/AllProgram_NominalPerChild!$E609*1000</f>
        <v>137.14784714016196</v>
      </c>
      <c r="J609" s="4">
        <f>AllProgram_Nominal!J609/AllProgram_NominalPerChild!$E609*1000</f>
        <v>274.61858027972875</v>
      </c>
      <c r="K609" s="4">
        <f>AllProgram_Nominal!K609/AllProgram_NominalPerChild!$E609*1000</f>
        <v>80.981881924787587</v>
      </c>
      <c r="L609" s="4">
        <f>AllProgram_Nominal!L609/AllProgram_NominalPerChild!$E609*1000</f>
        <v>110.94528286350729</v>
      </c>
      <c r="M609" s="4">
        <f>AllProgram_Nominal!M609/AllProgram_NominalPerChild!$E609*1000</f>
        <v>1577.3905881180281</v>
      </c>
      <c r="N609" s="4">
        <f>AllProgram_Nominal!N609/AllProgram_NominalPerChild!$E609*1000</f>
        <v>248.30339871750053</v>
      </c>
      <c r="O609" s="4">
        <f>AllProgram_Nominal!O609/AllProgram_NominalPerChild!$E609*1000</f>
        <v>242.90320756024929</v>
      </c>
      <c r="P609" s="4">
        <f>AllProgram_Nominal!P609/AllProgram_NominalPerChild!$E609*1000</f>
        <v>111.52671824304217</v>
      </c>
      <c r="Q609" s="4">
        <f>AllProgram_Nominal!Q609/AllProgram_NominalPerChild!$E609*1000</f>
        <v>642.89908731339619</v>
      </c>
      <c r="R609" s="4">
        <f>AllProgram_Nominal!R609/AllProgram_NominalPerChild!$E609*1000</f>
        <v>448.10954839492547</v>
      </c>
      <c r="S609" s="4">
        <f>AllProgram_Nominal!S609/AllProgram_NominalPerChild!$E609*1000</f>
        <v>0</v>
      </c>
      <c r="T609" s="4">
        <f>AllProgram_Nominal!T609/AllProgram_NominalPerChild!$E609*1000</f>
        <v>0</v>
      </c>
      <c r="U609" s="4">
        <f>AllProgram_Nominal!U609/AllProgram_NominalPerChild!$E609*1000</f>
        <v>477.73466504488317</v>
      </c>
      <c r="V609" s="4">
        <f>AllProgram_Nominal!V609/AllProgram_NominalPerChild!$E609*1000</f>
        <v>787.59415060051253</v>
      </c>
      <c r="W609" s="4">
        <f>AllProgram_Nominal!W609/AllProgram_NominalPerChild!$E609*1000</f>
        <v>113.24139029414569</v>
      </c>
      <c r="X609" s="4">
        <f>AllProgram_Nominal!X609/AllProgram_NominalPerChild!$E609*1000</f>
        <v>692.24572544506407</v>
      </c>
      <c r="Y609" s="4">
        <f>AllProgram_Nominal!Y609/AllProgram_NominalPerChild!$E609*1000</f>
        <v>1361.0182566212395</v>
      </c>
      <c r="Z609" s="4">
        <f>AllProgram_Nominal!Z609/AllProgram_NominalPerChild!$E609*1000</f>
        <v>4612.173543394445</v>
      </c>
      <c r="AA609" s="4">
        <f>AllProgram_Nominal!AA609/AllProgram_NominalPerChild!$E609*1000</f>
        <v>717.25783757703232</v>
      </c>
      <c r="AB609" s="4">
        <f>AllProgram_Nominal!AB609/AllProgram_NominalPerChild!$E609*1000</f>
        <v>151.02196919574368</v>
      </c>
      <c r="AC609" s="4">
        <f>AllProgram_Nominal!AC609/AllProgram_NominalPerChild!$E609*1000</f>
        <v>298.84021772732655</v>
      </c>
    </row>
    <row r="610" spans="1:29" x14ac:dyDescent="0.3">
      <c r="A610" s="2" t="s">
        <v>71</v>
      </c>
      <c r="B610" s="2" t="s">
        <v>90</v>
      </c>
      <c r="C610" s="2">
        <v>2008</v>
      </c>
      <c r="D610" s="5">
        <v>87.977000000000004</v>
      </c>
      <c r="E610" s="4">
        <v>910617</v>
      </c>
      <c r="F610" s="4">
        <f>AllProgram_Nominal!F610/AllProgram_NominalPerChild!$E610*1000</f>
        <v>5289.2730972516438</v>
      </c>
      <c r="G610" s="4">
        <f>AllProgram_Nominal!G610/AllProgram_NominalPerChild!$E610*1000</f>
        <v>1293.7766371592008</v>
      </c>
      <c r="H610" s="4">
        <f>AllProgram_Nominal!H610/AllProgram_NominalPerChild!$E610*1000</f>
        <v>249.4660213898928</v>
      </c>
      <c r="I610" s="4">
        <f>AllProgram_Nominal!I610/AllProgram_NominalPerChild!$E610*1000</f>
        <v>226.89451218239938</v>
      </c>
      <c r="J610" s="4">
        <f>AllProgram_Nominal!J610/AllProgram_NominalPerChild!$E610*1000</f>
        <v>246.98250087577983</v>
      </c>
      <c r="K610" s="4">
        <f>AllProgram_Nominal!K610/AllProgram_NominalPerChild!$E610*1000</f>
        <v>87.597163914293176</v>
      </c>
      <c r="L610" s="4">
        <f>AllProgram_Nominal!L610/AllProgram_NominalPerChild!$E610*1000</f>
        <v>22.739664425329199</v>
      </c>
      <c r="M610" s="4">
        <f>AllProgram_Nominal!M610/AllProgram_NominalPerChild!$E610*1000</f>
        <v>850.98661127565151</v>
      </c>
      <c r="N610" s="4">
        <f>AllProgram_Nominal!N610/AllProgram_NominalPerChild!$E610*1000</f>
        <v>256.84631458450696</v>
      </c>
      <c r="O610" s="4">
        <f>AllProgram_Nominal!O610/AllProgram_NominalPerChild!$E610*1000</f>
        <v>292.24107096108395</v>
      </c>
      <c r="P610" s="4">
        <f>AllProgram_Nominal!P610/AllProgram_NominalPerChild!$E610*1000</f>
        <v>116.49432409014987</v>
      </c>
      <c r="Q610" s="4">
        <f>AllProgram_Nominal!Q610/AllProgram_NominalPerChild!$E610*1000</f>
        <v>739.87856585150519</v>
      </c>
      <c r="R610" s="4">
        <f>AllProgram_Nominal!R610/AllProgram_NominalPerChild!$E610*1000</f>
        <v>421.09910093925328</v>
      </c>
      <c r="S610" s="4">
        <f>AllProgram_Nominal!S610/AllProgram_NominalPerChild!$E610*1000</f>
        <v>0</v>
      </c>
      <c r="T610" s="4">
        <f>AllProgram_Nominal!T610/AllProgram_NominalPerChild!$E610*1000</f>
        <v>34.806053478026435</v>
      </c>
      <c r="U610" s="4">
        <f>AllProgram_Nominal!U610/AllProgram_NominalPerChild!$E610*1000</f>
        <v>174.18409715610406</v>
      </c>
      <c r="V610" s="4">
        <f>AllProgram_Nominal!V610/AllProgram_NominalPerChild!$E610*1000</f>
        <v>244.16082721934688</v>
      </c>
      <c r="W610" s="4">
        <f>AllProgram_Nominal!W610/AllProgram_NominalPerChild!$E610*1000</f>
        <v>141.74871652956182</v>
      </c>
      <c r="X610" s="4">
        <f>AllProgram_Nominal!X610/AllProgram_NominalPerChild!$E610*1000</f>
        <v>1121.3907622333693</v>
      </c>
      <c r="Y610" s="4">
        <f>AllProgram_Nominal!Y610/AllProgram_NominalPerChild!$E610*1000</f>
        <v>726.50192122483986</v>
      </c>
      <c r="Z610" s="4">
        <f>AllProgram_Nominal!Z610/AllProgram_NominalPerChild!$E610*1000</f>
        <v>4119.6185852749686</v>
      </c>
      <c r="AA610" s="4">
        <f>AllProgram_Nominal!AA610/AllProgram_NominalPerChild!$E610*1000</f>
        <v>222.7346952670552</v>
      </c>
      <c r="AB610" s="4">
        <f>AllProgram_Nominal!AB610/AllProgram_NominalPerChild!$E610*1000</f>
        <v>97.63270397982906</v>
      </c>
      <c r="AC610" s="4">
        <f>AllProgram_Nominal!AC610/AllProgram_NominalPerChild!$E610*1000</f>
        <v>286.31246726120861</v>
      </c>
    </row>
    <row r="611" spans="1:29" x14ac:dyDescent="0.3">
      <c r="A611" s="2" t="s">
        <v>72</v>
      </c>
      <c r="B611" s="2" t="s">
        <v>91</v>
      </c>
      <c r="C611" s="2">
        <v>2008</v>
      </c>
      <c r="D611" s="5">
        <v>87.977000000000004</v>
      </c>
      <c r="E611" s="4">
        <v>865664</v>
      </c>
      <c r="F611" s="4">
        <f>AllProgram_Nominal!F611/AllProgram_NominalPerChild!$E611*1000</f>
        <v>6130.0516135590706</v>
      </c>
      <c r="G611" s="4">
        <f>AllProgram_Nominal!G611/AllProgram_NominalPerChild!$E611*1000</f>
        <v>1863.3072416087534</v>
      </c>
      <c r="H611" s="4">
        <f>AllProgram_Nominal!H611/AllProgram_NominalPerChild!$E611*1000</f>
        <v>134.99117440484991</v>
      </c>
      <c r="I611" s="4">
        <f>AllProgram_Nominal!I611/AllProgram_NominalPerChild!$E611*1000</f>
        <v>197.20930984770072</v>
      </c>
      <c r="J611" s="4">
        <f>AllProgram_Nominal!J611/AllProgram_NominalPerChild!$E611*1000</f>
        <v>240.9542744066982</v>
      </c>
      <c r="K611" s="4">
        <f>AllProgram_Nominal!K611/AllProgram_NominalPerChild!$E611*1000</f>
        <v>59.372904767488642</v>
      </c>
      <c r="L611" s="4">
        <f>AllProgram_Nominal!L611/AllProgram_NominalPerChild!$E611*1000</f>
        <v>105.95866872135147</v>
      </c>
      <c r="M611" s="4">
        <f>AllProgram_Nominal!M611/AllProgram_NominalPerChild!$E611*1000</f>
        <v>1471.9075703737249</v>
      </c>
      <c r="N611" s="4">
        <f>AllProgram_Nominal!N611/AllProgram_NominalPerChild!$E611*1000</f>
        <v>252.41375710552822</v>
      </c>
      <c r="O611" s="4">
        <f>AllProgram_Nominal!O611/AllProgram_NominalPerChild!$E611*1000</f>
        <v>229.79993232472498</v>
      </c>
      <c r="P611" s="4">
        <f>AllProgram_Nominal!P611/AllProgram_NominalPerChild!$E611*1000</f>
        <v>66.729334522401302</v>
      </c>
      <c r="Q611" s="4">
        <f>AllProgram_Nominal!Q611/AllProgram_NominalPerChild!$E611*1000</f>
        <v>535.17646569569717</v>
      </c>
      <c r="R611" s="4">
        <f>AllProgram_Nominal!R611/AllProgram_NominalPerChild!$E611*1000</f>
        <v>402.61810587017595</v>
      </c>
      <c r="S611" s="4">
        <f>AllProgram_Nominal!S611/AllProgram_NominalPerChild!$E611*1000</f>
        <v>0</v>
      </c>
      <c r="T611" s="4">
        <f>AllProgram_Nominal!T611/AllProgram_NominalPerChild!$E611*1000</f>
        <v>28.876529461777316</v>
      </c>
      <c r="U611" s="4">
        <f>AllProgram_Nominal!U611/AllProgram_NominalPerChild!$E611*1000</f>
        <v>733.95682389472131</v>
      </c>
      <c r="V611" s="4">
        <f>AllProgram_Nominal!V611/AllProgram_NominalPerChild!$E611*1000</f>
        <v>739.00843745379279</v>
      </c>
      <c r="W611" s="4">
        <f>AllProgram_Nominal!W611/AllProgram_NominalPerChild!$E611*1000</f>
        <v>105.55633479040368</v>
      </c>
      <c r="X611" s="4">
        <f>AllProgram_Nominal!X611/AllProgram_NominalPerChild!$E611*1000</f>
        <v>843.54294510352099</v>
      </c>
      <c r="Y611" s="4">
        <f>AllProgram_Nominal!Y611/AllProgram_NominalPerChild!$E611*1000</f>
        <v>990.89831620582584</v>
      </c>
      <c r="Z611" s="4">
        <f>AllProgram_Nominal!Z611/AllProgram_NominalPerChild!$E611*1000</f>
        <v>3488.6352221761622</v>
      </c>
      <c r="AA611" s="4">
        <f>AllProgram_Nominal!AA611/AllProgram_NominalPerChild!$E611*1000</f>
        <v>535.64431465326038</v>
      </c>
      <c r="AB611" s="4">
        <f>AllProgram_Nominal!AB611/AllProgram_NominalPerChild!$E611*1000</f>
        <v>182.04984844004142</v>
      </c>
      <c r="AC611" s="4">
        <f>AllProgram_Nominal!AC611/AllProgram_NominalPerChild!$E611*1000</f>
        <v>506.30498669229627</v>
      </c>
    </row>
    <row r="612" spans="1:29" x14ac:dyDescent="0.3">
      <c r="A612" s="2" t="s">
        <v>73</v>
      </c>
      <c r="B612" s="2" t="s">
        <v>92</v>
      </c>
      <c r="C612" s="2">
        <v>2008</v>
      </c>
      <c r="D612" s="5">
        <v>87.977000000000004</v>
      </c>
      <c r="E612" s="4">
        <v>2821004</v>
      </c>
      <c r="F612" s="4">
        <f>AllProgram_Nominal!F612/AllProgram_NominalPerChild!$E612*1000</f>
        <v>7339.7666220962465</v>
      </c>
      <c r="G612" s="4">
        <f>AllProgram_Nominal!G612/AllProgram_NominalPerChild!$E612*1000</f>
        <v>888.40994199228362</v>
      </c>
      <c r="H612" s="4">
        <f>AllProgram_Nominal!H612/AllProgram_NominalPerChild!$E612*1000</f>
        <v>420.56480600523787</v>
      </c>
      <c r="I612" s="4">
        <f>AllProgram_Nominal!I612/AllProgram_NominalPerChild!$E612*1000</f>
        <v>229.08687828872274</v>
      </c>
      <c r="J612" s="4">
        <f>AllProgram_Nominal!J612/AllProgram_NominalPerChild!$E612*1000</f>
        <v>215.87334615619119</v>
      </c>
      <c r="K612" s="4">
        <f>AllProgram_Nominal!K612/AllProgram_NominalPerChild!$E612*1000</f>
        <v>58.149387692867386</v>
      </c>
      <c r="L612" s="4">
        <f>AllProgram_Nominal!L612/AllProgram_NominalPerChild!$E612*1000</f>
        <v>77.465621105110088</v>
      </c>
      <c r="M612" s="4">
        <f>AllProgram_Nominal!M612/AllProgram_NominalPerChild!$E612*1000</f>
        <v>1826.8992787674176</v>
      </c>
      <c r="N612" s="4">
        <f>AllProgram_Nominal!N612/AllProgram_NominalPerChild!$E612*1000</f>
        <v>210.4288551437715</v>
      </c>
      <c r="O612" s="4">
        <f>AllProgram_Nominal!O612/AllProgram_NominalPerChild!$E612*1000</f>
        <v>286.81348589132904</v>
      </c>
      <c r="P612" s="4">
        <f>AllProgram_Nominal!P612/AllProgram_NominalPerChild!$E612*1000</f>
        <v>154.89306950291456</v>
      </c>
      <c r="Q612" s="4">
        <f>AllProgram_Nominal!Q612/AllProgram_NominalPerChild!$E612*1000</f>
        <v>571.26647108618067</v>
      </c>
      <c r="R612" s="4">
        <f>AllProgram_Nominal!R612/AllProgram_NominalPerChild!$E612*1000</f>
        <v>448.44069700007515</v>
      </c>
      <c r="S612" s="4">
        <f>AllProgram_Nominal!S612/AllProgram_NominalPerChild!$E612*1000</f>
        <v>0</v>
      </c>
      <c r="T612" s="4">
        <f>AllProgram_Nominal!T612/AllProgram_NominalPerChild!$E612*1000</f>
        <v>0</v>
      </c>
      <c r="U612" s="4">
        <f>AllProgram_Nominal!U612/AllProgram_NominalPerChild!$E612*1000</f>
        <v>859.95588804553267</v>
      </c>
      <c r="V612" s="4">
        <f>AllProgram_Nominal!V612/AllProgram_NominalPerChild!$E612*1000</f>
        <v>125.40038936492115</v>
      </c>
      <c r="W612" s="4">
        <f>AllProgram_Nominal!W612/AllProgram_NominalPerChild!$E612*1000</f>
        <v>106.80905592477004</v>
      </c>
      <c r="X612" s="4">
        <f>AllProgram_Nominal!X612/AllProgram_NominalPerChild!$E612*1000</f>
        <v>1124.9190666217166</v>
      </c>
      <c r="Y612" s="4">
        <f>AllProgram_Nominal!Y612/AllProgram_NominalPerChild!$E612*1000</f>
        <v>1490.7575458950075</v>
      </c>
      <c r="Z612" s="4">
        <f>AllProgram_Nominal!Z612/AllProgram_NominalPerChild!$E612*1000</f>
        <v>4629.1891253553249</v>
      </c>
      <c r="AA612" s="4">
        <f>AllProgram_Nominal!AA612/AllProgram_NominalPerChild!$E612*1000</f>
        <v>590.03602972558713</v>
      </c>
      <c r="AB612" s="4">
        <f>AllProgram_Nominal!AB612/AllProgram_NominalPerChild!$E612*1000</f>
        <v>81.227818181044768</v>
      </c>
      <c r="AC612" s="4">
        <f>AllProgram_Nominal!AC612/AllProgram_NominalPerChild!$E612*1000</f>
        <v>248.17618124610954</v>
      </c>
    </row>
    <row r="613" spans="1:29" x14ac:dyDescent="0.3">
      <c r="A613" s="2" t="s">
        <v>74</v>
      </c>
      <c r="B613" s="2" t="s">
        <v>93</v>
      </c>
      <c r="C613" s="2">
        <v>2008</v>
      </c>
      <c r="D613" s="5">
        <v>87.977000000000004</v>
      </c>
      <c r="E613" s="4">
        <v>229798</v>
      </c>
      <c r="F613" s="4">
        <f>AllProgram_Nominal!F613/AllProgram_NominalPerChild!$E613*1000</f>
        <v>8947.758466131123</v>
      </c>
      <c r="G613" s="4">
        <f>AllProgram_Nominal!G613/AllProgram_NominalPerChild!$E613*1000</f>
        <v>769.78911913941806</v>
      </c>
      <c r="H613" s="4">
        <f>AllProgram_Nominal!H613/AllProgram_NominalPerChild!$E613*1000</f>
        <v>336.00814628499813</v>
      </c>
      <c r="I613" s="4">
        <f>AllProgram_Nominal!I613/AllProgram_NominalPerChild!$E613*1000</f>
        <v>375.83007685010313</v>
      </c>
      <c r="J613" s="4">
        <f>AllProgram_Nominal!J613/AllProgram_NominalPerChild!$E613*1000</f>
        <v>199.97966039739248</v>
      </c>
      <c r="K613" s="4">
        <f>AllProgram_Nominal!K613/AllProgram_NominalPerChild!$E613*1000</f>
        <v>96.054491335868889</v>
      </c>
      <c r="L613" s="4">
        <f>AllProgram_Nominal!L613/AllProgram_NominalPerChild!$E613*1000</f>
        <v>177.24541553886456</v>
      </c>
      <c r="M613" s="4">
        <f>AllProgram_Nominal!M613/AllProgram_NominalPerChild!$E613*1000</f>
        <v>1154.7853245023891</v>
      </c>
      <c r="N613" s="4">
        <f>AllProgram_Nominal!N613/AllProgram_NominalPerChild!$E613*1000</f>
        <v>215.62815977510687</v>
      </c>
      <c r="O613" s="4">
        <f>AllProgram_Nominal!O613/AllProgram_NominalPerChild!$E613*1000</f>
        <v>271.83027419692041</v>
      </c>
      <c r="P613" s="4">
        <f>AllProgram_Nominal!P613/AllProgram_NominalPerChild!$E613*1000</f>
        <v>131.93656341656586</v>
      </c>
      <c r="Q613" s="4">
        <f>AllProgram_Nominal!Q613/AllProgram_NominalPerChild!$E613*1000</f>
        <v>645.55392126998493</v>
      </c>
      <c r="R613" s="4">
        <f>AllProgram_Nominal!R613/AllProgram_NominalPerChild!$E613*1000</f>
        <v>427.82356678474139</v>
      </c>
      <c r="S613" s="4">
        <f>AllProgram_Nominal!S613/AllProgram_NominalPerChild!$E613*1000</f>
        <v>0</v>
      </c>
      <c r="T613" s="4">
        <f>AllProgram_Nominal!T613/AllProgram_NominalPerChild!$E613*1000</f>
        <v>41.029139156998752</v>
      </c>
      <c r="U613" s="4">
        <f>AllProgram_Nominal!U613/AllProgram_NominalPerChild!$E613*1000</f>
        <v>1084.6090914629369</v>
      </c>
      <c r="V613" s="4">
        <f>AllProgram_Nominal!V613/AllProgram_NominalPerChild!$E613*1000</f>
        <v>11.631955021366592</v>
      </c>
      <c r="W613" s="4">
        <f>AllProgram_Nominal!W613/AllProgram_NominalPerChild!$E613*1000</f>
        <v>385.35496827648637</v>
      </c>
      <c r="X613" s="4">
        <f>AllProgram_Nominal!X613/AllProgram_NominalPerChild!$E613*1000</f>
        <v>1495.5150753944113</v>
      </c>
      <c r="Y613" s="4">
        <f>AllProgram_Nominal!Y613/AllProgram_NominalPerChild!$E613*1000</f>
        <v>805.99047859424365</v>
      </c>
      <c r="Z613" s="4">
        <f>AllProgram_Nominal!Z613/AllProgram_NominalPerChild!$E613*1000</f>
        <v>6232.1944738618913</v>
      </c>
      <c r="AA613" s="4">
        <f>AllProgram_Nominal!AA613/AllProgram_NominalPerChild!$E613*1000</f>
        <v>847.62704636245746</v>
      </c>
      <c r="AB613" s="4">
        <f>AllProgram_Nominal!AB613/AllProgram_NominalPerChild!$E613*1000</f>
        <v>146.20666846534783</v>
      </c>
      <c r="AC613" s="4">
        <f>AllProgram_Nominal!AC613/AllProgram_NominalPerChild!$E613*1000</f>
        <v>222.39967275607273</v>
      </c>
    </row>
    <row r="614" spans="1:29" x14ac:dyDescent="0.3">
      <c r="A614" s="2" t="s">
        <v>75</v>
      </c>
      <c r="B614" s="2" t="s">
        <v>94</v>
      </c>
      <c r="C614" s="2">
        <v>2008</v>
      </c>
      <c r="D614" s="5">
        <v>87.977000000000004</v>
      </c>
      <c r="E614" s="4">
        <v>1074116</v>
      </c>
      <c r="F614" s="4">
        <f>AllProgram_Nominal!F614/AllProgram_NominalPerChild!$E614*1000</f>
        <v>6039.1670918224845</v>
      </c>
      <c r="G614" s="4">
        <f>AllProgram_Nominal!G614/AllProgram_NominalPerChild!$E614*1000</f>
        <v>893.00690055822656</v>
      </c>
      <c r="H614" s="4">
        <f>AllProgram_Nominal!H614/AllProgram_NominalPerChild!$E614*1000</f>
        <v>640.76691902922971</v>
      </c>
      <c r="I614" s="4">
        <f>AllProgram_Nominal!I614/AllProgram_NominalPerChild!$E614*1000</f>
        <v>287.70170074740531</v>
      </c>
      <c r="J614" s="4">
        <f>AllProgram_Nominal!J614/AllProgram_NominalPerChild!$E614*1000</f>
        <v>269.36700226046349</v>
      </c>
      <c r="K614" s="4">
        <f>AllProgram_Nominal!K614/AllProgram_NominalPerChild!$E614*1000</f>
        <v>76.137638324477933</v>
      </c>
      <c r="L614" s="4">
        <f>AllProgram_Nominal!L614/AllProgram_NominalPerChild!$E614*1000</f>
        <v>32.239176215604274</v>
      </c>
      <c r="M614" s="4">
        <f>AllProgram_Nominal!M614/AllProgram_NominalPerChild!$E614*1000</f>
        <v>821.7132832952866</v>
      </c>
      <c r="N614" s="4">
        <f>AllProgram_Nominal!N614/AllProgram_NominalPerChild!$E614*1000</f>
        <v>309.27045396400393</v>
      </c>
      <c r="O614" s="4">
        <f>AllProgram_Nominal!O614/AllProgram_NominalPerChild!$E614*1000</f>
        <v>329.43121623057533</v>
      </c>
      <c r="P614" s="4">
        <f>AllProgram_Nominal!P614/AllProgram_NominalPerChild!$E614*1000</f>
        <v>118.15106562047302</v>
      </c>
      <c r="Q614" s="4">
        <f>AllProgram_Nominal!Q614/AllProgram_NominalPerChild!$E614*1000</f>
        <v>954.89872602214291</v>
      </c>
      <c r="R614" s="4">
        <f>AllProgram_Nominal!R614/AllProgram_NominalPerChild!$E614*1000</f>
        <v>398.2521440887204</v>
      </c>
      <c r="S614" s="4">
        <f>AllProgram_Nominal!S614/AllProgram_NominalPerChild!$E614*1000</f>
        <v>0</v>
      </c>
      <c r="T614" s="4">
        <f>AllProgram_Nominal!T614/AllProgram_NominalPerChild!$E614*1000</f>
        <v>0</v>
      </c>
      <c r="U614" s="4">
        <f>AllProgram_Nominal!U614/AllProgram_NominalPerChild!$E614*1000</f>
        <v>370.22165203758254</v>
      </c>
      <c r="V614" s="4">
        <f>AllProgram_Nominal!V614/AllProgram_NominalPerChild!$E614*1000</f>
        <v>180.15931240201243</v>
      </c>
      <c r="W614" s="4">
        <f>AllProgram_Nominal!W614/AllProgram_NominalPerChild!$E614*1000</f>
        <v>68.230780474362177</v>
      </c>
      <c r="X614" s="4">
        <f>AllProgram_Nominal!X614/AllProgram_NominalPerChild!$E614*1000</f>
        <v>856.36996558373289</v>
      </c>
      <c r="Y614" s="4">
        <f>AllProgram_Nominal!Y614/AllProgram_NominalPerChild!$E614*1000</f>
        <v>1100.2954988101842</v>
      </c>
      <c r="Z614" s="4">
        <f>AllProgram_Nominal!Z614/AllProgram_NominalPerChild!$E614*1000</f>
        <v>6765.6319662374117</v>
      </c>
      <c r="AA614" s="4">
        <f>AllProgram_Nominal!AA614/AllProgram_NominalPerChild!$E614*1000</f>
        <v>346.77073984560326</v>
      </c>
      <c r="AB614" s="4">
        <f>AllProgram_Nominal!AB614/AllProgram_NominalPerChild!$E614*1000</f>
        <v>85.049473241251405</v>
      </c>
      <c r="AC614" s="4">
        <f>AllProgram_Nominal!AC614/AllProgram_NominalPerChild!$E614*1000</f>
        <v>283.81943849640078</v>
      </c>
    </row>
    <row r="615" spans="1:29" x14ac:dyDescent="0.3">
      <c r="A615" s="2" t="s">
        <v>76</v>
      </c>
      <c r="B615" s="2" t="s">
        <v>95</v>
      </c>
      <c r="C615" s="2">
        <v>2008</v>
      </c>
      <c r="D615" s="5">
        <v>87.977000000000004</v>
      </c>
      <c r="E615" s="4">
        <v>199848</v>
      </c>
      <c r="F615" s="4">
        <f>AllProgram_Nominal!F615/AllProgram_NominalPerChild!$E615*1000</f>
        <v>4894.4247628197436</v>
      </c>
      <c r="G615" s="4">
        <f>AllProgram_Nominal!G615/AllProgram_NominalPerChild!$E615*1000</f>
        <v>928.84091909851486</v>
      </c>
      <c r="H615" s="4">
        <f>AllProgram_Nominal!H615/AllProgram_NominalPerChild!$E615*1000</f>
        <v>121.43228853928986</v>
      </c>
      <c r="I615" s="4">
        <f>AllProgram_Nominal!I615/AllProgram_NominalPerChild!$E615*1000</f>
        <v>368.11977102597973</v>
      </c>
      <c r="J615" s="4">
        <f>AllProgram_Nominal!J615/AllProgram_NominalPerChild!$E615*1000</f>
        <v>225.23762559545253</v>
      </c>
      <c r="K615" s="4">
        <f>AllProgram_Nominal!K615/AllProgram_NominalPerChild!$E615*1000</f>
        <v>73.098180885601806</v>
      </c>
      <c r="L615" s="4">
        <f>AllProgram_Nominal!L615/AllProgram_NominalPerChild!$E615*1000</f>
        <v>63.97069272647213</v>
      </c>
      <c r="M615" s="4">
        <f>AllProgram_Nominal!M615/AllProgram_NominalPerChild!$E615*1000</f>
        <v>1283.5384141947882</v>
      </c>
      <c r="N615" s="4">
        <f>AllProgram_Nominal!N615/AllProgram_NominalPerChild!$E615*1000</f>
        <v>191.63811715403708</v>
      </c>
      <c r="O615" s="4">
        <f>AllProgram_Nominal!O615/AllProgram_NominalPerChild!$E615*1000</f>
        <v>208.14812325263961</v>
      </c>
      <c r="P615" s="4">
        <f>AllProgram_Nominal!P615/AllProgram_NominalPerChild!$E615*1000</f>
        <v>67.61258196229133</v>
      </c>
      <c r="Q615" s="4">
        <f>AllProgram_Nominal!Q615/AllProgram_NominalPerChild!$E615*1000</f>
        <v>561.04639526039796</v>
      </c>
      <c r="R615" s="4">
        <f>AllProgram_Nominal!R615/AllProgram_NominalPerChild!$E615*1000</f>
        <v>466.67967655418119</v>
      </c>
      <c r="S615" s="4">
        <f>AllProgram_Nominal!S615/AllProgram_NominalPerChild!$E615*1000</f>
        <v>0</v>
      </c>
      <c r="T615" s="4">
        <f>AllProgram_Nominal!T615/AllProgram_NominalPerChild!$E615*1000</f>
        <v>0</v>
      </c>
      <c r="U615" s="4">
        <f>AllProgram_Nominal!U615/AllProgram_NominalPerChild!$E615*1000</f>
        <v>94.176574196389254</v>
      </c>
      <c r="V615" s="4">
        <f>AllProgram_Nominal!V615/AllProgram_NominalPerChild!$E615*1000</f>
        <v>16.367439253832913</v>
      </c>
      <c r="W615" s="4">
        <f>AllProgram_Nominal!W615/AllProgram_NominalPerChild!$E615*1000</f>
        <v>108.3548396781554</v>
      </c>
      <c r="X615" s="4">
        <f>AllProgram_Nominal!X615/AllProgram_NominalPerChild!$E615*1000</f>
        <v>896.06499260877604</v>
      </c>
      <c r="Y615" s="4">
        <f>AllProgram_Nominal!Y615/AllProgram_NominalPerChild!$E615*1000</f>
        <v>742.50930707337579</v>
      </c>
      <c r="Z615" s="4">
        <f>AllProgram_Nominal!Z615/AllProgram_NominalPerChild!$E615*1000</f>
        <v>2093.9549325343323</v>
      </c>
      <c r="AA615" s="4">
        <f>AllProgram_Nominal!AA615/AllProgram_NominalPerChild!$E615*1000</f>
        <v>460.59505223970217</v>
      </c>
      <c r="AB615" s="4">
        <f>AllProgram_Nominal!AB615/AllProgram_NominalPerChild!$E615*1000</f>
        <v>105.29002041551578</v>
      </c>
      <c r="AC615" s="4">
        <f>AllProgram_Nominal!AC615/AllProgram_NominalPerChild!$E615*1000</f>
        <v>542.98266682678832</v>
      </c>
    </row>
    <row r="616" spans="1:29" x14ac:dyDescent="0.3">
      <c r="A616" s="2" t="s">
        <v>77</v>
      </c>
      <c r="B616" s="2" t="s">
        <v>96</v>
      </c>
      <c r="C616" s="2">
        <v>2008</v>
      </c>
      <c r="D616" s="5">
        <v>87.977000000000004</v>
      </c>
      <c r="E616" s="4">
        <v>1494354</v>
      </c>
      <c r="F616" s="4">
        <f>AllProgram_Nominal!F616/AllProgram_NominalPerChild!$E616*1000</f>
        <v>4809.5812638772331</v>
      </c>
      <c r="G616" s="4">
        <f>AllProgram_Nominal!G616/AllProgram_NominalPerChild!$E616*1000</f>
        <v>992.10561888280824</v>
      </c>
      <c r="H616" s="4">
        <f>AllProgram_Nominal!H616/AllProgram_NominalPerChild!$E616*1000</f>
        <v>324.71890863878303</v>
      </c>
      <c r="I616" s="4">
        <f>AllProgram_Nominal!I616/AllProgram_NominalPerChild!$E616*1000</f>
        <v>221.12631946647178</v>
      </c>
      <c r="J616" s="4">
        <f>AllProgram_Nominal!J616/AllProgram_NominalPerChild!$E616*1000</f>
        <v>251.28466414249905</v>
      </c>
      <c r="K616" s="4">
        <f>AllProgram_Nominal!K616/AllProgram_NominalPerChild!$E616*1000</f>
        <v>54.442619167506038</v>
      </c>
      <c r="L616" s="4">
        <f>AllProgram_Nominal!L616/AllProgram_NominalPerChild!$E616*1000</f>
        <v>62.717627148587276</v>
      </c>
      <c r="M616" s="4">
        <f>AllProgram_Nominal!M616/AllProgram_NominalPerChild!$E616*1000</f>
        <v>1012.3281785975746</v>
      </c>
      <c r="N616" s="4">
        <f>AllProgram_Nominal!N616/AllProgram_NominalPerChild!$E616*1000</f>
        <v>330.4789643491435</v>
      </c>
      <c r="O616" s="4">
        <f>AllProgram_Nominal!O616/AllProgram_NominalPerChild!$E616*1000</f>
        <v>318.78259316083989</v>
      </c>
      <c r="P616" s="4">
        <f>AllProgram_Nominal!P616/AllProgram_NominalPerChild!$E616*1000</f>
        <v>104.89150546657619</v>
      </c>
      <c r="Q616" s="4">
        <f>AllProgram_Nominal!Q616/AllProgram_NominalPerChild!$E616*1000</f>
        <v>874.86298427280281</v>
      </c>
      <c r="R616" s="4">
        <f>AllProgram_Nominal!R616/AllProgram_NominalPerChild!$E616*1000</f>
        <v>398.32395804474709</v>
      </c>
      <c r="S616" s="4">
        <f>AllProgram_Nominal!S616/AllProgram_NominalPerChild!$E616*1000</f>
        <v>0</v>
      </c>
      <c r="T616" s="4">
        <f>AllProgram_Nominal!T616/AllProgram_NominalPerChild!$E616*1000</f>
        <v>0</v>
      </c>
      <c r="U616" s="4">
        <f>AllProgram_Nominal!U616/AllProgram_NominalPerChild!$E616*1000</f>
        <v>307.50946562862612</v>
      </c>
      <c r="V616" s="4">
        <f>AllProgram_Nominal!V616/AllProgram_NominalPerChild!$E616*1000</f>
        <v>0</v>
      </c>
      <c r="W616" s="4">
        <f>AllProgram_Nominal!W616/AllProgram_NominalPerChild!$E616*1000</f>
        <v>69.535951989956871</v>
      </c>
      <c r="X616" s="4">
        <f>AllProgram_Nominal!X616/AllProgram_NominalPerChild!$E616*1000</f>
        <v>1117.5294718596224</v>
      </c>
      <c r="Y616" s="4">
        <f>AllProgram_Nominal!Y616/AllProgram_NominalPerChild!$E616*1000</f>
        <v>1075.3195026078158</v>
      </c>
      <c r="Z616" s="4">
        <f>AllProgram_Nominal!Z616/AllProgram_NominalPerChild!$E616*1000</f>
        <v>4938.9127580270042</v>
      </c>
      <c r="AA616" s="4">
        <f>AllProgram_Nominal!AA616/AllProgram_NominalPerChild!$E616*1000</f>
        <v>361.31800095559686</v>
      </c>
      <c r="AB616" s="4">
        <f>AllProgram_Nominal!AB616/AllProgram_NominalPerChild!$E616*1000</f>
        <v>71.616899342458353</v>
      </c>
      <c r="AC616" s="4">
        <f>AllProgram_Nominal!AC616/AllProgram_NominalPerChild!$E616*1000</f>
        <v>304.90031143892276</v>
      </c>
    </row>
    <row r="617" spans="1:29" x14ac:dyDescent="0.3">
      <c r="A617" s="2" t="s">
        <v>78</v>
      </c>
      <c r="B617" s="2" t="s">
        <v>97</v>
      </c>
      <c r="C617" s="2">
        <v>2008</v>
      </c>
      <c r="D617" s="5">
        <v>87.977000000000004</v>
      </c>
      <c r="E617" s="4">
        <v>6675917</v>
      </c>
      <c r="F617" s="4">
        <f>AllProgram_Nominal!F617/AllProgram_NominalPerChild!$E617*1000</f>
        <v>5433.4312424794971</v>
      </c>
      <c r="G617" s="4">
        <f>AllProgram_Nominal!G617/AllProgram_NominalPerChild!$E617*1000</f>
        <v>1335.2854746396636</v>
      </c>
      <c r="H617" s="4">
        <f>AllProgram_Nominal!H617/AllProgram_NominalPerChild!$E617*1000</f>
        <v>151.60479077256352</v>
      </c>
      <c r="I617" s="4">
        <f>AllProgram_Nominal!I617/AllProgram_NominalPerChild!$E617*1000</f>
        <v>109.22065088586332</v>
      </c>
      <c r="J617" s="4">
        <f>AllProgram_Nominal!J617/AllProgram_NominalPerChild!$E617*1000</f>
        <v>221.96550601213286</v>
      </c>
      <c r="K617" s="4">
        <f>AllProgram_Nominal!K617/AllProgram_NominalPerChild!$E617*1000</f>
        <v>46.663576476051311</v>
      </c>
      <c r="L617" s="4">
        <f>AllProgram_Nominal!L617/AllProgram_NominalPerChild!$E617*1000</f>
        <v>14.698807220041832</v>
      </c>
      <c r="M617" s="4">
        <f>AllProgram_Nominal!M617/AllProgram_NominalPerChild!$E617*1000</f>
        <v>443.93646341019513</v>
      </c>
      <c r="N617" s="4">
        <f>AllProgram_Nominal!N617/AllProgram_NominalPerChild!$E617*1000</f>
        <v>261.51080350729342</v>
      </c>
      <c r="O617" s="4">
        <f>AllProgram_Nominal!O617/AllProgram_NominalPerChild!$E617*1000</f>
        <v>214.91293431693222</v>
      </c>
      <c r="P617" s="4">
        <f>AllProgram_Nominal!P617/AllProgram_NominalPerChild!$E617*1000</f>
        <v>110.23811185789161</v>
      </c>
      <c r="Q617" s="4">
        <f>AllProgram_Nominal!Q617/AllProgram_NominalPerChild!$E617*1000</f>
        <v>826.44346836546947</v>
      </c>
      <c r="R617" s="4">
        <f>AllProgram_Nominal!R617/AllProgram_NominalPerChild!$E617*1000</f>
        <v>394.81527406646904</v>
      </c>
      <c r="S617" s="4">
        <f>AllProgram_Nominal!S617/AllProgram_NominalPerChild!$E617*1000</f>
        <v>0</v>
      </c>
      <c r="T617" s="4">
        <f>AllProgram_Nominal!T617/AllProgram_NominalPerChild!$E617*1000</f>
        <v>0</v>
      </c>
      <c r="U617" s="4">
        <f>AllProgram_Nominal!U617/AllProgram_NominalPerChild!$E617*1000</f>
        <v>190.74637986062439</v>
      </c>
      <c r="V617" s="4">
        <f>AllProgram_Nominal!V617/AllProgram_NominalPerChild!$E617*1000</f>
        <v>36.732332052660333</v>
      </c>
      <c r="W617" s="4">
        <f>AllProgram_Nominal!W617/AllProgram_NominalPerChild!$E617*1000</f>
        <v>144.42820229790155</v>
      </c>
      <c r="X617" s="4">
        <f>AllProgram_Nominal!X617/AllProgram_NominalPerChild!$E617*1000</f>
        <v>1098.743369183765</v>
      </c>
      <c r="Y617" s="4">
        <f>AllProgram_Nominal!Y617/AllProgram_NominalPerChild!$E617*1000</f>
        <v>541.53803889413246</v>
      </c>
      <c r="Z617" s="4">
        <f>AllProgram_Nominal!Z617/AllProgram_NominalPerChild!$E617*1000</f>
        <v>3154.5639006639576</v>
      </c>
      <c r="AA617" s="4">
        <f>AllProgram_Nominal!AA617/AllProgram_NominalPerChild!$E617*1000</f>
        <v>258.81388279692516</v>
      </c>
      <c r="AB617" s="4">
        <f>AllProgram_Nominal!AB617/AllProgram_NominalPerChild!$E617*1000</f>
        <v>63.013815180745958</v>
      </c>
      <c r="AC617" s="4">
        <f>AllProgram_Nominal!AC617/AllProgram_NominalPerChild!$E617*1000</f>
        <v>214.45608146416438</v>
      </c>
    </row>
    <row r="618" spans="1:29" x14ac:dyDescent="0.3">
      <c r="A618" s="2" t="s">
        <v>0</v>
      </c>
      <c r="B618" s="2" t="s">
        <v>33</v>
      </c>
      <c r="C618" s="2">
        <v>2008</v>
      </c>
      <c r="D618" s="5">
        <v>87.977000000000004</v>
      </c>
      <c r="E618" s="4">
        <v>74104602</v>
      </c>
      <c r="F618" s="4">
        <f>AllProgram_Nominal!F618/AllProgram_NominalPerChild!$E618*1000</f>
        <v>6485.5755651990412</v>
      </c>
      <c r="G618" s="4">
        <f>AllProgram_Nominal!G618/AllProgram_NominalPerChild!$E618*1000</f>
        <v>1384.2027246836844</v>
      </c>
      <c r="H618" s="4">
        <f>AllProgram_Nominal!H618/AllProgram_NominalPerChild!$E618*1000</f>
        <v>288.02830625822673</v>
      </c>
      <c r="I618" s="4">
        <f>AllProgram_Nominal!I618/AllProgram_NominalPerChild!$E618*1000</f>
        <v>194.87081247666643</v>
      </c>
      <c r="J618" s="4">
        <f>AllProgram_Nominal!J618/AllProgram_NominalPerChild!$E618*1000</f>
        <v>235.68026725249808</v>
      </c>
      <c r="K618" s="4">
        <f>AllProgram_Nominal!K618/AllProgram_NominalPerChild!$E618*1000</f>
        <v>62.391858867291255</v>
      </c>
      <c r="L618" s="4">
        <f>AllProgram_Nominal!L618/AllProgram_NominalPerChild!$E618*1000</f>
        <v>116.71299468014148</v>
      </c>
      <c r="M618" s="4">
        <f>AllProgram_Nominal!M618/AllProgram_NominalPerChild!$E618*1000</f>
        <v>1213.6953246304456</v>
      </c>
      <c r="N618" s="4">
        <f>AllProgram_Nominal!N618/AllProgram_NominalPerChild!$E618*1000</f>
        <v>226.46848409977295</v>
      </c>
      <c r="O618" s="4">
        <f>AllProgram_Nominal!O618/AllProgram_NominalPerChild!$E618*1000</f>
        <v>254.57144663572706</v>
      </c>
      <c r="P618" s="4">
        <f>AllProgram_Nominal!P618/AllProgram_NominalPerChild!$E618*1000</f>
        <v>98.897957373755915</v>
      </c>
      <c r="Q618" s="4">
        <f>AllProgram_Nominal!Q618/AllProgram_NominalPerChild!$E618*1000</f>
        <v>683.6990231726769</v>
      </c>
      <c r="R618" s="4">
        <f>AllProgram_Nominal!R618/AllProgram_NominalPerChild!$E618*1000</f>
        <v>408.38556828090111</v>
      </c>
      <c r="S618" s="4">
        <f>AllProgram_Nominal!S618/AllProgram_NominalPerChild!$E618*1000</f>
        <v>0</v>
      </c>
      <c r="T618" s="4">
        <f>AllProgram_Nominal!T618/AllProgram_NominalPerChild!$E618*1000</f>
        <v>31.893540332623335</v>
      </c>
      <c r="U618" s="4">
        <f>AllProgram_Nominal!U618/AllProgram_NominalPerChild!$E618*1000</f>
        <v>479.96970552517104</v>
      </c>
      <c r="V618" s="4">
        <f>AllProgram_Nominal!V618/AllProgram_NominalPerChild!$E618*1000</f>
        <v>161.67898722403231</v>
      </c>
      <c r="W618" s="4">
        <f>AllProgram_Nominal!W618/AllProgram_NominalPerChild!$E618*1000</f>
        <v>134.52650630253709</v>
      </c>
      <c r="X618" s="4">
        <f>AllProgram_Nominal!X618/AllProgram_NominalPerChild!$E618*1000</f>
        <v>916.4616791822865</v>
      </c>
      <c r="Y618" s="4">
        <f>AllProgram_Nominal!Y618/AllProgram_NominalPerChild!$E618*1000</f>
        <v>1047.2223304026381</v>
      </c>
      <c r="Z618" s="4">
        <f>AllProgram_Nominal!Z618/AllProgram_NominalPerChild!$E618*1000</f>
        <v>4524.2798930077925</v>
      </c>
      <c r="AA618" s="4">
        <f>AllProgram_Nominal!AA618/AllProgram_NominalPerChild!$E618*1000</f>
        <v>564.90637383087221</v>
      </c>
      <c r="AB618" s="4">
        <f>AllProgram_Nominal!AB618/AllProgram_NominalPerChild!$E618*1000</f>
        <v>133.28744414550664</v>
      </c>
      <c r="AC618" s="4">
        <f>AllProgram_Nominal!AC618/AllProgram_NominalPerChild!$E618*1000</f>
        <v>390.39985667826676</v>
      </c>
    </row>
    <row r="619" spans="1:29" x14ac:dyDescent="0.3">
      <c r="A619" s="2" t="s">
        <v>79</v>
      </c>
      <c r="B619" s="2" t="s">
        <v>98</v>
      </c>
      <c r="C619" s="2">
        <v>2008</v>
      </c>
      <c r="D619" s="5">
        <v>87.977000000000004</v>
      </c>
      <c r="E619" s="4">
        <v>837258</v>
      </c>
      <c r="F619" s="4">
        <f>AllProgram_Nominal!F619/AllProgram_NominalPerChild!$E619*1000</f>
        <v>3848.6631360942506</v>
      </c>
      <c r="G619" s="4">
        <f>AllProgram_Nominal!G619/AllProgram_NominalPerChild!$E619*1000</f>
        <v>1851.6311578987602</v>
      </c>
      <c r="H619" s="4">
        <f>AllProgram_Nominal!H619/AllProgram_NominalPerChild!$E619*1000</f>
        <v>162.96052112968761</v>
      </c>
      <c r="I619" s="4">
        <f>AllProgram_Nominal!I619/AllProgram_NominalPerChild!$E619*1000</f>
        <v>156.37951503598651</v>
      </c>
      <c r="J619" s="4">
        <f>AllProgram_Nominal!J619/AllProgram_NominalPerChild!$E619*1000</f>
        <v>170.83884537382744</v>
      </c>
      <c r="K619" s="4">
        <f>AllProgram_Nominal!K619/AllProgram_NominalPerChild!$E619*1000</f>
        <v>40.920827357811277</v>
      </c>
      <c r="L619" s="4">
        <f>AllProgram_Nominal!L619/AllProgram_NominalPerChild!$E619*1000</f>
        <v>29.729779828917728</v>
      </c>
      <c r="M619" s="4">
        <f>AllProgram_Nominal!M619/AllProgram_NominalPerChild!$E619*1000</f>
        <v>595.87785843790084</v>
      </c>
      <c r="N619" s="4">
        <f>AllProgram_Nominal!N619/AllProgram_NominalPerChild!$E619*1000</f>
        <v>96.462402658439814</v>
      </c>
      <c r="O619" s="4">
        <f>AllProgram_Nominal!O619/AllProgram_NominalPerChild!$E619*1000</f>
        <v>182.68150960706149</v>
      </c>
      <c r="P619" s="4">
        <f>AllProgram_Nominal!P619/AllProgram_NominalPerChild!$E619*1000</f>
        <v>33.976863189124494</v>
      </c>
      <c r="Q619" s="4">
        <f>AllProgram_Nominal!Q619/AllProgram_NominalPerChild!$E619*1000</f>
        <v>382.79837278353864</v>
      </c>
      <c r="R619" s="4">
        <f>AllProgram_Nominal!R619/AllProgram_NominalPerChild!$E619*1000</f>
        <v>468.44103012452553</v>
      </c>
      <c r="S619" s="4">
        <f>AllProgram_Nominal!S619/AllProgram_NominalPerChild!$E619*1000</f>
        <v>0</v>
      </c>
      <c r="T619" s="4">
        <f>AllProgram_Nominal!T619/AllProgram_NominalPerChild!$E619*1000</f>
        <v>0</v>
      </c>
      <c r="U619" s="4">
        <f>AllProgram_Nominal!U619/AllProgram_NominalPerChild!$E619*1000</f>
        <v>161.62043241151471</v>
      </c>
      <c r="V619" s="4">
        <f>AllProgram_Nominal!V619/AllProgram_NominalPerChild!$E619*1000</f>
        <v>266.86158866203732</v>
      </c>
      <c r="W619" s="4">
        <f>AllProgram_Nominal!W619/AllProgram_NominalPerChild!$E619*1000</f>
        <v>74.895795561224858</v>
      </c>
      <c r="X619" s="4">
        <f>AllProgram_Nominal!X619/AllProgram_NominalPerChild!$E619*1000</f>
        <v>368.12275035030171</v>
      </c>
      <c r="Y619" s="4">
        <f>AllProgram_Nominal!Y619/AllProgram_NominalPerChild!$E619*1000</f>
        <v>652.48465825348933</v>
      </c>
      <c r="Z619" s="4">
        <f>AllProgram_Nominal!Z619/AllProgram_NominalPerChild!$E619*1000</f>
        <v>2584.5464340588055</v>
      </c>
      <c r="AA619" s="4">
        <f>AllProgram_Nominal!AA619/AllProgram_NominalPerChild!$E619*1000</f>
        <v>280.79516708111481</v>
      </c>
      <c r="AB619" s="4">
        <f>AllProgram_Nominal!AB619/AllProgram_NominalPerChild!$E619*1000</f>
        <v>104.98078250670642</v>
      </c>
      <c r="AC619" s="4">
        <f>AllProgram_Nominal!AC619/AllProgram_NominalPerChild!$E619*1000</f>
        <v>445.66429941547284</v>
      </c>
    </row>
    <row r="620" spans="1:29" x14ac:dyDescent="0.3">
      <c r="A620" s="2" t="s">
        <v>80</v>
      </c>
      <c r="B620" s="2" t="s">
        <v>99</v>
      </c>
      <c r="C620" s="2">
        <v>2008</v>
      </c>
      <c r="D620" s="5">
        <v>87.977000000000004</v>
      </c>
      <c r="E620" s="4">
        <v>132600</v>
      </c>
      <c r="F620" s="4">
        <f>AllProgram_Nominal!F620/AllProgram_NominalPerChild!$E620*1000</f>
        <v>9614.4796380090502</v>
      </c>
      <c r="G620" s="4">
        <f>AllProgram_Nominal!G620/AllProgram_NominalPerChild!$E620*1000</f>
        <v>1363.5822021116139</v>
      </c>
      <c r="H620" s="4">
        <f>AllProgram_Nominal!H620/AllProgram_NominalPerChild!$E620*1000</f>
        <v>516.17647058823536</v>
      </c>
      <c r="I620" s="4">
        <f>AllProgram_Nominal!I620/AllProgram_NominalPerChild!$E620*1000</f>
        <v>510.35444947209652</v>
      </c>
      <c r="J620" s="4">
        <f>AllProgram_Nominal!J620/AllProgram_NominalPerChild!$E620*1000</f>
        <v>184.848197586727</v>
      </c>
      <c r="K620" s="4">
        <f>AllProgram_Nominal!K620/AllProgram_NominalPerChild!$E620*1000</f>
        <v>87.445356891937919</v>
      </c>
      <c r="L620" s="4">
        <f>AllProgram_Nominal!L620/AllProgram_NominalPerChild!$E620*1000</f>
        <v>196.51928355957767</v>
      </c>
      <c r="M620" s="4">
        <f>AllProgram_Nominal!M620/AllProgram_NominalPerChild!$E620*1000</f>
        <v>2345.0342609351433</v>
      </c>
      <c r="N620" s="4">
        <f>AllProgram_Nominal!N620/AllProgram_NominalPerChild!$E620*1000</f>
        <v>182.38204273755653</v>
      </c>
      <c r="O620" s="4">
        <f>AllProgram_Nominal!O620/AllProgram_NominalPerChild!$E620*1000</f>
        <v>289.20124876322512</v>
      </c>
      <c r="P620" s="4">
        <f>AllProgram_Nominal!P620/AllProgram_NominalPerChild!$E620*1000</f>
        <v>82.313872597963567</v>
      </c>
      <c r="Q620" s="4">
        <f>AllProgram_Nominal!Q620/AllProgram_NominalPerChild!$E620*1000</f>
        <v>517.77526395173459</v>
      </c>
      <c r="R620" s="4">
        <f>AllProgram_Nominal!R620/AllProgram_NominalPerChild!$E620*1000</f>
        <v>469.43438914027149</v>
      </c>
      <c r="S620" s="4">
        <f>AllProgram_Nominal!S620/AllProgram_NominalPerChild!$E620*1000</f>
        <v>0</v>
      </c>
      <c r="T620" s="4">
        <f>AllProgram_Nominal!T620/AllProgram_NominalPerChild!$E620*1000</f>
        <v>161.29536953242834</v>
      </c>
      <c r="U620" s="4">
        <f>AllProgram_Nominal!U620/AllProgram_NominalPerChild!$E620*1000</f>
        <v>741.53092006033182</v>
      </c>
      <c r="V620" s="4">
        <f>AllProgram_Nominal!V620/AllProgram_NominalPerChild!$E620*1000</f>
        <v>0</v>
      </c>
      <c r="W620" s="4">
        <f>AllProgram_Nominal!W620/AllProgram_NominalPerChild!$E620*1000</f>
        <v>56.434947209653096</v>
      </c>
      <c r="X620" s="4">
        <f>AllProgram_Nominal!X620/AllProgram_NominalPerChild!$E620*1000</f>
        <v>1705.7607094582684</v>
      </c>
      <c r="Y620" s="4">
        <f>AllProgram_Nominal!Y620/AllProgram_NominalPerChild!$E620*1000</f>
        <v>1288.2503770739065</v>
      </c>
      <c r="Z620" s="4">
        <f>AllProgram_Nominal!Z620/AllProgram_NominalPerChild!$E620*1000</f>
        <v>5006.3337550967835</v>
      </c>
      <c r="AA620" s="4">
        <f>AllProgram_Nominal!AA620/AllProgram_NominalPerChild!$E620*1000</f>
        <v>906.34992458521867</v>
      </c>
      <c r="AB620" s="4">
        <f>AllProgram_Nominal!AB620/AllProgram_NominalPerChild!$E620*1000</f>
        <v>127.40573152337859</v>
      </c>
      <c r="AC620" s="4">
        <f>AllProgram_Nominal!AC620/AllProgram_NominalPerChild!$E620*1000</f>
        <v>260.22624434389144</v>
      </c>
    </row>
    <row r="621" spans="1:29" x14ac:dyDescent="0.3">
      <c r="A621" s="2" t="s">
        <v>81</v>
      </c>
      <c r="B621" s="2" t="s">
        <v>100</v>
      </c>
      <c r="C621" s="2">
        <v>2008</v>
      </c>
      <c r="D621" s="5">
        <v>87.977000000000004</v>
      </c>
      <c r="E621" s="4">
        <v>1838361</v>
      </c>
      <c r="F621" s="4">
        <f>AllProgram_Nominal!F621/AllProgram_NominalPerChild!$E621*1000</f>
        <v>7105.3563473115455</v>
      </c>
      <c r="G621" s="4">
        <f>AllProgram_Nominal!G621/AllProgram_NominalPerChild!$E621*1000</f>
        <v>1212.7737696785343</v>
      </c>
      <c r="H621" s="4">
        <f>AllProgram_Nominal!H621/AllProgram_NominalPerChild!$E621*1000</f>
        <v>271.30144732182634</v>
      </c>
      <c r="I621" s="4">
        <f>AllProgram_Nominal!I621/AllProgram_NominalPerChild!$E621*1000</f>
        <v>160.56911564159594</v>
      </c>
      <c r="J621" s="4">
        <f>AllProgram_Nominal!J621/AllProgram_NominalPerChild!$E621*1000</f>
        <v>187.36982181410508</v>
      </c>
      <c r="K621" s="4">
        <f>AllProgram_Nominal!K621/AllProgram_NominalPerChild!$E621*1000</f>
        <v>37.610406587687862</v>
      </c>
      <c r="L621" s="4">
        <f>AllProgram_Nominal!L621/AllProgram_NominalPerChild!$E621*1000</f>
        <v>50.585808772052928</v>
      </c>
      <c r="M621" s="4">
        <f>AllProgram_Nominal!M621/AllProgram_NominalPerChild!$E621*1000</f>
        <v>1313.9285602773339</v>
      </c>
      <c r="N621" s="4">
        <f>AllProgram_Nominal!N621/AllProgram_NominalPerChild!$E621*1000</f>
        <v>158.61432563353986</v>
      </c>
      <c r="O621" s="4">
        <f>AllProgram_Nominal!O621/AllProgram_NominalPerChild!$E621*1000</f>
        <v>259.04057350890071</v>
      </c>
      <c r="P621" s="4">
        <f>AllProgram_Nominal!P621/AllProgram_NominalPerChild!$E621*1000</f>
        <v>80.413186180516206</v>
      </c>
      <c r="Q621" s="4">
        <f>AllProgram_Nominal!Q621/AllProgram_NominalPerChild!$E621*1000</f>
        <v>585.84249774663408</v>
      </c>
      <c r="R621" s="4">
        <f>AllProgram_Nominal!R621/AllProgram_NominalPerChild!$E621*1000</f>
        <v>424.71962797296072</v>
      </c>
      <c r="S621" s="4">
        <f>AllProgram_Nominal!S621/AllProgram_NominalPerChild!$E621*1000</f>
        <v>0</v>
      </c>
      <c r="T621" s="4">
        <f>AllProgram_Nominal!T621/AllProgram_NominalPerChild!$E621*1000</f>
        <v>48.081966795422659</v>
      </c>
      <c r="U621" s="4">
        <f>AllProgram_Nominal!U621/AllProgram_NominalPerChild!$E621*1000</f>
        <v>219.35082391325753</v>
      </c>
      <c r="V621" s="4">
        <f>AllProgram_Nominal!V621/AllProgram_NominalPerChild!$E621*1000</f>
        <v>2.064338832253295</v>
      </c>
      <c r="W621" s="4">
        <f>AllProgram_Nominal!W621/AllProgram_NominalPerChild!$E621*1000</f>
        <v>109.85203450247258</v>
      </c>
      <c r="X621" s="4">
        <f>AllProgram_Nominal!X621/AllProgram_NominalPerChild!$E621*1000</f>
        <v>688.44964562363418</v>
      </c>
      <c r="Y621" s="4">
        <f>AllProgram_Nominal!Y621/AllProgram_NominalPerChild!$E621*1000</f>
        <v>768.96267925614166</v>
      </c>
      <c r="Z621" s="4">
        <f>AllProgram_Nominal!Z621/AllProgram_NominalPerChild!$E621*1000</f>
        <v>3734.3417995821765</v>
      </c>
      <c r="AA621" s="4">
        <f>AllProgram_Nominal!AA621/AllProgram_NominalPerChild!$E621*1000</f>
        <v>426.9830571906171</v>
      </c>
      <c r="AB621" s="4">
        <f>AllProgram_Nominal!AB621/AllProgram_NominalPerChild!$E621*1000</f>
        <v>160.94499393753458</v>
      </c>
      <c r="AC621" s="4">
        <f>AllProgram_Nominal!AC621/AllProgram_NominalPerChild!$E621*1000</f>
        <v>431.62686762828412</v>
      </c>
    </row>
    <row r="622" spans="1:29" x14ac:dyDescent="0.3">
      <c r="A622" s="2" t="s">
        <v>82</v>
      </c>
      <c r="B622" s="2" t="s">
        <v>101</v>
      </c>
      <c r="C622" s="2">
        <v>2008</v>
      </c>
      <c r="D622" s="5">
        <v>87.977000000000004</v>
      </c>
      <c r="E622" s="4">
        <v>1560302</v>
      </c>
      <c r="F622" s="4">
        <f>AllProgram_Nominal!F622/AllProgram_NominalPerChild!$E622*1000</f>
        <v>5823.5578753343898</v>
      </c>
      <c r="G622" s="4">
        <f>AllProgram_Nominal!G622/AllProgram_NominalPerChild!$E622*1000</f>
        <v>1795.8504187009951</v>
      </c>
      <c r="H622" s="4">
        <f>AllProgram_Nominal!H622/AllProgram_NominalPerChild!$E622*1000</f>
        <v>411.83437565291848</v>
      </c>
      <c r="I622" s="4">
        <f>AllProgram_Nominal!I622/AllProgram_NominalPerChild!$E622*1000</f>
        <v>335.88177160575322</v>
      </c>
      <c r="J622" s="4">
        <f>AllProgram_Nominal!J622/AllProgram_NominalPerChild!$E622*1000</f>
        <v>183.50059347485296</v>
      </c>
      <c r="K622" s="4">
        <f>AllProgram_Nominal!K622/AllProgram_NominalPerChild!$E622*1000</f>
        <v>33.482494167132565</v>
      </c>
      <c r="L622" s="4">
        <f>AllProgram_Nominal!L622/AllProgram_NominalPerChild!$E622*1000</f>
        <v>171.67446750693136</v>
      </c>
      <c r="M622" s="4">
        <f>AllProgram_Nominal!M622/AllProgram_NominalPerChild!$E622*1000</f>
        <v>1374.6877110969542</v>
      </c>
      <c r="N622" s="4">
        <f>AllProgram_Nominal!N622/AllProgram_NominalPerChild!$E622*1000</f>
        <v>189.80149037814476</v>
      </c>
      <c r="O622" s="4">
        <f>AllProgram_Nominal!O622/AllProgram_NominalPerChild!$E622*1000</f>
        <v>214.98882410358564</v>
      </c>
      <c r="P622" s="4">
        <f>AllProgram_Nominal!P622/AllProgram_NominalPerChild!$E622*1000</f>
        <v>67.204466827575672</v>
      </c>
      <c r="Q622" s="4">
        <f>AllProgram_Nominal!Q622/AllProgram_NominalPerChild!$E622*1000</f>
        <v>464.76194993020579</v>
      </c>
      <c r="R622" s="4">
        <f>AllProgram_Nominal!R622/AllProgram_NominalPerChild!$E622*1000</f>
        <v>452.82259460027609</v>
      </c>
      <c r="S622" s="4">
        <f>AllProgram_Nominal!S622/AllProgram_NominalPerChild!$E622*1000</f>
        <v>0</v>
      </c>
      <c r="T622" s="4">
        <f>AllProgram_Nominal!T622/AllProgram_NominalPerChild!$E622*1000</f>
        <v>0</v>
      </c>
      <c r="U622" s="4">
        <f>AllProgram_Nominal!U622/AllProgram_NominalPerChild!$E622*1000</f>
        <v>518.41566568523274</v>
      </c>
      <c r="V622" s="4">
        <f>AllProgram_Nominal!V622/AllProgram_NominalPerChild!$E622*1000</f>
        <v>1113.4697000965198</v>
      </c>
      <c r="W622" s="4">
        <f>AllProgram_Nominal!W622/AllProgram_NominalPerChild!$E622*1000</f>
        <v>37.22803341917141</v>
      </c>
      <c r="X622" s="4">
        <f>AllProgram_Nominal!X622/AllProgram_NominalPerChild!$E622*1000</f>
        <v>818.49874515145109</v>
      </c>
      <c r="Y622" s="4">
        <f>AllProgram_Nominal!Y622/AllProgram_NominalPerChild!$E622*1000</f>
        <v>1397.9857745487732</v>
      </c>
      <c r="Z622" s="4">
        <f>AllProgram_Nominal!Z622/AllProgram_NominalPerChild!$E622*1000</f>
        <v>4594.1028057021658</v>
      </c>
      <c r="AA622" s="4">
        <f>AllProgram_Nominal!AA622/AllProgram_NominalPerChild!$E622*1000</f>
        <v>596.46850417419193</v>
      </c>
      <c r="AB622" s="4">
        <f>AllProgram_Nominal!AB622/AllProgram_NominalPerChild!$E622*1000</f>
        <v>190.48043263419518</v>
      </c>
      <c r="AC622" s="4">
        <f>AllProgram_Nominal!AC622/AllProgram_NominalPerChild!$E622*1000</f>
        <v>436.77313750799522</v>
      </c>
    </row>
    <row r="623" spans="1:29" x14ac:dyDescent="0.3">
      <c r="A623" s="2" t="s">
        <v>83</v>
      </c>
      <c r="B623" s="2" t="s">
        <v>102</v>
      </c>
      <c r="C623" s="2">
        <v>2008</v>
      </c>
      <c r="D623" s="5">
        <v>87.977000000000004</v>
      </c>
      <c r="E623" s="4">
        <v>390210</v>
      </c>
      <c r="F623" s="4">
        <f>AllProgram_Nominal!F623/AllProgram_NominalPerChild!$E623*1000</f>
        <v>6481.3126265344308</v>
      </c>
      <c r="G623" s="4">
        <f>AllProgram_Nominal!G623/AllProgram_NominalPerChild!$E623*1000</f>
        <v>1191.4148791676278</v>
      </c>
      <c r="H623" s="4">
        <f>AllProgram_Nominal!H623/AllProgram_NominalPerChild!$E623*1000</f>
        <v>285.37966735860175</v>
      </c>
      <c r="I623" s="4">
        <f>AllProgram_Nominal!I623/AllProgram_NominalPerChild!$E623*1000</f>
        <v>863.26337100535613</v>
      </c>
      <c r="J623" s="4">
        <f>AllProgram_Nominal!J623/AllProgram_NominalPerChild!$E623*1000</f>
        <v>280.3706491376438</v>
      </c>
      <c r="K623" s="4">
        <f>AllProgram_Nominal!K623/AllProgram_NominalPerChild!$E623*1000</f>
        <v>102.17442459299976</v>
      </c>
      <c r="L623" s="4">
        <f>AllProgram_Nominal!L623/AllProgram_NominalPerChild!$E623*1000</f>
        <v>79.82485072140642</v>
      </c>
      <c r="M623" s="4">
        <f>AllProgram_Nominal!M623/AllProgram_NominalPerChild!$E623*1000</f>
        <v>676.23983239793949</v>
      </c>
      <c r="N623" s="4">
        <f>AllProgram_Nominal!N623/AllProgram_NominalPerChild!$E623*1000</f>
        <v>314.87042509418006</v>
      </c>
      <c r="O623" s="4">
        <f>AllProgram_Nominal!O623/AllProgram_NominalPerChild!$E623*1000</f>
        <v>404.21132678231294</v>
      </c>
      <c r="P623" s="4">
        <f>AllProgram_Nominal!P623/AllProgram_NominalPerChild!$E623*1000</f>
        <v>156.2887734296917</v>
      </c>
      <c r="Q623" s="4">
        <f>AllProgram_Nominal!Q623/AllProgram_NominalPerChild!$E623*1000</f>
        <v>735.71153994003225</v>
      </c>
      <c r="R623" s="4">
        <f>AllProgram_Nominal!R623/AllProgram_NominalPerChild!$E623*1000</f>
        <v>439.91696778657644</v>
      </c>
      <c r="S623" s="4">
        <f>AllProgram_Nominal!S623/AllProgram_NominalPerChild!$E623*1000</f>
        <v>0</v>
      </c>
      <c r="T623" s="4">
        <f>AllProgram_Nominal!T623/AllProgram_NominalPerChild!$E623*1000</f>
        <v>0</v>
      </c>
      <c r="U623" s="4">
        <f>AllProgram_Nominal!U623/AllProgram_NominalPerChild!$E623*1000</f>
        <v>360.19835473206734</v>
      </c>
      <c r="V623" s="4">
        <f>AllProgram_Nominal!V623/AllProgram_NominalPerChild!$E623*1000</f>
        <v>0</v>
      </c>
      <c r="W623" s="4">
        <f>AllProgram_Nominal!W623/AllProgram_NominalPerChild!$E623*1000</f>
        <v>114.99398016452679</v>
      </c>
      <c r="X623" s="4">
        <f>AllProgram_Nominal!X623/AllProgram_NominalPerChild!$E623*1000</f>
        <v>956.69553626106131</v>
      </c>
      <c r="Y623" s="4">
        <f>AllProgram_Nominal!Y623/AllProgram_NominalPerChild!$E623*1000</f>
        <v>798.66994695164135</v>
      </c>
      <c r="Z623" s="4">
        <f>AllProgram_Nominal!Z623/AllProgram_NominalPerChild!$E623*1000</f>
        <v>5479.8340221818289</v>
      </c>
      <c r="AA623" s="4">
        <f>AllProgram_Nominal!AA623/AllProgram_NominalPerChild!$E623*1000</f>
        <v>303.52630634786397</v>
      </c>
      <c r="AB623" s="4">
        <f>AllProgram_Nominal!AB623/AllProgram_NominalPerChild!$E623*1000</f>
        <v>87.696368622024039</v>
      </c>
      <c r="AC623" s="4">
        <f>AllProgram_Nominal!AC623/AllProgram_NominalPerChild!$E623*1000</f>
        <v>403.42123471976629</v>
      </c>
    </row>
    <row r="624" spans="1:29" x14ac:dyDescent="0.3">
      <c r="A624" s="2" t="s">
        <v>84</v>
      </c>
      <c r="B624" s="2" t="s">
        <v>103</v>
      </c>
      <c r="C624" s="2">
        <v>2008</v>
      </c>
      <c r="D624" s="5">
        <v>87.977000000000004</v>
      </c>
      <c r="E624" s="4">
        <v>1345573</v>
      </c>
      <c r="F624" s="4">
        <f>AllProgram_Nominal!F624/AllProgram_NominalPerChild!$E624*1000</f>
        <v>6783.7032996351736</v>
      </c>
      <c r="G624" s="4">
        <f>AllProgram_Nominal!G624/AllProgram_NominalPerChild!$E624*1000</f>
        <v>1757.6705240072445</v>
      </c>
      <c r="H624" s="4">
        <f>AllProgram_Nominal!H624/AllProgram_NominalPerChild!$E624*1000</f>
        <v>169.65931985852868</v>
      </c>
      <c r="I624" s="4">
        <f>AllProgram_Nominal!I624/AllProgram_NominalPerChild!$E624*1000</f>
        <v>218.10410880717731</v>
      </c>
      <c r="J624" s="4">
        <f>AllProgram_Nominal!J624/AllProgram_NominalPerChild!$E624*1000</f>
        <v>196.6416797899482</v>
      </c>
      <c r="K624" s="4">
        <f>AllProgram_Nominal!K624/AllProgram_NominalPerChild!$E624*1000</f>
        <v>54.811491973343337</v>
      </c>
      <c r="L624" s="4">
        <f>AllProgram_Nominal!L624/AllProgram_NominalPerChild!$E624*1000</f>
        <v>66.504153992388382</v>
      </c>
      <c r="M624" s="4">
        <f>AllProgram_Nominal!M624/AllProgram_NominalPerChild!$E624*1000</f>
        <v>1469.5626368840635</v>
      </c>
      <c r="N624" s="4">
        <f>AllProgram_Nominal!N624/AllProgram_NominalPerChild!$E624*1000</f>
        <v>160.43297867153993</v>
      </c>
      <c r="O624" s="4">
        <f>AllProgram_Nominal!O624/AllProgram_NominalPerChild!$E624*1000</f>
        <v>230.24244857654074</v>
      </c>
      <c r="P624" s="4">
        <f>AllProgram_Nominal!P624/AllProgram_NominalPerChild!$E624*1000</f>
        <v>90.088851366666844</v>
      </c>
      <c r="Q624" s="4">
        <f>AllProgram_Nominal!Q624/AllProgram_NominalPerChild!$E624*1000</f>
        <v>477.69760540676725</v>
      </c>
      <c r="R624" s="4">
        <f>AllProgram_Nominal!R624/AllProgram_NominalPerChild!$E624*1000</f>
        <v>482.61446982066377</v>
      </c>
      <c r="S624" s="4">
        <f>AllProgram_Nominal!S624/AllProgram_NominalPerChild!$E624*1000</f>
        <v>0</v>
      </c>
      <c r="T624" s="4">
        <f>AllProgram_Nominal!T624/AllProgram_NominalPerChild!$E624*1000</f>
        <v>71.232185098838926</v>
      </c>
      <c r="U624" s="4">
        <f>AllProgram_Nominal!U624/AllProgram_NominalPerChild!$E624*1000</f>
        <v>689.80278290364026</v>
      </c>
      <c r="V624" s="4">
        <f>AllProgram_Nominal!V624/AllProgram_NominalPerChild!$E624*1000</f>
        <v>3.7106868226398717</v>
      </c>
      <c r="W624" s="4">
        <f>AllProgram_Nominal!W624/AllProgram_NominalPerChild!$E624*1000</f>
        <v>79.55305732204792</v>
      </c>
      <c r="X624" s="4">
        <f>AllProgram_Nominal!X624/AllProgram_NominalPerChild!$E624*1000</f>
        <v>427.87999500185117</v>
      </c>
      <c r="Y624" s="4">
        <f>AllProgram_Nominal!Y624/AllProgram_NominalPerChild!$E624*1000</f>
        <v>1366.6690696082635</v>
      </c>
      <c r="Z624" s="4">
        <f>AllProgram_Nominal!Z624/AllProgram_NominalPerChild!$E624*1000</f>
        <v>3883.1128340754267</v>
      </c>
      <c r="AA624" s="4">
        <f>AllProgram_Nominal!AA624/AllProgram_NominalPerChild!$E624*1000</f>
        <v>184.0598763500754</v>
      </c>
      <c r="AB624" s="4">
        <f>AllProgram_Nominal!AB624/AllProgram_NominalPerChild!$E624*1000</f>
        <v>167.65051022872785</v>
      </c>
      <c r="AC624" s="4">
        <f>AllProgram_Nominal!AC624/AllProgram_NominalPerChild!$E624*1000</f>
        <v>349.68299750366572</v>
      </c>
    </row>
    <row r="625" spans="1:29" x14ac:dyDescent="0.3">
      <c r="A625" s="2" t="s">
        <v>85</v>
      </c>
      <c r="B625" s="2" t="s">
        <v>104</v>
      </c>
      <c r="C625" s="2">
        <v>2008</v>
      </c>
      <c r="D625" s="5">
        <v>87.977000000000004</v>
      </c>
      <c r="E625" s="4">
        <v>131511</v>
      </c>
      <c r="F625" s="4">
        <f>AllProgram_Nominal!F625/AllProgram_NominalPerChild!$E625*1000</f>
        <v>8957.7525834340868</v>
      </c>
      <c r="G625" s="4">
        <f>AllProgram_Nominal!G625/AllProgram_NominalPerChild!$E625*1000</f>
        <v>2613.864999885941</v>
      </c>
      <c r="H625" s="4">
        <f>AllProgram_Nominal!H625/AllProgram_NominalPerChild!$E625*1000</f>
        <v>271.48299381800763</v>
      </c>
      <c r="I625" s="4">
        <f>AllProgram_Nominal!I625/AllProgram_NominalPerChild!$E625*1000</f>
        <v>458.67646052421469</v>
      </c>
      <c r="J625" s="4">
        <f>AllProgram_Nominal!J625/AllProgram_NominalPerChild!$E625*1000</f>
        <v>150.04637634874649</v>
      </c>
      <c r="K625" s="4">
        <f>AllProgram_Nominal!K625/AllProgram_NominalPerChild!$E625*1000</f>
        <v>85.881571667462282</v>
      </c>
      <c r="L625" s="4">
        <f>AllProgram_Nominal!L625/AllProgram_NominalPerChild!$E625*1000</f>
        <v>82.780307350715916</v>
      </c>
      <c r="M625" s="4">
        <f>AllProgram_Nominal!M625/AllProgram_NominalPerChild!$E625*1000</f>
        <v>1194.1394940347195</v>
      </c>
      <c r="N625" s="4">
        <f>AllProgram_Nominal!N625/AllProgram_NominalPerChild!$E625*1000</f>
        <v>101.73832769121975</v>
      </c>
      <c r="O625" s="4">
        <f>AllProgram_Nominal!O625/AllProgram_NominalPerChild!$E625*1000</f>
        <v>249.72600402309263</v>
      </c>
      <c r="P625" s="4">
        <f>AllProgram_Nominal!P625/AllProgram_NominalPerChild!$E625*1000</f>
        <v>38.397070967447583</v>
      </c>
      <c r="Q625" s="4">
        <f>AllProgram_Nominal!Q625/AllProgram_NominalPerChild!$E625*1000</f>
        <v>451.87094615659527</v>
      </c>
      <c r="R625" s="4">
        <f>AllProgram_Nominal!R625/AllProgram_NominalPerChild!$E625*1000</f>
        <v>546.16724076313005</v>
      </c>
      <c r="S625" s="4">
        <f>AllProgram_Nominal!S625/AllProgram_NominalPerChild!$E625*1000</f>
        <v>0</v>
      </c>
      <c r="T625" s="4">
        <f>AllProgram_Nominal!T625/AllProgram_NominalPerChild!$E625*1000</f>
        <v>0</v>
      </c>
      <c r="U625" s="4">
        <f>AllProgram_Nominal!U625/AllProgram_NominalPerChild!$E625*1000</f>
        <v>298.23360783508599</v>
      </c>
      <c r="V625" s="4">
        <f>AllProgram_Nominal!V625/AllProgram_NominalPerChild!$E625*1000</f>
        <v>1036.3543733984229</v>
      </c>
      <c r="W625" s="4">
        <f>AllProgram_Nominal!W625/AllProgram_NominalPerChild!$E625*1000</f>
        <v>102.25314232269544</v>
      </c>
      <c r="X625" s="4">
        <f>AllProgram_Nominal!X625/AllProgram_NominalPerChild!$E625*1000</f>
        <v>1029.5409743448533</v>
      </c>
      <c r="Y625" s="4">
        <f>AllProgram_Nominal!Y625/AllProgram_NominalPerChild!$E625*1000</f>
        <v>2510.9686642182023</v>
      </c>
      <c r="Z625" s="4">
        <f>AllProgram_Nominal!Z625/AllProgram_NominalPerChild!$E625*1000</f>
        <v>8061.1783343061343</v>
      </c>
      <c r="AA625" s="4">
        <f>AllProgram_Nominal!AA625/AllProgram_NominalPerChild!$E625*1000</f>
        <v>124.68918949745648</v>
      </c>
      <c r="AB625" s="4">
        <f>AllProgram_Nominal!AB625/AllProgram_NominalPerChild!$E625*1000</f>
        <v>254.37415881561236</v>
      </c>
      <c r="AC625" s="4">
        <f>AllProgram_Nominal!AC625/AllProgram_NominalPerChild!$E625*1000</f>
        <v>773.91244838834768</v>
      </c>
    </row>
    <row r="626" spans="1:29" x14ac:dyDescent="0.3">
      <c r="A626" s="2" t="s">
        <v>1</v>
      </c>
      <c r="B626" s="2" t="s">
        <v>34</v>
      </c>
      <c r="C626" s="2">
        <v>2009</v>
      </c>
      <c r="D626" s="5">
        <v>88.557000000000002</v>
      </c>
      <c r="E626" s="4">
        <v>1134192</v>
      </c>
      <c r="F626" s="4">
        <f>AllProgram_Nominal!F626/AllProgram_NominalPerChild!$E626*1000</f>
        <v>5844.8252147784506</v>
      </c>
      <c r="G626" s="4">
        <f>AllProgram_Nominal!G626/AllProgram_NominalPerChild!$E626*1000</f>
        <v>1475.6778393781653</v>
      </c>
      <c r="H626" s="4">
        <f>AllProgram_Nominal!H626/AllProgram_NominalPerChild!$E626*1000</f>
        <v>329.33489215229872</v>
      </c>
      <c r="I626" s="4">
        <f>AllProgram_Nominal!I626/AllProgram_NominalPerChild!$E626*1000</f>
        <v>258.42273618576047</v>
      </c>
      <c r="J626" s="4">
        <f>AllProgram_Nominal!J626/AllProgram_NominalPerChild!$E626*1000</f>
        <v>469.89980620565126</v>
      </c>
      <c r="K626" s="4">
        <f>AllProgram_Nominal!K626/AllProgram_NominalPerChild!$E626*1000</f>
        <v>82.734873997263463</v>
      </c>
      <c r="L626" s="4">
        <f>AllProgram_Nominal!L626/AllProgram_NominalPerChild!$E626*1000</f>
        <v>37.277484764484313</v>
      </c>
      <c r="M626" s="4">
        <f>AllProgram_Nominal!M626/AllProgram_NominalPerChild!$E626*1000</f>
        <v>610.46645982338089</v>
      </c>
      <c r="N626" s="4">
        <f>AllProgram_Nominal!N626/AllProgram_NominalPerChild!$E626*1000</f>
        <v>430.6038089565082</v>
      </c>
      <c r="O626" s="4">
        <f>AllProgram_Nominal!O626/AllProgram_NominalPerChild!$E626*1000</f>
        <v>388.71757893434244</v>
      </c>
      <c r="P626" s="4">
        <f>AllProgram_Nominal!P626/AllProgram_NominalPerChild!$E626*1000</f>
        <v>186.90330483727624</v>
      </c>
      <c r="Q626" s="4">
        <f>AllProgram_Nominal!Q626/AllProgram_NominalPerChild!$E626*1000</f>
        <v>1229.8041248748009</v>
      </c>
      <c r="R626" s="4">
        <f>AllProgram_Nominal!R626/AllProgram_NominalPerChild!$E626*1000</f>
        <v>365.94245066091105</v>
      </c>
      <c r="S626" s="4">
        <f>AllProgram_Nominal!S626/AllProgram_NominalPerChild!$E626*1000</f>
        <v>450.16628577877464</v>
      </c>
      <c r="T626" s="4">
        <f>AllProgram_Nominal!T626/AllProgram_NominalPerChild!$E626*1000</f>
        <v>0</v>
      </c>
      <c r="U626" s="4">
        <f>AllProgram_Nominal!U626/AllProgram_NominalPerChild!$E626*1000</f>
        <v>472.33449010396828</v>
      </c>
      <c r="V626" s="4">
        <f>AllProgram_Nominal!V626/AllProgram_NominalPerChild!$E626*1000</f>
        <v>0</v>
      </c>
      <c r="W626" s="4">
        <f>AllProgram_Nominal!W626/AllProgram_NominalPerChild!$E626*1000</f>
        <v>132.21602427102289</v>
      </c>
      <c r="X626" s="4">
        <f>AllProgram_Nominal!X626/AllProgram_NominalPerChild!$E626*1000</f>
        <v>1083.3137968707063</v>
      </c>
      <c r="Y626" s="4">
        <f>AllProgram_Nominal!Y626/AllProgram_NominalPerChild!$E626*1000</f>
        <v>798.20347877608026</v>
      </c>
      <c r="Z626" s="4">
        <f>AllProgram_Nominal!Z626/AllProgram_NominalPerChild!$E626*1000</f>
        <v>6329.7976013757989</v>
      </c>
      <c r="AA626" s="4">
        <f>AllProgram_Nominal!AA626/AllProgram_NominalPerChild!$E626*1000</f>
        <v>339.31203887877894</v>
      </c>
      <c r="AB626" s="4">
        <f>AllProgram_Nominal!AB626/AllProgram_NominalPerChild!$E626*1000</f>
        <v>82.985067783937808</v>
      </c>
      <c r="AC626" s="4">
        <f>AllProgram_Nominal!AC626/AllProgram_NominalPerChild!$E626*1000</f>
        <v>319.73422489313981</v>
      </c>
    </row>
    <row r="627" spans="1:29" x14ac:dyDescent="0.3">
      <c r="A627" s="2" t="s">
        <v>2</v>
      </c>
      <c r="B627" s="2" t="s">
        <v>35</v>
      </c>
      <c r="C627" s="2">
        <v>2009</v>
      </c>
      <c r="D627" s="5">
        <v>88.557000000000002</v>
      </c>
      <c r="E627" s="4">
        <v>186351</v>
      </c>
      <c r="F627" s="4">
        <f>AllProgram_Nominal!F627/AllProgram_NominalPerChild!$E627*1000</f>
        <v>11146.449442181689</v>
      </c>
      <c r="G627" s="4">
        <f>AllProgram_Nominal!G627/AllProgram_NominalPerChild!$E627*1000</f>
        <v>2446.7000445396052</v>
      </c>
      <c r="H627" s="4">
        <f>AllProgram_Nominal!H627/AllProgram_NominalPerChild!$E627*1000</f>
        <v>92.910690041910158</v>
      </c>
      <c r="I627" s="4">
        <f>AllProgram_Nominal!I627/AllProgram_NominalPerChild!$E627*1000</f>
        <v>364.08175969004731</v>
      </c>
      <c r="J627" s="4">
        <f>AllProgram_Nominal!J627/AllProgram_NominalPerChild!$E627*1000</f>
        <v>176.82893571808043</v>
      </c>
      <c r="K627" s="4">
        <f>AllProgram_Nominal!K627/AllProgram_NominalPerChild!$E627*1000</f>
        <v>69.202923515301777</v>
      </c>
      <c r="L627" s="4">
        <f>AllProgram_Nominal!L627/AllProgram_NominalPerChild!$E627*1000</f>
        <v>171.28722142623329</v>
      </c>
      <c r="M627" s="4">
        <f>AllProgram_Nominal!M627/AllProgram_NominalPerChild!$E627*1000</f>
        <v>1782.5203782110104</v>
      </c>
      <c r="N627" s="4">
        <f>AllProgram_Nominal!N627/AllProgram_NominalPerChild!$E627*1000</f>
        <v>315.10365296134705</v>
      </c>
      <c r="O627" s="4">
        <f>AllProgram_Nominal!O627/AllProgram_NominalPerChild!$E627*1000</f>
        <v>258.6122963496195</v>
      </c>
      <c r="P627" s="4">
        <f>AllProgram_Nominal!P627/AllProgram_NominalPerChild!$E627*1000</f>
        <v>43.275980488433113</v>
      </c>
      <c r="Q627" s="4">
        <f>AllProgram_Nominal!Q627/AllProgram_NominalPerChild!$E627*1000</f>
        <v>505.94845211455799</v>
      </c>
      <c r="R627" s="4">
        <f>AllProgram_Nominal!R627/AllProgram_NominalPerChild!$E627*1000</f>
        <v>451.67989439283934</v>
      </c>
      <c r="S627" s="4">
        <f>AllProgram_Nominal!S627/AllProgram_NominalPerChild!$E627*1000</f>
        <v>250.68821739620395</v>
      </c>
      <c r="T627" s="4">
        <f>AllProgram_Nominal!T627/AllProgram_NominalPerChild!$E627*1000</f>
        <v>0</v>
      </c>
      <c r="U627" s="4">
        <f>AllProgram_Nominal!U627/AllProgram_NominalPerChild!$E627*1000</f>
        <v>781.47152416676056</v>
      </c>
      <c r="V627" s="4">
        <f>AllProgram_Nominal!V627/AllProgram_NominalPerChild!$E627*1000</f>
        <v>24.931446571255321</v>
      </c>
      <c r="W627" s="4">
        <f>AllProgram_Nominal!W627/AllProgram_NominalPerChild!$E627*1000</f>
        <v>133.03993002452361</v>
      </c>
      <c r="X627" s="4">
        <f>AllProgram_Nominal!X627/AllProgram_NominalPerChild!$E627*1000</f>
        <v>1867.2599714235944</v>
      </c>
      <c r="Y627" s="4">
        <f>AllProgram_Nominal!Y627/AllProgram_NominalPerChild!$E627*1000</f>
        <v>1149.9804133060729</v>
      </c>
      <c r="Z627" s="4">
        <f>AllProgram_Nominal!Z627/AllProgram_NominalPerChild!$E627*1000</f>
        <v>5097.8535831052241</v>
      </c>
      <c r="AA627" s="4">
        <f>AllProgram_Nominal!AA627/AllProgram_NominalPerChild!$E627*1000</f>
        <v>1205.6871173216134</v>
      </c>
      <c r="AB627" s="4">
        <f>AllProgram_Nominal!AB627/AllProgram_NominalPerChild!$E627*1000</f>
        <v>197.57876265756556</v>
      </c>
      <c r="AC627" s="4">
        <f>AllProgram_Nominal!AC627/AllProgram_NominalPerChild!$E627*1000</f>
        <v>496.67562824991546</v>
      </c>
    </row>
    <row r="628" spans="1:29" x14ac:dyDescent="0.3">
      <c r="A628" s="2" t="s">
        <v>3</v>
      </c>
      <c r="B628" s="2" t="s">
        <v>36</v>
      </c>
      <c r="C628" s="2">
        <v>2009</v>
      </c>
      <c r="D628" s="5">
        <v>88.557000000000002</v>
      </c>
      <c r="E628" s="4">
        <v>1627343</v>
      </c>
      <c r="F628" s="4">
        <f>AllProgram_Nominal!F628/AllProgram_NominalPerChild!$E628*1000</f>
        <v>4631.2977657445299</v>
      </c>
      <c r="G628" s="4">
        <f>AllProgram_Nominal!G628/AllProgram_NominalPerChild!$E628*1000</f>
        <v>1127.9158726832634</v>
      </c>
      <c r="H628" s="4">
        <f>AllProgram_Nominal!H628/AllProgram_NominalPerChild!$E628*1000</f>
        <v>248.72506902355556</v>
      </c>
      <c r="I628" s="4">
        <f>AllProgram_Nominal!I628/AllProgram_NominalPerChild!$E628*1000</f>
        <v>135.88161807314131</v>
      </c>
      <c r="J628" s="4">
        <f>AllProgram_Nominal!J628/AllProgram_NominalPerChild!$E628*1000</f>
        <v>347.1040020450514</v>
      </c>
      <c r="K628" s="4">
        <f>AllProgram_Nominal!K628/AllProgram_NominalPerChild!$E628*1000</f>
        <v>48.540482988966133</v>
      </c>
      <c r="L628" s="4">
        <f>AllProgram_Nominal!L628/AllProgram_NominalPerChild!$E628*1000</f>
        <v>84.785207543830651</v>
      </c>
      <c r="M628" s="4">
        <f>AllProgram_Nominal!M628/AllProgram_NominalPerChild!$E628*1000</f>
        <v>836.80108372973609</v>
      </c>
      <c r="N628" s="4">
        <f>AllProgram_Nominal!N628/AllProgram_NominalPerChild!$E628*1000</f>
        <v>393.32289941641068</v>
      </c>
      <c r="O628" s="4">
        <f>AllProgram_Nominal!O628/AllProgram_NominalPerChild!$E628*1000</f>
        <v>232.24302917513444</v>
      </c>
      <c r="P628" s="4">
        <f>AllProgram_Nominal!P628/AllProgram_NominalPerChild!$E628*1000</f>
        <v>86.932662776071183</v>
      </c>
      <c r="Q628" s="4">
        <f>AllProgram_Nominal!Q628/AllProgram_NominalPerChild!$E628*1000</f>
        <v>766.07758782260407</v>
      </c>
      <c r="R628" s="4">
        <f>AllProgram_Nominal!R628/AllProgram_NominalPerChild!$E628*1000</f>
        <v>352.6877861643182</v>
      </c>
      <c r="S628" s="4">
        <f>AllProgram_Nominal!S628/AllProgram_NominalPerChild!$E628*1000</f>
        <v>439.46297738092096</v>
      </c>
      <c r="T628" s="4">
        <f>AllProgram_Nominal!T628/AllProgram_NominalPerChild!$E628*1000</f>
        <v>0</v>
      </c>
      <c r="U628" s="4">
        <f>AllProgram_Nominal!U628/AllProgram_NominalPerChild!$E628*1000</f>
        <v>448.89921792762806</v>
      </c>
      <c r="V628" s="4">
        <f>AllProgram_Nominal!V628/AllProgram_NominalPerChild!$E628*1000</f>
        <v>280.1241041378492</v>
      </c>
      <c r="W628" s="4">
        <f>AllProgram_Nominal!W628/AllProgram_NominalPerChild!$E628*1000</f>
        <v>157.04050283191683</v>
      </c>
      <c r="X628" s="4">
        <f>AllProgram_Nominal!X628/AllProgram_NominalPerChild!$E628*1000</f>
        <v>1202.6716252673241</v>
      </c>
      <c r="Y628" s="4">
        <f>AllProgram_Nominal!Y628/AllProgram_NominalPerChild!$E628*1000</f>
        <v>1166.3859432215581</v>
      </c>
      <c r="Z628" s="4">
        <f>AllProgram_Nominal!Z628/AllProgram_NominalPerChild!$E628*1000</f>
        <v>3086.5447458357557</v>
      </c>
      <c r="AA628" s="4">
        <f>AllProgram_Nominal!AA628/AllProgram_NominalPerChild!$E628*1000</f>
        <v>312.70543456419455</v>
      </c>
      <c r="AB628" s="4">
        <f>AllProgram_Nominal!AB628/AllProgram_NominalPerChild!$E628*1000</f>
        <v>104.32219882348097</v>
      </c>
      <c r="AC628" s="4">
        <f>AllProgram_Nominal!AC628/AllProgram_NominalPerChild!$E628*1000</f>
        <v>394.97327852825129</v>
      </c>
    </row>
    <row r="629" spans="1:29" x14ac:dyDescent="0.3">
      <c r="A629" s="2" t="s">
        <v>4</v>
      </c>
      <c r="B629" s="2" t="s">
        <v>37</v>
      </c>
      <c r="C629" s="2">
        <v>2009</v>
      </c>
      <c r="D629" s="5">
        <v>88.557000000000002</v>
      </c>
      <c r="E629" s="4">
        <v>707886</v>
      </c>
      <c r="F629" s="4">
        <f>AllProgram_Nominal!F629/AllProgram_NominalPerChild!$E629*1000</f>
        <v>5917.7127390568539</v>
      </c>
      <c r="G629" s="4">
        <f>AllProgram_Nominal!G629/AllProgram_NominalPerChild!$E629*1000</f>
        <v>1355.0006639487149</v>
      </c>
      <c r="H629" s="4">
        <f>AllProgram_Nominal!H629/AllProgram_NominalPerChild!$E629*1000</f>
        <v>362.61064634701069</v>
      </c>
      <c r="I629" s="4">
        <f>AllProgram_Nominal!I629/AllProgram_NominalPerChild!$E629*1000</f>
        <v>129.71156372636273</v>
      </c>
      <c r="J629" s="4">
        <f>AllProgram_Nominal!J629/AllProgram_NominalPerChild!$E629*1000</f>
        <v>468.59647739890318</v>
      </c>
      <c r="K629" s="4">
        <f>AllProgram_Nominal!K629/AllProgram_NominalPerChild!$E629*1000</f>
        <v>93.141946819601614</v>
      </c>
      <c r="L629" s="4">
        <f>AllProgram_Nominal!L629/AllProgram_NominalPerChild!$E629*1000</f>
        <v>23.360634339427538</v>
      </c>
      <c r="M629" s="4">
        <f>AllProgram_Nominal!M629/AllProgram_NominalPerChild!$E629*1000</f>
        <v>675.37051728668177</v>
      </c>
      <c r="N629" s="4">
        <f>AllProgram_Nominal!N629/AllProgram_NominalPerChild!$E629*1000</f>
        <v>380.8580122547981</v>
      </c>
      <c r="O629" s="4">
        <f>AllProgram_Nominal!O629/AllProgram_NominalPerChild!$E629*1000</f>
        <v>365.0412041958005</v>
      </c>
      <c r="P629" s="4">
        <f>AllProgram_Nominal!P629/AllProgram_NominalPerChild!$E629*1000</f>
        <v>253.16431764436643</v>
      </c>
      <c r="Q629" s="4">
        <f>AllProgram_Nominal!Q629/AllProgram_NominalPerChild!$E629*1000</f>
        <v>1054.3844630350086</v>
      </c>
      <c r="R629" s="4">
        <f>AllProgram_Nominal!R629/AllProgram_NominalPerChild!$E629*1000</f>
        <v>353.57246788324676</v>
      </c>
      <c r="S629" s="4">
        <f>AllProgram_Nominal!S629/AllProgram_NominalPerChild!$E629*1000</f>
        <v>408.51351771330411</v>
      </c>
      <c r="T629" s="4">
        <f>AllProgram_Nominal!T629/AllProgram_NominalPerChild!$E629*1000</f>
        <v>0</v>
      </c>
      <c r="U629" s="4">
        <f>AllProgram_Nominal!U629/AllProgram_NominalPerChild!$E629*1000</f>
        <v>739.54704571075001</v>
      </c>
      <c r="V629" s="4">
        <f>AllProgram_Nominal!V629/AllProgram_NominalPerChild!$E629*1000</f>
        <v>23.016417897797101</v>
      </c>
      <c r="W629" s="4">
        <f>AllProgram_Nominal!W629/AllProgram_NominalPerChild!$E629*1000</f>
        <v>138.75909539106578</v>
      </c>
      <c r="X629" s="4">
        <f>AllProgram_Nominal!X629/AllProgram_NominalPerChild!$E629*1000</f>
        <v>1295.2783249039128</v>
      </c>
      <c r="Y629" s="4">
        <f>AllProgram_Nominal!Y629/AllProgram_NominalPerChild!$E629*1000</f>
        <v>347.58421553753004</v>
      </c>
      <c r="Z629" s="4">
        <f>AllProgram_Nominal!Z629/AllProgram_NominalPerChild!$E629*1000</f>
        <v>4458.206528589446</v>
      </c>
      <c r="AA629" s="4">
        <f>AllProgram_Nominal!AA629/AllProgram_NominalPerChild!$E629*1000</f>
        <v>207.12233325704986</v>
      </c>
      <c r="AB629" s="4">
        <f>AllProgram_Nominal!AB629/AllProgram_NominalPerChild!$E629*1000</f>
        <v>84.87524827443967</v>
      </c>
      <c r="AC629" s="4">
        <f>AllProgram_Nominal!AC629/AllProgram_NominalPerChild!$E629*1000</f>
        <v>208.83447334740342</v>
      </c>
    </row>
    <row r="630" spans="1:29" x14ac:dyDescent="0.3">
      <c r="A630" s="2" t="s">
        <v>5</v>
      </c>
      <c r="B630" s="2" t="s">
        <v>38</v>
      </c>
      <c r="C630" s="2">
        <v>2009</v>
      </c>
      <c r="D630" s="5">
        <v>88.557000000000002</v>
      </c>
      <c r="E630" s="4">
        <v>9294501</v>
      </c>
      <c r="F630" s="4">
        <f>AllProgram_Nominal!F630/AllProgram_NominalPerChild!$E630*1000</f>
        <v>6375.3119183052431</v>
      </c>
      <c r="G630" s="4">
        <f>AllProgram_Nominal!G630/AllProgram_NominalPerChild!$E630*1000</f>
        <v>2016.9136567955613</v>
      </c>
      <c r="H630" s="4">
        <f>AllProgram_Nominal!H630/AllProgram_NominalPerChild!$E630*1000</f>
        <v>221.15119466876169</v>
      </c>
      <c r="I630" s="4">
        <f>AllProgram_Nominal!I630/AllProgram_NominalPerChild!$E630*1000</f>
        <v>180.92472097211029</v>
      </c>
      <c r="J630" s="4">
        <f>AllProgram_Nominal!J630/AllProgram_NominalPerChild!$E630*1000</f>
        <v>370.62990729679842</v>
      </c>
      <c r="K630" s="4">
        <f>AllProgram_Nominal!K630/AllProgram_NominalPerChild!$E630*1000</f>
        <v>56.871690652518282</v>
      </c>
      <c r="L630" s="4">
        <f>AllProgram_Nominal!L630/AllProgram_NominalPerChild!$E630*1000</f>
        <v>377.58919451404654</v>
      </c>
      <c r="M630" s="4">
        <f>AllProgram_Nominal!M630/AllProgram_NominalPerChild!$E630*1000</f>
        <v>1738.4398424401697</v>
      </c>
      <c r="N630" s="4">
        <f>AllProgram_Nominal!N630/AllProgram_NominalPerChild!$E630*1000</f>
        <v>282.40598570337448</v>
      </c>
      <c r="O630" s="4">
        <f>AllProgram_Nominal!O630/AllProgram_NominalPerChild!$E630*1000</f>
        <v>195.67556916169278</v>
      </c>
      <c r="P630" s="4">
        <f>AllProgram_Nominal!P630/AllProgram_NominalPerChild!$E630*1000</f>
        <v>62.336309894031629</v>
      </c>
      <c r="Q630" s="4">
        <f>AllProgram_Nominal!Q630/AllProgram_NominalPerChild!$E630*1000</f>
        <v>714.4649293168078</v>
      </c>
      <c r="R630" s="4">
        <f>AllProgram_Nominal!R630/AllProgram_NominalPerChild!$E630*1000</f>
        <v>345.88172081535089</v>
      </c>
      <c r="S630" s="4">
        <f>AllProgram_Nominal!S630/AllProgram_NominalPerChild!$E630*1000</f>
        <v>412.97580149811165</v>
      </c>
      <c r="T630" s="4">
        <f>AllProgram_Nominal!T630/AllProgram_NominalPerChild!$E630*1000</f>
        <v>0</v>
      </c>
      <c r="U630" s="4">
        <f>AllProgram_Nominal!U630/AllProgram_NominalPerChild!$E630*1000</f>
        <v>1015.1603620248144</v>
      </c>
      <c r="V630" s="4">
        <f>AllProgram_Nominal!V630/AllProgram_NominalPerChild!$E630*1000</f>
        <v>199.92843080010428</v>
      </c>
      <c r="W630" s="4">
        <f>AllProgram_Nominal!W630/AllProgram_NominalPerChild!$E630*1000</f>
        <v>190.15439559369568</v>
      </c>
      <c r="X630" s="4">
        <f>AllProgram_Nominal!X630/AllProgram_NominalPerChild!$E630*1000</f>
        <v>862.710014265479</v>
      </c>
      <c r="Y630" s="4">
        <f>AllProgram_Nominal!Y630/AllProgram_NominalPerChild!$E630*1000</f>
        <v>1398.8537953785792</v>
      </c>
      <c r="Z630" s="4">
        <f>AllProgram_Nominal!Z630/AllProgram_NominalPerChild!$E630*1000</f>
        <v>4249.7875560720786</v>
      </c>
      <c r="AA630" s="4">
        <f>AllProgram_Nominal!AA630/AllProgram_NominalPerChild!$E630*1000</f>
        <v>696.81266374601501</v>
      </c>
      <c r="AB630" s="4">
        <f>AllProgram_Nominal!AB630/AllProgram_NominalPerChild!$E630*1000</f>
        <v>125.65924733345018</v>
      </c>
      <c r="AC630" s="4">
        <f>AllProgram_Nominal!AC630/AllProgram_NominalPerChild!$E630*1000</f>
        <v>488.63526939208464</v>
      </c>
    </row>
    <row r="631" spans="1:29" x14ac:dyDescent="0.3">
      <c r="A631" s="2" t="s">
        <v>6</v>
      </c>
      <c r="B631" s="2" t="s">
        <v>39</v>
      </c>
      <c r="C631" s="2">
        <v>2009</v>
      </c>
      <c r="D631" s="5">
        <v>88.557000000000002</v>
      </c>
      <c r="E631" s="4">
        <v>1217213</v>
      </c>
      <c r="F631" s="4">
        <f>AllProgram_Nominal!F631/AllProgram_NominalPerChild!$E631*1000</f>
        <v>5556.7431501306673</v>
      </c>
      <c r="G631" s="4">
        <f>AllProgram_Nominal!G631/AllProgram_NominalPerChild!$E631*1000</f>
        <v>921.53961549868427</v>
      </c>
      <c r="H631" s="4">
        <f>AllProgram_Nominal!H631/AllProgram_NominalPerChild!$E631*1000</f>
        <v>221.18725317590264</v>
      </c>
      <c r="I631" s="4">
        <f>AllProgram_Nominal!I631/AllProgram_NominalPerChild!$E631*1000</f>
        <v>82.245260279014431</v>
      </c>
      <c r="J631" s="4">
        <f>AllProgram_Nominal!J631/AllProgram_NominalPerChild!$E631*1000</f>
        <v>319.26721781643801</v>
      </c>
      <c r="K631" s="4">
        <f>AllProgram_Nominal!K631/AllProgram_NominalPerChild!$E631*1000</f>
        <v>36.732586726880761</v>
      </c>
      <c r="L631" s="4">
        <f>AllProgram_Nominal!L631/AllProgram_NominalPerChild!$E631*1000</f>
        <v>42.532951915564482</v>
      </c>
      <c r="M631" s="4">
        <f>AllProgram_Nominal!M631/AllProgram_NominalPerChild!$E631*1000</f>
        <v>862.67591456877312</v>
      </c>
      <c r="N631" s="4">
        <f>AllProgram_Nominal!N631/AllProgram_NominalPerChild!$E631*1000</f>
        <v>214.73786221474793</v>
      </c>
      <c r="O631" s="4">
        <f>AllProgram_Nominal!O631/AllProgram_NominalPerChild!$E631*1000</f>
        <v>204.38873617778302</v>
      </c>
      <c r="P631" s="4">
        <f>AllProgram_Nominal!P631/AllProgram_NominalPerChild!$E631*1000</f>
        <v>44.91382067066322</v>
      </c>
      <c r="Q631" s="4">
        <f>AllProgram_Nominal!Q631/AllProgram_NominalPerChild!$E631*1000</f>
        <v>577.96375819186949</v>
      </c>
      <c r="R631" s="4">
        <f>AllProgram_Nominal!R631/AllProgram_NominalPerChild!$E631*1000</f>
        <v>410.79005892970252</v>
      </c>
      <c r="S631" s="4">
        <f>AllProgram_Nominal!S631/AllProgram_NominalPerChild!$E631*1000</f>
        <v>353.89122528267444</v>
      </c>
      <c r="T631" s="4">
        <f>AllProgram_Nominal!T631/AllProgram_NominalPerChild!$E631*1000</f>
        <v>0</v>
      </c>
      <c r="U631" s="4">
        <f>AllProgram_Nominal!U631/AllProgram_NominalPerChild!$E631*1000</f>
        <v>613.03896688582847</v>
      </c>
      <c r="V631" s="4">
        <f>AllProgram_Nominal!V631/AllProgram_NominalPerChild!$E631*1000</f>
        <v>239.91938962203</v>
      </c>
      <c r="W631" s="4">
        <f>AllProgram_Nominal!W631/AllProgram_NominalPerChild!$E631*1000</f>
        <v>129.36176166373511</v>
      </c>
      <c r="X631" s="4">
        <f>AllProgram_Nominal!X631/AllProgram_NominalPerChild!$E631*1000</f>
        <v>634.98164003560896</v>
      </c>
      <c r="Y631" s="4">
        <f>AllProgram_Nominal!Y631/AllProgram_NominalPerChild!$E631*1000</f>
        <v>1052.1478163641038</v>
      </c>
      <c r="Z631" s="4">
        <f>AllProgram_Nominal!Z631/AllProgram_NominalPerChild!$E631*1000</f>
        <v>3396.4443979708863</v>
      </c>
      <c r="AA631" s="4">
        <f>AllProgram_Nominal!AA631/AllProgram_NominalPerChild!$E631*1000</f>
        <v>446.9242441544742</v>
      </c>
      <c r="AB631" s="4">
        <f>AllProgram_Nominal!AB631/AllProgram_NominalPerChild!$E631*1000</f>
        <v>197.88730485132842</v>
      </c>
      <c r="AC631" s="4">
        <f>AllProgram_Nominal!AC631/AllProgram_NominalPerChild!$E631*1000</f>
        <v>758.14339807412512</v>
      </c>
    </row>
    <row r="632" spans="1:29" x14ac:dyDescent="0.3">
      <c r="A632" s="2" t="s">
        <v>7</v>
      </c>
      <c r="B632" s="2" t="s">
        <v>40</v>
      </c>
      <c r="C632" s="2">
        <v>2009</v>
      </c>
      <c r="D632" s="5">
        <v>88.557000000000002</v>
      </c>
      <c r="E632" s="4">
        <v>820839</v>
      </c>
      <c r="F632" s="4">
        <f>AllProgram_Nominal!F632/AllProgram_NominalPerChild!$E632*1000</f>
        <v>9454.1694534494582</v>
      </c>
      <c r="G632" s="4">
        <f>AllProgram_Nominal!G632/AllProgram_NominalPerChild!$E632*1000</f>
        <v>1204.9573667917825</v>
      </c>
      <c r="H632" s="4">
        <f>AllProgram_Nominal!H632/AllProgram_NominalPerChild!$E632*1000</f>
        <v>330.49599251497551</v>
      </c>
      <c r="I632" s="4">
        <f>AllProgram_Nominal!I632/AllProgram_NominalPerChild!$E632*1000</f>
        <v>347.5541488647591</v>
      </c>
      <c r="J632" s="4">
        <f>AllProgram_Nominal!J632/AllProgram_NominalPerChild!$E632*1000</f>
        <v>265.18543587719398</v>
      </c>
      <c r="K632" s="4">
        <f>AllProgram_Nominal!K632/AllProgram_NominalPerChild!$E632*1000</f>
        <v>50.925350676275642</v>
      </c>
      <c r="L632" s="4">
        <f>AllProgram_Nominal!L632/AllProgram_NominalPerChild!$E632*1000</f>
        <v>108.77567099029163</v>
      </c>
      <c r="M632" s="4">
        <f>AllProgram_Nominal!M632/AllProgram_NominalPerChild!$E632*1000</f>
        <v>1676.4136292257067</v>
      </c>
      <c r="N632" s="4">
        <f>AllProgram_Nominal!N632/AllProgram_NominalPerChild!$E632*1000</f>
        <v>198.20188945700679</v>
      </c>
      <c r="O632" s="4">
        <f>AllProgram_Nominal!O632/AllProgram_NominalPerChild!$E632*1000</f>
        <v>254.02586673147314</v>
      </c>
      <c r="P632" s="4">
        <f>AllProgram_Nominal!P632/AllProgram_NominalPerChild!$E632*1000</f>
        <v>64.422360048681895</v>
      </c>
      <c r="Q632" s="4">
        <f>AllProgram_Nominal!Q632/AllProgram_NominalPerChild!$E632*1000</f>
        <v>489.48941266192276</v>
      </c>
      <c r="R632" s="4">
        <f>AllProgram_Nominal!R632/AllProgram_NominalPerChild!$E632*1000</f>
        <v>394.72417855389426</v>
      </c>
      <c r="S632" s="4">
        <f>AllProgram_Nominal!S632/AllProgram_NominalPerChild!$E632*1000</f>
        <v>217.49453912399386</v>
      </c>
      <c r="T632" s="4">
        <f>AllProgram_Nominal!T632/AllProgram_NominalPerChild!$E632*1000</f>
        <v>0</v>
      </c>
      <c r="U632" s="4">
        <f>AllProgram_Nominal!U632/AllProgram_NominalPerChild!$E632*1000</f>
        <v>1434.0290848753532</v>
      </c>
      <c r="V632" s="4">
        <f>AllProgram_Nominal!V632/AllProgram_NominalPerChild!$E632*1000</f>
        <v>46.722926176753298</v>
      </c>
      <c r="W632" s="4">
        <f>AllProgram_Nominal!W632/AllProgram_NominalPerChild!$E632*1000</f>
        <v>58.593085854838762</v>
      </c>
      <c r="X632" s="4">
        <f>AllProgram_Nominal!X632/AllProgram_NominalPerChild!$E632*1000</f>
        <v>1087.2120141674154</v>
      </c>
      <c r="Y632" s="4">
        <f>AllProgram_Nominal!Y632/AllProgram_NominalPerChild!$E632*1000</f>
        <v>981.07424233010374</v>
      </c>
      <c r="Z632" s="4">
        <f>AllProgram_Nominal!Z632/AllProgram_NominalPerChild!$E632*1000</f>
        <v>5469.9490247208441</v>
      </c>
      <c r="AA632" s="4">
        <f>AllProgram_Nominal!AA632/AllProgram_NominalPerChild!$E632*1000</f>
        <v>786.10543602338578</v>
      </c>
      <c r="AB632" s="4">
        <f>AllProgram_Nominal!AB632/AllProgram_NominalPerChild!$E632*1000</f>
        <v>194.43520592954283</v>
      </c>
      <c r="AC632" s="4">
        <f>AllProgram_Nominal!AC632/AllProgram_NominalPerChild!$E632*1000</f>
        <v>290.57220721724968</v>
      </c>
    </row>
    <row r="633" spans="1:29" x14ac:dyDescent="0.3">
      <c r="A633" s="2" t="s">
        <v>8</v>
      </c>
      <c r="B633" s="2" t="s">
        <v>41</v>
      </c>
      <c r="C633" s="2">
        <v>2009</v>
      </c>
      <c r="D633" s="5">
        <v>88.557000000000002</v>
      </c>
      <c r="E633" s="4">
        <v>206213</v>
      </c>
      <c r="F633" s="4">
        <f>AllProgram_Nominal!F633/AllProgram_NominalPerChild!$E633*1000</f>
        <v>6966.7964677299688</v>
      </c>
      <c r="G633" s="4">
        <f>AllProgram_Nominal!G633/AllProgram_NominalPerChild!$E633*1000</f>
        <v>1224.2390149990542</v>
      </c>
      <c r="H633" s="4">
        <f>AllProgram_Nominal!H633/AllProgram_NominalPerChild!$E633*1000</f>
        <v>758.73974967630556</v>
      </c>
      <c r="I633" s="4">
        <f>AllProgram_Nominal!I633/AllProgram_NominalPerChild!$E633*1000</f>
        <v>494.25593924728315</v>
      </c>
      <c r="J633" s="4">
        <f>AllProgram_Nominal!J633/AllProgram_NominalPerChild!$E633*1000</f>
        <v>277.64336874978784</v>
      </c>
      <c r="K633" s="4">
        <f>AllProgram_Nominal!K633/AllProgram_NominalPerChild!$E633*1000</f>
        <v>66.364191394334981</v>
      </c>
      <c r="L633" s="4">
        <f>AllProgram_Nominal!L633/AllProgram_NominalPerChild!$E633*1000</f>
        <v>88.07484979123528</v>
      </c>
      <c r="M633" s="4">
        <f>AllProgram_Nominal!M633/AllProgram_NominalPerChild!$E633*1000</f>
        <v>1317.2584706104853</v>
      </c>
      <c r="N633" s="4">
        <f>AllProgram_Nominal!N633/AllProgram_NominalPerChild!$E633*1000</f>
        <v>321.15981232027082</v>
      </c>
      <c r="O633" s="4">
        <f>AllProgram_Nominal!O633/AllProgram_NominalPerChild!$E633*1000</f>
        <v>304.30184879887668</v>
      </c>
      <c r="P633" s="4">
        <f>AllProgram_Nominal!P633/AllProgram_NominalPerChild!$E633*1000</f>
        <v>118.66463666209211</v>
      </c>
      <c r="Q633" s="4">
        <f>AllProgram_Nominal!Q633/AllProgram_NominalPerChild!$E633*1000</f>
        <v>717.99547070262304</v>
      </c>
      <c r="R633" s="4">
        <f>AllProgram_Nominal!R633/AllProgram_NominalPerChild!$E633*1000</f>
        <v>416.51593255517355</v>
      </c>
      <c r="S633" s="4">
        <f>AllProgram_Nominal!S633/AllProgram_NominalPerChild!$E633*1000</f>
        <v>327.21991339052335</v>
      </c>
      <c r="T633" s="4">
        <f>AllProgram_Nominal!T633/AllProgram_NominalPerChild!$E633*1000</f>
        <v>33.945483553413219</v>
      </c>
      <c r="U633" s="4">
        <f>AllProgram_Nominal!U633/AllProgram_NominalPerChild!$E633*1000</f>
        <v>857.73932778243852</v>
      </c>
      <c r="V633" s="4">
        <f>AllProgram_Nominal!V633/AllProgram_NominalPerChild!$E633*1000</f>
        <v>30.30846745840466</v>
      </c>
      <c r="W633" s="4">
        <f>AllProgram_Nominal!W633/AllProgram_NominalPerChild!$E633*1000</f>
        <v>84.976965564731614</v>
      </c>
      <c r="X633" s="4">
        <f>AllProgram_Nominal!X633/AllProgram_NominalPerChild!$E633*1000</f>
        <v>1139.1617383710213</v>
      </c>
      <c r="Y633" s="4">
        <f>AllProgram_Nominal!Y633/AllProgram_NominalPerChild!$E633*1000</f>
        <v>1971.5100405890996</v>
      </c>
      <c r="Z633" s="4">
        <f>AllProgram_Nominal!Z633/AllProgram_NominalPerChild!$E633*1000</f>
        <v>4580.7378072444353</v>
      </c>
      <c r="AA633" s="4">
        <f>AllProgram_Nominal!AA633/AllProgram_NominalPerChild!$E633*1000</f>
        <v>564.64432407268214</v>
      </c>
      <c r="AB633" s="4">
        <f>AllProgram_Nominal!AB633/AllProgram_NominalPerChild!$E633*1000</f>
        <v>193.88690334750962</v>
      </c>
      <c r="AC633" s="4">
        <f>AllProgram_Nominal!AC633/AllProgram_NominalPerChild!$E633*1000</f>
        <v>282.50401284109148</v>
      </c>
    </row>
    <row r="634" spans="1:29" x14ac:dyDescent="0.3">
      <c r="A634" s="2" t="s">
        <v>9</v>
      </c>
      <c r="B634" s="2" t="s">
        <v>42</v>
      </c>
      <c r="C634" s="2">
        <v>2009</v>
      </c>
      <c r="D634" s="5">
        <v>88.557000000000002</v>
      </c>
      <c r="E634" s="4">
        <v>102098</v>
      </c>
      <c r="F634" s="4">
        <f>AllProgram_Nominal!F634/AllProgram_NominalPerChild!$E634*1000</f>
        <v>17097.974495092949</v>
      </c>
      <c r="G634" s="4">
        <f>AllProgram_Nominal!G634/AllProgram_NominalPerChild!$E634*1000</f>
        <v>1014.4958765108034</v>
      </c>
      <c r="H634" s="4">
        <f>AllProgram_Nominal!H634/AllProgram_NominalPerChild!$E634*1000</f>
        <v>0</v>
      </c>
      <c r="I634" s="4">
        <f>AllProgram_Nominal!I634/AllProgram_NominalPerChild!$E634*1000</f>
        <v>0</v>
      </c>
      <c r="J634" s="4">
        <f>AllProgram_Nominal!J634/AllProgram_NominalPerChild!$E634*1000</f>
        <v>469.91078179788047</v>
      </c>
      <c r="K634" s="4">
        <f>AllProgram_Nominal!K634/AllProgram_NominalPerChild!$E634*1000</f>
        <v>101.94125640367102</v>
      </c>
      <c r="L634" s="4">
        <f>AllProgram_Nominal!L634/AllProgram_NominalPerChild!$E634*1000</f>
        <v>222.35820486199535</v>
      </c>
      <c r="M634" s="4">
        <f>AllProgram_Nominal!M634/AllProgram_NominalPerChild!$E634*1000</f>
        <v>7801.3249231130876</v>
      </c>
      <c r="N634" s="4">
        <f>AllProgram_Nominal!N634/AllProgram_NominalPerChild!$E634*1000</f>
        <v>590.5466958216615</v>
      </c>
      <c r="O634" s="4">
        <f>AllProgram_Nominal!O634/AllProgram_NominalPerChild!$E634*1000</f>
        <v>289.07398860483454</v>
      </c>
      <c r="P634" s="4">
        <f>AllProgram_Nominal!P634/AllProgram_NominalPerChild!$E634*1000</f>
        <v>309.77416795627732</v>
      </c>
      <c r="Q634" s="4">
        <f>AllProgram_Nominal!Q634/AllProgram_NominalPerChild!$E634*1000</f>
        <v>1062.1559677956473</v>
      </c>
      <c r="R634" s="4">
        <f>AllProgram_Nominal!R634/AllProgram_NominalPerChild!$E634*1000</f>
        <v>287.38075182667632</v>
      </c>
      <c r="S634" s="4">
        <f>AllProgram_Nominal!S634/AllProgram_NominalPerChild!$E634*1000</f>
        <v>359.5467100237027</v>
      </c>
      <c r="T634" s="4">
        <f>AllProgram_Nominal!T634/AllProgram_NominalPerChild!$E634*1000</f>
        <v>445.2077709651511</v>
      </c>
      <c r="U634" s="4">
        <f>AllProgram_Nominal!U634/AllProgram_NominalPerChild!$E634*1000</f>
        <v>1814.9620952418263</v>
      </c>
      <c r="V634" s="4">
        <f>AllProgram_Nominal!V634/AllProgram_NominalPerChild!$E634*1000</f>
        <v>0</v>
      </c>
      <c r="W634" s="4">
        <f>AllProgram_Nominal!W634/AllProgram_NominalPerChild!$E634*1000</f>
        <v>138.98378028952575</v>
      </c>
      <c r="X634" s="4">
        <f>AllProgram_Nominal!X634/AllProgram_NominalPerChild!$E634*1000</f>
        <v>1918.0014797631436</v>
      </c>
      <c r="Y634" s="4">
        <f>AllProgram_Nominal!Y634/AllProgram_NominalPerChild!$E634*1000</f>
        <v>4980.9888538463047</v>
      </c>
      <c r="Z634" s="4">
        <f>AllProgram_Nominal!Z634/AllProgram_NominalPerChild!$E634*1000</f>
        <v>15672.049588818023</v>
      </c>
      <c r="AA634" s="4">
        <f>AllProgram_Nominal!AA634/AllProgram_NominalPerChild!$E634*1000</f>
        <v>4636.5942525808541</v>
      </c>
      <c r="AB634" s="4">
        <f>AllProgram_Nominal!AB634/AllProgram_NominalPerChild!$E634*1000</f>
        <v>401.81982017277517</v>
      </c>
      <c r="AC634" s="4">
        <f>AllProgram_Nominal!AC634/AllProgram_NominalPerChild!$E634*1000</f>
        <v>1323.5812650590608</v>
      </c>
    </row>
    <row r="635" spans="1:29" x14ac:dyDescent="0.3">
      <c r="A635" s="2" t="s">
        <v>10</v>
      </c>
      <c r="B635" s="2" t="s">
        <v>43</v>
      </c>
      <c r="C635" s="2">
        <v>2009</v>
      </c>
      <c r="D635" s="5">
        <v>88.557000000000002</v>
      </c>
      <c r="E635" s="4">
        <v>3997283</v>
      </c>
      <c r="F635" s="4">
        <f>AllProgram_Nominal!F635/AllProgram_NominalPerChild!$E635*1000</f>
        <v>5603.1957206932802</v>
      </c>
      <c r="G635" s="4">
        <f>AllProgram_Nominal!G635/AllProgram_NominalPerChild!$E635*1000</f>
        <v>1116.35878670587</v>
      </c>
      <c r="H635" s="4">
        <f>AllProgram_Nominal!H635/AllProgram_NominalPerChild!$E635*1000</f>
        <v>447.23678558660976</v>
      </c>
      <c r="I635" s="4">
        <f>AllProgram_Nominal!I635/AllProgram_NominalPerChild!$E635*1000</f>
        <v>148.64146471490761</v>
      </c>
      <c r="J635" s="4">
        <f>AllProgram_Nominal!J635/AllProgram_NominalPerChild!$E635*1000</f>
        <v>510.52062838683179</v>
      </c>
      <c r="K635" s="4">
        <f>AllProgram_Nominal!K635/AllProgram_NominalPerChild!$E635*1000</f>
        <v>41.772854355929518</v>
      </c>
      <c r="L635" s="4">
        <f>AllProgram_Nominal!L635/AllProgram_NominalPerChild!$E635*1000</f>
        <v>45.01953852154076</v>
      </c>
      <c r="M635" s="4">
        <f>AllProgram_Nominal!M635/AllProgram_NominalPerChild!$E635*1000</f>
        <v>888.4835434468863</v>
      </c>
      <c r="N635" s="4">
        <f>AllProgram_Nominal!N635/AllProgram_NominalPerChild!$E635*1000</f>
        <v>320.80237066627507</v>
      </c>
      <c r="O635" s="4">
        <f>AllProgram_Nominal!O635/AllProgram_NominalPerChild!$E635*1000</f>
        <v>289.6611986728247</v>
      </c>
      <c r="P635" s="4">
        <f>AllProgram_Nominal!P635/AllProgram_NominalPerChild!$E635*1000</f>
        <v>155.44197553188008</v>
      </c>
      <c r="Q635" s="4">
        <f>AllProgram_Nominal!Q635/AllProgram_NominalPerChild!$E635*1000</f>
        <v>1131.4290231639841</v>
      </c>
      <c r="R635" s="4">
        <f>AllProgram_Nominal!R635/AllProgram_NominalPerChild!$E635*1000</f>
        <v>344.78769704321661</v>
      </c>
      <c r="S635" s="4">
        <f>AllProgram_Nominal!S635/AllProgram_NominalPerChild!$E635*1000</f>
        <v>429.40792533328266</v>
      </c>
      <c r="T635" s="4">
        <f>AllProgram_Nominal!T635/AllProgram_NominalPerChild!$E635*1000</f>
        <v>0</v>
      </c>
      <c r="U635" s="4">
        <f>AllProgram_Nominal!U635/AllProgram_NominalPerChild!$E635*1000</f>
        <v>652.78290278671795</v>
      </c>
      <c r="V635" s="4">
        <f>AllProgram_Nominal!V635/AllProgram_NominalPerChild!$E635*1000</f>
        <v>68.346924648567537</v>
      </c>
      <c r="W635" s="4">
        <f>AllProgram_Nominal!W635/AllProgram_NominalPerChild!$E635*1000</f>
        <v>104.07618649967991</v>
      </c>
      <c r="X635" s="4">
        <f>AllProgram_Nominal!X635/AllProgram_NominalPerChild!$E635*1000</f>
        <v>752.04365268457411</v>
      </c>
      <c r="Y635" s="4">
        <f>AllProgram_Nominal!Y635/AllProgram_NominalPerChild!$E635*1000</f>
        <v>1154.6843193239008</v>
      </c>
      <c r="Z635" s="4">
        <f>AllProgram_Nominal!Z635/AllProgram_NominalPerChild!$E635*1000</f>
        <v>4966.1922162794199</v>
      </c>
      <c r="AA635" s="4">
        <f>AllProgram_Nominal!AA635/AllProgram_NominalPerChild!$E635*1000</f>
        <v>591.96809432807231</v>
      </c>
      <c r="AB635" s="4">
        <f>AllProgram_Nominal!AB635/AllProgram_NominalPerChild!$E635*1000</f>
        <v>138.47305782452733</v>
      </c>
      <c r="AC635" s="4">
        <f>AllProgram_Nominal!AC635/AllProgram_NominalPerChild!$E635*1000</f>
        <v>540.82260375359954</v>
      </c>
    </row>
    <row r="636" spans="1:29" x14ac:dyDescent="0.3">
      <c r="A636" s="2" t="s">
        <v>11</v>
      </c>
      <c r="B636" s="2" t="s">
        <v>44</v>
      </c>
      <c r="C636" s="2">
        <v>2009</v>
      </c>
      <c r="D636" s="5">
        <v>88.557000000000002</v>
      </c>
      <c r="E636" s="4">
        <v>2485781</v>
      </c>
      <c r="F636" s="4">
        <f>AllProgram_Nominal!F636/AllProgram_NominalPerChild!$E636*1000</f>
        <v>6190.4218432758153</v>
      </c>
      <c r="G636" s="4">
        <f>AllProgram_Nominal!G636/AllProgram_NominalPerChild!$E636*1000</f>
        <v>986.09772944599706</v>
      </c>
      <c r="H636" s="4">
        <f>AllProgram_Nominal!H636/AllProgram_NominalPerChild!$E636*1000</f>
        <v>346.9995948959301</v>
      </c>
      <c r="I636" s="4">
        <f>AllProgram_Nominal!I636/AllProgram_NominalPerChild!$E636*1000</f>
        <v>268.96295369543816</v>
      </c>
      <c r="J636" s="4">
        <f>AllProgram_Nominal!J636/AllProgram_NominalPerChild!$E636*1000</f>
        <v>449.60343972377296</v>
      </c>
      <c r="K636" s="4">
        <f>AllProgram_Nominal!K636/AllProgram_NominalPerChild!$E636*1000</f>
        <v>66.022646593590053</v>
      </c>
      <c r="L636" s="4">
        <f>AllProgram_Nominal!L636/AllProgram_NominalPerChild!$E636*1000</f>
        <v>22.129715771421537</v>
      </c>
      <c r="M636" s="4">
        <f>AllProgram_Nominal!M636/AllProgram_NominalPerChild!$E636*1000</f>
        <v>680.79101618364598</v>
      </c>
      <c r="N636" s="4">
        <f>AllProgram_Nominal!N636/AllProgram_NominalPerChild!$E636*1000</f>
        <v>383.9538644047887</v>
      </c>
      <c r="O636" s="4">
        <f>AllProgram_Nominal!O636/AllProgram_NominalPerChild!$E636*1000</f>
        <v>262.17862031768624</v>
      </c>
      <c r="P636" s="4">
        <f>AllProgram_Nominal!P636/AllProgram_NominalPerChild!$E636*1000</f>
        <v>110.12668142527437</v>
      </c>
      <c r="Q636" s="4">
        <f>AllProgram_Nominal!Q636/AllProgram_NominalPerChild!$E636*1000</f>
        <v>1081.8225740722935</v>
      </c>
      <c r="R636" s="4">
        <f>AllProgram_Nominal!R636/AllProgram_NominalPerChild!$E636*1000</f>
        <v>332.98186767056308</v>
      </c>
      <c r="S636" s="4">
        <f>AllProgram_Nominal!S636/AllProgram_NominalPerChild!$E636*1000</f>
        <v>486.48010424088045</v>
      </c>
      <c r="T636" s="4">
        <f>AllProgram_Nominal!T636/AllProgram_NominalPerChild!$E636*1000</f>
        <v>0</v>
      </c>
      <c r="U636" s="4">
        <f>AllProgram_Nominal!U636/AllProgram_NominalPerChild!$E636*1000</f>
        <v>594.7913351980726</v>
      </c>
      <c r="V636" s="4">
        <f>AllProgram_Nominal!V636/AllProgram_NominalPerChild!$E636*1000</f>
        <v>0</v>
      </c>
      <c r="W636" s="4">
        <f>AllProgram_Nominal!W636/AllProgram_NominalPerChild!$E636*1000</f>
        <v>120.66655952394841</v>
      </c>
      <c r="X636" s="4">
        <f>AllProgram_Nominal!X636/AllProgram_NominalPerChild!$E636*1000</f>
        <v>853.71454480124544</v>
      </c>
      <c r="Y636" s="4">
        <f>AllProgram_Nominal!Y636/AllProgram_NominalPerChild!$E636*1000</f>
        <v>805.68481294208937</v>
      </c>
      <c r="Z636" s="4">
        <f>AllProgram_Nominal!Z636/AllProgram_NominalPerChild!$E636*1000</f>
        <v>3706.7464769058156</v>
      </c>
      <c r="AA636" s="4">
        <f>AllProgram_Nominal!AA636/AllProgram_NominalPerChild!$E636*1000</f>
        <v>402.60907939999538</v>
      </c>
      <c r="AB636" s="4">
        <f>AllProgram_Nominal!AB636/AllProgram_NominalPerChild!$E636*1000</f>
        <v>69.170212500618518</v>
      </c>
      <c r="AC636" s="4">
        <f>AllProgram_Nominal!AC636/AllProgram_NominalPerChild!$E636*1000</f>
        <v>276.3304571078466</v>
      </c>
    </row>
    <row r="637" spans="1:29" x14ac:dyDescent="0.3">
      <c r="A637" s="2" t="s">
        <v>12</v>
      </c>
      <c r="B637" s="2" t="s">
        <v>45</v>
      </c>
      <c r="C637" s="2">
        <v>2009</v>
      </c>
      <c r="D637" s="5">
        <v>88.557000000000002</v>
      </c>
      <c r="E637" s="4">
        <v>302796</v>
      </c>
      <c r="F637" s="4">
        <f>AllProgram_Nominal!F637/AllProgram_NominalPerChild!$E637*1000</f>
        <v>7077.3590139896169</v>
      </c>
      <c r="G637" s="4">
        <f>AllProgram_Nominal!G637/AllProgram_NominalPerChild!$E637*1000</f>
        <v>2279.1021017450694</v>
      </c>
      <c r="H637" s="4">
        <f>AllProgram_Nominal!H637/AllProgram_NominalPerChild!$E637*1000</f>
        <v>134.79041995270742</v>
      </c>
      <c r="I637" s="4">
        <f>AllProgram_Nominal!I637/AllProgram_NominalPerChild!$E637*1000</f>
        <v>57.130873591460919</v>
      </c>
      <c r="J637" s="4">
        <f>AllProgram_Nominal!J637/AllProgram_NominalPerChild!$E637*1000</f>
        <v>258.50290294455675</v>
      </c>
      <c r="K637" s="4">
        <f>AllProgram_Nominal!K637/AllProgram_NominalPerChild!$E637*1000</f>
        <v>78.148264838373038</v>
      </c>
      <c r="L637" s="4">
        <f>AllProgram_Nominal!L637/AllProgram_NominalPerChild!$E637*1000</f>
        <v>231.66983711805966</v>
      </c>
      <c r="M637" s="4">
        <f>AllProgram_Nominal!M637/AllProgram_NominalPerChild!$E637*1000</f>
        <v>1993.6931135153702</v>
      </c>
      <c r="N637" s="4">
        <f>AllProgram_Nominal!N637/AllProgram_NominalPerChild!$E637*1000</f>
        <v>369.67646594076541</v>
      </c>
      <c r="O637" s="4">
        <f>AllProgram_Nominal!O637/AllProgram_NominalPerChild!$E637*1000</f>
        <v>252.22896877133766</v>
      </c>
      <c r="P637" s="4">
        <f>AllProgram_Nominal!P637/AllProgram_NominalPerChild!$E637*1000</f>
        <v>37.808404074030037</v>
      </c>
      <c r="Q637" s="4">
        <f>AllProgram_Nominal!Q637/AllProgram_NominalPerChild!$E637*1000</f>
        <v>703.02778108033124</v>
      </c>
      <c r="R637" s="4">
        <f>AllProgram_Nominal!R637/AllProgram_NominalPerChild!$E637*1000</f>
        <v>431.49182948255594</v>
      </c>
      <c r="S637" s="4">
        <f>AllProgram_Nominal!S637/AllProgram_NominalPerChild!$E637*1000</f>
        <v>319.0365790829469</v>
      </c>
      <c r="T637" s="4">
        <f>AllProgram_Nominal!T637/AllProgram_NominalPerChild!$E637*1000</f>
        <v>0</v>
      </c>
      <c r="U637" s="4">
        <f>AllProgram_Nominal!U637/AllProgram_NominalPerChild!$E637*1000</f>
        <v>1091.3981690643207</v>
      </c>
      <c r="V637" s="4">
        <f>AllProgram_Nominal!V637/AllProgram_NominalPerChild!$E637*1000</f>
        <v>66.731396715940761</v>
      </c>
      <c r="W637" s="4">
        <f>AllProgram_Nominal!W637/AllProgram_NominalPerChild!$E637*1000</f>
        <v>97.112653403611674</v>
      </c>
      <c r="X637" s="4">
        <f>AllProgram_Nominal!X637/AllProgram_NominalPerChild!$E637*1000</f>
        <v>755.37551175619399</v>
      </c>
      <c r="Y637" s="4">
        <f>AllProgram_Nominal!Y637/AllProgram_NominalPerChild!$E637*1000</f>
        <v>2291.3116421617192</v>
      </c>
      <c r="Z637" s="4">
        <f>AllProgram_Nominal!Z637/AllProgram_NominalPerChild!$E637*1000</f>
        <v>4660.9829507069826</v>
      </c>
      <c r="AA637" s="4">
        <f>AllProgram_Nominal!AA637/AllProgram_NominalPerChild!$E637*1000</f>
        <v>734.86769970541218</v>
      </c>
      <c r="AB637" s="4">
        <f>AllProgram_Nominal!AB637/AllProgram_NominalPerChild!$E637*1000</f>
        <v>98.46893618145549</v>
      </c>
      <c r="AC637" s="4">
        <f>AllProgram_Nominal!AC637/AllProgram_NominalPerChild!$E637*1000</f>
        <v>739.45824911821819</v>
      </c>
    </row>
    <row r="638" spans="1:29" x14ac:dyDescent="0.3">
      <c r="A638" s="2" t="s">
        <v>13</v>
      </c>
      <c r="B638" s="2" t="s">
        <v>46</v>
      </c>
      <c r="C638" s="2">
        <v>2009</v>
      </c>
      <c r="D638" s="5">
        <v>88.557000000000002</v>
      </c>
      <c r="E638" s="4">
        <v>426076</v>
      </c>
      <c r="F638" s="4">
        <f>AllProgram_Nominal!F638/AllProgram_NominalPerChild!$E638*1000</f>
        <v>4373.9239009003086</v>
      </c>
      <c r="G638" s="4">
        <f>AllProgram_Nominal!G638/AllProgram_NominalPerChild!$E638*1000</f>
        <v>1112.5925891155568</v>
      </c>
      <c r="H638" s="4">
        <f>AllProgram_Nominal!H638/AllProgram_NominalPerChild!$E638*1000</f>
        <v>164.36973685445787</v>
      </c>
      <c r="I638" s="4">
        <f>AllProgram_Nominal!I638/AllProgram_NominalPerChild!$E638*1000</f>
        <v>167.9371755273707</v>
      </c>
      <c r="J638" s="4">
        <f>AllProgram_Nominal!J638/AllProgram_NominalPerChild!$E638*1000</f>
        <v>408.43550915799062</v>
      </c>
      <c r="K638" s="4">
        <f>AllProgram_Nominal!K638/AllProgram_NominalPerChild!$E638*1000</f>
        <v>34.646709212428576</v>
      </c>
      <c r="L638" s="4">
        <f>AllProgram_Nominal!L638/AllProgram_NominalPerChild!$E638*1000</f>
        <v>13.85156169321905</v>
      </c>
      <c r="M638" s="4">
        <f>AllProgram_Nominal!M638/AllProgram_NominalPerChild!$E638*1000</f>
        <v>714.3166524282052</v>
      </c>
      <c r="N638" s="4">
        <f>AllProgram_Nominal!N638/AllProgram_NominalPerChild!$E638*1000</f>
        <v>249.00425400163351</v>
      </c>
      <c r="O638" s="4">
        <f>AllProgram_Nominal!O638/AllProgram_NominalPerChild!$E638*1000</f>
        <v>218.76815201390667</v>
      </c>
      <c r="P638" s="4">
        <f>AllProgram_Nominal!P638/AllProgram_NominalPerChild!$E638*1000</f>
        <v>81.117777579586743</v>
      </c>
      <c r="Q638" s="4">
        <f>AllProgram_Nominal!Q638/AllProgram_NominalPerChild!$E638*1000</f>
        <v>687.73646016203679</v>
      </c>
      <c r="R638" s="4">
        <f>AllProgram_Nominal!R638/AllProgram_NominalPerChild!$E638*1000</f>
        <v>384.54641894873214</v>
      </c>
      <c r="S638" s="4">
        <f>AllProgram_Nominal!S638/AllProgram_NominalPerChild!$E638*1000</f>
        <v>391.69068429106545</v>
      </c>
      <c r="T638" s="4">
        <f>AllProgram_Nominal!T638/AllProgram_NominalPerChild!$E638*1000</f>
        <v>0</v>
      </c>
      <c r="U638" s="4">
        <f>AllProgram_Nominal!U638/AllProgram_NominalPerChild!$E638*1000</f>
        <v>825.73296782733598</v>
      </c>
      <c r="V638" s="4">
        <f>AllProgram_Nominal!V638/AllProgram_NominalPerChild!$E638*1000</f>
        <v>318.76707441864835</v>
      </c>
      <c r="W638" s="4">
        <f>AllProgram_Nominal!W638/AllProgram_NominalPerChild!$E638*1000</f>
        <v>117.8122658868371</v>
      </c>
      <c r="X638" s="4">
        <f>AllProgram_Nominal!X638/AllProgram_NominalPerChild!$E638*1000</f>
        <v>671.35475666718901</v>
      </c>
      <c r="Y638" s="4">
        <f>AllProgram_Nominal!Y638/AllProgram_NominalPerChild!$E638*1000</f>
        <v>484.1788788854571</v>
      </c>
      <c r="Z638" s="4">
        <f>AllProgram_Nominal!Z638/AllProgram_NominalPerChild!$E638*1000</f>
        <v>4476.510931613775</v>
      </c>
      <c r="AA638" s="4">
        <f>AllProgram_Nominal!AA638/AllProgram_NominalPerChild!$E638*1000</f>
        <v>222.74195213999383</v>
      </c>
      <c r="AB638" s="4">
        <f>AllProgram_Nominal!AB638/AllProgram_NominalPerChild!$E638*1000</f>
        <v>102.63192482092397</v>
      </c>
      <c r="AC638" s="4">
        <f>AllProgram_Nominal!AC638/AllProgram_NominalPerChild!$E638*1000</f>
        <v>237.13375078624472</v>
      </c>
    </row>
    <row r="639" spans="1:29" x14ac:dyDescent="0.3">
      <c r="A639" s="2" t="s">
        <v>14</v>
      </c>
      <c r="B639" s="2" t="s">
        <v>47</v>
      </c>
      <c r="C639" s="2">
        <v>2009</v>
      </c>
      <c r="D639" s="5">
        <v>88.557000000000002</v>
      </c>
      <c r="E639" s="4">
        <v>3138406</v>
      </c>
      <c r="F639" s="4">
        <f>AllProgram_Nominal!F639/AllProgram_NominalPerChild!$E639*1000</f>
        <v>6797.0625852741805</v>
      </c>
      <c r="G639" s="4">
        <f>AllProgram_Nominal!G639/AllProgram_NominalPerChild!$E639*1000</f>
        <v>1116.7063789707258</v>
      </c>
      <c r="H639" s="4">
        <f>AllProgram_Nominal!H639/AllProgram_NominalPerChild!$E639*1000</f>
        <v>293.39575567979415</v>
      </c>
      <c r="I639" s="4">
        <f>AllProgram_Nominal!I639/AllProgram_NominalPerChild!$E639*1000</f>
        <v>200.76115072428487</v>
      </c>
      <c r="J639" s="4">
        <f>AllProgram_Nominal!J639/AllProgram_NominalPerChild!$E639*1000</f>
        <v>352.01733077237304</v>
      </c>
      <c r="K639" s="4">
        <f>AllProgram_Nominal!K639/AllProgram_NominalPerChild!$E639*1000</f>
        <v>65.290456099880686</v>
      </c>
      <c r="L639" s="4">
        <f>AllProgram_Nominal!L639/AllProgram_NominalPerChild!$E639*1000</f>
        <v>19.465782948413938</v>
      </c>
      <c r="M639" s="4">
        <f>AllProgram_Nominal!M639/AllProgram_NominalPerChild!$E639*1000</f>
        <v>1430.4259773910703</v>
      </c>
      <c r="N639" s="4">
        <f>AllProgram_Nominal!N639/AllProgram_NominalPerChild!$E639*1000</f>
        <v>355.9937792038379</v>
      </c>
      <c r="O639" s="4">
        <f>AllProgram_Nominal!O639/AllProgram_NominalPerChild!$E639*1000</f>
        <v>237.36815961136833</v>
      </c>
      <c r="P639" s="4">
        <f>AllProgram_Nominal!P639/AllProgram_NominalPerChild!$E639*1000</f>
        <v>102.97553007482139</v>
      </c>
      <c r="Q639" s="4">
        <f>AllProgram_Nominal!Q639/AllProgram_NominalPerChild!$E639*1000</f>
        <v>728.28021613519729</v>
      </c>
      <c r="R639" s="4">
        <f>AllProgram_Nominal!R639/AllProgram_NominalPerChild!$E639*1000</f>
        <v>390.24205281279734</v>
      </c>
      <c r="S639" s="4">
        <f>AllProgram_Nominal!S639/AllProgram_NominalPerChild!$E639*1000</f>
        <v>373.57212546751441</v>
      </c>
      <c r="T639" s="4">
        <f>AllProgram_Nominal!T639/AllProgram_NominalPerChild!$E639*1000</f>
        <v>33.851299991142</v>
      </c>
      <c r="U639" s="4">
        <f>AllProgram_Nominal!U639/AllProgram_NominalPerChild!$E639*1000</f>
        <v>1173.6655486893665</v>
      </c>
      <c r="V639" s="4">
        <f>AllProgram_Nominal!V639/AllProgram_NominalPerChild!$E639*1000</f>
        <v>3.8328374340349844</v>
      </c>
      <c r="W639" s="4">
        <f>AllProgram_Nominal!W639/AllProgram_NominalPerChild!$E639*1000</f>
        <v>121.73586591409779</v>
      </c>
      <c r="X639" s="4">
        <f>AllProgram_Nominal!X639/AllProgram_NominalPerChild!$E639*1000</f>
        <v>900.48295347606393</v>
      </c>
      <c r="Y639" s="4">
        <f>AllProgram_Nominal!Y639/AllProgram_NominalPerChild!$E639*1000</f>
        <v>989.03870308685362</v>
      </c>
      <c r="Z639" s="4">
        <f>AllProgram_Nominal!Z639/AllProgram_NominalPerChild!$E639*1000</f>
        <v>3662.9178391556097</v>
      </c>
      <c r="AA639" s="4">
        <f>AllProgram_Nominal!AA639/AllProgram_NominalPerChild!$E639*1000</f>
        <v>570.58105292941707</v>
      </c>
      <c r="AB639" s="4">
        <f>AllProgram_Nominal!AB639/AllProgram_NominalPerChild!$E639*1000</f>
        <v>189.26263842217992</v>
      </c>
      <c r="AC639" s="4">
        <f>AllProgram_Nominal!AC639/AllProgram_NominalPerChild!$E639*1000</f>
        <v>711.92031878603348</v>
      </c>
    </row>
    <row r="640" spans="1:29" x14ac:dyDescent="0.3">
      <c r="A640" s="2" t="s">
        <v>15</v>
      </c>
      <c r="B640" s="2" t="s">
        <v>48</v>
      </c>
      <c r="C640" s="2">
        <v>2009</v>
      </c>
      <c r="D640" s="5">
        <v>88.557000000000002</v>
      </c>
      <c r="E640" s="4">
        <v>1609704</v>
      </c>
      <c r="F640" s="4">
        <f>AllProgram_Nominal!F640/AllProgram_NominalPerChild!$E640*1000</f>
        <v>5364.6477861768371</v>
      </c>
      <c r="G640" s="4">
        <f>AllProgram_Nominal!G640/AllProgram_NominalPerChild!$E640*1000</f>
        <v>950.3641663312012</v>
      </c>
      <c r="H640" s="4">
        <f>AllProgram_Nominal!H640/AllProgram_NominalPerChild!$E640*1000</f>
        <v>412.43110534607604</v>
      </c>
      <c r="I640" s="4">
        <f>AllProgram_Nominal!I640/AllProgram_NominalPerChild!$E640*1000</f>
        <v>154.46628696952979</v>
      </c>
      <c r="J640" s="4">
        <f>AllProgram_Nominal!J640/AllProgram_NominalPerChild!$E640*1000</f>
        <v>398.67365677167976</v>
      </c>
      <c r="K640" s="4">
        <f>AllProgram_Nominal!K640/AllProgram_NominalPerChild!$E640*1000</f>
        <v>51.158439978725916</v>
      </c>
      <c r="L640" s="4">
        <f>AllProgram_Nominal!L640/AllProgram_NominalPerChild!$E640*1000</f>
        <v>67.471317708100372</v>
      </c>
      <c r="M640" s="4">
        <f>AllProgram_Nominal!M640/AllProgram_NominalPerChild!$E640*1000</f>
        <v>1252.6987259769498</v>
      </c>
      <c r="N640" s="4">
        <f>AllProgram_Nominal!N640/AllProgram_NominalPerChild!$E640*1000</f>
        <v>318.10624876747522</v>
      </c>
      <c r="O640" s="4">
        <f>AllProgram_Nominal!O640/AllProgram_NominalPerChild!$E640*1000</f>
        <v>275.52238666562198</v>
      </c>
      <c r="P640" s="4">
        <f>AllProgram_Nominal!P640/AllProgram_NominalPerChild!$E640*1000</f>
        <v>108.6157033591269</v>
      </c>
      <c r="Q640" s="4">
        <f>AllProgram_Nominal!Q640/AllProgram_NominalPerChild!$E640*1000</f>
        <v>732.78503377018376</v>
      </c>
      <c r="R640" s="4">
        <f>AllProgram_Nominal!R640/AllProgram_NominalPerChild!$E640*1000</f>
        <v>419.66473339197762</v>
      </c>
      <c r="S640" s="4">
        <f>AllProgram_Nominal!S640/AllProgram_NominalPerChild!$E640*1000</f>
        <v>360.75390258084718</v>
      </c>
      <c r="T640" s="4">
        <f>AllProgram_Nominal!T640/AllProgram_NominalPerChild!$E640*1000</f>
        <v>64.252208480565372</v>
      </c>
      <c r="U640" s="4">
        <f>AllProgram_Nominal!U640/AllProgram_NominalPerChild!$E640*1000</f>
        <v>1015.9482737198888</v>
      </c>
      <c r="V640" s="4">
        <f>AllProgram_Nominal!V640/AllProgram_NominalPerChild!$E640*1000</f>
        <v>2.7607560147704175</v>
      </c>
      <c r="W640" s="4">
        <f>AllProgram_Nominal!W640/AllProgram_NominalPerChild!$E640*1000</f>
        <v>66.866335052904134</v>
      </c>
      <c r="X640" s="4">
        <f>AllProgram_Nominal!X640/AllProgram_NominalPerChild!$E640*1000</f>
        <v>814.47773143970744</v>
      </c>
      <c r="Y640" s="4">
        <f>AllProgram_Nominal!Y640/AllProgram_NominalPerChild!$E640*1000</f>
        <v>496.73418218504764</v>
      </c>
      <c r="Z640" s="4">
        <f>AllProgram_Nominal!Z640/AllProgram_NominalPerChild!$E640*1000</f>
        <v>4594.1445947767897</v>
      </c>
      <c r="AA640" s="4">
        <f>AllProgram_Nominal!AA640/AllProgram_NominalPerChild!$E640*1000</f>
        <v>384.13335619467927</v>
      </c>
      <c r="AB640" s="4">
        <f>AllProgram_Nominal!AB640/AllProgram_NominalPerChild!$E640*1000</f>
        <v>255.94457117581865</v>
      </c>
      <c r="AC640" s="4">
        <f>AllProgram_Nominal!AC640/AllProgram_NominalPerChild!$E640*1000</f>
        <v>305.39589887333324</v>
      </c>
    </row>
    <row r="641" spans="1:29" x14ac:dyDescent="0.3">
      <c r="A641" s="2" t="s">
        <v>16</v>
      </c>
      <c r="B641" s="2" t="s">
        <v>49</v>
      </c>
      <c r="C641" s="2">
        <v>2009</v>
      </c>
      <c r="D641" s="5">
        <v>88.557000000000002</v>
      </c>
      <c r="E641" s="4">
        <v>726969</v>
      </c>
      <c r="F641" s="4">
        <f>AllProgram_Nominal!F641/AllProgram_NominalPerChild!$E641*1000</f>
        <v>6301.8739451063257</v>
      </c>
      <c r="G641" s="4">
        <f>AllProgram_Nominal!G641/AllProgram_NominalPerChild!$E641*1000</f>
        <v>1718.5024395813302</v>
      </c>
      <c r="H641" s="4">
        <f>AllProgram_Nominal!H641/AllProgram_NominalPerChild!$E641*1000</f>
        <v>337.27022747875077</v>
      </c>
      <c r="I641" s="4">
        <f>AllProgram_Nominal!I641/AllProgram_NominalPerChild!$E641*1000</f>
        <v>219.48253639426164</v>
      </c>
      <c r="J641" s="4">
        <f>AllProgram_Nominal!J641/AllProgram_NominalPerChild!$E641*1000</f>
        <v>386.93213740888535</v>
      </c>
      <c r="K641" s="4">
        <f>AllProgram_Nominal!K641/AllProgram_NominalPerChild!$E641*1000</f>
        <v>68.981414452014747</v>
      </c>
      <c r="L641" s="4">
        <f>AllProgram_Nominal!L641/AllProgram_NominalPerChild!$E641*1000</f>
        <v>85.171226008261698</v>
      </c>
      <c r="M641" s="4">
        <f>AllProgram_Nominal!M641/AllProgram_NominalPerChild!$E641*1000</f>
        <v>919.00226694673358</v>
      </c>
      <c r="N641" s="4">
        <f>AllProgram_Nominal!N641/AllProgram_NominalPerChild!$E641*1000</f>
        <v>266.24829883530111</v>
      </c>
      <c r="O641" s="4">
        <f>AllProgram_Nominal!O641/AllProgram_NominalPerChild!$E641*1000</f>
        <v>217.17718768527743</v>
      </c>
      <c r="P641" s="4">
        <f>AllProgram_Nominal!P641/AllProgram_NominalPerChild!$E641*1000</f>
        <v>73.833039538137115</v>
      </c>
      <c r="Q641" s="4">
        <f>AllProgram_Nominal!Q641/AllProgram_NominalPerChild!$E641*1000</f>
        <v>591.98260173404913</v>
      </c>
      <c r="R641" s="4">
        <f>AllProgram_Nominal!R641/AllProgram_NominalPerChild!$E641*1000</f>
        <v>464.99231741656109</v>
      </c>
      <c r="S641" s="4">
        <f>AllProgram_Nominal!S641/AllProgram_NominalPerChild!$E641*1000</f>
        <v>289.04258641014951</v>
      </c>
      <c r="T641" s="4">
        <f>AllProgram_Nominal!T641/AllProgram_NominalPerChild!$E641*1000</f>
        <v>39.122111121657184</v>
      </c>
      <c r="U641" s="4">
        <f>AllProgram_Nominal!U641/AllProgram_NominalPerChild!$E641*1000</f>
        <v>872.09770980605776</v>
      </c>
      <c r="V641" s="4">
        <f>AllProgram_Nominal!V641/AllProgram_NominalPerChild!$E641*1000</f>
        <v>3.3907910791244196</v>
      </c>
      <c r="W641" s="4">
        <f>AllProgram_Nominal!W641/AllProgram_NominalPerChild!$E641*1000</f>
        <v>110.24387697412132</v>
      </c>
      <c r="X641" s="4">
        <f>AllProgram_Nominal!X641/AllProgram_NominalPerChild!$E641*1000</f>
        <v>695.96667442469618</v>
      </c>
      <c r="Y641" s="4">
        <f>AllProgram_Nominal!Y641/AllProgram_NominalPerChild!$E641*1000</f>
        <v>733.26097811598572</v>
      </c>
      <c r="Z641" s="4">
        <f>AllProgram_Nominal!Z641/AllProgram_NominalPerChild!$E641*1000</f>
        <v>7295.9258533172024</v>
      </c>
      <c r="AA641" s="4">
        <f>AllProgram_Nominal!AA641/AllProgram_NominalPerChild!$E641*1000</f>
        <v>279.30764585560047</v>
      </c>
      <c r="AB641" s="4">
        <f>AllProgram_Nominal!AB641/AllProgram_NominalPerChild!$E641*1000</f>
        <v>151.04770629834286</v>
      </c>
      <c r="AC641" s="4">
        <f>AllProgram_Nominal!AC641/AllProgram_NominalPerChild!$E641*1000</f>
        <v>369.03086651562859</v>
      </c>
    </row>
    <row r="642" spans="1:29" x14ac:dyDescent="0.3">
      <c r="A642" s="2" t="s">
        <v>17</v>
      </c>
      <c r="B642" s="2" t="s">
        <v>50</v>
      </c>
      <c r="C642" s="2">
        <v>2009</v>
      </c>
      <c r="D642" s="5">
        <v>88.557000000000002</v>
      </c>
      <c r="E642" s="4">
        <v>721841</v>
      </c>
      <c r="F642" s="4">
        <f>AllProgram_Nominal!F642/AllProgram_NominalPerChild!$E642*1000</f>
        <v>6022.9939834395664</v>
      </c>
      <c r="G642" s="4">
        <f>AllProgram_Nominal!G642/AllProgram_NominalPerChild!$E642*1000</f>
        <v>1607.9344343144819</v>
      </c>
      <c r="H642" s="4">
        <f>AllProgram_Nominal!H642/AllProgram_NominalPerChild!$E642*1000</f>
        <v>160.33309274480115</v>
      </c>
      <c r="I642" s="4">
        <f>AllProgram_Nominal!I642/AllProgram_NominalPerChild!$E642*1000</f>
        <v>177.43935298770782</v>
      </c>
      <c r="J642" s="4">
        <f>AllProgram_Nominal!J642/AllProgram_NominalPerChild!$E642*1000</f>
        <v>331.6439437493853</v>
      </c>
      <c r="K642" s="4">
        <f>AllProgram_Nominal!K642/AllProgram_NominalPerChild!$E642*1000</f>
        <v>50.749480803159038</v>
      </c>
      <c r="L642" s="4">
        <f>AllProgram_Nominal!L642/AllProgram_NominalPerChild!$E642*1000</f>
        <v>64.409324214058216</v>
      </c>
      <c r="M642" s="4">
        <f>AllProgram_Nominal!M642/AllProgram_NominalPerChild!$E642*1000</f>
        <v>924.91242392715299</v>
      </c>
      <c r="N642" s="4">
        <f>AllProgram_Nominal!N642/AllProgram_NominalPerChild!$E642*1000</f>
        <v>196.35199729580336</v>
      </c>
      <c r="O642" s="4">
        <f>AllProgram_Nominal!O642/AllProgram_NominalPerChild!$E642*1000</f>
        <v>233.60543678633405</v>
      </c>
      <c r="P642" s="4">
        <f>AllProgram_Nominal!P642/AllProgram_NominalPerChild!$E642*1000</f>
        <v>78.588419610412814</v>
      </c>
      <c r="Q642" s="4">
        <f>AllProgram_Nominal!Q642/AllProgram_NominalPerChild!$E642*1000</f>
        <v>632.70027609958424</v>
      </c>
      <c r="R642" s="4">
        <f>AllProgram_Nominal!R642/AllProgram_NominalPerChild!$E642*1000</f>
        <v>436.54627542630578</v>
      </c>
      <c r="S642" s="4">
        <f>AllProgram_Nominal!S642/AllProgram_NominalPerChild!$E642*1000</f>
        <v>333.6953705871515</v>
      </c>
      <c r="T642" s="4">
        <f>AllProgram_Nominal!T642/AllProgram_NominalPerChild!$E642*1000</f>
        <v>112.80812117904082</v>
      </c>
      <c r="U642" s="4">
        <f>AllProgram_Nominal!U642/AllProgram_NominalPerChild!$E642*1000</f>
        <v>781.29671215683231</v>
      </c>
      <c r="V642" s="4">
        <f>AllProgram_Nominal!V642/AllProgram_NominalPerChild!$E642*1000</f>
        <v>5.7491885332088373</v>
      </c>
      <c r="W642" s="4">
        <f>AllProgram_Nominal!W642/AllProgram_NominalPerChild!$E642*1000</f>
        <v>98.217805583224006</v>
      </c>
      <c r="X642" s="4">
        <f>AllProgram_Nominal!X642/AllProgram_NominalPerChild!$E642*1000</f>
        <v>684.07714526022016</v>
      </c>
      <c r="Y642" s="4">
        <f>AllProgram_Nominal!Y642/AllProgram_NominalPerChild!$E642*1000</f>
        <v>643.9021889862172</v>
      </c>
      <c r="Z642" s="4">
        <f>AllProgram_Nominal!Z642/AllProgram_NominalPerChild!$E642*1000</f>
        <v>5143.1844829930933</v>
      </c>
      <c r="AA642" s="4">
        <f>AllProgram_Nominal!AA642/AllProgram_NominalPerChild!$E642*1000</f>
        <v>245.26038282668895</v>
      </c>
      <c r="AB642" s="4">
        <f>AllProgram_Nominal!AB642/AllProgram_NominalPerChild!$E642*1000</f>
        <v>131.20340906099821</v>
      </c>
      <c r="AC642" s="4">
        <f>AllProgram_Nominal!AC642/AllProgram_NominalPerChild!$E642*1000</f>
        <v>333.29084936987505</v>
      </c>
    </row>
    <row r="643" spans="1:29" x14ac:dyDescent="0.3">
      <c r="A643" s="2" t="s">
        <v>18</v>
      </c>
      <c r="B643" s="2" t="s">
        <v>51</v>
      </c>
      <c r="C643" s="2">
        <v>2009</v>
      </c>
      <c r="D643" s="5">
        <v>88.557000000000002</v>
      </c>
      <c r="E643" s="4">
        <v>1021710</v>
      </c>
      <c r="F643" s="4">
        <f>AllProgram_Nominal!F643/AllProgram_NominalPerChild!$E643*1000</f>
        <v>5328.8369498194206</v>
      </c>
      <c r="G643" s="4">
        <f>AllProgram_Nominal!G643/AllProgram_NominalPerChild!$E643*1000</f>
        <v>1408.3115561167062</v>
      </c>
      <c r="H643" s="4">
        <f>AllProgram_Nominal!H643/AllProgram_NominalPerChild!$E643*1000</f>
        <v>617.34934570474991</v>
      </c>
      <c r="I643" s="4">
        <f>AllProgram_Nominal!I643/AllProgram_NominalPerChild!$E643*1000</f>
        <v>234.92086795666089</v>
      </c>
      <c r="J643" s="4">
        <f>AllProgram_Nominal!J643/AllProgram_NominalPerChild!$E643*1000</f>
        <v>454.32174100282856</v>
      </c>
      <c r="K643" s="4">
        <f>AllProgram_Nominal!K643/AllProgram_NominalPerChild!$E643*1000</f>
        <v>73.341474888668969</v>
      </c>
      <c r="L643" s="4">
        <f>AllProgram_Nominal!L643/AllProgram_NominalPerChild!$E643*1000</f>
        <v>114.89406778831567</v>
      </c>
      <c r="M643" s="4">
        <f>AllProgram_Nominal!M643/AllProgram_NominalPerChild!$E643*1000</f>
        <v>1065.5935461138679</v>
      </c>
      <c r="N643" s="4">
        <f>AllProgram_Nominal!N643/AllProgram_NominalPerChild!$E643*1000</f>
        <v>422.7253492380421</v>
      </c>
      <c r="O643" s="4">
        <f>AllProgram_Nominal!O643/AllProgram_NominalPerChild!$E643*1000</f>
        <v>347.07085062609985</v>
      </c>
      <c r="P643" s="4">
        <f>AllProgram_Nominal!P643/AllProgram_NominalPerChild!$E643*1000</f>
        <v>212.19028381830464</v>
      </c>
      <c r="Q643" s="4">
        <f>AllProgram_Nominal!Q643/AllProgram_NominalPerChild!$E643*1000</f>
        <v>874.77366375977533</v>
      </c>
      <c r="R643" s="4">
        <f>AllProgram_Nominal!R643/AllProgram_NominalPerChild!$E643*1000</f>
        <v>392.70340899080952</v>
      </c>
      <c r="S643" s="4">
        <f>AllProgram_Nominal!S643/AllProgram_NominalPerChild!$E643*1000</f>
        <v>361.76899511603096</v>
      </c>
      <c r="T643" s="4">
        <f>AllProgram_Nominal!T643/AllProgram_NominalPerChild!$E643*1000</f>
        <v>0</v>
      </c>
      <c r="U643" s="4">
        <f>AllProgram_Nominal!U643/AllProgram_NominalPerChild!$E643*1000</f>
        <v>920.86404165565568</v>
      </c>
      <c r="V643" s="4">
        <f>AllProgram_Nominal!V643/AllProgram_NominalPerChild!$E643*1000</f>
        <v>69.118438695911749</v>
      </c>
      <c r="W643" s="4">
        <f>AllProgram_Nominal!W643/AllProgram_NominalPerChild!$E643*1000</f>
        <v>136.67279364986152</v>
      </c>
      <c r="X643" s="4">
        <f>AllProgram_Nominal!X643/AllProgram_NominalPerChild!$E643*1000</f>
        <v>1293.6626916020866</v>
      </c>
      <c r="Y643" s="4">
        <f>AllProgram_Nominal!Y643/AllProgram_NominalPerChild!$E643*1000</f>
        <v>905.26666079415884</v>
      </c>
      <c r="Z643" s="4">
        <f>AllProgram_Nominal!Z643/AllProgram_NominalPerChild!$E643*1000</f>
        <v>5426.7159285543185</v>
      </c>
      <c r="AA643" s="4">
        <f>AllProgram_Nominal!AA643/AllProgram_NominalPerChild!$E643*1000</f>
        <v>290.05784420236665</v>
      </c>
      <c r="AB643" s="4">
        <f>AllProgram_Nominal!AB643/AllProgram_NominalPerChild!$E643*1000</f>
        <v>59.326031848567602</v>
      </c>
      <c r="AC643" s="4">
        <f>AllProgram_Nominal!AC643/AllProgram_NominalPerChild!$E643*1000</f>
        <v>244.48914075422576</v>
      </c>
    </row>
    <row r="644" spans="1:29" x14ac:dyDescent="0.3">
      <c r="A644" s="2" t="s">
        <v>19</v>
      </c>
      <c r="B644" s="2" t="s">
        <v>52</v>
      </c>
      <c r="C644" s="2">
        <v>2009</v>
      </c>
      <c r="D644" s="5">
        <v>88.557000000000002</v>
      </c>
      <c r="E644" s="4">
        <v>1114228</v>
      </c>
      <c r="F644" s="4">
        <f>AllProgram_Nominal!F644/AllProgram_NominalPerChild!$E644*1000</f>
        <v>6368.6776853570373</v>
      </c>
      <c r="G644" s="4">
        <f>AllProgram_Nominal!G644/AllProgram_NominalPerChild!$E644*1000</f>
        <v>1817.6351698216165</v>
      </c>
      <c r="H644" s="4">
        <f>AllProgram_Nominal!H644/AllProgram_NominalPerChild!$E644*1000</f>
        <v>358.28214692145593</v>
      </c>
      <c r="I644" s="4">
        <f>AllProgram_Nominal!I644/AllProgram_NominalPerChild!$E644*1000</f>
        <v>367.86187387141587</v>
      </c>
      <c r="J644" s="4">
        <f>AllProgram_Nominal!J644/AllProgram_NominalPerChild!$E644*1000</f>
        <v>398.27634649281833</v>
      </c>
      <c r="K644" s="4">
        <f>AllProgram_Nominal!K644/AllProgram_NominalPerChild!$E644*1000</f>
        <v>102.62800349427704</v>
      </c>
      <c r="L644" s="4">
        <f>AllProgram_Nominal!L644/AllProgram_NominalPerChild!$E644*1000</f>
        <v>38.37271635607793</v>
      </c>
      <c r="M644" s="4">
        <f>AllProgram_Nominal!M644/AllProgram_NominalPerChild!$E644*1000</f>
        <v>863.5970779768594</v>
      </c>
      <c r="N644" s="4">
        <f>AllProgram_Nominal!N644/AllProgram_NominalPerChild!$E644*1000</f>
        <v>489.1454131775543</v>
      </c>
      <c r="O644" s="4">
        <f>AllProgram_Nominal!O644/AllProgram_NominalPerChild!$E644*1000</f>
        <v>334.84178977913081</v>
      </c>
      <c r="P644" s="4">
        <f>AllProgram_Nominal!P644/AllProgram_NominalPerChild!$E644*1000</f>
        <v>219.63761133268952</v>
      </c>
      <c r="Q644" s="4">
        <f>AllProgram_Nominal!Q644/AllProgram_NominalPerChild!$E644*1000</f>
        <v>1241.1301816145349</v>
      </c>
      <c r="R644" s="4">
        <f>AllProgram_Nominal!R644/AllProgram_NominalPerChild!$E644*1000</f>
        <v>376.65720121914012</v>
      </c>
      <c r="S644" s="4">
        <f>AllProgram_Nominal!S644/AllProgram_NominalPerChild!$E644*1000</f>
        <v>401.80735002171906</v>
      </c>
      <c r="T644" s="4">
        <f>AllProgram_Nominal!T644/AllProgram_NominalPerChild!$E644*1000</f>
        <v>41.061181374009621</v>
      </c>
      <c r="U644" s="4">
        <f>AllProgram_Nominal!U644/AllProgram_NominalPerChild!$E644*1000</f>
        <v>300.05797736190436</v>
      </c>
      <c r="V644" s="4">
        <f>AllProgram_Nominal!V644/AllProgram_NominalPerChild!$E644*1000</f>
        <v>0</v>
      </c>
      <c r="W644" s="4">
        <f>AllProgram_Nominal!W644/AllProgram_NominalPerChild!$E644*1000</f>
        <v>213.06874176559916</v>
      </c>
      <c r="X644" s="4">
        <f>AllProgram_Nominal!X644/AllProgram_NominalPerChild!$E644*1000</f>
        <v>1281.2249251780609</v>
      </c>
      <c r="Y644" s="4">
        <f>AllProgram_Nominal!Y644/AllProgram_NominalPerChild!$E644*1000</f>
        <v>769.57498824298079</v>
      </c>
      <c r="Z644" s="4">
        <f>AllProgram_Nominal!Z644/AllProgram_NominalPerChild!$E644*1000</f>
        <v>6807.661588174682</v>
      </c>
      <c r="AA644" s="4">
        <f>AllProgram_Nominal!AA644/AllProgram_NominalPerChild!$E644*1000</f>
        <v>2042.4266846641799</v>
      </c>
      <c r="AB644" s="4">
        <f>AllProgram_Nominal!AB644/AllProgram_NominalPerChild!$E644*1000</f>
        <v>136.9073475087684</v>
      </c>
      <c r="AC644" s="4">
        <f>AllProgram_Nominal!AC644/AllProgram_NominalPerChild!$E644*1000</f>
        <v>457.29778824441672</v>
      </c>
    </row>
    <row r="645" spans="1:29" x14ac:dyDescent="0.3">
      <c r="A645" s="2" t="s">
        <v>20</v>
      </c>
      <c r="B645" s="2" t="s">
        <v>53</v>
      </c>
      <c r="C645" s="2">
        <v>2009</v>
      </c>
      <c r="D645" s="5">
        <v>88.557000000000002</v>
      </c>
      <c r="E645" s="4">
        <v>277946</v>
      </c>
      <c r="F645" s="4">
        <f>AllProgram_Nominal!F645/AllProgram_NominalPerChild!$E645*1000</f>
        <v>7931.3391809919913</v>
      </c>
      <c r="G645" s="4">
        <f>AllProgram_Nominal!G645/AllProgram_NominalPerChild!$E645*1000</f>
        <v>940.0207234498788</v>
      </c>
      <c r="H645" s="4">
        <f>AllProgram_Nominal!H645/AllProgram_NominalPerChild!$E645*1000</f>
        <v>229.12004490080807</v>
      </c>
      <c r="I645" s="4">
        <f>AllProgram_Nominal!I645/AllProgram_NominalPerChild!$E645*1000</f>
        <v>353.09016859389953</v>
      </c>
      <c r="J645" s="4">
        <f>AllProgram_Nominal!J645/AllProgram_NominalPerChild!$E645*1000</f>
        <v>390.71445892367581</v>
      </c>
      <c r="K645" s="4">
        <f>AllProgram_Nominal!K645/AllProgram_NominalPerChild!$E645*1000</f>
        <v>102.71069560274297</v>
      </c>
      <c r="L645" s="4">
        <f>AllProgram_Nominal!L645/AllProgram_NominalPerChild!$E645*1000</f>
        <v>268.48717376756639</v>
      </c>
      <c r="M645" s="4">
        <f>AllProgram_Nominal!M645/AllProgram_NominalPerChild!$E645*1000</f>
        <v>2112.2594460794539</v>
      </c>
      <c r="N645" s="4">
        <f>AllProgram_Nominal!N645/AllProgram_NominalPerChild!$E645*1000</f>
        <v>391.75273477581976</v>
      </c>
      <c r="O645" s="4">
        <f>AllProgram_Nominal!O645/AllProgram_NominalPerChild!$E645*1000</f>
        <v>319.12429147269239</v>
      </c>
      <c r="P645" s="4">
        <f>AllProgram_Nominal!P645/AllProgram_NominalPerChild!$E645*1000</f>
        <v>94.13661430637606</v>
      </c>
      <c r="Q645" s="4">
        <f>AllProgram_Nominal!Q645/AllProgram_NominalPerChild!$E645*1000</f>
        <v>704.42460046196015</v>
      </c>
      <c r="R645" s="4">
        <f>AllProgram_Nominal!R645/AllProgram_NominalPerChild!$E645*1000</f>
        <v>420.1427615436092</v>
      </c>
      <c r="S645" s="4">
        <f>AllProgram_Nominal!S645/AllProgram_NominalPerChild!$E645*1000</f>
        <v>269.36527239103998</v>
      </c>
      <c r="T645" s="4">
        <f>AllProgram_Nominal!T645/AllProgram_NominalPerChild!$E645*1000</f>
        <v>10.261014729479825</v>
      </c>
      <c r="U645" s="4">
        <f>AllProgram_Nominal!U645/AllProgram_NominalPerChild!$E645*1000</f>
        <v>790.86944946140613</v>
      </c>
      <c r="V645" s="4">
        <f>AllProgram_Nominal!V645/AllProgram_NominalPerChild!$E645*1000</f>
        <v>0</v>
      </c>
      <c r="W645" s="4">
        <f>AllProgram_Nominal!W645/AllProgram_NominalPerChild!$E645*1000</f>
        <v>167.02891568865894</v>
      </c>
      <c r="X645" s="4">
        <f>AllProgram_Nominal!X645/AllProgram_NominalPerChild!$E645*1000</f>
        <v>1653.3792314725881</v>
      </c>
      <c r="Y645" s="4">
        <f>AllProgram_Nominal!Y645/AllProgram_NominalPerChild!$E645*1000</f>
        <v>2086.1678167701639</v>
      </c>
      <c r="Z645" s="4">
        <f>AllProgram_Nominal!Z645/AllProgram_NominalPerChild!$E645*1000</f>
        <v>6356.2448717704883</v>
      </c>
      <c r="AA645" s="4">
        <f>AllProgram_Nominal!AA645/AllProgram_NominalPerChild!$E645*1000</f>
        <v>823.2822202873939</v>
      </c>
      <c r="AB645" s="4">
        <f>AllProgram_Nominal!AB645/AllProgram_NominalPerChild!$E645*1000</f>
        <v>132.82436156663525</v>
      </c>
      <c r="AC645" s="4">
        <f>AllProgram_Nominal!AC645/AllProgram_NominalPerChild!$E645*1000</f>
        <v>235.04565635051415</v>
      </c>
    </row>
    <row r="646" spans="1:29" x14ac:dyDescent="0.3">
      <c r="A646" s="2" t="s">
        <v>21</v>
      </c>
      <c r="B646" s="2" t="s">
        <v>54</v>
      </c>
      <c r="C646" s="2">
        <v>2009</v>
      </c>
      <c r="D646" s="5">
        <v>88.557000000000002</v>
      </c>
      <c r="E646" s="4">
        <v>1353631</v>
      </c>
      <c r="F646" s="4">
        <f>AllProgram_Nominal!F646/AllProgram_NominalPerChild!$E646*1000</f>
        <v>7703.0800860795889</v>
      </c>
      <c r="G646" s="4">
        <f>AllProgram_Nominal!G646/AllProgram_NominalPerChild!$E646*1000</f>
        <v>1377.3436039807007</v>
      </c>
      <c r="H646" s="4">
        <f>AllProgram_Nominal!H646/AllProgram_NominalPerChild!$E646*1000</f>
        <v>313.62092032466751</v>
      </c>
      <c r="I646" s="4">
        <f>AllProgram_Nominal!I646/AllProgram_NominalPerChild!$E646*1000</f>
        <v>204.0674304888112</v>
      </c>
      <c r="J646" s="4">
        <f>AllProgram_Nominal!J646/AllProgram_NominalPerChild!$E646*1000</f>
        <v>313.2919015595831</v>
      </c>
      <c r="K646" s="4">
        <f>AllProgram_Nominal!K646/AllProgram_NominalPerChild!$E646*1000</f>
        <v>48.388988683489416</v>
      </c>
      <c r="L646" s="4">
        <f>AllProgram_Nominal!L646/AllProgram_NominalPerChild!$E646*1000</f>
        <v>79.155349574588641</v>
      </c>
      <c r="M646" s="4">
        <f>AllProgram_Nominal!M646/AllProgram_NominalPerChild!$E646*1000</f>
        <v>1585.5915423036265</v>
      </c>
      <c r="N646" s="4">
        <f>AllProgram_Nominal!N646/AllProgram_NominalPerChild!$E646*1000</f>
        <v>226.24823451147316</v>
      </c>
      <c r="O646" s="4">
        <f>AllProgram_Nominal!O646/AllProgram_NominalPerChild!$E646*1000</f>
        <v>255.80729745816828</v>
      </c>
      <c r="P646" s="4">
        <f>AllProgram_Nominal!P646/AllProgram_NominalPerChild!$E646*1000</f>
        <v>83.245448131728651</v>
      </c>
      <c r="Q646" s="4">
        <f>AllProgram_Nominal!Q646/AllProgram_NominalPerChild!$E646*1000</f>
        <v>622.24343266370227</v>
      </c>
      <c r="R646" s="4">
        <f>AllProgram_Nominal!R646/AllProgram_NominalPerChild!$E646*1000</f>
        <v>389.03733735412385</v>
      </c>
      <c r="S646" s="4">
        <f>AllProgram_Nominal!S646/AllProgram_NominalPerChild!$E646*1000</f>
        <v>294.86248468009376</v>
      </c>
      <c r="T646" s="4">
        <f>AllProgram_Nominal!T646/AllProgram_NominalPerChild!$E646*1000</f>
        <v>163.16973384918046</v>
      </c>
      <c r="U646" s="4">
        <f>AllProgram_Nominal!U646/AllProgram_NominalPerChild!$E646*1000</f>
        <v>677.67434404206176</v>
      </c>
      <c r="V646" s="4">
        <f>AllProgram_Nominal!V646/AllProgram_NominalPerChild!$E646*1000</f>
        <v>137.53526625793882</v>
      </c>
      <c r="W646" s="4">
        <f>AllProgram_Nominal!W646/AllProgram_NominalPerChild!$E646*1000</f>
        <v>176.09317679633517</v>
      </c>
      <c r="X646" s="4">
        <f>AllProgram_Nominal!X646/AllProgram_NominalPerChild!$E646*1000</f>
        <v>1027.9402756373581</v>
      </c>
      <c r="Y646" s="4">
        <f>AllProgram_Nominal!Y646/AllProgram_NominalPerChild!$E646*1000</f>
        <v>1329.9318647400953</v>
      </c>
      <c r="Z646" s="4">
        <f>AllProgram_Nominal!Z646/AllProgram_NominalPerChild!$E646*1000</f>
        <v>3570.6193148271036</v>
      </c>
      <c r="AA646" s="4">
        <f>AllProgram_Nominal!AA646/AllProgram_NominalPerChild!$E646*1000</f>
        <v>817.28698589201929</v>
      </c>
      <c r="AB646" s="4">
        <f>AllProgram_Nominal!AB646/AllProgram_NominalPerChild!$E646*1000</f>
        <v>143.45785520573924</v>
      </c>
      <c r="AC646" s="4">
        <f>AllProgram_Nominal!AC646/AllProgram_NominalPerChild!$E646*1000</f>
        <v>629.77354980788709</v>
      </c>
    </row>
    <row r="647" spans="1:29" x14ac:dyDescent="0.3">
      <c r="A647" s="2" t="s">
        <v>22</v>
      </c>
      <c r="B647" s="2" t="s">
        <v>55</v>
      </c>
      <c r="C647" s="2">
        <v>2009</v>
      </c>
      <c r="D647" s="5">
        <v>88.557000000000002</v>
      </c>
      <c r="E647" s="4">
        <v>1422935</v>
      </c>
      <c r="F647" s="4">
        <f>AllProgram_Nominal!F647/AllProgram_NominalPerChild!$E647*1000</f>
        <v>8592.7234905318928</v>
      </c>
      <c r="G647" s="4">
        <f>AllProgram_Nominal!G647/AllProgram_NominalPerChild!$E647*1000</f>
        <v>819.02827606320739</v>
      </c>
      <c r="H647" s="4">
        <f>AllProgram_Nominal!H647/AllProgram_NominalPerChild!$E647*1000</f>
        <v>210.29913523808185</v>
      </c>
      <c r="I647" s="4">
        <f>AllProgram_Nominal!I647/AllProgram_NominalPerChild!$E647*1000</f>
        <v>531.85915027741964</v>
      </c>
      <c r="J647" s="4">
        <f>AllProgram_Nominal!J647/AllProgram_NominalPerChild!$E647*1000</f>
        <v>296.38688344864664</v>
      </c>
      <c r="K647" s="4">
        <f>AllProgram_Nominal!K647/AllProgram_NominalPerChild!$E647*1000</f>
        <v>71.176244641386859</v>
      </c>
      <c r="L647" s="4">
        <f>AllProgram_Nominal!L647/AllProgram_NominalPerChild!$E647*1000</f>
        <v>228.17811003313574</v>
      </c>
      <c r="M647" s="4">
        <f>AllProgram_Nominal!M647/AllProgram_NominalPerChild!$E647*1000</f>
        <v>1674.099927965789</v>
      </c>
      <c r="N647" s="4">
        <f>AllProgram_Nominal!N647/AllProgram_NominalPerChild!$E647*1000</f>
        <v>260.19560499952564</v>
      </c>
      <c r="O647" s="4">
        <f>AllProgram_Nominal!O647/AllProgram_NominalPerChild!$E647*1000</f>
        <v>267.32595356340926</v>
      </c>
      <c r="P647" s="4">
        <f>AllProgram_Nominal!P647/AllProgram_NominalPerChild!$E647*1000</f>
        <v>96.858218160755925</v>
      </c>
      <c r="Q647" s="4">
        <f>AllProgram_Nominal!Q647/AllProgram_NominalPerChild!$E647*1000</f>
        <v>513.6868514724847</v>
      </c>
      <c r="R647" s="4">
        <f>AllProgram_Nominal!R647/AllProgram_NominalPerChild!$E647*1000</f>
        <v>409.10723258616872</v>
      </c>
      <c r="S647" s="4">
        <f>AllProgram_Nominal!S647/AllProgram_NominalPerChild!$E647*1000</f>
        <v>210.76507359788044</v>
      </c>
      <c r="T647" s="4">
        <f>AllProgram_Nominal!T647/AllProgram_NominalPerChild!$E647*1000</f>
        <v>81.43053688327295</v>
      </c>
      <c r="U647" s="4">
        <f>AllProgram_Nominal!U647/AllProgram_NominalPerChild!$E647*1000</f>
        <v>1707.0006711480146</v>
      </c>
      <c r="V647" s="4">
        <f>AllProgram_Nominal!V647/AllProgram_NominalPerChild!$E647*1000</f>
        <v>46.345757184973309</v>
      </c>
      <c r="W647" s="4">
        <f>AllProgram_Nominal!W647/AllProgram_NominalPerChild!$E647*1000</f>
        <v>248.11926054247033</v>
      </c>
      <c r="X647" s="4">
        <f>AllProgram_Nominal!X647/AllProgram_NominalPerChild!$E647*1000</f>
        <v>1493.2668450153792</v>
      </c>
      <c r="Y647" s="4">
        <f>AllProgram_Nominal!Y647/AllProgram_NominalPerChild!$E647*1000</f>
        <v>801.33315998271178</v>
      </c>
      <c r="Z647" s="4">
        <f>AllProgram_Nominal!Z647/AllProgram_NominalPerChild!$E647*1000</f>
        <v>6509.9964242133628</v>
      </c>
      <c r="AA647" s="4">
        <f>AllProgram_Nominal!AA647/AllProgram_NominalPerChild!$E647*1000</f>
        <v>1711.1786553848208</v>
      </c>
      <c r="AB647" s="4">
        <f>AllProgram_Nominal!AB647/AllProgram_NominalPerChild!$E647*1000</f>
        <v>184.31973350855802</v>
      </c>
      <c r="AC647" s="4">
        <f>AllProgram_Nominal!AC647/AllProgram_NominalPerChild!$E647*1000</f>
        <v>247.23125090042763</v>
      </c>
    </row>
    <row r="648" spans="1:29" x14ac:dyDescent="0.3">
      <c r="A648" s="2" t="s">
        <v>23</v>
      </c>
      <c r="B648" s="2" t="s">
        <v>56</v>
      </c>
      <c r="C648" s="2">
        <v>2009</v>
      </c>
      <c r="D648" s="5">
        <v>88.557000000000002</v>
      </c>
      <c r="E648" s="4">
        <v>2372603</v>
      </c>
      <c r="F648" s="4">
        <f>AllProgram_Nominal!F648/AllProgram_NominalPerChild!$E648*1000</f>
        <v>6831.9731535364317</v>
      </c>
      <c r="G648" s="4">
        <f>AllProgram_Nominal!G648/AllProgram_NominalPerChild!$E648*1000</f>
        <v>1434.6829199828205</v>
      </c>
      <c r="H648" s="4">
        <f>AllProgram_Nominal!H648/AllProgram_NominalPerChild!$E648*1000</f>
        <v>357.93640992614439</v>
      </c>
      <c r="I648" s="4">
        <f>AllProgram_Nominal!I648/AllProgram_NominalPerChild!$E648*1000</f>
        <v>53.806304721017383</v>
      </c>
      <c r="J648" s="4">
        <f>AllProgram_Nominal!J648/AllProgram_NominalPerChild!$E648*1000</f>
        <v>493.76185143490085</v>
      </c>
      <c r="K648" s="4">
        <f>AllProgram_Nominal!K648/AllProgram_NominalPerChild!$E648*1000</f>
        <v>79.540005800931539</v>
      </c>
      <c r="L648" s="4">
        <f>AllProgram_Nominal!L648/AllProgram_NominalPerChild!$E648*1000</f>
        <v>141.79736727973454</v>
      </c>
      <c r="M648" s="4">
        <f>AllProgram_Nominal!M648/AllProgram_NominalPerChild!$E648*1000</f>
        <v>1319.05090780042</v>
      </c>
      <c r="N648" s="4">
        <f>AllProgram_Nominal!N648/AllProgram_NominalPerChild!$E648*1000</f>
        <v>356.97593425954534</v>
      </c>
      <c r="O648" s="4">
        <f>AllProgram_Nominal!O648/AllProgram_NominalPerChild!$E648*1000</f>
        <v>306.78252512822218</v>
      </c>
      <c r="P648" s="4">
        <f>AllProgram_Nominal!P648/AllProgram_NominalPerChild!$E648*1000</f>
        <v>123.52165111483043</v>
      </c>
      <c r="Q648" s="4">
        <f>AllProgram_Nominal!Q648/AllProgram_NominalPerChild!$E648*1000</f>
        <v>757.89712817525731</v>
      </c>
      <c r="R648" s="4">
        <f>AllProgram_Nominal!R648/AllProgram_NominalPerChild!$E648*1000</f>
        <v>384.41955944589131</v>
      </c>
      <c r="S648" s="4">
        <f>AllProgram_Nominal!S648/AllProgram_NominalPerChild!$E648*1000</f>
        <v>307.32448707179418</v>
      </c>
      <c r="T648" s="4">
        <f>AllProgram_Nominal!T648/AllProgram_NominalPerChild!$E648*1000</f>
        <v>142.47786587136576</v>
      </c>
      <c r="U648" s="4">
        <f>AllProgram_Nominal!U648/AllProgram_NominalPerChild!$E648*1000</f>
        <v>1446.8509902415196</v>
      </c>
      <c r="V648" s="4">
        <f>AllProgram_Nominal!V648/AllProgram_NominalPerChild!$E648*1000</f>
        <v>8.0654032722710038</v>
      </c>
      <c r="W648" s="4">
        <f>AllProgram_Nominal!W648/AllProgram_NominalPerChild!$E648*1000</f>
        <v>109.1684892078447</v>
      </c>
      <c r="X648" s="4">
        <f>AllProgram_Nominal!X648/AllProgram_NominalPerChild!$E648*1000</f>
        <v>713.28748236003071</v>
      </c>
      <c r="Y648" s="4">
        <f>AllProgram_Nominal!Y648/AllProgram_NominalPerChild!$E648*1000</f>
        <v>1640.182112220207</v>
      </c>
      <c r="Z648" s="4">
        <f>AllProgram_Nominal!Z648/AllProgram_NominalPerChild!$E648*1000</f>
        <v>4089.6393094378391</v>
      </c>
      <c r="AA648" s="4">
        <f>AllProgram_Nominal!AA648/AllProgram_NominalPerChild!$E648*1000</f>
        <v>389.57086373067892</v>
      </c>
      <c r="AB648" s="4">
        <f>AllProgram_Nominal!AB648/AllProgram_NominalPerChild!$E648*1000</f>
        <v>120.93805832665643</v>
      </c>
      <c r="AC648" s="4">
        <f>AllProgram_Nominal!AC648/AllProgram_NominalPerChild!$E648*1000</f>
        <v>284.22580600294276</v>
      </c>
    </row>
    <row r="649" spans="1:29" x14ac:dyDescent="0.3">
      <c r="A649" s="2" t="s">
        <v>24</v>
      </c>
      <c r="B649" s="2" t="s">
        <v>57</v>
      </c>
      <c r="C649" s="2">
        <v>2009</v>
      </c>
      <c r="D649" s="5">
        <v>88.557000000000002</v>
      </c>
      <c r="E649" s="4">
        <v>1284103</v>
      </c>
      <c r="F649" s="4">
        <f>AllProgram_Nominal!F649/AllProgram_NominalPerChild!$E649*1000</f>
        <v>6891.9572651103526</v>
      </c>
      <c r="G649" s="4">
        <f>AllProgram_Nominal!G649/AllProgram_NominalPerChild!$E649*1000</f>
        <v>1577.6242248480069</v>
      </c>
      <c r="H649" s="4">
        <f>AllProgram_Nominal!H649/AllProgram_NominalPerChild!$E649*1000</f>
        <v>368.88785401171094</v>
      </c>
      <c r="I649" s="4">
        <f>AllProgram_Nominal!I649/AllProgram_NominalPerChild!$E649*1000</f>
        <v>287.17478270824068</v>
      </c>
      <c r="J649" s="4">
        <f>AllProgram_Nominal!J649/AllProgram_NominalPerChild!$E649*1000</f>
        <v>345.5331137766986</v>
      </c>
      <c r="K649" s="4">
        <f>AllProgram_Nominal!K649/AllProgram_NominalPerChild!$E649*1000</f>
        <v>56.272731949703186</v>
      </c>
      <c r="L649" s="4">
        <f>AllProgram_Nominal!L649/AllProgram_NominalPerChild!$E649*1000</f>
        <v>70.107888541651263</v>
      </c>
      <c r="M649" s="4">
        <f>AllProgram_Nominal!M649/AllProgram_NominalPerChild!$E649*1000</f>
        <v>1820.3962221099086</v>
      </c>
      <c r="N649" s="4">
        <f>AllProgram_Nominal!N649/AllProgram_NominalPerChild!$E649*1000</f>
        <v>175.21021788750593</v>
      </c>
      <c r="O649" s="4">
        <f>AllProgram_Nominal!O649/AllProgram_NominalPerChild!$E649*1000</f>
        <v>195.40028898353617</v>
      </c>
      <c r="P649" s="4">
        <f>AllProgram_Nominal!P649/AllProgram_NominalPerChild!$E649*1000</f>
        <v>67.207313432022218</v>
      </c>
      <c r="Q649" s="4">
        <f>AllProgram_Nominal!Q649/AllProgram_NominalPerChild!$E649*1000</f>
        <v>515.62841921559254</v>
      </c>
      <c r="R649" s="4">
        <f>AllProgram_Nominal!R649/AllProgram_NominalPerChild!$E649*1000</f>
        <v>449.34635305734821</v>
      </c>
      <c r="S649" s="4">
        <f>AllProgram_Nominal!S649/AllProgram_NominalPerChild!$E649*1000</f>
        <v>270.98059890834304</v>
      </c>
      <c r="T649" s="4">
        <f>AllProgram_Nominal!T649/AllProgram_NominalPerChild!$E649*1000</f>
        <v>147.68802113226121</v>
      </c>
      <c r="U649" s="4">
        <f>AllProgram_Nominal!U649/AllProgram_NominalPerChild!$E649*1000</f>
        <v>1079.2389707056209</v>
      </c>
      <c r="V649" s="4">
        <f>AllProgram_Nominal!V649/AllProgram_NominalPerChild!$E649*1000</f>
        <v>54.374921637905992</v>
      </c>
      <c r="W649" s="4">
        <f>AllProgram_Nominal!W649/AllProgram_NominalPerChild!$E649*1000</f>
        <v>40.106753897467726</v>
      </c>
      <c r="X649" s="4">
        <f>AllProgram_Nominal!X649/AllProgram_NominalPerChild!$E649*1000</f>
        <v>1111.9605061276948</v>
      </c>
      <c r="Y649" s="4">
        <f>AllProgram_Nominal!Y649/AllProgram_NominalPerChild!$E649*1000</f>
        <v>965.89448042719312</v>
      </c>
      <c r="Z649" s="4">
        <f>AllProgram_Nominal!Z649/AllProgram_NominalPerChild!$E649*1000</f>
        <v>6667.4184042868119</v>
      </c>
      <c r="AA649" s="4">
        <f>AllProgram_Nominal!AA649/AllProgram_NominalPerChild!$E649*1000</f>
        <v>532.91130072899136</v>
      </c>
      <c r="AB649" s="4">
        <f>AllProgram_Nominal!AB649/AllProgram_NominalPerChild!$E649*1000</f>
        <v>171.76192252490648</v>
      </c>
      <c r="AC649" s="4">
        <f>AllProgram_Nominal!AC649/AllProgram_NominalPerChild!$E649*1000</f>
        <v>615.97005847661751</v>
      </c>
    </row>
    <row r="650" spans="1:29" x14ac:dyDescent="0.3">
      <c r="A650" s="2" t="s">
        <v>25</v>
      </c>
      <c r="B650" s="2" t="s">
        <v>58</v>
      </c>
      <c r="C650" s="2">
        <v>2009</v>
      </c>
      <c r="D650" s="5">
        <v>88.557000000000002</v>
      </c>
      <c r="E650" s="4">
        <v>758539</v>
      </c>
      <c r="F650" s="4">
        <f>AllProgram_Nominal!F650/AllProgram_NominalPerChild!$E650*1000</f>
        <v>5014.5582494769551</v>
      </c>
      <c r="G650" s="4">
        <f>AllProgram_Nominal!G650/AllProgram_NominalPerChild!$E650*1000</f>
        <v>1723.4789509834036</v>
      </c>
      <c r="H650" s="4">
        <f>AllProgram_Nominal!H650/AllProgram_NominalPerChild!$E650*1000</f>
        <v>194.32883477316261</v>
      </c>
      <c r="I650" s="4">
        <f>AllProgram_Nominal!I650/AllProgram_NominalPerChild!$E650*1000</f>
        <v>246.59773591074421</v>
      </c>
      <c r="J650" s="4">
        <f>AllProgram_Nominal!J650/AllProgram_NominalPerChild!$E650*1000</f>
        <v>639.07053032210604</v>
      </c>
      <c r="K650" s="4">
        <f>AllProgram_Nominal!K650/AllProgram_NominalPerChild!$E650*1000</f>
        <v>210.73487771037986</v>
      </c>
      <c r="L650" s="4">
        <f>AllProgram_Nominal!L650/AllProgram_NominalPerChild!$E650*1000</f>
        <v>24.87700170986594</v>
      </c>
      <c r="M650" s="4">
        <f>AllProgram_Nominal!M650/AllProgram_NominalPerChild!$E650*1000</f>
        <v>593.97318265771435</v>
      </c>
      <c r="N650" s="4">
        <f>AllProgram_Nominal!N650/AllProgram_NominalPerChild!$E650*1000</f>
        <v>431.83831929274561</v>
      </c>
      <c r="O650" s="4">
        <f>AllProgram_Nominal!O650/AllProgram_NominalPerChild!$E650*1000</f>
        <v>383.63285877005148</v>
      </c>
      <c r="P650" s="4">
        <f>AllProgram_Nominal!P650/AllProgram_NominalPerChild!$E650*1000</f>
        <v>223.56486936070525</v>
      </c>
      <c r="Q650" s="4">
        <f>AllProgram_Nominal!Q650/AllProgram_NominalPerChild!$E650*1000</f>
        <v>1415.9351068303674</v>
      </c>
      <c r="R650" s="4">
        <f>AllProgram_Nominal!R650/AllProgram_NominalPerChild!$E650*1000</f>
        <v>334.06720023624365</v>
      </c>
      <c r="S650" s="4">
        <f>AllProgram_Nominal!S650/AllProgram_NominalPerChild!$E650*1000</f>
        <v>474.53459874838336</v>
      </c>
      <c r="T650" s="4">
        <f>AllProgram_Nominal!T650/AllProgram_NominalPerChild!$E650*1000</f>
        <v>0</v>
      </c>
      <c r="U650" s="4">
        <f>AllProgram_Nominal!U650/AllProgram_NominalPerChild!$E650*1000</f>
        <v>370.87480010915721</v>
      </c>
      <c r="V650" s="4">
        <f>AllProgram_Nominal!V650/AllProgram_NominalPerChild!$E650*1000</f>
        <v>0</v>
      </c>
      <c r="W650" s="4">
        <f>AllProgram_Nominal!W650/AllProgram_NominalPerChild!$E650*1000</f>
        <v>235.75429213263922</v>
      </c>
      <c r="X650" s="4">
        <f>AllProgram_Nominal!X650/AllProgram_NominalPerChild!$E650*1000</f>
        <v>1157.4728354323079</v>
      </c>
      <c r="Y650" s="4">
        <f>AllProgram_Nominal!Y650/AllProgram_NominalPerChild!$E650*1000</f>
        <v>563.06926868625089</v>
      </c>
      <c r="Z650" s="4">
        <f>AllProgram_Nominal!Z650/AllProgram_NominalPerChild!$E650*1000</f>
        <v>8121.3792407298943</v>
      </c>
      <c r="AA650" s="4">
        <f>AllProgram_Nominal!AA650/AllProgram_NominalPerChild!$E650*1000</f>
        <v>232.17263713533518</v>
      </c>
      <c r="AB650" s="4">
        <f>AllProgram_Nominal!AB650/AllProgram_NominalPerChild!$E650*1000</f>
        <v>58.913252977104676</v>
      </c>
      <c r="AC650" s="4">
        <f>AllProgram_Nominal!AC650/AllProgram_NominalPerChild!$E650*1000</f>
        <v>205.24455565237912</v>
      </c>
    </row>
    <row r="651" spans="1:29" x14ac:dyDescent="0.3">
      <c r="A651" s="2" t="s">
        <v>26</v>
      </c>
      <c r="B651" s="2" t="s">
        <v>59</v>
      </c>
      <c r="C651" s="2">
        <v>2009</v>
      </c>
      <c r="D651" s="5">
        <v>88.557000000000002</v>
      </c>
      <c r="E651" s="4">
        <v>1426603</v>
      </c>
      <c r="F651" s="4">
        <f>AllProgram_Nominal!F651/AllProgram_NominalPerChild!$E651*1000</f>
        <v>5832.8014170725846</v>
      </c>
      <c r="G651" s="4">
        <f>AllProgram_Nominal!G651/AllProgram_NominalPerChild!$E651*1000</f>
        <v>885.78532359738483</v>
      </c>
      <c r="H651" s="4">
        <f>AllProgram_Nominal!H651/AllProgram_NominalPerChild!$E651*1000</f>
        <v>299.59280893142659</v>
      </c>
      <c r="I651" s="4">
        <f>AllProgram_Nominal!I651/AllProgram_NominalPerChild!$E651*1000</f>
        <v>212.27980033688419</v>
      </c>
      <c r="J651" s="4">
        <f>AllProgram_Nominal!J651/AllProgram_NominalPerChild!$E651*1000</f>
        <v>415.92464266512832</v>
      </c>
      <c r="K651" s="4">
        <f>AllProgram_Nominal!K651/AllProgram_NominalPerChild!$E651*1000</f>
        <v>77.928201376900105</v>
      </c>
      <c r="L651" s="4">
        <f>AllProgram_Nominal!L651/AllProgram_NominalPerChild!$E651*1000</f>
        <v>73.238955757137759</v>
      </c>
      <c r="M651" s="4">
        <f>AllProgram_Nominal!M651/AllProgram_NominalPerChild!$E651*1000</f>
        <v>783.83340424771291</v>
      </c>
      <c r="N651" s="4">
        <f>AllProgram_Nominal!N651/AllProgram_NominalPerChild!$E651*1000</f>
        <v>366.17178953079451</v>
      </c>
      <c r="O651" s="4">
        <f>AllProgram_Nominal!O651/AllProgram_NominalPerChild!$E651*1000</f>
        <v>296.95270069086411</v>
      </c>
      <c r="P651" s="4">
        <f>AllProgram_Nominal!P651/AllProgram_NominalPerChild!$E651*1000</f>
        <v>107.87484764857498</v>
      </c>
      <c r="Q651" s="4">
        <f>AllProgram_Nominal!Q651/AllProgram_NominalPerChild!$E651*1000</f>
        <v>803.78703815988047</v>
      </c>
      <c r="R651" s="4">
        <f>AllProgram_Nominal!R651/AllProgram_NominalPerChild!$E651*1000</f>
        <v>399.53582040693874</v>
      </c>
      <c r="S651" s="4">
        <f>AllProgram_Nominal!S651/AllProgram_NominalPerChild!$E651*1000</f>
        <v>327.02650982789186</v>
      </c>
      <c r="T651" s="4">
        <f>AllProgram_Nominal!T651/AllProgram_NominalPerChild!$E651*1000</f>
        <v>0</v>
      </c>
      <c r="U651" s="4">
        <f>AllProgram_Nominal!U651/AllProgram_NominalPerChild!$E651*1000</f>
        <v>625.16761846147801</v>
      </c>
      <c r="V651" s="4">
        <f>AllProgram_Nominal!V651/AllProgram_NominalPerChild!$E651*1000</f>
        <v>46.962609780015882</v>
      </c>
      <c r="W651" s="4">
        <f>AllProgram_Nominal!W651/AllProgram_NominalPerChild!$E651*1000</f>
        <v>95.314972700884539</v>
      </c>
      <c r="X651" s="4">
        <f>AllProgram_Nominal!X651/AllProgram_NominalPerChild!$E651*1000</f>
        <v>1462.3904707055867</v>
      </c>
      <c r="Y651" s="4">
        <f>AllProgram_Nominal!Y651/AllProgram_NominalPerChild!$E651*1000</f>
        <v>1077.2527465594844</v>
      </c>
      <c r="Z651" s="4">
        <f>AllProgram_Nominal!Z651/AllProgram_NominalPerChild!$E651*1000</f>
        <v>4192.6322468969975</v>
      </c>
      <c r="AA651" s="4">
        <f>AllProgram_Nominal!AA651/AllProgram_NominalPerChild!$E651*1000</f>
        <v>404.57436301479811</v>
      </c>
      <c r="AB651" s="4">
        <f>AllProgram_Nominal!AB651/AllProgram_NominalPerChild!$E651*1000</f>
        <v>247.22364946660002</v>
      </c>
      <c r="AC651" s="4">
        <f>AllProgram_Nominal!AC651/AllProgram_NominalPerChild!$E651*1000</f>
        <v>342.03629180648016</v>
      </c>
    </row>
    <row r="652" spans="1:29" x14ac:dyDescent="0.3">
      <c r="A652" s="2" t="s">
        <v>27</v>
      </c>
      <c r="B652" s="2" t="s">
        <v>60</v>
      </c>
      <c r="C652" s="2">
        <v>2009</v>
      </c>
      <c r="D652" s="5">
        <v>88.557000000000002</v>
      </c>
      <c r="E652" s="4">
        <v>223675</v>
      </c>
      <c r="F652" s="4">
        <f>AllProgram_Nominal!F652/AllProgram_NominalPerChild!$E652*1000</f>
        <v>6143.9409858052977</v>
      </c>
      <c r="G652" s="4">
        <f>AllProgram_Nominal!G652/AllProgram_NominalPerChild!$E652*1000</f>
        <v>1376.1618419581982</v>
      </c>
      <c r="H652" s="4">
        <f>AllProgram_Nominal!H652/AllProgram_NominalPerChild!$E652*1000</f>
        <v>312.52933944338884</v>
      </c>
      <c r="I652" s="4">
        <f>AllProgram_Nominal!I652/AllProgram_NominalPerChild!$E652*1000</f>
        <v>312.19850229127081</v>
      </c>
      <c r="J652" s="4">
        <f>AllProgram_Nominal!J652/AllProgram_NominalPerChild!$E652*1000</f>
        <v>391.90610931038339</v>
      </c>
      <c r="K652" s="4">
        <f>AllProgram_Nominal!K652/AllProgram_NominalPerChild!$E652*1000</f>
        <v>93.845948954231801</v>
      </c>
      <c r="L652" s="4">
        <f>AllProgram_Nominal!L652/AllProgram_NominalPerChild!$E652*1000</f>
        <v>73.48864647367833</v>
      </c>
      <c r="M652" s="4">
        <f>AllProgram_Nominal!M652/AllProgram_NominalPerChild!$E652*1000</f>
        <v>1055.3187750083828</v>
      </c>
      <c r="N652" s="4">
        <f>AllProgram_Nominal!N652/AllProgram_NominalPerChild!$E652*1000</f>
        <v>262.30052583435787</v>
      </c>
      <c r="O652" s="4">
        <f>AllProgram_Nominal!O652/AllProgram_NominalPerChild!$E652*1000</f>
        <v>272.40212178411406</v>
      </c>
      <c r="P652" s="4">
        <f>AllProgram_Nominal!P652/AllProgram_NominalPerChild!$E652*1000</f>
        <v>75.871856935285564</v>
      </c>
      <c r="Q652" s="4">
        <f>AllProgram_Nominal!Q652/AllProgram_NominalPerChild!$E652*1000</f>
        <v>762.86576506091433</v>
      </c>
      <c r="R652" s="4">
        <f>AllProgram_Nominal!R652/AllProgram_NominalPerChild!$E652*1000</f>
        <v>400.36213255839948</v>
      </c>
      <c r="S652" s="4">
        <f>AllProgram_Nominal!S652/AllProgram_NominalPerChild!$E652*1000</f>
        <v>315.64099698222867</v>
      </c>
      <c r="T652" s="4">
        <f>AllProgram_Nominal!T652/AllProgram_NominalPerChild!$E652*1000</f>
        <v>0</v>
      </c>
      <c r="U652" s="4">
        <f>AllProgram_Nominal!U652/AllProgram_NominalPerChild!$E652*1000</f>
        <v>758.94042695875703</v>
      </c>
      <c r="V652" s="4">
        <f>AllProgram_Nominal!V652/AllProgram_NominalPerChild!$E652*1000</f>
        <v>579.86811221638538</v>
      </c>
      <c r="W652" s="4">
        <f>AllProgram_Nominal!W652/AllProgram_NominalPerChild!$E652*1000</f>
        <v>180.66658768302224</v>
      </c>
      <c r="X652" s="4">
        <f>AllProgram_Nominal!X652/AllProgram_NominalPerChild!$E652*1000</f>
        <v>922.4008570008732</v>
      </c>
      <c r="Y652" s="4">
        <f>AllProgram_Nominal!Y652/AllProgram_NominalPerChild!$E652*1000</f>
        <v>968.92813233486083</v>
      </c>
      <c r="Z652" s="4">
        <f>AllProgram_Nominal!Z652/AllProgram_NominalPerChild!$E652*1000</f>
        <v>3603.4889429320651</v>
      </c>
      <c r="AA652" s="4">
        <f>AllProgram_Nominal!AA652/AllProgram_NominalPerChild!$E652*1000</f>
        <v>442.32927238180395</v>
      </c>
      <c r="AB652" s="4">
        <f>AllProgram_Nominal!AB652/AllProgram_NominalPerChild!$E652*1000</f>
        <v>111.6173018889013</v>
      </c>
      <c r="AC652" s="4">
        <f>AllProgram_Nominal!AC652/AllProgram_NominalPerChild!$E652*1000</f>
        <v>281.04168995193919</v>
      </c>
    </row>
    <row r="653" spans="1:29" x14ac:dyDescent="0.3">
      <c r="A653" s="2" t="s">
        <v>28</v>
      </c>
      <c r="B653" s="2" t="s">
        <v>61</v>
      </c>
      <c r="C653" s="2">
        <v>2009</v>
      </c>
      <c r="D653" s="5">
        <v>88.557000000000002</v>
      </c>
      <c r="E653" s="4">
        <v>456543</v>
      </c>
      <c r="F653" s="4">
        <f>AllProgram_Nominal!F653/AllProgram_NominalPerChild!$E653*1000</f>
        <v>6129.5146349850938</v>
      </c>
      <c r="G653" s="4">
        <f>AllProgram_Nominal!G653/AllProgram_NominalPerChild!$E653*1000</f>
        <v>1629.6121066361766</v>
      </c>
      <c r="H653" s="4">
        <f>AllProgram_Nominal!H653/AllProgram_NominalPerChild!$E653*1000</f>
        <v>245.10944204598474</v>
      </c>
      <c r="I653" s="4">
        <f>AllProgram_Nominal!I653/AllProgram_NominalPerChild!$E653*1000</f>
        <v>266.46559031679385</v>
      </c>
      <c r="J653" s="4">
        <f>AllProgram_Nominal!J653/AllProgram_NominalPerChild!$E653*1000</f>
        <v>329.15227043235797</v>
      </c>
      <c r="K653" s="4">
        <f>AllProgram_Nominal!K653/AllProgram_NominalPerChild!$E653*1000</f>
        <v>57.449533572980179</v>
      </c>
      <c r="L653" s="4">
        <f>AllProgram_Nominal!L653/AllProgram_NominalPerChild!$E653*1000</f>
        <v>57.796926028873514</v>
      </c>
      <c r="M653" s="4">
        <f>AllProgram_Nominal!M653/AllProgram_NominalPerChild!$E653*1000</f>
        <v>1542.9854756288016</v>
      </c>
      <c r="N653" s="4">
        <f>AllProgram_Nominal!N653/AllProgram_NominalPerChild!$E653*1000</f>
        <v>194.93632775006955</v>
      </c>
      <c r="O653" s="4">
        <f>AllProgram_Nominal!O653/AllProgram_NominalPerChild!$E653*1000</f>
        <v>200.99610094765953</v>
      </c>
      <c r="P653" s="4">
        <f>AllProgram_Nominal!P653/AllProgram_NominalPerChild!$E653*1000</f>
        <v>59.068719485349675</v>
      </c>
      <c r="Q653" s="4">
        <f>AllProgram_Nominal!Q653/AllProgram_NominalPerChild!$E653*1000</f>
        <v>615.95512361376689</v>
      </c>
      <c r="R653" s="4">
        <f>AllProgram_Nominal!R653/AllProgram_NominalPerChild!$E653*1000</f>
        <v>460.03990861758916</v>
      </c>
      <c r="S653" s="4">
        <f>AllProgram_Nominal!S653/AllProgram_NominalPerChild!$E653*1000</f>
        <v>313.67691542746246</v>
      </c>
      <c r="T653" s="4">
        <f>AllProgram_Nominal!T653/AllProgram_NominalPerChild!$E653*1000</f>
        <v>60.209533844566671</v>
      </c>
      <c r="U653" s="4">
        <f>AllProgram_Nominal!U653/AllProgram_NominalPerChild!$E653*1000</f>
        <v>385.96364416933341</v>
      </c>
      <c r="V653" s="4">
        <f>AllProgram_Nominal!V653/AllProgram_NominalPerChild!$E653*1000</f>
        <v>1.934100402371737</v>
      </c>
      <c r="W653" s="4">
        <f>AllProgram_Nominal!W653/AllProgram_NominalPerChild!$E653*1000</f>
        <v>112.23260021509475</v>
      </c>
      <c r="X653" s="4">
        <f>AllProgram_Nominal!X653/AllProgram_NominalPerChild!$E653*1000</f>
        <v>965.82515728959652</v>
      </c>
      <c r="Y653" s="4">
        <f>AllProgram_Nominal!Y653/AllProgram_NominalPerChild!$E653*1000</f>
        <v>858.83038399449777</v>
      </c>
      <c r="Z653" s="4">
        <f>AllProgram_Nominal!Z653/AllProgram_NominalPerChild!$E653*1000</f>
        <v>3787.1488057325068</v>
      </c>
      <c r="AA653" s="4">
        <f>AllProgram_Nominal!AA653/AllProgram_NominalPerChild!$E653*1000</f>
        <v>291.18396295639184</v>
      </c>
      <c r="AB653" s="4">
        <f>AllProgram_Nominal!AB653/AllProgram_NominalPerChild!$E653*1000</f>
        <v>77.355254598143006</v>
      </c>
      <c r="AC653" s="4">
        <f>AllProgram_Nominal!AC653/AllProgram_NominalPerChild!$E653*1000</f>
        <v>350.70957171613628</v>
      </c>
    </row>
    <row r="654" spans="1:29" x14ac:dyDescent="0.3">
      <c r="A654" s="2" t="s">
        <v>29</v>
      </c>
      <c r="B654" s="2" t="s">
        <v>62</v>
      </c>
      <c r="C654" s="2">
        <v>2009</v>
      </c>
      <c r="D654" s="5">
        <v>88.557000000000002</v>
      </c>
      <c r="E654" s="4">
        <v>666041</v>
      </c>
      <c r="F654" s="4">
        <f>AllProgram_Nominal!F654/AllProgram_NominalPerChild!$E654*1000</f>
        <v>5283.6447005514674</v>
      </c>
      <c r="G654" s="4">
        <f>AllProgram_Nominal!G654/AllProgram_NominalPerChild!$E654*1000</f>
        <v>969.00941533629316</v>
      </c>
      <c r="H654" s="4">
        <f>AllProgram_Nominal!H654/AllProgram_NominalPerChild!$E654*1000</f>
        <v>206.66445459063331</v>
      </c>
      <c r="I654" s="4">
        <f>AllProgram_Nominal!I654/AllProgram_NominalPerChild!$E654*1000</f>
        <v>94.105317840793575</v>
      </c>
      <c r="J654" s="4">
        <f>AllProgram_Nominal!J654/AllProgram_NominalPerChild!$E654*1000</f>
        <v>245.30894944905793</v>
      </c>
      <c r="K654" s="4">
        <f>AllProgram_Nominal!K654/AllProgram_NominalPerChild!$E654*1000</f>
        <v>36.377527335548201</v>
      </c>
      <c r="L654" s="4">
        <f>AllProgram_Nominal!L654/AllProgram_NominalPerChild!$E654*1000</f>
        <v>70.18849590340534</v>
      </c>
      <c r="M654" s="4">
        <f>AllProgram_Nominal!M654/AllProgram_NominalPerChild!$E654*1000</f>
        <v>922.61224759436732</v>
      </c>
      <c r="N654" s="4">
        <f>AllProgram_Nominal!N654/AllProgram_NominalPerChild!$E654*1000</f>
        <v>211.5280792939173</v>
      </c>
      <c r="O654" s="4">
        <f>AllProgram_Nominal!O654/AllProgram_NominalPerChild!$E654*1000</f>
        <v>232.42290292653166</v>
      </c>
      <c r="P654" s="4">
        <f>AllProgram_Nominal!P654/AllProgram_NominalPerChild!$E654*1000</f>
        <v>75.463554706091671</v>
      </c>
      <c r="Q654" s="4">
        <f>AllProgram_Nominal!Q654/AllProgram_NominalPerChild!$E654*1000</f>
        <v>716.41085158421185</v>
      </c>
      <c r="R654" s="4">
        <f>AllProgram_Nominal!R654/AllProgram_NominalPerChild!$E654*1000</f>
        <v>398.47697063694278</v>
      </c>
      <c r="S654" s="4">
        <f>AllProgram_Nominal!S654/AllProgram_NominalPerChild!$E654*1000</f>
        <v>469.98608193789869</v>
      </c>
      <c r="T654" s="4">
        <f>AllProgram_Nominal!T654/AllProgram_NominalPerChild!$E654*1000</f>
        <v>0</v>
      </c>
      <c r="U654" s="4">
        <f>AllProgram_Nominal!U654/AllProgram_NominalPerChild!$E654*1000</f>
        <v>1336.4372463557049</v>
      </c>
      <c r="V654" s="4">
        <f>AllProgram_Nominal!V654/AllProgram_NominalPerChild!$E654*1000</f>
        <v>0</v>
      </c>
      <c r="W654" s="4">
        <f>AllProgram_Nominal!W654/AllProgram_NominalPerChild!$E654*1000</f>
        <v>52.549195920371275</v>
      </c>
      <c r="X654" s="4">
        <f>AllProgram_Nominal!X654/AllProgram_NominalPerChild!$E654*1000</f>
        <v>611.64419704781687</v>
      </c>
      <c r="Y654" s="4">
        <f>AllProgram_Nominal!Y654/AllProgram_NominalPerChild!$E654*1000</f>
        <v>551.70327352220056</v>
      </c>
      <c r="Z654" s="4">
        <f>AllProgram_Nominal!Z654/AllProgram_NominalPerChild!$E654*1000</f>
        <v>2967.6520940213513</v>
      </c>
      <c r="AA654" s="4">
        <f>AllProgram_Nominal!AA654/AllProgram_NominalPerChild!$E654*1000</f>
        <v>371.85999060117916</v>
      </c>
      <c r="AB654" s="4">
        <f>AllProgram_Nominal!AB654/AllProgram_NominalPerChild!$E654*1000</f>
        <v>131.8147081035552</v>
      </c>
      <c r="AC654" s="4">
        <f>AllProgram_Nominal!AC654/AllProgram_NominalPerChild!$E654*1000</f>
        <v>791.85065183674874</v>
      </c>
    </row>
    <row r="655" spans="1:29" x14ac:dyDescent="0.3">
      <c r="A655" s="2" t="s">
        <v>30</v>
      </c>
      <c r="B655" s="2" t="s">
        <v>63</v>
      </c>
      <c r="C655" s="2">
        <v>2009</v>
      </c>
      <c r="D655" s="5">
        <v>88.557000000000002</v>
      </c>
      <c r="E655" s="4">
        <v>290850</v>
      </c>
      <c r="F655" s="4">
        <f>AllProgram_Nominal!F655/AllProgram_NominalPerChild!$E655*1000</f>
        <v>8129.8538765686781</v>
      </c>
      <c r="G655" s="4">
        <f>AllProgram_Nominal!G655/AllProgram_NominalPerChild!$E655*1000</f>
        <v>437.03283479456769</v>
      </c>
      <c r="H655" s="4">
        <f>AllProgram_Nominal!H655/AllProgram_NominalPerChild!$E655*1000</f>
        <v>296.43458827574352</v>
      </c>
      <c r="I655" s="4">
        <f>AllProgram_Nominal!I655/AllProgram_NominalPerChild!$E655*1000</f>
        <v>160.8389204057074</v>
      </c>
      <c r="J655" s="4">
        <f>AllProgram_Nominal!J655/AllProgram_NominalPerChild!$E655*1000</f>
        <v>246.27173113288637</v>
      </c>
      <c r="K655" s="4">
        <f>AllProgram_Nominal!K655/AllProgram_NominalPerChild!$E655*1000</f>
        <v>47.585831184459344</v>
      </c>
      <c r="L655" s="4">
        <f>AllProgram_Nominal!L655/AllProgram_NominalPerChild!$E655*1000</f>
        <v>116.63596011689876</v>
      </c>
      <c r="M655" s="4">
        <f>AllProgram_Nominal!M655/AllProgram_NominalPerChild!$E655*1000</f>
        <v>1525.1656558363418</v>
      </c>
      <c r="N655" s="4">
        <f>AllProgram_Nominal!N655/AllProgram_NominalPerChild!$E655*1000</f>
        <v>167.03632002750558</v>
      </c>
      <c r="O655" s="4">
        <f>AllProgram_Nominal!O655/AllProgram_NominalPerChild!$E655*1000</f>
        <v>312.53621045605536</v>
      </c>
      <c r="P655" s="4">
        <f>AllProgram_Nominal!P655/AllProgram_NominalPerChild!$E655*1000</f>
        <v>51.843916245487371</v>
      </c>
      <c r="Q655" s="4">
        <f>AllProgram_Nominal!Q655/AllProgram_NominalPerChild!$E655*1000</f>
        <v>492.42564895994502</v>
      </c>
      <c r="R655" s="4">
        <f>AllProgram_Nominal!R655/AllProgram_NominalPerChild!$E655*1000</f>
        <v>470.54151624548734</v>
      </c>
      <c r="S655" s="4">
        <f>AllProgram_Nominal!S655/AllProgram_NominalPerChild!$E655*1000</f>
        <v>204.93725287949113</v>
      </c>
      <c r="T655" s="4">
        <f>AllProgram_Nominal!T655/AllProgram_NominalPerChild!$E655*1000</f>
        <v>0</v>
      </c>
      <c r="U655" s="4">
        <f>AllProgram_Nominal!U655/AllProgram_NominalPerChild!$E655*1000</f>
        <v>700.12033694344166</v>
      </c>
      <c r="V655" s="4">
        <f>AllProgram_Nominal!V655/AllProgram_NominalPerChild!$E655*1000</f>
        <v>0</v>
      </c>
      <c r="W655" s="4">
        <f>AllProgram_Nominal!W655/AllProgram_NominalPerChild!$E655*1000</f>
        <v>66.50566958913528</v>
      </c>
      <c r="X655" s="4">
        <f>AllProgram_Nominal!X655/AllProgram_NominalPerChild!$E655*1000</f>
        <v>1260.0702389784872</v>
      </c>
      <c r="Y655" s="4">
        <f>AllProgram_Nominal!Y655/AllProgram_NominalPerChild!$E655*1000</f>
        <v>444.16022004469659</v>
      </c>
      <c r="Z655" s="4">
        <f>AllProgram_Nominal!Z655/AllProgram_NominalPerChild!$E655*1000</f>
        <v>2979.6644214994221</v>
      </c>
      <c r="AA655" s="4">
        <f>AllProgram_Nominal!AA655/AllProgram_NominalPerChild!$E655*1000</f>
        <v>624.79972494412925</v>
      </c>
      <c r="AB655" s="4">
        <f>AllProgram_Nominal!AB655/AllProgram_NominalPerChild!$E655*1000</f>
        <v>126.86952037132542</v>
      </c>
      <c r="AC655" s="4">
        <f>AllProgram_Nominal!AC655/AllProgram_NominalPerChild!$E655*1000</f>
        <v>315.45470173629019</v>
      </c>
    </row>
    <row r="656" spans="1:29" x14ac:dyDescent="0.3">
      <c r="A656" s="2" t="s">
        <v>31</v>
      </c>
      <c r="B656" s="2" t="s">
        <v>64</v>
      </c>
      <c r="C656" s="2">
        <v>2009</v>
      </c>
      <c r="D656" s="5">
        <v>88.557000000000002</v>
      </c>
      <c r="E656" s="4">
        <v>2068684</v>
      </c>
      <c r="F656" s="4">
        <f>AllProgram_Nominal!F656/AllProgram_NominalPerChild!$E656*1000</f>
        <v>10353.874250489684</v>
      </c>
      <c r="G656" s="4">
        <f>AllProgram_Nominal!G656/AllProgram_NominalPerChild!$E656*1000</f>
        <v>981.7463662889063</v>
      </c>
      <c r="H656" s="4">
        <f>AllProgram_Nominal!H656/AllProgram_NominalPerChild!$E656*1000</f>
        <v>350.50205831340122</v>
      </c>
      <c r="I656" s="4">
        <f>AllProgram_Nominal!I656/AllProgram_NominalPerChild!$E656*1000</f>
        <v>247.08945397170376</v>
      </c>
      <c r="J656" s="4">
        <f>AllProgram_Nominal!J656/AllProgram_NominalPerChild!$E656*1000</f>
        <v>336.3763421576229</v>
      </c>
      <c r="K656" s="4">
        <f>AllProgram_Nominal!K656/AllProgram_NominalPerChild!$E656*1000</f>
        <v>64.481772469840735</v>
      </c>
      <c r="L656" s="4">
        <f>AllProgram_Nominal!L656/AllProgram_NominalPerChild!$E656*1000</f>
        <v>87.870327222524082</v>
      </c>
      <c r="M656" s="4">
        <f>AllProgram_Nominal!M656/AllProgram_NominalPerChild!$E656*1000</f>
        <v>1355.8330126785918</v>
      </c>
      <c r="N656" s="4">
        <f>AllProgram_Nominal!N656/AllProgram_NominalPerChild!$E656*1000</f>
        <v>168.98388941181929</v>
      </c>
      <c r="O656" s="4">
        <f>AllProgram_Nominal!O656/AllProgram_NominalPerChild!$E656*1000</f>
        <v>261.89589812585842</v>
      </c>
      <c r="P656" s="4">
        <f>AllProgram_Nominal!P656/AllProgram_NominalPerChild!$E656*1000</f>
        <v>74.92893242567034</v>
      </c>
      <c r="Q656" s="4">
        <f>AllProgram_Nominal!Q656/AllProgram_NominalPerChild!$E656*1000</f>
        <v>579.80532551129124</v>
      </c>
      <c r="R656" s="4">
        <f>AllProgram_Nominal!R656/AllProgram_NominalPerChild!$E656*1000</f>
        <v>379.83423277793997</v>
      </c>
      <c r="S656" s="4">
        <f>AllProgram_Nominal!S656/AllProgram_NominalPerChild!$E656*1000</f>
        <v>276.75614061886688</v>
      </c>
      <c r="T656" s="4">
        <f>AllProgram_Nominal!T656/AllProgram_NominalPerChild!$E656*1000</f>
        <v>138.15546502027377</v>
      </c>
      <c r="U656" s="4">
        <f>AllProgram_Nominal!U656/AllProgram_NominalPerChild!$E656*1000</f>
        <v>1650.6141102265981</v>
      </c>
      <c r="V656" s="4">
        <f>AllProgram_Nominal!V656/AllProgram_NominalPerChild!$E656*1000</f>
        <v>91.204359873233415</v>
      </c>
      <c r="W656" s="4">
        <f>AllProgram_Nominal!W656/AllProgram_NominalPerChild!$E656*1000</f>
        <v>329.07820430766611</v>
      </c>
      <c r="X656" s="4">
        <f>AllProgram_Nominal!X656/AllProgram_NominalPerChild!$E656*1000</f>
        <v>734.33708734626316</v>
      </c>
      <c r="Y656" s="4">
        <f>AllProgram_Nominal!Y656/AllProgram_NominalPerChild!$E656*1000</f>
        <v>780.50925129212578</v>
      </c>
      <c r="Z656" s="4">
        <f>AllProgram_Nominal!Z656/AllProgram_NominalPerChild!$E656*1000</f>
        <v>4849.1643966889969</v>
      </c>
      <c r="AA656" s="4">
        <f>AllProgram_Nominal!AA656/AllProgram_NominalPerChild!$E656*1000</f>
        <v>548.45157597777143</v>
      </c>
      <c r="AB656" s="4">
        <f>AllProgram_Nominal!AB656/AllProgram_NominalPerChild!$E656*1000</f>
        <v>216.0600652395436</v>
      </c>
      <c r="AC656" s="4">
        <f>AllProgram_Nominal!AC656/AllProgram_NominalPerChild!$E656*1000</f>
        <v>405.69028425801133</v>
      </c>
    </row>
    <row r="657" spans="1:29" x14ac:dyDescent="0.3">
      <c r="A657" s="2" t="s">
        <v>32</v>
      </c>
      <c r="B657" s="2" t="s">
        <v>65</v>
      </c>
      <c r="C657" s="2">
        <v>2009</v>
      </c>
      <c r="D657" s="5">
        <v>88.557000000000002</v>
      </c>
      <c r="E657" s="4">
        <v>515470</v>
      </c>
      <c r="F657" s="4">
        <f>AllProgram_Nominal!F657/AllProgram_NominalPerChild!$E657*1000</f>
        <v>5925.2041825906454</v>
      </c>
      <c r="G657" s="4">
        <f>AllProgram_Nominal!G657/AllProgram_NominalPerChild!$E657*1000</f>
        <v>2663.1734145537084</v>
      </c>
      <c r="H657" s="4">
        <f>AllProgram_Nominal!H657/AllProgram_NominalPerChild!$E657*1000</f>
        <v>290.42039303936212</v>
      </c>
      <c r="I657" s="4">
        <f>AllProgram_Nominal!I657/AllProgram_NominalPerChild!$E657*1000</f>
        <v>345.61856170097195</v>
      </c>
      <c r="J657" s="4">
        <f>AllProgram_Nominal!J657/AllProgram_NominalPerChild!$E657*1000</f>
        <v>430.53144702892507</v>
      </c>
      <c r="K657" s="4">
        <f>AllProgram_Nominal!K657/AllProgram_NominalPerChild!$E657*1000</f>
        <v>83.587445618921123</v>
      </c>
      <c r="L657" s="4">
        <f>AllProgram_Nominal!L657/AllProgram_NominalPerChild!$E657*1000</f>
        <v>116.52238539585233</v>
      </c>
      <c r="M657" s="4">
        <f>AllProgram_Nominal!M657/AllProgram_NominalPerChild!$E657*1000</f>
        <v>996.73153820784921</v>
      </c>
      <c r="N657" s="4">
        <f>AllProgram_Nominal!N657/AllProgram_NominalPerChild!$E657*1000</f>
        <v>420.03460133470429</v>
      </c>
      <c r="O657" s="4">
        <f>AllProgram_Nominal!O657/AllProgram_NominalPerChild!$E657*1000</f>
        <v>265.83670401830483</v>
      </c>
      <c r="P657" s="4">
        <f>AllProgram_Nominal!P657/AllProgram_NominalPerChild!$E657*1000</f>
        <v>122.72651141676529</v>
      </c>
      <c r="Q657" s="4">
        <f>AllProgram_Nominal!Q657/AllProgram_NominalPerChild!$E657*1000</f>
        <v>961.96286883814776</v>
      </c>
      <c r="R657" s="4">
        <f>AllProgram_Nominal!R657/AllProgram_NominalPerChild!$E657*1000</f>
        <v>362.74467961278054</v>
      </c>
      <c r="S657" s="4">
        <f>AllProgram_Nominal!S657/AllProgram_NominalPerChild!$E657*1000</f>
        <v>402.5142103323181</v>
      </c>
      <c r="T657" s="4">
        <f>AllProgram_Nominal!T657/AllProgram_NominalPerChild!$E657*1000</f>
        <v>87.94925019884765</v>
      </c>
      <c r="U657" s="4">
        <f>AllProgram_Nominal!U657/AllProgram_NominalPerChild!$E657*1000</f>
        <v>533.71680214173477</v>
      </c>
      <c r="V657" s="4">
        <f>AllProgram_Nominal!V657/AllProgram_NominalPerChild!$E657*1000</f>
        <v>25.221642384619862</v>
      </c>
      <c r="W657" s="4">
        <f>AllProgram_Nominal!W657/AllProgram_NominalPerChild!$E657*1000</f>
        <v>689.39498321919802</v>
      </c>
      <c r="X657" s="4">
        <f>AllProgram_Nominal!X657/AllProgram_NominalPerChild!$E657*1000</f>
        <v>2001.6803865164156</v>
      </c>
      <c r="Y657" s="4">
        <f>AllProgram_Nominal!Y657/AllProgram_NominalPerChild!$E657*1000</f>
        <v>1067.373464993113</v>
      </c>
      <c r="Z657" s="4">
        <f>AllProgram_Nominal!Z657/AllProgram_NominalPerChild!$E657*1000</f>
        <v>5629.4903275891584</v>
      </c>
      <c r="AA657" s="4">
        <f>AllProgram_Nominal!AA657/AllProgram_NominalPerChild!$E657*1000</f>
        <v>292.0577337187421</v>
      </c>
      <c r="AB657" s="4">
        <f>AllProgram_Nominal!AB657/AllProgram_NominalPerChild!$E657*1000</f>
        <v>65.974741498050321</v>
      </c>
      <c r="AC657" s="4">
        <f>AllProgram_Nominal!AC657/AllProgram_NominalPerChild!$E657*1000</f>
        <v>470.3668496711739</v>
      </c>
    </row>
    <row r="658" spans="1:29" x14ac:dyDescent="0.3">
      <c r="A658" s="2" t="s">
        <v>67</v>
      </c>
      <c r="B658" s="2" t="s">
        <v>86</v>
      </c>
      <c r="C658" s="2">
        <v>2009</v>
      </c>
      <c r="D658" s="5">
        <v>88.557000000000002</v>
      </c>
      <c r="E658" s="4">
        <v>4342926</v>
      </c>
      <c r="F658" s="4">
        <f>AllProgram_Nominal!F658/AllProgram_NominalPerChild!$E658*1000</f>
        <v>11031.201084245966</v>
      </c>
      <c r="G658" s="4">
        <f>AllProgram_Nominal!G658/AllProgram_NominalPerChild!$E658*1000</f>
        <v>1641.4668359534564</v>
      </c>
      <c r="H658" s="4">
        <f>AllProgram_Nominal!H658/AllProgram_NominalPerChild!$E658*1000</f>
        <v>331.28425397992044</v>
      </c>
      <c r="I658" s="4">
        <f>AllProgram_Nominal!I658/AllProgram_NominalPerChild!$E658*1000</f>
        <v>75.043185170550913</v>
      </c>
      <c r="J658" s="4">
        <f>AllProgram_Nominal!J658/AllProgram_NominalPerChild!$E658*1000</f>
        <v>431.20616584302837</v>
      </c>
      <c r="K658" s="4">
        <f>AllProgram_Nominal!K658/AllProgram_NominalPerChild!$E658*1000</f>
        <v>101.83491655216402</v>
      </c>
      <c r="L658" s="4">
        <f>AllProgram_Nominal!L658/AllProgram_NominalPerChild!$E658*1000</f>
        <v>335.71148253504663</v>
      </c>
      <c r="M658" s="4">
        <f>AllProgram_Nominal!M658/AllProgram_NominalPerChild!$E658*1000</f>
        <v>2217.5136933026256</v>
      </c>
      <c r="N658" s="4">
        <f>AllProgram_Nominal!N658/AllProgram_NominalPerChild!$E658*1000</f>
        <v>359.72018223888688</v>
      </c>
      <c r="O658" s="4">
        <f>AllProgram_Nominal!O658/AllProgram_NominalPerChild!$E658*1000</f>
        <v>262.2063685089131</v>
      </c>
      <c r="P658" s="4">
        <f>AllProgram_Nominal!P658/AllProgram_NominalPerChild!$E658*1000</f>
        <v>116.44703592747123</v>
      </c>
      <c r="Q658" s="4">
        <f>AllProgram_Nominal!Q658/AllProgram_NominalPerChild!$E658*1000</f>
        <v>839.80063210839887</v>
      </c>
      <c r="R658" s="4">
        <f>AllProgram_Nominal!R658/AllProgram_NominalPerChild!$E658*1000</f>
        <v>346.96653822791365</v>
      </c>
      <c r="S658" s="4">
        <f>AllProgram_Nominal!S658/AllProgram_NominalPerChild!$E658*1000</f>
        <v>326.80800916248631</v>
      </c>
      <c r="T658" s="4">
        <f>AllProgram_Nominal!T658/AllProgram_NominalPerChild!$E658*1000</f>
        <v>222.64068049973682</v>
      </c>
      <c r="U658" s="4">
        <f>AllProgram_Nominal!U658/AllProgram_NominalPerChild!$E658*1000</f>
        <v>965.31416837404095</v>
      </c>
      <c r="V658" s="4">
        <f>AllProgram_Nominal!V658/AllProgram_NominalPerChild!$E658*1000</f>
        <v>448.50660591499832</v>
      </c>
      <c r="W658" s="4">
        <f>AllProgram_Nominal!W658/AllProgram_NominalPerChild!$E658*1000</f>
        <v>122.31584512377138</v>
      </c>
      <c r="X658" s="4">
        <f>AllProgram_Nominal!X658/AllProgram_NominalPerChild!$E658*1000</f>
        <v>1231.6122404976768</v>
      </c>
      <c r="Y658" s="4">
        <f>AllProgram_Nominal!Y658/AllProgram_NominalPerChild!$E658*1000</f>
        <v>1432.5866938557092</v>
      </c>
      <c r="Z658" s="4">
        <f>AllProgram_Nominal!Z658/AllProgram_NominalPerChild!$E658*1000</f>
        <v>9170.4985336670234</v>
      </c>
      <c r="AA658" s="4">
        <f>AllProgram_Nominal!AA658/AllProgram_NominalPerChild!$E658*1000</f>
        <v>926.79175284128723</v>
      </c>
      <c r="AB658" s="4">
        <f>AllProgram_Nominal!AB658/AllProgram_NominalPerChild!$E658*1000</f>
        <v>177.53698773591813</v>
      </c>
      <c r="AC658" s="4">
        <f>AllProgram_Nominal!AC658/AllProgram_NominalPerChild!$E658*1000</f>
        <v>434.83011223308893</v>
      </c>
    </row>
    <row r="659" spans="1:29" x14ac:dyDescent="0.3">
      <c r="A659" s="2" t="s">
        <v>68</v>
      </c>
      <c r="B659" s="2" t="s">
        <v>87</v>
      </c>
      <c r="C659" s="2">
        <v>2009</v>
      </c>
      <c r="D659" s="5">
        <v>88.557000000000002</v>
      </c>
      <c r="E659" s="4">
        <v>2272955</v>
      </c>
      <c r="F659" s="4">
        <f>AllProgram_Nominal!F659/AllProgram_NominalPerChild!$E659*1000</f>
        <v>5431.9390397082216</v>
      </c>
      <c r="G659" s="4">
        <f>AllProgram_Nominal!G659/AllProgram_NominalPerChild!$E659*1000</f>
        <v>1930.8160522315666</v>
      </c>
      <c r="H659" s="4">
        <f>AllProgram_Nominal!H659/AllProgram_NominalPerChild!$E659*1000</f>
        <v>164.75381166807085</v>
      </c>
      <c r="I659" s="4">
        <f>AllProgram_Nominal!I659/AllProgram_NominalPerChild!$E659*1000</f>
        <v>174.89083593823898</v>
      </c>
      <c r="J659" s="4">
        <f>AllProgram_Nominal!J659/AllProgram_NominalPerChild!$E659*1000</f>
        <v>429.89440530058891</v>
      </c>
      <c r="K659" s="4">
        <f>AllProgram_Nominal!K659/AllProgram_NominalPerChild!$E659*1000</f>
        <v>54.956082123662782</v>
      </c>
      <c r="L659" s="4">
        <f>AllProgram_Nominal!L659/AllProgram_NominalPerChild!$E659*1000</f>
        <v>39.574304374701654</v>
      </c>
      <c r="M659" s="4">
        <f>AllProgram_Nominal!M659/AllProgram_NominalPerChild!$E659*1000</f>
        <v>872.8291527988896</v>
      </c>
      <c r="N659" s="4">
        <f>AllProgram_Nominal!N659/AllProgram_NominalPerChild!$E659*1000</f>
        <v>346.84640544797412</v>
      </c>
      <c r="O659" s="4">
        <f>AllProgram_Nominal!O659/AllProgram_NominalPerChild!$E659*1000</f>
        <v>278.95310468682271</v>
      </c>
      <c r="P659" s="4">
        <f>AllProgram_Nominal!P659/AllProgram_NominalPerChild!$E659*1000</f>
        <v>124.84830504783423</v>
      </c>
      <c r="Q659" s="4">
        <f>AllProgram_Nominal!Q659/AllProgram_NominalPerChild!$E659*1000</f>
        <v>921.89858576170673</v>
      </c>
      <c r="R659" s="4">
        <f>AllProgram_Nominal!R659/AllProgram_NominalPerChild!$E659*1000</f>
        <v>366.26945980012806</v>
      </c>
      <c r="S659" s="4">
        <f>AllProgram_Nominal!S659/AllProgram_NominalPerChild!$E659*1000</f>
        <v>452.16909265691578</v>
      </c>
      <c r="T659" s="4">
        <f>AllProgram_Nominal!T659/AllProgram_NominalPerChild!$E659*1000</f>
        <v>43.929470227083243</v>
      </c>
      <c r="U659" s="4">
        <f>AllProgram_Nominal!U659/AllProgram_NominalPerChild!$E659*1000</f>
        <v>994.53838725359719</v>
      </c>
      <c r="V659" s="4">
        <f>AllProgram_Nominal!V659/AllProgram_NominalPerChild!$E659*1000</f>
        <v>0</v>
      </c>
      <c r="W659" s="4">
        <f>AllProgram_Nominal!W659/AllProgram_NominalPerChild!$E659*1000</f>
        <v>161.63151448224889</v>
      </c>
      <c r="X659" s="4">
        <f>AllProgram_Nominal!X659/AllProgram_NominalPerChild!$E659*1000</f>
        <v>1158.0852651486946</v>
      </c>
      <c r="Y659" s="4">
        <f>AllProgram_Nominal!Y659/AllProgram_NominalPerChild!$E659*1000</f>
        <v>1330.7430195494412</v>
      </c>
      <c r="Z659" s="4">
        <f>AllProgram_Nominal!Z659/AllProgram_NominalPerChild!$E659*1000</f>
        <v>5027.3908401855506</v>
      </c>
      <c r="AA659" s="4">
        <f>AllProgram_Nominal!AA659/AllProgram_NominalPerChild!$E659*1000</f>
        <v>343.99493170784291</v>
      </c>
      <c r="AB659" s="4">
        <f>AllProgram_Nominal!AB659/AllProgram_NominalPerChild!$E659*1000</f>
        <v>94.631437929919414</v>
      </c>
      <c r="AC659" s="4">
        <f>AllProgram_Nominal!AC659/AllProgram_NominalPerChild!$E659*1000</f>
        <v>275.22190276534292</v>
      </c>
    </row>
    <row r="660" spans="1:29" x14ac:dyDescent="0.3">
      <c r="A660" s="2" t="s">
        <v>69</v>
      </c>
      <c r="B660" s="2" t="s">
        <v>88</v>
      </c>
      <c r="C660" s="2">
        <v>2009</v>
      </c>
      <c r="D660" s="5">
        <v>88.557000000000002</v>
      </c>
      <c r="E660" s="4">
        <v>148674</v>
      </c>
      <c r="F660" s="4">
        <f>AllProgram_Nominal!F660/AllProgram_NominalPerChild!$E660*1000</f>
        <v>6241.4611835290634</v>
      </c>
      <c r="G660" s="4">
        <f>AllProgram_Nominal!G660/AllProgram_NominalPerChild!$E660*1000</f>
        <v>2045.9461640905606</v>
      </c>
      <c r="H660" s="4">
        <f>AllProgram_Nominal!H660/AllProgram_NominalPerChild!$E660*1000</f>
        <v>314.17060145015267</v>
      </c>
      <c r="I660" s="4">
        <f>AllProgram_Nominal!I660/AllProgram_NominalPerChild!$E660*1000</f>
        <v>128.52280829196766</v>
      </c>
      <c r="J660" s="4">
        <f>AllProgram_Nominal!J660/AllProgram_NominalPerChild!$E660*1000</f>
        <v>344.05748146952391</v>
      </c>
      <c r="K660" s="4">
        <f>AllProgram_Nominal!K660/AllProgram_NominalPerChild!$E660*1000</f>
        <v>50.913464572078546</v>
      </c>
      <c r="L660" s="4">
        <f>AllProgram_Nominal!L660/AllProgram_NominalPerChild!$E660*1000</f>
        <v>57.448753648923152</v>
      </c>
      <c r="M660" s="4">
        <f>AllProgram_Nominal!M660/AllProgram_NominalPerChild!$E660*1000</f>
        <v>1940.7620969369223</v>
      </c>
      <c r="N660" s="4">
        <f>AllProgram_Nominal!N660/AllProgram_NominalPerChild!$E660*1000</f>
        <v>235.4718595046881</v>
      </c>
      <c r="O660" s="4">
        <f>AllProgram_Nominal!O660/AllProgram_NominalPerChild!$E660*1000</f>
        <v>204.56107240180512</v>
      </c>
      <c r="P660" s="4">
        <f>AllProgram_Nominal!P660/AllProgram_NominalPerChild!$E660*1000</f>
        <v>46.863237418782035</v>
      </c>
      <c r="Q660" s="4">
        <f>AllProgram_Nominal!Q660/AllProgram_NominalPerChild!$E660*1000</f>
        <v>587.06969611364457</v>
      </c>
      <c r="R660" s="4">
        <f>AllProgram_Nominal!R660/AllProgram_NominalPerChild!$E660*1000</f>
        <v>500.24886664783355</v>
      </c>
      <c r="S660" s="4">
        <f>AllProgram_Nominal!S660/AllProgram_NominalPerChild!$E660*1000</f>
        <v>253.69600602660859</v>
      </c>
      <c r="T660" s="4">
        <f>AllProgram_Nominal!T660/AllProgram_NominalPerChild!$E660*1000</f>
        <v>0</v>
      </c>
      <c r="U660" s="4">
        <f>AllProgram_Nominal!U660/AllProgram_NominalPerChild!$E660*1000</f>
        <v>519.91605795229839</v>
      </c>
      <c r="V660" s="4">
        <f>AllProgram_Nominal!V660/AllProgram_NominalPerChild!$E660*1000</f>
        <v>989.27855576630748</v>
      </c>
      <c r="W660" s="4">
        <f>AllProgram_Nominal!W660/AllProgram_NominalPerChild!$E660*1000</f>
        <v>118.85003430324065</v>
      </c>
      <c r="X660" s="4">
        <f>AllProgram_Nominal!X660/AllProgram_NominalPerChild!$E660*1000</f>
        <v>686.78913436338269</v>
      </c>
      <c r="Y660" s="4">
        <f>AllProgram_Nominal!Y660/AllProgram_NominalPerChild!$E660*1000</f>
        <v>552.27544829627243</v>
      </c>
      <c r="Z660" s="4">
        <f>AllProgram_Nominal!Z660/AllProgram_NominalPerChild!$E660*1000</f>
        <v>2908.4534097263709</v>
      </c>
      <c r="AA660" s="4">
        <f>AllProgram_Nominal!AA660/AllProgram_NominalPerChild!$E660*1000</f>
        <v>510.04210554636319</v>
      </c>
      <c r="AB660" s="4">
        <f>AllProgram_Nominal!AB660/AllProgram_NominalPerChild!$E660*1000</f>
        <v>73.099533206882171</v>
      </c>
      <c r="AC660" s="4">
        <f>AllProgram_Nominal!AC660/AllProgram_NominalPerChild!$E660*1000</f>
        <v>818.87216325652105</v>
      </c>
    </row>
    <row r="661" spans="1:29" x14ac:dyDescent="0.3">
      <c r="A661" s="2" t="s">
        <v>70</v>
      </c>
      <c r="B661" s="2" t="s">
        <v>89</v>
      </c>
      <c r="C661" s="2">
        <v>2009</v>
      </c>
      <c r="D661" s="5">
        <v>88.557000000000002</v>
      </c>
      <c r="E661" s="4">
        <v>2748051</v>
      </c>
      <c r="F661" s="4">
        <f>AllProgram_Nominal!F661/AllProgram_NominalPerChild!$E661*1000</f>
        <v>6572.2426548852263</v>
      </c>
      <c r="G661" s="4">
        <f>AllProgram_Nominal!G661/AllProgram_NominalPerChild!$E661*1000</f>
        <v>800.22204828076337</v>
      </c>
      <c r="H661" s="4">
        <f>AllProgram_Nominal!H661/AllProgram_NominalPerChild!$E661*1000</f>
        <v>535.40491060755426</v>
      </c>
      <c r="I661" s="4">
        <f>AllProgram_Nominal!I661/AllProgram_NominalPerChild!$E661*1000</f>
        <v>127.15047864832202</v>
      </c>
      <c r="J661" s="4">
        <f>AllProgram_Nominal!J661/AllProgram_NominalPerChild!$E661*1000</f>
        <v>463.20146169048536</v>
      </c>
      <c r="K661" s="4">
        <f>AllProgram_Nominal!K661/AllProgram_NominalPerChild!$E661*1000</f>
        <v>84.048988422534748</v>
      </c>
      <c r="L661" s="4">
        <f>AllProgram_Nominal!L661/AllProgram_NominalPerChild!$E661*1000</f>
        <v>157.2130688258697</v>
      </c>
      <c r="M661" s="4">
        <f>AllProgram_Nominal!M661/AllProgram_NominalPerChild!$E661*1000</f>
        <v>1684.1868906363088</v>
      </c>
      <c r="N661" s="4">
        <f>AllProgram_Nominal!N661/AllProgram_NominalPerChild!$E661*1000</f>
        <v>363.54551517202555</v>
      </c>
      <c r="O661" s="4">
        <f>AllProgram_Nominal!O661/AllProgram_NominalPerChild!$E661*1000</f>
        <v>246.24872479796815</v>
      </c>
      <c r="P661" s="4">
        <f>AllProgram_Nominal!P661/AllProgram_NominalPerChild!$E661*1000</f>
        <v>123.58177143000624</v>
      </c>
      <c r="Q661" s="4">
        <f>AllProgram_Nominal!Q661/AllProgram_NominalPerChild!$E661*1000</f>
        <v>758.38039395920964</v>
      </c>
      <c r="R661" s="4">
        <f>AllProgram_Nominal!R661/AllProgram_NominalPerChild!$E661*1000</f>
        <v>413.79945277580367</v>
      </c>
      <c r="S661" s="4">
        <f>AllProgram_Nominal!S661/AllProgram_NominalPerChild!$E661*1000</f>
        <v>304.28620138418103</v>
      </c>
      <c r="T661" s="4">
        <f>AllProgram_Nominal!T661/AllProgram_NominalPerChild!$E661*1000</f>
        <v>0</v>
      </c>
      <c r="U661" s="4">
        <f>AllProgram_Nominal!U661/AllProgram_NominalPerChild!$E661*1000</f>
        <v>957.94110080198652</v>
      </c>
      <c r="V661" s="4">
        <f>AllProgram_Nominal!V661/AllProgram_NominalPerChild!$E661*1000</f>
        <v>606.64521873866238</v>
      </c>
      <c r="W661" s="4">
        <f>AllProgram_Nominal!W661/AllProgram_NominalPerChild!$E661*1000</f>
        <v>124.79985997348666</v>
      </c>
      <c r="X661" s="4">
        <f>AllProgram_Nominal!X661/AllProgram_NominalPerChild!$E661*1000</f>
        <v>879.33013617938082</v>
      </c>
      <c r="Y661" s="4">
        <f>AllProgram_Nominal!Y661/AllProgram_NominalPerChild!$E661*1000</f>
        <v>1431.1164530789276</v>
      </c>
      <c r="Z661" s="4">
        <f>AllProgram_Nominal!Z661/AllProgram_NominalPerChild!$E661*1000</f>
        <v>4779.2339224934749</v>
      </c>
      <c r="AA661" s="4">
        <f>AllProgram_Nominal!AA661/AllProgram_NominalPerChild!$E661*1000</f>
        <v>768.24411191786464</v>
      </c>
      <c r="AB661" s="4">
        <f>AllProgram_Nominal!AB661/AllProgram_NominalPerChild!$E661*1000</f>
        <v>135.6823435955155</v>
      </c>
      <c r="AC661" s="4">
        <f>AllProgram_Nominal!AC661/AllProgram_NominalPerChild!$E661*1000</f>
        <v>340.83574140363481</v>
      </c>
    </row>
    <row r="662" spans="1:29" x14ac:dyDescent="0.3">
      <c r="A662" s="2" t="s">
        <v>71</v>
      </c>
      <c r="B662" s="2" t="s">
        <v>90</v>
      </c>
      <c r="C662" s="2">
        <v>2009</v>
      </c>
      <c r="D662" s="5">
        <v>88.557000000000002</v>
      </c>
      <c r="E662" s="4">
        <v>922711</v>
      </c>
      <c r="F662" s="4">
        <f>AllProgram_Nominal!F662/AllProgram_NominalPerChild!$E662*1000</f>
        <v>5388.0846765672022</v>
      </c>
      <c r="G662" s="4">
        <f>AllProgram_Nominal!G662/AllProgram_NominalPerChild!$E662*1000</f>
        <v>1264.1552988964042</v>
      </c>
      <c r="H662" s="4">
        <f>AllProgram_Nominal!H662/AllProgram_NominalPerChild!$E662*1000</f>
        <v>277.99495183215544</v>
      </c>
      <c r="I662" s="4">
        <f>AllProgram_Nominal!I662/AllProgram_NominalPerChild!$E662*1000</f>
        <v>197.79757692278514</v>
      </c>
      <c r="J662" s="4">
        <f>AllProgram_Nominal!J662/AllProgram_NominalPerChild!$E662*1000</f>
        <v>388.21630391314295</v>
      </c>
      <c r="K662" s="4">
        <f>AllProgram_Nominal!K662/AllProgram_NominalPerChild!$E662*1000</f>
        <v>89.148534594022479</v>
      </c>
      <c r="L662" s="4">
        <f>AllProgram_Nominal!L662/AllProgram_NominalPerChild!$E662*1000</f>
        <v>23.847950224935001</v>
      </c>
      <c r="M662" s="4">
        <f>AllProgram_Nominal!M662/AllProgram_NominalPerChild!$E662*1000</f>
        <v>875.65362719204609</v>
      </c>
      <c r="N662" s="4">
        <f>AllProgram_Nominal!N662/AllProgram_NominalPerChild!$E662*1000</f>
        <v>342.35601854318412</v>
      </c>
      <c r="O662" s="4">
        <f>AllProgram_Nominal!O662/AllProgram_NominalPerChild!$E662*1000</f>
        <v>293.83066057274601</v>
      </c>
      <c r="P662" s="4">
        <f>AllProgram_Nominal!P662/AllProgram_NominalPerChild!$E662*1000</f>
        <v>129.57123467694655</v>
      </c>
      <c r="Q662" s="4">
        <f>AllProgram_Nominal!Q662/AllProgram_NominalPerChild!$E662*1000</f>
        <v>875.44529110414851</v>
      </c>
      <c r="R662" s="4">
        <f>AllProgram_Nominal!R662/AllProgram_NominalPerChild!$E662*1000</f>
        <v>385.64295862951667</v>
      </c>
      <c r="S662" s="4">
        <f>AllProgram_Nominal!S662/AllProgram_NominalPerChild!$E662*1000</f>
        <v>388.45423973486828</v>
      </c>
      <c r="T662" s="4">
        <f>AllProgram_Nominal!T662/AllProgram_NominalPerChild!$E662*1000</f>
        <v>41.333930125467234</v>
      </c>
      <c r="U662" s="4">
        <f>AllProgram_Nominal!U662/AllProgram_NominalPerChild!$E662*1000</f>
        <v>405.46715060295151</v>
      </c>
      <c r="V662" s="4">
        <f>AllProgram_Nominal!V662/AllProgram_NominalPerChild!$E662*1000</f>
        <v>252.95677628206448</v>
      </c>
      <c r="W662" s="4">
        <f>AllProgram_Nominal!W662/AllProgram_NominalPerChild!$E662*1000</f>
        <v>165.07430278819695</v>
      </c>
      <c r="X662" s="4">
        <f>AllProgram_Nominal!X662/AllProgram_NominalPerChild!$E662*1000</f>
        <v>1206.2326878567783</v>
      </c>
      <c r="Y662" s="4">
        <f>AllProgram_Nominal!Y662/AllProgram_NominalPerChild!$E662*1000</f>
        <v>782.81065252283759</v>
      </c>
      <c r="Z662" s="4">
        <f>AllProgram_Nominal!Z662/AllProgram_NominalPerChild!$E662*1000</f>
        <v>4290.6456684216237</v>
      </c>
      <c r="AA662" s="4">
        <f>AllProgram_Nominal!AA662/AllProgram_NominalPerChild!$E662*1000</f>
        <v>233.61702634952871</v>
      </c>
      <c r="AB662" s="4">
        <f>AllProgram_Nominal!AB662/AllProgram_NominalPerChild!$E662*1000</f>
        <v>72.276151471045637</v>
      </c>
      <c r="AC662" s="4">
        <f>AllProgram_Nominal!AC662/AllProgram_NominalPerChild!$E662*1000</f>
        <v>315.25363846318078</v>
      </c>
    </row>
    <row r="663" spans="1:29" x14ac:dyDescent="0.3">
      <c r="A663" s="2" t="s">
        <v>72</v>
      </c>
      <c r="B663" s="2" t="s">
        <v>91</v>
      </c>
      <c r="C663" s="2">
        <v>2009</v>
      </c>
      <c r="D663" s="5">
        <v>88.557000000000002</v>
      </c>
      <c r="E663" s="4">
        <v>866194</v>
      </c>
      <c r="F663" s="4">
        <f>AllProgram_Nominal!F663/AllProgram_NominalPerChild!$E663*1000</f>
        <v>6291.8514789989304</v>
      </c>
      <c r="G663" s="4">
        <f>AllProgram_Nominal!G663/AllProgram_NominalPerChild!$E663*1000</f>
        <v>2020.2079441787869</v>
      </c>
      <c r="H663" s="4">
        <f>AllProgram_Nominal!H663/AllProgram_NominalPerChild!$E663*1000</f>
        <v>197.19023682916298</v>
      </c>
      <c r="I663" s="4">
        <f>AllProgram_Nominal!I663/AllProgram_NominalPerChild!$E663*1000</f>
        <v>217.46629507939329</v>
      </c>
      <c r="J663" s="4">
        <f>AllProgram_Nominal!J663/AllProgram_NominalPerChild!$E663*1000</f>
        <v>416.91827927692879</v>
      </c>
      <c r="K663" s="4">
        <f>AllProgram_Nominal!K663/AllProgram_NominalPerChild!$E663*1000</f>
        <v>58.80314555524162</v>
      </c>
      <c r="L663" s="4">
        <f>AllProgram_Nominal!L663/AllProgram_NominalPerChild!$E663*1000</f>
        <v>132.80459342826202</v>
      </c>
      <c r="M663" s="4">
        <f>AllProgram_Nominal!M663/AllProgram_NominalPerChild!$E663*1000</f>
        <v>1655.081261241708</v>
      </c>
      <c r="N663" s="4">
        <f>AllProgram_Nominal!N663/AllProgram_NominalPerChild!$E663*1000</f>
        <v>381.05728529867446</v>
      </c>
      <c r="O663" s="4">
        <f>AllProgram_Nominal!O663/AllProgram_NominalPerChild!$E663*1000</f>
        <v>232.32059627393508</v>
      </c>
      <c r="P663" s="4">
        <f>AllProgram_Nominal!P663/AllProgram_NominalPerChild!$E663*1000</f>
        <v>75.348708395578825</v>
      </c>
      <c r="Q663" s="4">
        <f>AllProgram_Nominal!Q663/AllProgram_NominalPerChild!$E663*1000</f>
        <v>638.91807147128702</v>
      </c>
      <c r="R663" s="4">
        <f>AllProgram_Nominal!R663/AllProgram_NominalPerChild!$E663*1000</f>
        <v>375.24388301004166</v>
      </c>
      <c r="S663" s="4">
        <f>AllProgram_Nominal!S663/AllProgram_NominalPerChild!$E663*1000</f>
        <v>347.74196080785595</v>
      </c>
      <c r="T663" s="4">
        <f>AllProgram_Nominal!T663/AllProgram_NominalPerChild!$E663*1000</f>
        <v>34.512112759959088</v>
      </c>
      <c r="U663" s="4">
        <f>AllProgram_Nominal!U663/AllProgram_NominalPerChild!$E663*1000</f>
        <v>1529.7323694230161</v>
      </c>
      <c r="V663" s="4">
        <f>AllProgram_Nominal!V663/AllProgram_NominalPerChild!$E663*1000</f>
        <v>710.43322858389695</v>
      </c>
      <c r="W663" s="4">
        <f>AllProgram_Nominal!W663/AllProgram_NominalPerChild!$E663*1000</f>
        <v>116.5182799696142</v>
      </c>
      <c r="X663" s="4">
        <f>AllProgram_Nominal!X663/AllProgram_NominalPerChild!$E663*1000</f>
        <v>914.60299230435851</v>
      </c>
      <c r="Y663" s="4">
        <f>AllProgram_Nominal!Y663/AllProgram_NominalPerChild!$E663*1000</f>
        <v>1152.3134540299286</v>
      </c>
      <c r="Z663" s="4">
        <f>AllProgram_Nominal!Z663/AllProgram_NominalPerChild!$E663*1000</f>
        <v>4077.2620691022084</v>
      </c>
      <c r="AA663" s="4">
        <f>AllProgram_Nominal!AA663/AllProgram_NominalPerChild!$E663*1000</f>
        <v>667.58370526694944</v>
      </c>
      <c r="AB663" s="4">
        <f>AllProgram_Nominal!AB663/AllProgram_NominalPerChild!$E663*1000</f>
        <v>157.70023805290731</v>
      </c>
      <c r="AC663" s="4">
        <f>AllProgram_Nominal!AC663/AllProgram_NominalPerChild!$E663*1000</f>
        <v>496.90715936614657</v>
      </c>
    </row>
    <row r="664" spans="1:29" x14ac:dyDescent="0.3">
      <c r="A664" s="2" t="s">
        <v>73</v>
      </c>
      <c r="B664" s="2" t="s">
        <v>92</v>
      </c>
      <c r="C664" s="2">
        <v>2009</v>
      </c>
      <c r="D664" s="5">
        <v>88.557000000000002</v>
      </c>
      <c r="E664" s="4">
        <v>2804929</v>
      </c>
      <c r="F664" s="4">
        <f>AllProgram_Nominal!F664/AllProgram_NominalPerChild!$E664*1000</f>
        <v>7561.8145771247682</v>
      </c>
      <c r="G664" s="4">
        <f>AllProgram_Nominal!G664/AllProgram_NominalPerChild!$E664*1000</f>
        <v>1023.7068389253348</v>
      </c>
      <c r="H664" s="4">
        <f>AllProgram_Nominal!H664/AllProgram_NominalPerChild!$E664*1000</f>
        <v>409.46419677646031</v>
      </c>
      <c r="I664" s="4">
        <f>AllProgram_Nominal!I664/AllProgram_NominalPerChild!$E664*1000</f>
        <v>237.47053846995772</v>
      </c>
      <c r="J664" s="4">
        <f>AllProgram_Nominal!J664/AllProgram_NominalPerChild!$E664*1000</f>
        <v>346.02863067122195</v>
      </c>
      <c r="K664" s="4">
        <f>AllProgram_Nominal!K664/AllProgram_NominalPerChild!$E664*1000</f>
        <v>60.469012290017154</v>
      </c>
      <c r="L664" s="4">
        <f>AllProgram_Nominal!L664/AllProgram_NominalPerChild!$E664*1000</f>
        <v>70.499510326286327</v>
      </c>
      <c r="M664" s="4">
        <f>AllProgram_Nominal!M664/AllProgram_NominalPerChild!$E664*1000</f>
        <v>1950.1355930934437</v>
      </c>
      <c r="N664" s="4">
        <f>AllProgram_Nominal!N664/AllProgram_NominalPerChild!$E664*1000</f>
        <v>286.65008693161212</v>
      </c>
      <c r="O664" s="4">
        <f>AllProgram_Nominal!O664/AllProgram_NominalPerChild!$E664*1000</f>
        <v>287.9704187265931</v>
      </c>
      <c r="P664" s="4">
        <f>AllProgram_Nominal!P664/AllProgram_NominalPerChild!$E664*1000</f>
        <v>170.11435674842389</v>
      </c>
      <c r="Q664" s="4">
        <f>AllProgram_Nominal!Q664/AllProgram_NominalPerChild!$E664*1000</f>
        <v>664.90239146873228</v>
      </c>
      <c r="R664" s="4">
        <f>AllProgram_Nominal!R664/AllProgram_NominalPerChild!$E664*1000</f>
        <v>421.47412643956403</v>
      </c>
      <c r="S664" s="4">
        <f>AllProgram_Nominal!S664/AllProgram_NominalPerChild!$E664*1000</f>
        <v>269.05850379813535</v>
      </c>
      <c r="T664" s="4">
        <f>AllProgram_Nominal!T664/AllProgram_NominalPerChild!$E664*1000</f>
        <v>0</v>
      </c>
      <c r="U664" s="4">
        <f>AllProgram_Nominal!U664/AllProgram_NominalPerChild!$E664*1000</f>
        <v>1506.9515128546927</v>
      </c>
      <c r="V664" s="4">
        <f>AllProgram_Nominal!V664/AllProgram_NominalPerChild!$E664*1000</f>
        <v>131.49958519449157</v>
      </c>
      <c r="W664" s="4">
        <f>AllProgram_Nominal!W664/AllProgram_NominalPerChild!$E664*1000</f>
        <v>128.84395540849698</v>
      </c>
      <c r="X664" s="4">
        <f>AllProgram_Nominal!X664/AllProgram_NominalPerChild!$E664*1000</f>
        <v>1188.0659101215278</v>
      </c>
      <c r="Y664" s="4">
        <f>AllProgram_Nominal!Y664/AllProgram_NominalPerChild!$E664*1000</f>
        <v>1561.583911749638</v>
      </c>
      <c r="Z664" s="4">
        <f>AllProgram_Nominal!Z664/AllProgram_NominalPerChild!$E664*1000</f>
        <v>5048.6480505526997</v>
      </c>
      <c r="AA664" s="4">
        <f>AllProgram_Nominal!AA664/AllProgram_NominalPerChild!$E664*1000</f>
        <v>608.37440092066493</v>
      </c>
      <c r="AB664" s="4">
        <f>AllProgram_Nominal!AB664/AllProgram_NominalPerChild!$E664*1000</f>
        <v>81.724706757283343</v>
      </c>
      <c r="AC664" s="4">
        <f>AllProgram_Nominal!AC664/AllProgram_NominalPerChild!$E664*1000</f>
        <v>242.75516421271271</v>
      </c>
    </row>
    <row r="665" spans="1:29" x14ac:dyDescent="0.3">
      <c r="A665" s="2" t="s">
        <v>74</v>
      </c>
      <c r="B665" s="2" t="s">
        <v>93</v>
      </c>
      <c r="C665" s="2">
        <v>2009</v>
      </c>
      <c r="D665" s="5">
        <v>88.557000000000002</v>
      </c>
      <c r="E665" s="4">
        <v>225902</v>
      </c>
      <c r="F665" s="4">
        <f>AllProgram_Nominal!F665/AllProgram_NominalPerChild!$E665*1000</f>
        <v>9223.6279448610476</v>
      </c>
      <c r="G665" s="4">
        <f>AllProgram_Nominal!G665/AllProgram_NominalPerChild!$E665*1000</f>
        <v>620.19813901603345</v>
      </c>
      <c r="H665" s="4">
        <f>AllProgram_Nominal!H665/AllProgram_NominalPerChild!$E665*1000</f>
        <v>347.21693477702718</v>
      </c>
      <c r="I665" s="4">
        <f>AllProgram_Nominal!I665/AllProgram_NominalPerChild!$E665*1000</f>
        <v>357.44703455480698</v>
      </c>
      <c r="J665" s="4">
        <f>AllProgram_Nominal!J665/AllProgram_NominalPerChild!$E665*1000</f>
        <v>307.95629963435471</v>
      </c>
      <c r="K665" s="4">
        <f>AllProgram_Nominal!K665/AllProgram_NominalPerChild!$E665*1000</f>
        <v>100.76227302104452</v>
      </c>
      <c r="L665" s="4">
        <f>AllProgram_Nominal!L665/AllProgram_NominalPerChild!$E665*1000</f>
        <v>200.29993979690309</v>
      </c>
      <c r="M665" s="4">
        <f>AllProgram_Nominal!M665/AllProgram_NominalPerChild!$E665*1000</f>
        <v>1247.7483289213906</v>
      </c>
      <c r="N665" s="4">
        <f>AllProgram_Nominal!N665/AllProgram_NominalPerChild!$E665*1000</f>
        <v>331.26540803091609</v>
      </c>
      <c r="O665" s="4">
        <f>AllProgram_Nominal!O665/AllProgram_NominalPerChild!$E665*1000</f>
        <v>275.2322136103482</v>
      </c>
      <c r="P665" s="4">
        <f>AllProgram_Nominal!P665/AllProgram_NominalPerChild!$E665*1000</f>
        <v>145.20321909500581</v>
      </c>
      <c r="Q665" s="4">
        <f>AllProgram_Nominal!Q665/AllProgram_NominalPerChild!$E665*1000</f>
        <v>744.80969623996248</v>
      </c>
      <c r="R665" s="4">
        <f>AllProgram_Nominal!R665/AllProgram_NominalPerChild!$E665*1000</f>
        <v>406.04332852298785</v>
      </c>
      <c r="S665" s="4">
        <f>AllProgram_Nominal!S665/AllProgram_NominalPerChild!$E665*1000</f>
        <v>287.94344450248337</v>
      </c>
      <c r="T665" s="4">
        <f>AllProgram_Nominal!T665/AllProgram_NominalPerChild!$E665*1000</f>
        <v>49.055788616302642</v>
      </c>
      <c r="U665" s="4">
        <f>AllProgram_Nominal!U665/AllProgram_NominalPerChild!$E665*1000</f>
        <v>1661.0875512390328</v>
      </c>
      <c r="V665" s="4">
        <f>AllProgram_Nominal!V665/AllProgram_NominalPerChild!$E665*1000</f>
        <v>11.713043709219042</v>
      </c>
      <c r="W665" s="4">
        <f>AllProgram_Nominal!W665/AllProgram_NominalPerChild!$E665*1000</f>
        <v>129.34586236509637</v>
      </c>
      <c r="X665" s="4">
        <f>AllProgram_Nominal!X665/AllProgram_NominalPerChild!$E665*1000</f>
        <v>1516.5950370082521</v>
      </c>
      <c r="Y665" s="4">
        <f>AllProgram_Nominal!Y665/AllProgram_NominalPerChild!$E665*1000</f>
        <v>848.67331851864969</v>
      </c>
      <c r="Z665" s="4">
        <f>AllProgram_Nominal!Z665/AllProgram_NominalPerChild!$E665*1000</f>
        <v>6305.2547518382389</v>
      </c>
      <c r="AA665" s="4">
        <f>AllProgram_Nominal!AA665/AllProgram_NominalPerChild!$E665*1000</f>
        <v>886.03907889261711</v>
      </c>
      <c r="AB665" s="4">
        <f>AllProgram_Nominal!AB665/AllProgram_NominalPerChild!$E665*1000</f>
        <v>156.63871944471498</v>
      </c>
      <c r="AC665" s="4">
        <f>AllProgram_Nominal!AC665/AllProgram_NominalPerChild!$E665*1000</f>
        <v>194.2789351134563</v>
      </c>
    </row>
    <row r="666" spans="1:29" x14ac:dyDescent="0.3">
      <c r="A666" s="2" t="s">
        <v>75</v>
      </c>
      <c r="B666" s="2" t="s">
        <v>94</v>
      </c>
      <c r="C666" s="2">
        <v>2009</v>
      </c>
      <c r="D666" s="5">
        <v>88.557000000000002</v>
      </c>
      <c r="E666" s="4">
        <v>1079729</v>
      </c>
      <c r="F666" s="4">
        <f>AllProgram_Nominal!F666/AllProgram_NominalPerChild!$E666*1000</f>
        <v>6124.6303470593084</v>
      </c>
      <c r="G666" s="4">
        <f>AllProgram_Nominal!G666/AllProgram_NominalPerChild!$E666*1000</f>
        <v>769.38009444962574</v>
      </c>
      <c r="H666" s="4">
        <f>AllProgram_Nominal!H666/AllProgram_NominalPerChild!$E666*1000</f>
        <v>696.62017043165463</v>
      </c>
      <c r="I666" s="4">
        <f>AllProgram_Nominal!I666/AllProgram_NominalPerChild!$E666*1000</f>
        <v>255.74472853836471</v>
      </c>
      <c r="J666" s="4">
        <f>AllProgram_Nominal!J666/AllProgram_NominalPerChild!$E666*1000</f>
        <v>463.65114487061106</v>
      </c>
      <c r="K666" s="4">
        <f>AllProgram_Nominal!K666/AllProgram_NominalPerChild!$E666*1000</f>
        <v>77.957832339820854</v>
      </c>
      <c r="L666" s="4">
        <f>AllProgram_Nominal!L666/AllProgram_NominalPerChild!$E666*1000</f>
        <v>37.472506527100784</v>
      </c>
      <c r="M666" s="4">
        <f>AllProgram_Nominal!M666/AllProgram_NominalPerChild!$E666*1000</f>
        <v>852.96203769649605</v>
      </c>
      <c r="N666" s="4">
        <f>AllProgram_Nominal!N666/AllProgram_NominalPerChild!$E666*1000</f>
        <v>432.31996241834753</v>
      </c>
      <c r="O666" s="4">
        <f>AllProgram_Nominal!O666/AllProgram_NominalPerChild!$E666*1000</f>
        <v>330.78290242450237</v>
      </c>
      <c r="P666" s="4">
        <f>AllProgram_Nominal!P666/AllProgram_NominalPerChild!$E666*1000</f>
        <v>128.67898889443555</v>
      </c>
      <c r="Q666" s="4">
        <f>AllProgram_Nominal!Q666/AllProgram_NominalPerChild!$E666*1000</f>
        <v>1078.9744463657084</v>
      </c>
      <c r="R666" s="4">
        <f>AllProgram_Nominal!R666/AllProgram_NominalPerChild!$E666*1000</f>
        <v>361.96860508516488</v>
      </c>
      <c r="S666" s="4">
        <f>AllProgram_Nominal!S666/AllProgram_NominalPerChild!$E666*1000</f>
        <v>453.56844171083674</v>
      </c>
      <c r="T666" s="4">
        <f>AllProgram_Nominal!T666/AllProgram_NominalPerChild!$E666*1000</f>
        <v>0</v>
      </c>
      <c r="U666" s="4">
        <f>AllProgram_Nominal!U666/AllProgram_NominalPerChild!$E666*1000</f>
        <v>748.74621317015658</v>
      </c>
      <c r="V666" s="4">
        <f>AllProgram_Nominal!V666/AllProgram_NominalPerChild!$E666*1000</f>
        <v>167.3892245183745</v>
      </c>
      <c r="W666" s="4">
        <f>AllProgram_Nominal!W666/AllProgram_NominalPerChild!$E666*1000</f>
        <v>98.71930919703</v>
      </c>
      <c r="X666" s="4">
        <f>AllProgram_Nominal!X666/AllProgram_NominalPerChild!$E666*1000</f>
        <v>857.70919519404583</v>
      </c>
      <c r="Y666" s="4">
        <f>AllProgram_Nominal!Y666/AllProgram_NominalPerChild!$E666*1000</f>
        <v>1087.3348775479774</v>
      </c>
      <c r="Z666" s="4">
        <f>AllProgram_Nominal!Z666/AllProgram_NominalPerChild!$E666*1000</f>
        <v>7183.2389492014454</v>
      </c>
      <c r="AA666" s="4">
        <f>AllProgram_Nominal!AA666/AllProgram_NominalPerChild!$E666*1000</f>
        <v>366.56512884251515</v>
      </c>
      <c r="AB666" s="4">
        <f>AllProgram_Nominal!AB666/AllProgram_NominalPerChild!$E666*1000</f>
        <v>108.906957208707</v>
      </c>
      <c r="AC666" s="4">
        <f>AllProgram_Nominal!AC666/AllProgram_NominalPerChild!$E666*1000</f>
        <v>343.34170889176823</v>
      </c>
    </row>
    <row r="667" spans="1:29" x14ac:dyDescent="0.3">
      <c r="A667" s="2" t="s">
        <v>76</v>
      </c>
      <c r="B667" s="2" t="s">
        <v>95</v>
      </c>
      <c r="C667" s="2">
        <v>2009</v>
      </c>
      <c r="D667" s="5">
        <v>88.557000000000002</v>
      </c>
      <c r="E667" s="4">
        <v>201204</v>
      </c>
      <c r="F667" s="4">
        <f>AllProgram_Nominal!F667/AllProgram_NominalPerChild!$E667*1000</f>
        <v>5010.3029760839745</v>
      </c>
      <c r="G667" s="4">
        <f>AllProgram_Nominal!G667/AllProgram_NominalPerChild!$E667*1000</f>
        <v>820.42106518757089</v>
      </c>
      <c r="H667" s="4">
        <f>AllProgram_Nominal!H667/AllProgram_NominalPerChild!$E667*1000</f>
        <v>134.88300431402956</v>
      </c>
      <c r="I667" s="4">
        <f>AllProgram_Nominal!I667/AllProgram_NominalPerChild!$E667*1000</f>
        <v>414.45498101429394</v>
      </c>
      <c r="J667" s="4">
        <f>AllProgram_Nominal!J667/AllProgram_NominalPerChild!$E667*1000</f>
        <v>347.10201089441563</v>
      </c>
      <c r="K667" s="4">
        <f>AllProgram_Nominal!K667/AllProgram_NominalPerChild!$E667*1000</f>
        <v>74.872764197943653</v>
      </c>
      <c r="L667" s="4">
        <f>AllProgram_Nominal!L667/AllProgram_NominalPerChild!$E667*1000</f>
        <v>67.82432754816007</v>
      </c>
      <c r="M667" s="4">
        <f>AllProgram_Nominal!M667/AllProgram_NominalPerChild!$E667*1000</f>
        <v>1527.5018091091629</v>
      </c>
      <c r="N667" s="4">
        <f>AllProgram_Nominal!N667/AllProgram_NominalPerChild!$E667*1000</f>
        <v>272.10603047653126</v>
      </c>
      <c r="O667" s="4">
        <f>AllProgram_Nominal!O667/AllProgram_NominalPerChild!$E667*1000</f>
        <v>204.42919591957218</v>
      </c>
      <c r="P667" s="4">
        <f>AllProgram_Nominal!P667/AllProgram_NominalPerChild!$E667*1000</f>
        <v>76.862737520128817</v>
      </c>
      <c r="Q667" s="4">
        <f>AllProgram_Nominal!Q667/AllProgram_NominalPerChild!$E667*1000</f>
        <v>670.10099202799142</v>
      </c>
      <c r="R667" s="4">
        <f>AllProgram_Nominal!R667/AllProgram_NominalPerChild!$E667*1000</f>
        <v>441.62143893759571</v>
      </c>
      <c r="S667" s="4">
        <f>AllProgram_Nominal!S667/AllProgram_NominalPerChild!$E667*1000</f>
        <v>306.84777638615537</v>
      </c>
      <c r="T667" s="4">
        <f>AllProgram_Nominal!T667/AllProgram_NominalPerChild!$E667*1000</f>
        <v>0</v>
      </c>
      <c r="U667" s="4">
        <f>AllProgram_Nominal!U667/AllProgram_NominalPerChild!$E667*1000</f>
        <v>218.92208902407506</v>
      </c>
      <c r="V667" s="4">
        <f>AllProgram_Nominal!V667/AllProgram_NominalPerChild!$E667*1000</f>
        <v>10.58627065068289</v>
      </c>
      <c r="W667" s="4">
        <f>AllProgram_Nominal!W667/AllProgram_NominalPerChild!$E667*1000</f>
        <v>112.53955189757659</v>
      </c>
      <c r="X667" s="4">
        <f>AllProgram_Nominal!X667/AllProgram_NominalPerChild!$E667*1000</f>
        <v>994.50981733721108</v>
      </c>
      <c r="Y667" s="4">
        <f>AllProgram_Nominal!Y667/AllProgram_NominalPerChild!$E667*1000</f>
        <v>759.72147671020457</v>
      </c>
      <c r="Z667" s="4">
        <f>AllProgram_Nominal!Z667/AllProgram_NominalPerChild!$E667*1000</f>
        <v>2169.0882821041519</v>
      </c>
      <c r="AA667" s="4">
        <f>AllProgram_Nominal!AA667/AllProgram_NominalPerChild!$E667*1000</f>
        <v>467.84855171865371</v>
      </c>
      <c r="AB667" s="4">
        <f>AllProgram_Nominal!AB667/AllProgram_NominalPerChild!$E667*1000</f>
        <v>109.69463827756904</v>
      </c>
      <c r="AC667" s="4">
        <f>AllProgram_Nominal!AC667/AllProgram_NominalPerChild!$E667*1000</f>
        <v>561.48486113596152</v>
      </c>
    </row>
    <row r="668" spans="1:29" x14ac:dyDescent="0.3">
      <c r="A668" s="2" t="s">
        <v>77</v>
      </c>
      <c r="B668" s="2" t="s">
        <v>96</v>
      </c>
      <c r="C668" s="2">
        <v>2009</v>
      </c>
      <c r="D668" s="5">
        <v>88.557000000000002</v>
      </c>
      <c r="E668" s="4">
        <v>1494687</v>
      </c>
      <c r="F668" s="4">
        <f>AllProgram_Nominal!F668/AllProgram_NominalPerChild!$E668*1000</f>
        <v>5068.5327429756198</v>
      </c>
      <c r="G668" s="4">
        <f>AllProgram_Nominal!G668/AllProgram_NominalPerChild!$E668*1000</f>
        <v>965.24824260865319</v>
      </c>
      <c r="H668" s="4">
        <f>AllProgram_Nominal!H668/AllProgram_NominalPerChild!$E668*1000</f>
        <v>364.18862276851269</v>
      </c>
      <c r="I668" s="4">
        <f>AllProgram_Nominal!I668/AllProgram_NominalPerChild!$E668*1000</f>
        <v>207.1503933599476</v>
      </c>
      <c r="J668" s="4">
        <f>AllProgram_Nominal!J668/AllProgram_NominalPerChild!$E668*1000</f>
        <v>427.56977347096745</v>
      </c>
      <c r="K668" s="4">
        <f>AllProgram_Nominal!K668/AllProgram_NominalPerChild!$E668*1000</f>
        <v>56.052545279588649</v>
      </c>
      <c r="L668" s="4">
        <f>AllProgram_Nominal!L668/AllProgram_NominalPerChild!$E668*1000</f>
        <v>85.520398585121839</v>
      </c>
      <c r="M668" s="4">
        <f>AllProgram_Nominal!M668/AllProgram_NominalPerChild!$E668*1000</f>
        <v>1113.1472823407173</v>
      </c>
      <c r="N668" s="4">
        <f>AllProgram_Nominal!N668/AllProgram_NominalPerChild!$E668*1000</f>
        <v>466.71902422380066</v>
      </c>
      <c r="O668" s="4">
        <f>AllProgram_Nominal!O668/AllProgram_NominalPerChild!$E668*1000</f>
        <v>323.7702913772174</v>
      </c>
      <c r="P668" s="4">
        <f>AllProgram_Nominal!P668/AllProgram_NominalPerChild!$E668*1000</f>
        <v>116.04184967153658</v>
      </c>
      <c r="Q668" s="4">
        <f>AllProgram_Nominal!Q668/AllProgram_NominalPerChild!$E668*1000</f>
        <v>1019.4843468900178</v>
      </c>
      <c r="R668" s="4">
        <f>AllProgram_Nominal!R668/AllProgram_NominalPerChild!$E668*1000</f>
        <v>367.10896662645757</v>
      </c>
      <c r="S668" s="4">
        <f>AllProgram_Nominal!S668/AllProgram_NominalPerChild!$E668*1000</f>
        <v>424.66750563830419</v>
      </c>
      <c r="T668" s="4">
        <f>AllProgram_Nominal!T668/AllProgram_NominalPerChild!$E668*1000</f>
        <v>0</v>
      </c>
      <c r="U668" s="4">
        <f>AllProgram_Nominal!U668/AllProgram_NominalPerChild!$E668*1000</f>
        <v>625.60188186556786</v>
      </c>
      <c r="V668" s="4">
        <f>AllProgram_Nominal!V668/AllProgram_NominalPerChild!$E668*1000</f>
        <v>0</v>
      </c>
      <c r="W668" s="4">
        <f>AllProgram_Nominal!W668/AllProgram_NominalPerChild!$E668*1000</f>
        <v>101.39862124980012</v>
      </c>
      <c r="X668" s="4">
        <f>AllProgram_Nominal!X668/AllProgram_NominalPerChild!$E668*1000</f>
        <v>1270.5990289036954</v>
      </c>
      <c r="Y668" s="4">
        <f>AllProgram_Nominal!Y668/AllProgram_NominalPerChild!$E668*1000</f>
        <v>1090.3326248237925</v>
      </c>
      <c r="Z668" s="4">
        <f>AllProgram_Nominal!Z668/AllProgram_NominalPerChild!$E668*1000</f>
        <v>4693.6294677648384</v>
      </c>
      <c r="AA668" s="4">
        <f>AllProgram_Nominal!AA668/AllProgram_NominalPerChild!$E668*1000</f>
        <v>360.9049921488579</v>
      </c>
      <c r="AB668" s="4">
        <f>AllProgram_Nominal!AB668/AllProgram_NominalPerChild!$E668*1000</f>
        <v>73.488295542812637</v>
      </c>
      <c r="AC668" s="4">
        <f>AllProgram_Nominal!AC668/AllProgram_NominalPerChild!$E668*1000</f>
        <v>302.30141829025075</v>
      </c>
    </row>
    <row r="669" spans="1:29" x14ac:dyDescent="0.3">
      <c r="A669" s="2" t="s">
        <v>78</v>
      </c>
      <c r="B669" s="2" t="s">
        <v>97</v>
      </c>
      <c r="C669" s="2">
        <v>2009</v>
      </c>
      <c r="D669" s="5">
        <v>88.557000000000002</v>
      </c>
      <c r="E669" s="4">
        <v>6792907</v>
      </c>
      <c r="F669" s="4">
        <f>AllProgram_Nominal!F669/AllProgram_NominalPerChild!$E669*1000</f>
        <v>5539.6194883869312</v>
      </c>
      <c r="G669" s="4">
        <f>AllProgram_Nominal!G669/AllProgram_NominalPerChild!$E669*1000</f>
        <v>1477.907617460389</v>
      </c>
      <c r="H669" s="4">
        <f>AllProgram_Nominal!H669/AllProgram_NominalPerChild!$E669*1000</f>
        <v>161.09038442599021</v>
      </c>
      <c r="I669" s="4">
        <f>AllProgram_Nominal!I669/AllProgram_NominalPerChild!$E669*1000</f>
        <v>117.2736502943438</v>
      </c>
      <c r="J669" s="4">
        <f>AllProgram_Nominal!J669/AllProgram_NominalPerChild!$E669*1000</f>
        <v>360.21450462960848</v>
      </c>
      <c r="K669" s="4">
        <f>AllProgram_Nominal!K669/AllProgram_NominalPerChild!$E669*1000</f>
        <v>46.740329393587558</v>
      </c>
      <c r="L669" s="4">
        <f>AllProgram_Nominal!L669/AllProgram_NominalPerChild!$E669*1000</f>
        <v>12.402535468246512</v>
      </c>
      <c r="M669" s="4">
        <f>AllProgram_Nominal!M669/AllProgram_NominalPerChild!$E669*1000</f>
        <v>609.2167506488754</v>
      </c>
      <c r="N669" s="4">
        <f>AllProgram_Nominal!N669/AllProgram_NominalPerChild!$E669*1000</f>
        <v>371.72565314496433</v>
      </c>
      <c r="O669" s="4">
        <f>AllProgram_Nominal!O669/AllProgram_NominalPerChild!$E669*1000</f>
        <v>215.38881331861077</v>
      </c>
      <c r="P669" s="4">
        <f>AllProgram_Nominal!P669/AllProgram_NominalPerChild!$E669*1000</f>
        <v>123.39408846904571</v>
      </c>
      <c r="Q669" s="4">
        <f>AllProgram_Nominal!Q669/AllProgram_NominalPerChild!$E669*1000</f>
        <v>972.2401616863001</v>
      </c>
      <c r="R669" s="4">
        <f>AllProgram_Nominal!R669/AllProgram_NominalPerChild!$E669*1000</f>
        <v>357.83810966350637</v>
      </c>
      <c r="S669" s="4">
        <f>AllProgram_Nominal!S669/AllProgram_NominalPerChild!$E669*1000</f>
        <v>437.19308979204334</v>
      </c>
      <c r="T669" s="4">
        <f>AllProgram_Nominal!T669/AllProgram_NominalPerChild!$E669*1000</f>
        <v>0</v>
      </c>
      <c r="U669" s="4">
        <f>AllProgram_Nominal!U669/AllProgram_NominalPerChild!$E669*1000</f>
        <v>410.84693195416929</v>
      </c>
      <c r="V669" s="4">
        <f>AllProgram_Nominal!V669/AllProgram_NominalPerChild!$E669*1000</f>
        <v>39.546397440742233</v>
      </c>
      <c r="W669" s="4">
        <f>AllProgram_Nominal!W669/AllProgram_NominalPerChild!$E669*1000</f>
        <v>144.47179580112018</v>
      </c>
      <c r="X669" s="4">
        <f>AllProgram_Nominal!X669/AllProgram_NominalPerChild!$E669*1000</f>
        <v>1182.4267647195295</v>
      </c>
      <c r="Y669" s="4">
        <f>AllProgram_Nominal!Y669/AllProgram_NominalPerChild!$E669*1000</f>
        <v>603.11557334731663</v>
      </c>
      <c r="Z669" s="4">
        <f>AllProgram_Nominal!Z669/AllProgram_NominalPerChild!$E669*1000</f>
        <v>3394.9660255836502</v>
      </c>
      <c r="AA669" s="4">
        <f>AllProgram_Nominal!AA669/AllProgram_NominalPerChild!$E669*1000</f>
        <v>257.36021411746106</v>
      </c>
      <c r="AB669" s="4">
        <f>AllProgram_Nominal!AB669/AllProgram_NominalPerChild!$E669*1000</f>
        <v>65.847655503012192</v>
      </c>
      <c r="AC669" s="4">
        <f>AllProgram_Nominal!AC669/AllProgram_NominalPerChild!$E669*1000</f>
        <v>241.32319197068352</v>
      </c>
    </row>
    <row r="670" spans="1:29" x14ac:dyDescent="0.3">
      <c r="A670" s="2" t="s">
        <v>0</v>
      </c>
      <c r="B670" s="2" t="s">
        <v>33</v>
      </c>
      <c r="C670" s="2">
        <v>2009</v>
      </c>
      <c r="D670" s="5">
        <v>88.557000000000002</v>
      </c>
      <c r="E670" s="4">
        <v>74134167</v>
      </c>
      <c r="F670" s="4">
        <f>AllProgram_Nominal!F670/AllProgram_NominalPerChild!$E670*1000</f>
        <v>6664.1207960156889</v>
      </c>
      <c r="G670" s="4">
        <f>AllProgram_Nominal!G670/AllProgram_NominalPerChild!$E670*1000</f>
        <v>1399.7554865626262</v>
      </c>
      <c r="H670" s="4">
        <f>AllProgram_Nominal!H670/AllProgram_NominalPerChild!$E670*1000</f>
        <v>307.33777584632463</v>
      </c>
      <c r="I670" s="4">
        <f>AllProgram_Nominal!I670/AllProgram_NominalPerChild!$E670*1000</f>
        <v>197.46643946238714</v>
      </c>
      <c r="J670" s="4">
        <f>AllProgram_Nominal!J670/AllProgram_NominalPerChild!$E670*1000</f>
        <v>389.64363215951431</v>
      </c>
      <c r="K670" s="4">
        <f>AllProgram_Nominal!K670/AllProgram_NominalPerChild!$E670*1000</f>
        <v>64.008470082351025</v>
      </c>
      <c r="L670" s="4">
        <f>AllProgram_Nominal!L670/AllProgram_NominalPerChild!$E670*1000</f>
        <v>125.77454584469803</v>
      </c>
      <c r="M670" s="4">
        <f>AllProgram_Nominal!M670/AllProgram_NominalPerChild!$E670*1000</f>
        <v>1295.1089989855827</v>
      </c>
      <c r="N670" s="4">
        <f>AllProgram_Nominal!N670/AllProgram_NominalPerChild!$E670*1000</f>
        <v>321.80706683456759</v>
      </c>
      <c r="O670" s="4">
        <f>AllProgram_Nominal!O670/AllProgram_NominalPerChild!$E670*1000</f>
        <v>256.09253279992788</v>
      </c>
      <c r="P670" s="4">
        <f>AllProgram_Nominal!P670/AllProgram_NominalPerChild!$E670*1000</f>
        <v>109.6703158801664</v>
      </c>
      <c r="Q670" s="4">
        <f>AllProgram_Nominal!Q670/AllProgram_NominalPerChild!$E670*1000</f>
        <v>804.24225984760847</v>
      </c>
      <c r="R670" s="4">
        <f>AllProgram_Nominal!R670/AllProgram_NominalPerChild!$E670*1000</f>
        <v>380.37587985577551</v>
      </c>
      <c r="S670" s="4">
        <f>AllProgram_Nominal!S670/AllProgram_NominalPerChild!$E670*1000</f>
        <v>369.3003659162988</v>
      </c>
      <c r="T670" s="4">
        <f>AllProgram_Nominal!T670/AllProgram_NominalPerChild!$E670*1000</f>
        <v>41.181879175444287</v>
      </c>
      <c r="U670" s="4">
        <f>AllProgram_Nominal!U670/AllProgram_NominalPerChild!$E670*1000</f>
        <v>892.42785988274477</v>
      </c>
      <c r="V670" s="4">
        <f>AllProgram_Nominal!V670/AllProgram_NominalPerChild!$E670*1000</f>
        <v>157.36549653279303</v>
      </c>
      <c r="W670" s="4">
        <f>AllProgram_Nominal!W670/AllProgram_NominalPerChild!$E670*1000</f>
        <v>141.63265073174691</v>
      </c>
      <c r="X670" s="4">
        <f>AllProgram_Nominal!X670/AllProgram_NominalPerChild!$E670*1000</f>
        <v>1000.2682118360279</v>
      </c>
      <c r="Y670" s="4">
        <f>AllProgram_Nominal!Y670/AllProgram_NominalPerChild!$E670*1000</f>
        <v>1090.7128018313067</v>
      </c>
      <c r="Z670" s="4">
        <f>AllProgram_Nominal!Z670/AllProgram_NominalPerChild!$E670*1000</f>
        <v>4841.3555217657795</v>
      </c>
      <c r="AA670" s="4">
        <f>AllProgram_Nominal!AA670/AllProgram_NominalPerChild!$E670*1000</f>
        <v>564.34158085299589</v>
      </c>
      <c r="AB670" s="4">
        <f>AllProgram_Nominal!AB670/AllProgram_NominalPerChild!$E670*1000</f>
        <v>131.95795401599372</v>
      </c>
      <c r="AC670" s="4">
        <f>AllProgram_Nominal!AC670/AllProgram_NominalPerChild!$E670*1000</f>
        <v>404.05579791568982</v>
      </c>
    </row>
    <row r="671" spans="1:29" x14ac:dyDescent="0.3">
      <c r="A671" s="2" t="s">
        <v>79</v>
      </c>
      <c r="B671" s="2" t="s">
        <v>98</v>
      </c>
      <c r="C671" s="2">
        <v>2009</v>
      </c>
      <c r="D671" s="5">
        <v>88.557000000000002</v>
      </c>
      <c r="E671" s="4">
        <v>857853</v>
      </c>
      <c r="F671" s="4">
        <f>AllProgram_Nominal!F671/AllProgram_NominalPerChild!$E671*1000</f>
        <v>3966.4581227786111</v>
      </c>
      <c r="G671" s="4">
        <f>AllProgram_Nominal!G671/AllProgram_NominalPerChild!$E671*1000</f>
        <v>1818.2345926399978</v>
      </c>
      <c r="H671" s="4">
        <f>AllProgram_Nominal!H671/AllProgram_NominalPerChild!$E671*1000</f>
        <v>166.4760745722169</v>
      </c>
      <c r="I671" s="4">
        <f>AllProgram_Nominal!I671/AllProgram_NominalPerChild!$E671*1000</f>
        <v>182.45783368479215</v>
      </c>
      <c r="J671" s="4">
        <f>AllProgram_Nominal!J671/AllProgram_NominalPerChild!$E671*1000</f>
        <v>314.00396105160206</v>
      </c>
      <c r="K671" s="4">
        <f>AllProgram_Nominal!K671/AllProgram_NominalPerChild!$E671*1000</f>
        <v>41.263397688256063</v>
      </c>
      <c r="L671" s="4">
        <f>AllProgram_Nominal!L671/AllProgram_NominalPerChild!$E671*1000</f>
        <v>38.211881289684833</v>
      </c>
      <c r="M671" s="4">
        <f>AllProgram_Nominal!M671/AllProgram_NominalPerChild!$E671*1000</f>
        <v>672.50429036210164</v>
      </c>
      <c r="N671" s="4">
        <f>AllProgram_Nominal!N671/AllProgram_NominalPerChild!$E671*1000</f>
        <v>165.71536766788716</v>
      </c>
      <c r="O671" s="4">
        <f>AllProgram_Nominal!O671/AllProgram_NominalPerChild!$E671*1000</f>
        <v>181.61558672613609</v>
      </c>
      <c r="P671" s="4">
        <f>AllProgram_Nominal!P671/AllProgram_NominalPerChild!$E671*1000</f>
        <v>38.730531035037473</v>
      </c>
      <c r="Q671" s="4">
        <f>AllProgram_Nominal!Q671/AllProgram_NominalPerChild!$E671*1000</f>
        <v>489.464978265507</v>
      </c>
      <c r="R671" s="4">
        <f>AllProgram_Nominal!R671/AllProgram_NominalPerChild!$E671*1000</f>
        <v>430.49333627089959</v>
      </c>
      <c r="S671" s="4">
        <f>AllProgram_Nominal!S671/AllProgram_NominalPerChild!$E671*1000</f>
        <v>440.7515040455649</v>
      </c>
      <c r="T671" s="4">
        <f>AllProgram_Nominal!T671/AllProgram_NominalPerChild!$E671*1000</f>
        <v>0</v>
      </c>
      <c r="U671" s="4">
        <f>AllProgram_Nominal!U671/AllProgram_NominalPerChild!$E671*1000</f>
        <v>440.51486676621755</v>
      </c>
      <c r="V671" s="4">
        <f>AllProgram_Nominal!V671/AllProgram_NominalPerChild!$E671*1000</f>
        <v>225.81024954158812</v>
      </c>
      <c r="W671" s="4">
        <f>AllProgram_Nominal!W671/AllProgram_NominalPerChild!$E671*1000</f>
        <v>81.550055778787282</v>
      </c>
      <c r="X671" s="4">
        <f>AllProgram_Nominal!X671/AllProgram_NominalPerChild!$E671*1000</f>
        <v>395.18430424367926</v>
      </c>
      <c r="Y671" s="4">
        <f>AllProgram_Nominal!Y671/AllProgram_NominalPerChild!$E671*1000</f>
        <v>641.40010001713574</v>
      </c>
      <c r="Z671" s="4">
        <f>AllProgram_Nominal!Z671/AllProgram_NominalPerChild!$E671*1000</f>
        <v>2728.3683790248992</v>
      </c>
      <c r="AA671" s="4">
        <f>AllProgram_Nominal!AA671/AllProgram_NominalPerChild!$E671*1000</f>
        <v>362.18909300311356</v>
      </c>
      <c r="AB671" s="4">
        <f>AllProgram_Nominal!AB671/AllProgram_NominalPerChild!$E671*1000</f>
        <v>103.87910282997204</v>
      </c>
      <c r="AC671" s="4">
        <f>AllProgram_Nominal!AC671/AllProgram_NominalPerChild!$E671*1000</f>
        <v>453.02283724600835</v>
      </c>
    </row>
    <row r="672" spans="1:29" x14ac:dyDescent="0.3">
      <c r="A672" s="2" t="s">
        <v>80</v>
      </c>
      <c r="B672" s="2" t="s">
        <v>99</v>
      </c>
      <c r="C672" s="2">
        <v>2009</v>
      </c>
      <c r="D672" s="5">
        <v>88.557000000000002</v>
      </c>
      <c r="E672" s="4">
        <v>130450</v>
      </c>
      <c r="F672" s="4">
        <f>AllProgram_Nominal!F672/AllProgram_NominalPerChild!$E672*1000</f>
        <v>10241.387504791108</v>
      </c>
      <c r="G672" s="4">
        <f>AllProgram_Nominal!G672/AllProgram_NominalPerChild!$E672*1000</f>
        <v>1024.0705251054044</v>
      </c>
      <c r="H672" s="4">
        <f>AllProgram_Nominal!H672/AllProgram_NominalPerChild!$E672*1000</f>
        <v>639.42506707550785</v>
      </c>
      <c r="I672" s="4">
        <f>AllProgram_Nominal!I672/AllProgram_NominalPerChild!$E672*1000</f>
        <v>505.22805672671524</v>
      </c>
      <c r="J672" s="4">
        <f>AllProgram_Nominal!J672/AllProgram_NominalPerChild!$E672*1000</f>
        <v>291.19723265619007</v>
      </c>
      <c r="K672" s="4">
        <f>AllProgram_Nominal!K672/AllProgram_NominalPerChild!$E672*1000</f>
        <v>91.37137741639296</v>
      </c>
      <c r="L672" s="4">
        <f>AllProgram_Nominal!L672/AllProgram_NominalPerChild!$E672*1000</f>
        <v>129.60717516289765</v>
      </c>
      <c r="M672" s="4">
        <f>AllProgram_Nominal!M672/AllProgram_NominalPerChild!$E672*1000</f>
        <v>2594.0110693752395</v>
      </c>
      <c r="N672" s="4">
        <f>AllProgram_Nominal!N672/AllProgram_NominalPerChild!$E672*1000</f>
        <v>289.84087980068995</v>
      </c>
      <c r="O672" s="4">
        <f>AllProgram_Nominal!O672/AllProgram_NominalPerChild!$E672*1000</f>
        <v>293.81119428053944</v>
      </c>
      <c r="P672" s="4">
        <f>AllProgram_Nominal!P672/AllProgram_NominalPerChild!$E672*1000</f>
        <v>91.401512454055677</v>
      </c>
      <c r="Q672" s="4">
        <f>AllProgram_Nominal!Q672/AllProgram_NominalPerChild!$E672*1000</f>
        <v>623.11996933691069</v>
      </c>
      <c r="R672" s="4">
        <f>AllProgram_Nominal!R672/AllProgram_NominalPerChild!$E672*1000</f>
        <v>446.73054810272134</v>
      </c>
      <c r="S672" s="4">
        <f>AllProgram_Nominal!S672/AllProgram_NominalPerChild!$E672*1000</f>
        <v>244.88309697201993</v>
      </c>
      <c r="T672" s="4">
        <f>AllProgram_Nominal!T672/AllProgram_NominalPerChild!$E672*1000</f>
        <v>193.99458029896513</v>
      </c>
      <c r="U672" s="4">
        <f>AllProgram_Nominal!U672/AllProgram_NominalPerChild!$E672*1000</f>
        <v>1279.1720965887312</v>
      </c>
      <c r="V672" s="4">
        <f>AllProgram_Nominal!V672/AllProgram_NominalPerChild!$E672*1000</f>
        <v>0</v>
      </c>
      <c r="W672" s="4">
        <f>AllProgram_Nominal!W672/AllProgram_NominalPerChild!$E672*1000</f>
        <v>61.104614794940588</v>
      </c>
      <c r="X672" s="4">
        <f>AllProgram_Nominal!X672/AllProgram_NominalPerChild!$E672*1000</f>
        <v>1956.8879502178615</v>
      </c>
      <c r="Y672" s="4">
        <f>AllProgram_Nominal!Y672/AllProgram_NominalPerChild!$E672*1000</f>
        <v>1303.9632042928324</v>
      </c>
      <c r="Z672" s="4">
        <f>AllProgram_Nominal!Z672/AllProgram_NominalPerChild!$E672*1000</f>
        <v>5544.4451505870447</v>
      </c>
      <c r="AA672" s="4">
        <f>AllProgram_Nominal!AA672/AllProgram_NominalPerChild!$E672*1000</f>
        <v>957.28631659639711</v>
      </c>
      <c r="AB672" s="4">
        <f>AllProgram_Nominal!AB672/AllProgram_NominalPerChild!$E672*1000</f>
        <v>133.86738213875049</v>
      </c>
      <c r="AC672" s="4">
        <f>AllProgram_Nominal!AC672/AllProgram_NominalPerChild!$E672*1000</f>
        <v>294.94825603679567</v>
      </c>
    </row>
    <row r="673" spans="1:29" x14ac:dyDescent="0.3">
      <c r="A673" s="2" t="s">
        <v>81</v>
      </c>
      <c r="B673" s="2" t="s">
        <v>100</v>
      </c>
      <c r="C673" s="2">
        <v>2009</v>
      </c>
      <c r="D673" s="5">
        <v>88.557000000000002</v>
      </c>
      <c r="E673" s="4">
        <v>1845132</v>
      </c>
      <c r="F673" s="4">
        <f>AllProgram_Nominal!F673/AllProgram_NominalPerChild!$E673*1000</f>
        <v>7191.4009404205226</v>
      </c>
      <c r="G673" s="4">
        <f>AllProgram_Nominal!G673/AllProgram_NominalPerChild!$E673*1000</f>
        <v>1107.8752089281415</v>
      </c>
      <c r="H673" s="4">
        <f>AllProgram_Nominal!H673/AllProgram_NominalPerChild!$E673*1000</f>
        <v>292.69613230923312</v>
      </c>
      <c r="I673" s="4">
        <f>AllProgram_Nominal!I673/AllProgram_NominalPerChild!$E673*1000</f>
        <v>158.81411194429452</v>
      </c>
      <c r="J673" s="4">
        <f>AllProgram_Nominal!J673/AllProgram_NominalPerChild!$E673*1000</f>
        <v>327.53905574235336</v>
      </c>
      <c r="K673" s="4">
        <f>AllProgram_Nominal!K673/AllProgram_NominalPerChild!$E673*1000</f>
        <v>38.640173954172241</v>
      </c>
      <c r="L673" s="4">
        <f>AllProgram_Nominal!L673/AllProgram_NominalPerChild!$E673*1000</f>
        <v>40.0182415133443</v>
      </c>
      <c r="M673" s="4">
        <f>AllProgram_Nominal!M673/AllProgram_NominalPerChild!$E673*1000</f>
        <v>1411.9548422551882</v>
      </c>
      <c r="N673" s="4">
        <f>AllProgram_Nominal!N673/AllProgram_NominalPerChild!$E673*1000</f>
        <v>228.57768419440995</v>
      </c>
      <c r="O673" s="4">
        <f>AllProgram_Nominal!O673/AllProgram_NominalPerChild!$E673*1000</f>
        <v>258.84255463496839</v>
      </c>
      <c r="P673" s="4">
        <f>AllProgram_Nominal!P673/AllProgram_NominalPerChild!$E673*1000</f>
        <v>87.18567439077529</v>
      </c>
      <c r="Q673" s="4">
        <f>AllProgram_Nominal!Q673/AllProgram_NominalPerChild!$E673*1000</f>
        <v>685.13797386853628</v>
      </c>
      <c r="R673" s="4">
        <f>AllProgram_Nominal!R673/AllProgram_NominalPerChild!$E673*1000</f>
        <v>403.1662775346154</v>
      </c>
      <c r="S673" s="4">
        <f>AllProgram_Nominal!S673/AllProgram_NominalPerChild!$E673*1000</f>
        <v>308.56274781424855</v>
      </c>
      <c r="T673" s="4">
        <f>AllProgram_Nominal!T673/AllProgram_NominalPerChild!$E673*1000</f>
        <v>59.769412809603743</v>
      </c>
      <c r="U673" s="4">
        <f>AllProgram_Nominal!U673/AllProgram_NominalPerChild!$E673*1000</f>
        <v>476.39952046791234</v>
      </c>
      <c r="V673" s="4">
        <f>AllProgram_Nominal!V673/AllProgram_NominalPerChild!$E673*1000</f>
        <v>1.7310414647840915</v>
      </c>
      <c r="W673" s="4">
        <f>AllProgram_Nominal!W673/AllProgram_NominalPerChild!$E673*1000</f>
        <v>123.73593813342352</v>
      </c>
      <c r="X673" s="4">
        <f>AllProgram_Nominal!X673/AllProgram_NominalPerChild!$E673*1000</f>
        <v>797.53591099811251</v>
      </c>
      <c r="Y673" s="4">
        <f>AllProgram_Nominal!Y673/AllProgram_NominalPerChild!$E673*1000</f>
        <v>761.55689674234679</v>
      </c>
      <c r="Z673" s="4">
        <f>AllProgram_Nominal!Z673/AllProgram_NominalPerChild!$E673*1000</f>
        <v>3914.6092694009053</v>
      </c>
      <c r="AA673" s="4">
        <f>AllProgram_Nominal!AA673/AllProgram_NominalPerChild!$E673*1000</f>
        <v>448.65245413336282</v>
      </c>
      <c r="AB673" s="4">
        <f>AllProgram_Nominal!AB673/AllProgram_NominalPerChild!$E673*1000</f>
        <v>129.88339045661772</v>
      </c>
      <c r="AC673" s="4">
        <f>AllProgram_Nominal!AC673/AllProgram_NominalPerChild!$E673*1000</f>
        <v>426.19281438943125</v>
      </c>
    </row>
    <row r="674" spans="1:29" x14ac:dyDescent="0.3">
      <c r="A674" s="2" t="s">
        <v>82</v>
      </c>
      <c r="B674" s="2" t="s">
        <v>101</v>
      </c>
      <c r="C674" s="2">
        <v>2009</v>
      </c>
      <c r="D674" s="5">
        <v>88.557000000000002</v>
      </c>
      <c r="E674" s="4">
        <v>1574403</v>
      </c>
      <c r="F674" s="4">
        <f>AllProgram_Nominal!F674/AllProgram_NominalPerChild!$E674*1000</f>
        <v>6109.159471876007</v>
      </c>
      <c r="G674" s="4">
        <f>AllProgram_Nominal!G674/AllProgram_NominalPerChild!$E674*1000</f>
        <v>1704.1367426256174</v>
      </c>
      <c r="H674" s="4">
        <f>AllProgram_Nominal!H674/AllProgram_NominalPerChild!$E674*1000</f>
        <v>441.05988111049078</v>
      </c>
      <c r="I674" s="4">
        <f>AllProgram_Nominal!I674/AllProgram_NominalPerChild!$E674*1000</f>
        <v>354.06817695342295</v>
      </c>
      <c r="J674" s="4">
        <f>AllProgram_Nominal!J674/AllProgram_NominalPerChild!$E674*1000</f>
        <v>307.62063207450694</v>
      </c>
      <c r="K674" s="4">
        <f>AllProgram_Nominal!K674/AllProgram_NominalPerChild!$E674*1000</f>
        <v>34.172865379282896</v>
      </c>
      <c r="L674" s="4">
        <f>AllProgram_Nominal!L674/AllProgram_NominalPerChild!$E674*1000</f>
        <v>202.26913947699543</v>
      </c>
      <c r="M674" s="4">
        <f>AllProgram_Nominal!M674/AllProgram_NominalPerChild!$E674*1000</f>
        <v>1444.1574742934304</v>
      </c>
      <c r="N674" s="4">
        <f>AllProgram_Nominal!N674/AllProgram_NominalPerChild!$E674*1000</f>
        <v>288.54463411210475</v>
      </c>
      <c r="O674" s="4">
        <f>AllProgram_Nominal!O674/AllProgram_NominalPerChild!$E674*1000</f>
        <v>216.8470071274985</v>
      </c>
      <c r="P674" s="4">
        <f>AllProgram_Nominal!P674/AllProgram_NominalPerChild!$E674*1000</f>
        <v>73.888409282756712</v>
      </c>
      <c r="Q674" s="4">
        <f>AllProgram_Nominal!Q674/AllProgram_NominalPerChild!$E674*1000</f>
        <v>558.84547984220046</v>
      </c>
      <c r="R674" s="4">
        <f>AllProgram_Nominal!R674/AllProgram_NominalPerChild!$E674*1000</f>
        <v>423.1362618084442</v>
      </c>
      <c r="S674" s="4">
        <f>AllProgram_Nominal!S674/AllProgram_NominalPerChild!$E674*1000</f>
        <v>323.75382922923802</v>
      </c>
      <c r="T674" s="4">
        <f>AllProgram_Nominal!T674/AllProgram_NominalPerChild!$E674*1000</f>
        <v>0</v>
      </c>
      <c r="U674" s="4">
        <f>AllProgram_Nominal!U674/AllProgram_NominalPerChild!$E674*1000</f>
        <v>1153.2549163079593</v>
      </c>
      <c r="V674" s="4">
        <f>AllProgram_Nominal!V674/AllProgram_NominalPerChild!$E674*1000</f>
        <v>1216.2984953661801</v>
      </c>
      <c r="W674" s="4">
        <f>AllProgram_Nominal!W674/AllProgram_NominalPerChild!$E674*1000</f>
        <v>30.710387365877732</v>
      </c>
      <c r="X674" s="4">
        <f>AllProgram_Nominal!X674/AllProgram_NominalPerChild!$E674*1000</f>
        <v>803.26428836779405</v>
      </c>
      <c r="Y674" s="4">
        <f>AllProgram_Nominal!Y674/AllProgram_NominalPerChild!$E674*1000</f>
        <v>1490.2347111889396</v>
      </c>
      <c r="Z674" s="4">
        <f>AllProgram_Nominal!Z674/AllProgram_NominalPerChild!$E674*1000</f>
        <v>5137.4487781088328</v>
      </c>
      <c r="AA674" s="4">
        <f>AllProgram_Nominal!AA674/AllProgram_NominalPerChild!$E674*1000</f>
        <v>681.94864974215614</v>
      </c>
      <c r="AB674" s="4">
        <f>AllProgram_Nominal!AB674/AllProgram_NominalPerChild!$E674*1000</f>
        <v>183.40666271596282</v>
      </c>
      <c r="AC674" s="4">
        <f>AllProgram_Nominal!AC674/AllProgram_NominalPerChild!$E674*1000</f>
        <v>485.6202636809</v>
      </c>
    </row>
    <row r="675" spans="1:29" x14ac:dyDescent="0.3">
      <c r="A675" s="2" t="s">
        <v>83</v>
      </c>
      <c r="B675" s="2" t="s">
        <v>102</v>
      </c>
      <c r="C675" s="2">
        <v>2009</v>
      </c>
      <c r="D675" s="5">
        <v>88.557000000000002</v>
      </c>
      <c r="E675" s="4">
        <v>389036</v>
      </c>
      <c r="F675" s="4">
        <f>AllProgram_Nominal!F675/AllProgram_NominalPerChild!$E675*1000</f>
        <v>6956.6286924603382</v>
      </c>
      <c r="G675" s="4">
        <f>AllProgram_Nominal!G675/AllProgram_NominalPerChild!$E675*1000</f>
        <v>1248.5965309123064</v>
      </c>
      <c r="H675" s="4">
        <f>AllProgram_Nominal!H675/AllProgram_NominalPerChild!$E675*1000</f>
        <v>322.71820602720567</v>
      </c>
      <c r="I675" s="4">
        <f>AllProgram_Nominal!I675/AllProgram_NominalPerChild!$E675*1000</f>
        <v>998.55283315682868</v>
      </c>
      <c r="J675" s="4">
        <f>AllProgram_Nominal!J675/AllProgram_NominalPerChild!$E675*1000</f>
        <v>451.88893829876923</v>
      </c>
      <c r="K675" s="4">
        <f>AllProgram_Nominal!K675/AllProgram_NominalPerChild!$E675*1000</f>
        <v>105.68314315996805</v>
      </c>
      <c r="L675" s="4">
        <f>AllProgram_Nominal!L675/AllProgram_NominalPerChild!$E675*1000</f>
        <v>81.699505958317488</v>
      </c>
      <c r="M675" s="4">
        <f>AllProgram_Nominal!M675/AllProgram_NominalPerChild!$E675*1000</f>
        <v>854.68684389105374</v>
      </c>
      <c r="N675" s="4">
        <f>AllProgram_Nominal!N675/AllProgram_NominalPerChild!$E675*1000</f>
        <v>417.86791127813359</v>
      </c>
      <c r="O675" s="4">
        <f>AllProgram_Nominal!O675/AllProgram_NominalPerChild!$E675*1000</f>
        <v>407.42310515682669</v>
      </c>
      <c r="P675" s="4">
        <f>AllProgram_Nominal!P675/AllProgram_NominalPerChild!$E675*1000</f>
        <v>167.75460821106532</v>
      </c>
      <c r="Q675" s="4">
        <f>AllProgram_Nominal!Q675/AllProgram_NominalPerChild!$E675*1000</f>
        <v>867.85798743561008</v>
      </c>
      <c r="R675" s="4">
        <f>AllProgram_Nominal!R675/AllProgram_NominalPerChild!$E675*1000</f>
        <v>415.80727747560638</v>
      </c>
      <c r="S675" s="4">
        <f>AllProgram_Nominal!S675/AllProgram_NominalPerChild!$E675*1000</f>
        <v>298.8669429050268</v>
      </c>
      <c r="T675" s="4">
        <f>AllProgram_Nominal!T675/AllProgram_NominalPerChild!$E675*1000</f>
        <v>0</v>
      </c>
      <c r="U675" s="4">
        <f>AllProgram_Nominal!U675/AllProgram_NominalPerChild!$E675*1000</f>
        <v>616.88378453407915</v>
      </c>
      <c r="V675" s="4">
        <f>AllProgram_Nominal!V675/AllProgram_NominalPerChild!$E675*1000</f>
        <v>108.04655610277712</v>
      </c>
      <c r="W675" s="4">
        <f>AllProgram_Nominal!W675/AllProgram_NominalPerChild!$E675*1000</f>
        <v>120.44541379203982</v>
      </c>
      <c r="X675" s="4">
        <f>AllProgram_Nominal!X675/AllProgram_NominalPerChild!$E675*1000</f>
        <v>1046.189227864995</v>
      </c>
      <c r="Y675" s="4">
        <f>AllProgram_Nominal!Y675/AllProgram_NominalPerChild!$E675*1000</f>
        <v>725.27735222447279</v>
      </c>
      <c r="Z675" s="4">
        <f>AllProgram_Nominal!Z675/AllProgram_NominalPerChild!$E675*1000</f>
        <v>6068.7060466083185</v>
      </c>
      <c r="AA675" s="4">
        <f>AllProgram_Nominal!AA675/AllProgram_NominalPerChild!$E675*1000</f>
        <v>250.63747313873264</v>
      </c>
      <c r="AB675" s="4">
        <f>AllProgram_Nominal!AB675/AllProgram_NominalPerChild!$E675*1000</f>
        <v>102.82081863889204</v>
      </c>
      <c r="AC675" s="4">
        <f>AllProgram_Nominal!AC675/AllProgram_NominalPerChild!$E675*1000</f>
        <v>392.95849227320866</v>
      </c>
    </row>
    <row r="676" spans="1:29" x14ac:dyDescent="0.3">
      <c r="A676" s="2" t="s">
        <v>84</v>
      </c>
      <c r="B676" s="2" t="s">
        <v>103</v>
      </c>
      <c r="C676" s="2">
        <v>2009</v>
      </c>
      <c r="D676" s="5">
        <v>88.557000000000002</v>
      </c>
      <c r="E676" s="4">
        <v>1342411</v>
      </c>
      <c r="F676" s="4">
        <f>AllProgram_Nominal!F676/AllProgram_NominalPerChild!$E676*1000</f>
        <v>7055.8390835593573</v>
      </c>
      <c r="G676" s="4">
        <f>AllProgram_Nominal!G676/AllProgram_NominalPerChild!$E676*1000</f>
        <v>1803.6897790617033</v>
      </c>
      <c r="H676" s="4">
        <f>AllProgram_Nominal!H676/AllProgram_NominalPerChild!$E676*1000</f>
        <v>185.0841508301109</v>
      </c>
      <c r="I676" s="4">
        <f>AllProgram_Nominal!I676/AllProgram_NominalPerChild!$E676*1000</f>
        <v>226.02243277207947</v>
      </c>
      <c r="J676" s="4">
        <f>AllProgram_Nominal!J676/AllProgram_NominalPerChild!$E676*1000</f>
        <v>334.06665246336632</v>
      </c>
      <c r="K676" s="4">
        <f>AllProgram_Nominal!K676/AllProgram_NominalPerChild!$E676*1000</f>
        <v>56.195927105917043</v>
      </c>
      <c r="L676" s="4">
        <f>AllProgram_Nominal!L676/AllProgram_NominalPerChild!$E676*1000</f>
        <v>84.481246801463939</v>
      </c>
      <c r="M676" s="4">
        <f>AllProgram_Nominal!M676/AllProgram_NominalPerChild!$E676*1000</f>
        <v>1587.5156304589279</v>
      </c>
      <c r="N676" s="4">
        <f>AllProgram_Nominal!N676/AllProgram_NominalPerChild!$E676*1000</f>
        <v>244.14734264990378</v>
      </c>
      <c r="O676" s="4">
        <f>AllProgram_Nominal!O676/AllProgram_NominalPerChild!$E676*1000</f>
        <v>232.03454789460443</v>
      </c>
      <c r="P676" s="4">
        <f>AllProgram_Nominal!P676/AllProgram_NominalPerChild!$E676*1000</f>
        <v>102.69281026451659</v>
      </c>
      <c r="Q676" s="4">
        <f>AllProgram_Nominal!Q676/AllProgram_NominalPerChild!$E676*1000</f>
        <v>580.9211932858118</v>
      </c>
      <c r="R676" s="4">
        <f>AllProgram_Nominal!R676/AllProgram_NominalPerChild!$E676*1000</f>
        <v>448.50422113644777</v>
      </c>
      <c r="S676" s="4">
        <f>AllProgram_Nominal!S676/AllProgram_NominalPerChild!$E676*1000</f>
        <v>304.40081316377768</v>
      </c>
      <c r="T676" s="4">
        <f>AllProgram_Nominal!T676/AllProgram_NominalPerChild!$E676*1000</f>
        <v>95.252675223906834</v>
      </c>
      <c r="U676" s="4">
        <f>AllProgram_Nominal!U676/AllProgram_NominalPerChild!$E676*1000</f>
        <v>1216.674327013113</v>
      </c>
      <c r="V676" s="4">
        <f>AllProgram_Nominal!V676/AllProgram_NominalPerChild!$E676*1000</f>
        <v>3.7194272096995626</v>
      </c>
      <c r="W676" s="4">
        <f>AllProgram_Nominal!W676/AllProgram_NominalPerChild!$E676*1000</f>
        <v>94.71171198686541</v>
      </c>
      <c r="X676" s="4">
        <f>AllProgram_Nominal!X676/AllProgram_NominalPerChild!$E676*1000</f>
        <v>745.51340596997898</v>
      </c>
      <c r="Y676" s="4">
        <f>AllProgram_Nominal!Y676/AllProgram_NominalPerChild!$E676*1000</f>
        <v>1320.5203175480535</v>
      </c>
      <c r="Z676" s="4">
        <f>AllProgram_Nominal!Z676/AllProgram_NominalPerChild!$E676*1000</f>
        <v>4396.4103088982692</v>
      </c>
      <c r="AA676" s="4">
        <f>AllProgram_Nominal!AA676/AllProgram_NominalPerChild!$E676*1000</f>
        <v>200.05721049663629</v>
      </c>
      <c r="AB676" s="4">
        <f>AllProgram_Nominal!AB676/AllProgram_NominalPerChild!$E676*1000</f>
        <v>177.23111625277207</v>
      </c>
      <c r="AC676" s="4">
        <f>AllProgram_Nominal!AC676/AllProgram_NominalPerChild!$E676*1000</f>
        <v>382.5802976882639</v>
      </c>
    </row>
    <row r="677" spans="1:29" x14ac:dyDescent="0.3">
      <c r="A677" s="2" t="s">
        <v>85</v>
      </c>
      <c r="B677" s="2" t="s">
        <v>104</v>
      </c>
      <c r="C677" s="2">
        <v>2009</v>
      </c>
      <c r="D677" s="5">
        <v>88.557000000000002</v>
      </c>
      <c r="E677" s="4">
        <v>134960</v>
      </c>
      <c r="F677" s="4">
        <f>AllProgram_Nominal!F677/AllProgram_NominalPerChild!$E677*1000</f>
        <v>9289.7377000592769</v>
      </c>
      <c r="G677" s="4">
        <f>AllProgram_Nominal!G677/AllProgram_NominalPerChild!$E677*1000</f>
        <v>2757.3947836395969</v>
      </c>
      <c r="H677" s="4">
        <f>AllProgram_Nominal!H677/AllProgram_NominalPerChild!$E677*1000</f>
        <v>288.78927089507999</v>
      </c>
      <c r="I677" s="4">
        <f>AllProgram_Nominal!I677/AllProgram_NominalPerChild!$E677*1000</f>
        <v>595.43568464730288</v>
      </c>
      <c r="J677" s="4">
        <f>AllProgram_Nominal!J677/AllProgram_NominalPerChild!$E677*1000</f>
        <v>242.65134113811499</v>
      </c>
      <c r="K677" s="4">
        <f>AllProgram_Nominal!K677/AllProgram_NominalPerChild!$E677*1000</f>
        <v>86.280568444290012</v>
      </c>
      <c r="L677" s="4">
        <f>AllProgram_Nominal!L677/AllProgram_NominalPerChild!$E677*1000</f>
        <v>83.76775340841732</v>
      </c>
      <c r="M677" s="4">
        <f>AllProgram_Nominal!M677/AllProgram_NominalPerChild!$E677*1000</f>
        <v>1255.1622999407232</v>
      </c>
      <c r="N677" s="4">
        <f>AllProgram_Nominal!N677/AllProgram_NominalPerChild!$E677*1000</f>
        <v>132.13542232513339</v>
      </c>
      <c r="O677" s="4">
        <f>AllProgram_Nominal!O677/AllProgram_NominalPerChild!$E677*1000</f>
        <v>245.00879253490143</v>
      </c>
      <c r="P677" s="4">
        <f>AllProgram_Nominal!P677/AllProgram_NominalPerChild!$E677*1000</f>
        <v>44.945794605809127</v>
      </c>
      <c r="Q677" s="4">
        <f>AllProgram_Nominal!Q677/AllProgram_NominalPerChild!$E677*1000</f>
        <v>547.96235921754601</v>
      </c>
      <c r="R677" s="4">
        <f>AllProgram_Nominal!R677/AllProgram_NominalPerChild!$E677*1000</f>
        <v>501.37818612922348</v>
      </c>
      <c r="S677" s="4">
        <f>AllProgram_Nominal!S677/AllProgram_NominalPerChild!$E677*1000</f>
        <v>290.53052756372261</v>
      </c>
      <c r="T677" s="4">
        <f>AllProgram_Nominal!T677/AllProgram_NominalPerChild!$E677*1000</f>
        <v>0</v>
      </c>
      <c r="U677" s="4">
        <f>AllProgram_Nominal!U677/AllProgram_NominalPerChild!$E677*1000</f>
        <v>730.26822762299935</v>
      </c>
      <c r="V677" s="4">
        <f>AllProgram_Nominal!V677/AllProgram_NominalPerChild!$E677*1000</f>
        <v>1026.7708950800236</v>
      </c>
      <c r="W677" s="4">
        <f>AllProgram_Nominal!W677/AllProgram_NominalPerChild!$E677*1000</f>
        <v>104.81074392412566</v>
      </c>
      <c r="X677" s="4">
        <f>AllProgram_Nominal!X677/AllProgram_NominalPerChild!$E677*1000</f>
        <v>1122.9609564601078</v>
      </c>
      <c r="Y677" s="4">
        <f>AllProgram_Nominal!Y677/AllProgram_NominalPerChild!$E677*1000</f>
        <v>2744.0574985180792</v>
      </c>
      <c r="Z677" s="4">
        <f>AllProgram_Nominal!Z677/AllProgram_NominalPerChild!$E677*1000</f>
        <v>8354.1192302618838</v>
      </c>
      <c r="AA677" s="4">
        <f>AllProgram_Nominal!AA677/AllProgram_NominalPerChild!$E677*1000</f>
        <v>128.25281564908119</v>
      </c>
      <c r="AB677" s="4">
        <f>AllProgram_Nominal!AB677/AllProgram_NominalPerChild!$E677*1000</f>
        <v>282.05394190871368</v>
      </c>
      <c r="AC677" s="4">
        <f>AllProgram_Nominal!AC677/AllProgram_NominalPerChild!$E677*1000</f>
        <v>772.51778304682875</v>
      </c>
    </row>
    <row r="678" spans="1:29" x14ac:dyDescent="0.3">
      <c r="A678" s="2" t="s">
        <v>1</v>
      </c>
      <c r="B678" s="2" t="s">
        <v>34</v>
      </c>
      <c r="C678" s="2">
        <v>2010</v>
      </c>
      <c r="D678" s="5">
        <v>89.617999999999995</v>
      </c>
      <c r="E678" s="4">
        <v>1130439</v>
      </c>
      <c r="F678" s="4">
        <f>AllProgram_Nominal!F678/AllProgram_NominalPerChild!$E678*1000</f>
        <v>5815.3133428694518</v>
      </c>
      <c r="G678" s="4">
        <f>AllProgram_Nominal!G678/AllProgram_NominalPerChild!$E678*1000</f>
        <v>1328.2521215209313</v>
      </c>
      <c r="H678" s="4">
        <f>AllProgram_Nominal!H678/AllProgram_NominalPerChild!$E678*1000</f>
        <v>356.27928618881691</v>
      </c>
      <c r="I678" s="4">
        <f>AllProgram_Nominal!I678/AllProgram_NominalPerChild!$E678*1000</f>
        <v>268.71949746956716</v>
      </c>
      <c r="J678" s="4">
        <f>AllProgram_Nominal!J678/AllProgram_NominalPerChild!$E678*1000</f>
        <v>545.12502399510288</v>
      </c>
      <c r="K678" s="4">
        <f>AllProgram_Nominal!K678/AllProgram_NominalPerChild!$E678*1000</f>
        <v>84.313092016558755</v>
      </c>
      <c r="L678" s="4">
        <f>AllProgram_Nominal!L678/AllProgram_NominalPerChild!$E678*1000</f>
        <v>43.428948399692509</v>
      </c>
      <c r="M678" s="4">
        <f>AllProgram_Nominal!M678/AllProgram_NominalPerChild!$E678*1000</f>
        <v>661.88553561934793</v>
      </c>
      <c r="N678" s="4">
        <f>AllProgram_Nominal!N678/AllProgram_NominalPerChild!$E678*1000</f>
        <v>519.4999120978664</v>
      </c>
      <c r="O678" s="4">
        <f>AllProgram_Nominal!O678/AllProgram_NominalPerChild!$E678*1000</f>
        <v>395.74497268808545</v>
      </c>
      <c r="P678" s="4">
        <f>AllProgram_Nominal!P678/AllProgram_NominalPerChild!$E678*1000</f>
        <v>189.60547592572448</v>
      </c>
      <c r="Q678" s="4">
        <f>AllProgram_Nominal!Q678/AllProgram_NominalPerChild!$E678*1000</f>
        <v>1220.8133300425764</v>
      </c>
      <c r="R678" s="4">
        <f>AllProgram_Nominal!R678/AllProgram_NominalPerChild!$E678*1000</f>
        <v>367.61470543744514</v>
      </c>
      <c r="S678" s="4">
        <f>AllProgram_Nominal!S678/AllProgram_NominalPerChild!$E678*1000</f>
        <v>468.33752197155263</v>
      </c>
      <c r="T678" s="4">
        <f>AllProgram_Nominal!T678/AllProgram_NominalPerChild!$E678*1000</f>
        <v>0</v>
      </c>
      <c r="U678" s="4">
        <f>AllProgram_Nominal!U678/AllProgram_NominalPerChild!$E678*1000</f>
        <v>921.48271600679027</v>
      </c>
      <c r="V678" s="4">
        <f>AllProgram_Nominal!V678/AllProgram_NominalPerChild!$E678*1000</f>
        <v>0</v>
      </c>
      <c r="W678" s="4">
        <f>AllProgram_Nominal!W678/AllProgram_NominalPerChild!$E678*1000</f>
        <v>146.39060665812133</v>
      </c>
      <c r="X678" s="4">
        <f>AllProgram_Nominal!X678/AllProgram_NominalPerChild!$E678*1000</f>
        <v>1235.2373491094022</v>
      </c>
      <c r="Y678" s="4">
        <f>AllProgram_Nominal!Y678/AllProgram_NominalPerChild!$E678*1000</f>
        <v>805.78076304869171</v>
      </c>
      <c r="Z678" s="4">
        <f>AllProgram_Nominal!Z678/AllProgram_NominalPerChild!$E678*1000</f>
        <v>7047.7583269067291</v>
      </c>
      <c r="AA678" s="4">
        <f>AllProgram_Nominal!AA678/AllProgram_NominalPerChild!$E678*1000</f>
        <v>342.77214427315408</v>
      </c>
      <c r="AB678" s="4">
        <f>AllProgram_Nominal!AB678/AllProgram_NominalPerChild!$E678*1000</f>
        <v>84.936029277121548</v>
      </c>
      <c r="AC678" s="4">
        <f>AllProgram_Nominal!AC678/AllProgram_NominalPerChild!$E678*1000</f>
        <v>296.59185502269474</v>
      </c>
    </row>
    <row r="679" spans="1:29" x14ac:dyDescent="0.3">
      <c r="A679" s="2" t="s">
        <v>2</v>
      </c>
      <c r="B679" s="2" t="s">
        <v>35</v>
      </c>
      <c r="C679" s="2">
        <v>2010</v>
      </c>
      <c r="D679" s="5">
        <v>89.617999999999995</v>
      </c>
      <c r="E679" s="4">
        <v>188022</v>
      </c>
      <c r="F679" s="4">
        <f>AllProgram_Nominal!F679/AllProgram_NominalPerChild!$E679*1000</f>
        <v>11474.284924104626</v>
      </c>
      <c r="G679" s="4">
        <f>AllProgram_Nominal!G679/AllProgram_NominalPerChild!$E679*1000</f>
        <v>2485.4804225037497</v>
      </c>
      <c r="H679" s="4">
        <f>AllProgram_Nominal!H679/AllProgram_NominalPerChild!$E679*1000</f>
        <v>125.67678250417505</v>
      </c>
      <c r="I679" s="4">
        <f>AllProgram_Nominal!I679/AllProgram_NominalPerChild!$E679*1000</f>
        <v>443.38960334428953</v>
      </c>
      <c r="J679" s="4">
        <f>AllProgram_Nominal!J679/AllProgram_NominalPerChild!$E679*1000</f>
        <v>244.85572964865815</v>
      </c>
      <c r="K679" s="4">
        <f>AllProgram_Nominal!K679/AllProgram_NominalPerChild!$E679*1000</f>
        <v>69.819749816510836</v>
      </c>
      <c r="L679" s="4">
        <f>AllProgram_Nominal!L679/AllProgram_NominalPerChild!$E679*1000</f>
        <v>210.93801789152334</v>
      </c>
      <c r="M679" s="4">
        <f>AllProgram_Nominal!M679/AllProgram_NominalPerChild!$E679*1000</f>
        <v>2286.5782302071029</v>
      </c>
      <c r="N679" s="4">
        <f>AllProgram_Nominal!N679/AllProgram_NominalPerChild!$E679*1000</f>
        <v>390.00983863590426</v>
      </c>
      <c r="O679" s="4">
        <f>AllProgram_Nominal!O679/AllProgram_NominalPerChild!$E679*1000</f>
        <v>256.62661229172835</v>
      </c>
      <c r="P679" s="4">
        <f>AllProgram_Nominal!P679/AllProgram_NominalPerChild!$E679*1000</f>
        <v>42.508015445001114</v>
      </c>
      <c r="Q679" s="4">
        <f>AllProgram_Nominal!Q679/AllProgram_NominalPerChild!$E679*1000</f>
        <v>483.00730765548712</v>
      </c>
      <c r="R679" s="4">
        <f>AllProgram_Nominal!R679/AllProgram_NominalPerChild!$E679*1000</f>
        <v>461.50450479199247</v>
      </c>
      <c r="S679" s="4">
        <f>AllProgram_Nominal!S679/AllProgram_NominalPerChild!$E679*1000</f>
        <v>234.16940570784269</v>
      </c>
      <c r="T679" s="4">
        <f>AllProgram_Nominal!T679/AllProgram_NominalPerChild!$E679*1000</f>
        <v>0</v>
      </c>
      <c r="U679" s="4">
        <f>AllProgram_Nominal!U679/AllProgram_NominalPerChild!$E679*1000</f>
        <v>1644.1905734435331</v>
      </c>
      <c r="V679" s="4">
        <f>AllProgram_Nominal!V679/AllProgram_NominalPerChild!$E679*1000</f>
        <v>22.694152811904988</v>
      </c>
      <c r="W679" s="4">
        <f>AllProgram_Nominal!W679/AllProgram_NominalPerChild!$E679*1000</f>
        <v>150.51044558615482</v>
      </c>
      <c r="X679" s="4">
        <f>AllProgram_Nominal!X679/AllProgram_NominalPerChild!$E679*1000</f>
        <v>2040.633049086387</v>
      </c>
      <c r="Y679" s="4">
        <f>AllProgram_Nominal!Y679/AllProgram_NominalPerChild!$E679*1000</f>
        <v>990.91595664337149</v>
      </c>
      <c r="Z679" s="4">
        <f>AllProgram_Nominal!Z679/AllProgram_NominalPerChild!$E679*1000</f>
        <v>5946.1808609879663</v>
      </c>
      <c r="AA679" s="4">
        <f>AllProgram_Nominal!AA679/AllProgram_NominalPerChild!$E679*1000</f>
        <v>1490.7617193732647</v>
      </c>
      <c r="AB679" s="4">
        <f>AllProgram_Nominal!AB679/AllProgram_NominalPerChild!$E679*1000</f>
        <v>195.65795492016892</v>
      </c>
      <c r="AC679" s="4">
        <f>AllProgram_Nominal!AC679/AllProgram_NominalPerChild!$E679*1000</f>
        <v>505.89292742338665</v>
      </c>
    </row>
    <row r="680" spans="1:29" x14ac:dyDescent="0.3">
      <c r="A680" s="2" t="s">
        <v>3</v>
      </c>
      <c r="B680" s="2" t="s">
        <v>36</v>
      </c>
      <c r="C680" s="2">
        <v>2010</v>
      </c>
      <c r="D680" s="5">
        <v>89.617999999999995</v>
      </c>
      <c r="E680" s="4">
        <v>1626439</v>
      </c>
      <c r="F680" s="4">
        <f>AllProgram_Nominal!F680/AllProgram_NominalPerChild!$E680*1000</f>
        <v>4542.4845321589064</v>
      </c>
      <c r="G680" s="4">
        <f>AllProgram_Nominal!G680/AllProgram_NominalPerChild!$E680*1000</f>
        <v>1029.7398180933931</v>
      </c>
      <c r="H680" s="4">
        <f>AllProgram_Nominal!H680/AllProgram_NominalPerChild!$E680*1000</f>
        <v>291.91872551014825</v>
      </c>
      <c r="I680" s="4">
        <f>AllProgram_Nominal!I680/AllProgram_NominalPerChild!$E680*1000</f>
        <v>117.51808706013567</v>
      </c>
      <c r="J680" s="4">
        <f>AllProgram_Nominal!J680/AllProgram_NominalPerChild!$E680*1000</f>
        <v>447.37839537787772</v>
      </c>
      <c r="K680" s="4">
        <f>AllProgram_Nominal!K680/AllProgram_NominalPerChild!$E680*1000</f>
        <v>50.149809817878975</v>
      </c>
      <c r="L680" s="4">
        <f>AllProgram_Nominal!L680/AllProgram_NominalPerChild!$E680*1000</f>
        <v>64.493573998164095</v>
      </c>
      <c r="M680" s="4">
        <f>AllProgram_Nominal!M680/AllProgram_NominalPerChild!$E680*1000</f>
        <v>739.3226158497182</v>
      </c>
      <c r="N680" s="4">
        <f>AllProgram_Nominal!N680/AllProgram_NominalPerChild!$E680*1000</f>
        <v>482.23444654610472</v>
      </c>
      <c r="O680" s="4">
        <f>AllProgram_Nominal!O680/AllProgram_NominalPerChild!$E680*1000</f>
        <v>234.99931761845946</v>
      </c>
      <c r="P680" s="4">
        <f>AllProgram_Nominal!P680/AllProgram_NominalPerChild!$E680*1000</f>
        <v>90.115863921118461</v>
      </c>
      <c r="Q680" s="4">
        <f>AllProgram_Nominal!Q680/AllProgram_NominalPerChild!$E680*1000</f>
        <v>796.42458155516442</v>
      </c>
      <c r="R680" s="4">
        <f>AllProgram_Nominal!R680/AllProgram_NominalPerChild!$E680*1000</f>
        <v>357.61009174029891</v>
      </c>
      <c r="S680" s="4">
        <f>AllProgram_Nominal!S680/AllProgram_NominalPerChild!$E680*1000</f>
        <v>464.86034828235177</v>
      </c>
      <c r="T680" s="4">
        <f>AllProgram_Nominal!T680/AllProgram_NominalPerChild!$E680*1000</f>
        <v>0</v>
      </c>
      <c r="U680" s="4">
        <f>AllProgram_Nominal!U680/AllProgram_NominalPerChild!$E680*1000</f>
        <v>1157.4999123852785</v>
      </c>
      <c r="V680" s="4">
        <f>AllProgram_Nominal!V680/AllProgram_NominalPerChild!$E680*1000</f>
        <v>188.53027995516587</v>
      </c>
      <c r="W680" s="4">
        <f>AllProgram_Nominal!W680/AllProgram_NominalPerChild!$E680*1000</f>
        <v>46.766828636057056</v>
      </c>
      <c r="X680" s="4">
        <f>AllProgram_Nominal!X680/AllProgram_NominalPerChild!$E680*1000</f>
        <v>1121.1626737374459</v>
      </c>
      <c r="Y680" s="4">
        <f>AllProgram_Nominal!Y680/AllProgram_NominalPerChild!$E680*1000</f>
        <v>1286.5733052392375</v>
      </c>
      <c r="Z680" s="4">
        <f>AllProgram_Nominal!Z680/AllProgram_NominalPerChild!$E680*1000</f>
        <v>3717.5761944279138</v>
      </c>
      <c r="AA680" s="4">
        <f>AllProgram_Nominal!AA680/AllProgram_NominalPerChild!$E680*1000</f>
        <v>376.44018619819127</v>
      </c>
      <c r="AB680" s="4">
        <f>AllProgram_Nominal!AB680/AllProgram_NominalPerChild!$E680*1000</f>
        <v>97.362397237154298</v>
      </c>
      <c r="AC680" s="4">
        <f>AllProgram_Nominal!AC680/AllProgram_NominalPerChild!$E680*1000</f>
        <v>365.0908518548805</v>
      </c>
    </row>
    <row r="681" spans="1:29" x14ac:dyDescent="0.3">
      <c r="A681" s="2" t="s">
        <v>4</v>
      </c>
      <c r="B681" s="2" t="s">
        <v>37</v>
      </c>
      <c r="C681" s="2">
        <v>2010</v>
      </c>
      <c r="D681" s="5">
        <v>89.617999999999995</v>
      </c>
      <c r="E681" s="4">
        <v>711650</v>
      </c>
      <c r="F681" s="4">
        <f>AllProgram_Nominal!F681/AllProgram_NominalPerChild!$E681*1000</f>
        <v>6295.5160542401454</v>
      </c>
      <c r="G681" s="4">
        <f>AllProgram_Nominal!G681/AllProgram_NominalPerChild!$E681*1000</f>
        <v>1366.3120916180706</v>
      </c>
      <c r="H681" s="4">
        <f>AllProgram_Nominal!H681/AllProgram_NominalPerChild!$E681*1000</f>
        <v>422.53214360992058</v>
      </c>
      <c r="I681" s="4">
        <f>AllProgram_Nominal!I681/AllProgram_NominalPerChild!$E681*1000</f>
        <v>149.1885055856109</v>
      </c>
      <c r="J681" s="4">
        <f>AllProgram_Nominal!J681/AllProgram_NominalPerChild!$E681*1000</f>
        <v>535.51442000983627</v>
      </c>
      <c r="K681" s="4">
        <f>AllProgram_Nominal!K681/AllProgram_NominalPerChild!$E681*1000</f>
        <v>94.482872397041376</v>
      </c>
      <c r="L681" s="4">
        <f>AllProgram_Nominal!L681/AllProgram_NominalPerChild!$E681*1000</f>
        <v>22.711973582519498</v>
      </c>
      <c r="M681" s="4">
        <f>AllProgram_Nominal!M681/AllProgram_NominalPerChild!$E681*1000</f>
        <v>794.50013911332815</v>
      </c>
      <c r="N681" s="4">
        <f>AllProgram_Nominal!N681/AllProgram_NominalPerChild!$E681*1000</f>
        <v>438.85657378627127</v>
      </c>
      <c r="O681" s="4">
        <f>AllProgram_Nominal!O681/AllProgram_NominalPerChild!$E681*1000</f>
        <v>370.87266829160643</v>
      </c>
      <c r="P681" s="4">
        <f>AllProgram_Nominal!P681/AllProgram_NominalPerChild!$E681*1000</f>
        <v>272.52124645542045</v>
      </c>
      <c r="Q681" s="4">
        <f>AllProgram_Nominal!Q681/AllProgram_NominalPerChild!$E681*1000</f>
        <v>1041.570996978852</v>
      </c>
      <c r="R681" s="4">
        <f>AllProgram_Nominal!R681/AllProgram_NominalPerChild!$E681*1000</f>
        <v>360.35129628328531</v>
      </c>
      <c r="S681" s="4">
        <f>AllProgram_Nominal!S681/AllProgram_NominalPerChild!$E681*1000</f>
        <v>413.04011803555119</v>
      </c>
      <c r="T681" s="4">
        <f>AllProgram_Nominal!T681/AllProgram_NominalPerChild!$E681*1000</f>
        <v>0</v>
      </c>
      <c r="U681" s="4">
        <f>AllProgram_Nominal!U681/AllProgram_NominalPerChild!$E681*1000</f>
        <v>1430.9941684816974</v>
      </c>
      <c r="V681" s="4">
        <f>AllProgram_Nominal!V681/AllProgram_NominalPerChild!$E681*1000</f>
        <v>21.691842900302113</v>
      </c>
      <c r="W681" s="4">
        <f>AllProgram_Nominal!W681/AllProgram_NominalPerChild!$E681*1000</f>
        <v>148.94684465678353</v>
      </c>
      <c r="X681" s="4">
        <f>AllProgram_Nominal!X681/AllProgram_NominalPerChild!$E681*1000</f>
        <v>1452.0650495201476</v>
      </c>
      <c r="Y681" s="4">
        <f>AllProgram_Nominal!Y681/AllProgram_NominalPerChild!$E681*1000</f>
        <v>415.7254268249842</v>
      </c>
      <c r="Z681" s="4">
        <f>AllProgram_Nominal!Z681/AllProgram_NominalPerChild!$E681*1000</f>
        <v>4851.1457675950078</v>
      </c>
      <c r="AA681" s="4">
        <f>AllProgram_Nominal!AA681/AllProgram_NominalPerChild!$E681*1000</f>
        <v>254.08276540434204</v>
      </c>
      <c r="AB681" s="4">
        <f>AllProgram_Nominal!AB681/AllProgram_NominalPerChild!$E681*1000</f>
        <v>84.864750930935145</v>
      </c>
      <c r="AC681" s="4">
        <f>AllProgram_Nominal!AC681/AllProgram_NominalPerChild!$E681*1000</f>
        <v>241.49090142626292</v>
      </c>
    </row>
    <row r="682" spans="1:29" x14ac:dyDescent="0.3">
      <c r="A682" s="2" t="s">
        <v>5</v>
      </c>
      <c r="B682" s="2" t="s">
        <v>38</v>
      </c>
      <c r="C682" s="2">
        <v>2010</v>
      </c>
      <c r="D682" s="5">
        <v>89.617999999999995</v>
      </c>
      <c r="E682" s="4">
        <v>9280607</v>
      </c>
      <c r="F682" s="4">
        <f>AllProgram_Nominal!F682/AllProgram_NominalPerChild!$E682*1000</f>
        <v>6153.1681063533879</v>
      </c>
      <c r="G682" s="4">
        <f>AllProgram_Nominal!G682/AllProgram_NominalPerChild!$E682*1000</f>
        <v>2188.4195721249698</v>
      </c>
      <c r="H682" s="4">
        <f>AllProgram_Nominal!H682/AllProgram_NominalPerChild!$E682*1000</f>
        <v>325.28723606117575</v>
      </c>
      <c r="I682" s="4">
        <f>AllProgram_Nominal!I682/AllProgram_NominalPerChild!$E682*1000</f>
        <v>195.34821375369091</v>
      </c>
      <c r="J682" s="4">
        <f>AllProgram_Nominal!J682/AllProgram_NominalPerChild!$E682*1000</f>
        <v>452.7294473303308</v>
      </c>
      <c r="K682" s="4">
        <f>AllProgram_Nominal!K682/AllProgram_NominalPerChild!$E682*1000</f>
        <v>58.818931270303892</v>
      </c>
      <c r="L682" s="4">
        <f>AllProgram_Nominal!L682/AllProgram_NominalPerChild!$E682*1000</f>
        <v>425.44549219679271</v>
      </c>
      <c r="M682" s="4">
        <f>AllProgram_Nominal!M682/AllProgram_NominalPerChild!$E682*1000</f>
        <v>1710.5958249282617</v>
      </c>
      <c r="N682" s="4">
        <f>AllProgram_Nominal!N682/AllProgram_NominalPerChild!$E682*1000</f>
        <v>376.72107989789896</v>
      </c>
      <c r="O682" s="4">
        <f>AllProgram_Nominal!O682/AllProgram_NominalPerChild!$E682*1000</f>
        <v>196.12139857481677</v>
      </c>
      <c r="P682" s="4">
        <f>AllProgram_Nominal!P682/AllProgram_NominalPerChild!$E682*1000</f>
        <v>67.271244202575062</v>
      </c>
      <c r="Q682" s="4">
        <f>AllProgram_Nominal!Q682/AllProgram_NominalPerChild!$E682*1000</f>
        <v>738.98614605704131</v>
      </c>
      <c r="R682" s="4">
        <f>AllProgram_Nominal!R682/AllProgram_NominalPerChild!$E682*1000</f>
        <v>348.74475344123505</v>
      </c>
      <c r="S682" s="4">
        <f>AllProgram_Nominal!S682/AllProgram_NominalPerChild!$E682*1000</f>
        <v>433.0746900499073</v>
      </c>
      <c r="T682" s="4">
        <f>AllProgram_Nominal!T682/AllProgram_NominalPerChild!$E682*1000</f>
        <v>0</v>
      </c>
      <c r="U682" s="4">
        <f>AllProgram_Nominal!U682/AllProgram_NominalPerChild!$E682*1000</f>
        <v>1262.8629786823212</v>
      </c>
      <c r="V682" s="4">
        <f>AllProgram_Nominal!V682/AllProgram_NominalPerChild!$E682*1000</f>
        <v>174.51983474787801</v>
      </c>
      <c r="W682" s="4">
        <f>AllProgram_Nominal!W682/AllProgram_NominalPerChild!$E682*1000</f>
        <v>196.72035514487359</v>
      </c>
      <c r="X682" s="4">
        <f>AllProgram_Nominal!X682/AllProgram_NominalPerChild!$E682*1000</f>
        <v>853.25368456286844</v>
      </c>
      <c r="Y682" s="4">
        <f>AllProgram_Nominal!Y682/AllProgram_NominalPerChild!$E682*1000</f>
        <v>1269.2516771801672</v>
      </c>
      <c r="Z682" s="4">
        <f>AllProgram_Nominal!Z682/AllProgram_NominalPerChild!$E682*1000</f>
        <v>4281.455682507627</v>
      </c>
      <c r="AA682" s="4">
        <f>AllProgram_Nominal!AA682/AllProgram_NominalPerChild!$E682*1000</f>
        <v>801.5336712350819</v>
      </c>
      <c r="AB682" s="4">
        <f>AllProgram_Nominal!AB682/AllProgram_NominalPerChild!$E682*1000</f>
        <v>120.91181104856612</v>
      </c>
      <c r="AC682" s="4">
        <f>AllProgram_Nominal!AC682/AllProgram_NominalPerChild!$E682*1000</f>
        <v>488.75520749881986</v>
      </c>
    </row>
    <row r="683" spans="1:29" x14ac:dyDescent="0.3">
      <c r="A683" s="2" t="s">
        <v>6</v>
      </c>
      <c r="B683" s="2" t="s">
        <v>39</v>
      </c>
      <c r="C683" s="2">
        <v>2010</v>
      </c>
      <c r="D683" s="5">
        <v>89.617999999999995</v>
      </c>
      <c r="E683" s="4">
        <v>1227280</v>
      </c>
      <c r="F683" s="4">
        <f>AllProgram_Nominal!F683/AllProgram_NominalPerChild!$E683*1000</f>
        <v>5678.8304217456489</v>
      </c>
      <c r="G683" s="4">
        <f>AllProgram_Nominal!G683/AllProgram_NominalPerChild!$E683*1000</f>
        <v>1019.7330682484844</v>
      </c>
      <c r="H683" s="4">
        <f>AllProgram_Nominal!H683/AllProgram_NominalPerChild!$E683*1000</f>
        <v>239.38465549833779</v>
      </c>
      <c r="I683" s="4">
        <f>AllProgram_Nominal!I683/AllProgram_NominalPerChild!$E683*1000</f>
        <v>87.231112704517301</v>
      </c>
      <c r="J683" s="4">
        <f>AllProgram_Nominal!J683/AllProgram_NominalPerChild!$E683*1000</f>
        <v>396.22968271299135</v>
      </c>
      <c r="K683" s="4">
        <f>AllProgram_Nominal!K683/AllProgram_NominalPerChild!$E683*1000</f>
        <v>39.710955659584627</v>
      </c>
      <c r="L683" s="4">
        <f>AllProgram_Nominal!L683/AllProgram_NominalPerChild!$E683*1000</f>
        <v>58.009451795841208</v>
      </c>
      <c r="M683" s="4">
        <f>AllProgram_Nominal!M683/AllProgram_NominalPerChild!$E683*1000</f>
        <v>860.39221693501065</v>
      </c>
      <c r="N683" s="4">
        <f>AllProgram_Nominal!N683/AllProgram_NominalPerChild!$E683*1000</f>
        <v>289.14187435955932</v>
      </c>
      <c r="O683" s="4">
        <f>AllProgram_Nominal!O683/AllProgram_NominalPerChild!$E683*1000</f>
        <v>206.09879206739069</v>
      </c>
      <c r="P683" s="4">
        <f>AllProgram_Nominal!P683/AllProgram_NominalPerChild!$E683*1000</f>
        <v>48.145388827325469</v>
      </c>
      <c r="Q683" s="4">
        <f>AllProgram_Nominal!Q683/AllProgram_NominalPerChild!$E683*1000</f>
        <v>585.05394042109378</v>
      </c>
      <c r="R683" s="4">
        <f>AllProgram_Nominal!R683/AllProgram_NominalPerChild!$E683*1000</f>
        <v>412.76073919561958</v>
      </c>
      <c r="S683" s="4">
        <f>AllProgram_Nominal!S683/AllProgram_NominalPerChild!$E683*1000</f>
        <v>364.72280164265692</v>
      </c>
      <c r="T683" s="4">
        <f>AllProgram_Nominal!T683/AllProgram_NominalPerChild!$E683*1000</f>
        <v>0</v>
      </c>
      <c r="U683" s="4">
        <f>AllProgram_Nominal!U683/AllProgram_NominalPerChild!$E683*1000</f>
        <v>1796.0897268756926</v>
      </c>
      <c r="V683" s="4">
        <f>AllProgram_Nominal!V683/AllProgram_NominalPerChild!$E683*1000</f>
        <v>298.18297373052604</v>
      </c>
      <c r="W683" s="4">
        <f>AllProgram_Nominal!W683/AllProgram_NominalPerChild!$E683*1000</f>
        <v>144.91258636985853</v>
      </c>
      <c r="X683" s="4">
        <f>AllProgram_Nominal!X683/AllProgram_NominalPerChild!$E683*1000</f>
        <v>714.19319559324276</v>
      </c>
      <c r="Y683" s="4">
        <f>AllProgram_Nominal!Y683/AllProgram_NominalPerChild!$E683*1000</f>
        <v>1149.1623753340721</v>
      </c>
      <c r="Z683" s="4">
        <f>AllProgram_Nominal!Z683/AllProgram_NominalPerChild!$E683*1000</f>
        <v>3372.0680333031787</v>
      </c>
      <c r="AA683" s="4">
        <f>AllProgram_Nominal!AA683/AllProgram_NominalPerChild!$E683*1000</f>
        <v>479.27041913825695</v>
      </c>
      <c r="AB683" s="4">
        <f>AllProgram_Nominal!AB683/AllProgram_NominalPerChild!$E683*1000</f>
        <v>202.44198552897464</v>
      </c>
      <c r="AC683" s="4">
        <f>AllProgram_Nominal!AC683/AllProgram_NominalPerChild!$E683*1000</f>
        <v>749.92911153119087</v>
      </c>
    </row>
    <row r="684" spans="1:29" x14ac:dyDescent="0.3">
      <c r="A684" s="2" t="s">
        <v>7</v>
      </c>
      <c r="B684" s="2" t="s">
        <v>40</v>
      </c>
      <c r="C684" s="2">
        <v>2010</v>
      </c>
      <c r="D684" s="5">
        <v>89.617999999999995</v>
      </c>
      <c r="E684" s="4">
        <v>814399</v>
      </c>
      <c r="F684" s="4">
        <f>AllProgram_Nominal!F684/AllProgram_NominalPerChild!$E684*1000</f>
        <v>9719.467975771091</v>
      </c>
      <c r="G684" s="4">
        <f>AllProgram_Nominal!G684/AllProgram_NominalPerChild!$E684*1000</f>
        <v>1062.7382892169564</v>
      </c>
      <c r="H684" s="4">
        <f>AllProgram_Nominal!H684/AllProgram_NominalPerChild!$E684*1000</f>
        <v>358.38207070490017</v>
      </c>
      <c r="I684" s="4">
        <f>AllProgram_Nominal!I684/AllProgram_NominalPerChild!$E684*1000</f>
        <v>315.3220964171125</v>
      </c>
      <c r="J684" s="4">
        <f>AllProgram_Nominal!J684/AllProgram_NominalPerChild!$E684*1000</f>
        <v>325.38982980087155</v>
      </c>
      <c r="K684" s="4">
        <f>AllProgram_Nominal!K684/AllProgram_NominalPerChild!$E684*1000</f>
        <v>52.709722345395015</v>
      </c>
      <c r="L684" s="4">
        <f>AllProgram_Nominal!L684/AllProgram_NominalPerChild!$E684*1000</f>
        <v>114.03555136978312</v>
      </c>
      <c r="M684" s="4">
        <f>AllProgram_Nominal!M684/AllProgram_NominalPerChild!$E684*1000</f>
        <v>1640.7910139870014</v>
      </c>
      <c r="N684" s="4">
        <f>AllProgram_Nominal!N684/AllProgram_NominalPerChild!$E684*1000</f>
        <v>264.4167004085221</v>
      </c>
      <c r="O684" s="4">
        <f>AllProgram_Nominal!O684/AllProgram_NominalPerChild!$E684*1000</f>
        <v>255.76355875961553</v>
      </c>
      <c r="P684" s="4">
        <f>AllProgram_Nominal!P684/AllProgram_NominalPerChild!$E684*1000</f>
        <v>67.887070097090003</v>
      </c>
      <c r="Q684" s="4">
        <f>AllProgram_Nominal!Q684/AllProgram_NominalPerChild!$E684*1000</f>
        <v>496.7086158013455</v>
      </c>
      <c r="R684" s="4">
        <f>AllProgram_Nominal!R684/AllProgram_NominalPerChild!$E684*1000</f>
        <v>389.71560623232591</v>
      </c>
      <c r="S684" s="4">
        <f>AllProgram_Nominal!S684/AllProgram_NominalPerChild!$E684*1000</f>
        <v>217.03489321573332</v>
      </c>
      <c r="T684" s="4">
        <f>AllProgram_Nominal!T684/AllProgram_NominalPerChild!$E684*1000</f>
        <v>0</v>
      </c>
      <c r="U684" s="4">
        <f>AllProgram_Nominal!U684/AllProgram_NominalPerChild!$E684*1000</f>
        <v>3073.251563422843</v>
      </c>
      <c r="V684" s="4">
        <f>AllProgram_Nominal!V684/AllProgram_NominalPerChild!$E684*1000</f>
        <v>46.836992678036196</v>
      </c>
      <c r="W684" s="4">
        <f>AllProgram_Nominal!W684/AllProgram_NominalPerChild!$E684*1000</f>
        <v>51.697950267620662</v>
      </c>
      <c r="X684" s="4">
        <f>AllProgram_Nominal!X684/AllProgram_NominalPerChild!$E684*1000</f>
        <v>1319.1491296858064</v>
      </c>
      <c r="Y684" s="4">
        <f>AllProgram_Nominal!Y684/AllProgram_NominalPerChild!$E684*1000</f>
        <v>895.24422304054895</v>
      </c>
      <c r="Z684" s="4">
        <f>AllProgram_Nominal!Z684/AllProgram_NominalPerChild!$E684*1000</f>
        <v>5317.2591186052641</v>
      </c>
      <c r="AA684" s="4">
        <f>AllProgram_Nominal!AA684/AllProgram_NominalPerChild!$E684*1000</f>
        <v>852.73311976070693</v>
      </c>
      <c r="AB684" s="4">
        <f>AllProgram_Nominal!AB684/AllProgram_NominalPerChild!$E684*1000</f>
        <v>188.48746130582182</v>
      </c>
      <c r="AC684" s="4">
        <f>AllProgram_Nominal!AC684/AllProgram_NominalPerChild!$E684*1000</f>
        <v>274.98069128277422</v>
      </c>
    </row>
    <row r="685" spans="1:29" x14ac:dyDescent="0.3">
      <c r="A685" s="2" t="s">
        <v>8</v>
      </c>
      <c r="B685" s="2" t="s">
        <v>41</v>
      </c>
      <c r="C685" s="2">
        <v>2010</v>
      </c>
      <c r="D685" s="5">
        <v>89.617999999999995</v>
      </c>
      <c r="E685" s="4">
        <v>205530</v>
      </c>
      <c r="F685" s="4">
        <f>AllProgram_Nominal!F685/AllProgram_NominalPerChild!$E685*1000</f>
        <v>7121.1161387631973</v>
      </c>
      <c r="G685" s="4">
        <f>AllProgram_Nominal!G685/AllProgram_NominalPerChild!$E685*1000</f>
        <v>1044.9520751228531</v>
      </c>
      <c r="H685" s="4">
        <f>AllProgram_Nominal!H685/AllProgram_NominalPerChild!$E685*1000</f>
        <v>837.33274947696202</v>
      </c>
      <c r="I685" s="4">
        <f>AllProgram_Nominal!I685/AllProgram_NominalPerChild!$E685*1000</f>
        <v>593.40728847370212</v>
      </c>
      <c r="J685" s="4">
        <f>AllProgram_Nominal!J685/AllProgram_NominalPerChild!$E685*1000</f>
        <v>337.35762662385054</v>
      </c>
      <c r="K685" s="4">
        <f>AllProgram_Nominal!K685/AllProgram_NominalPerChild!$E685*1000</f>
        <v>67.780601372062478</v>
      </c>
      <c r="L685" s="4">
        <f>AllProgram_Nominal!L685/AllProgram_NominalPerChild!$E685*1000</f>
        <v>52.445394832871116</v>
      </c>
      <c r="M685" s="4">
        <f>AllProgram_Nominal!M685/AllProgram_NominalPerChild!$E685*1000</f>
        <v>1391.1297523475891</v>
      </c>
      <c r="N685" s="4">
        <f>AllProgram_Nominal!N685/AllProgram_NominalPerChild!$E685*1000</f>
        <v>412.21164618303897</v>
      </c>
      <c r="O685" s="4">
        <f>AllProgram_Nominal!O685/AllProgram_NominalPerChild!$E685*1000</f>
        <v>306.5923047142324</v>
      </c>
      <c r="P685" s="4">
        <f>AllProgram_Nominal!P685/AllProgram_NominalPerChild!$E685*1000</f>
        <v>122.82142169026419</v>
      </c>
      <c r="Q685" s="4">
        <f>AllProgram_Nominal!Q685/AllProgram_NominalPerChild!$E685*1000</f>
        <v>737.25490196078431</v>
      </c>
      <c r="R685" s="4">
        <f>AllProgram_Nominal!R685/AllProgram_NominalPerChild!$E685*1000</f>
        <v>412.68914513696296</v>
      </c>
      <c r="S685" s="4">
        <f>AllProgram_Nominal!S685/AllProgram_NominalPerChild!$E685*1000</f>
        <v>339.34218848829858</v>
      </c>
      <c r="T685" s="4">
        <f>AllProgram_Nominal!T685/AllProgram_NominalPerChild!$E685*1000</f>
        <v>38.923758088843478</v>
      </c>
      <c r="U685" s="4">
        <f>AllProgram_Nominal!U685/AllProgram_NominalPerChild!$E685*1000</f>
        <v>1635.9412251252859</v>
      </c>
      <c r="V685" s="4">
        <f>AllProgram_Nominal!V685/AllProgram_NominalPerChild!$E685*1000</f>
        <v>31.241181336057998</v>
      </c>
      <c r="W685" s="4">
        <f>AllProgram_Nominal!W685/AllProgram_NominalPerChild!$E685*1000</f>
        <v>95.989845764608575</v>
      </c>
      <c r="X685" s="4">
        <f>AllProgram_Nominal!X685/AllProgram_NominalPerChild!$E685*1000</f>
        <v>1269.8333876415645</v>
      </c>
      <c r="Y685" s="4">
        <f>AllProgram_Nominal!Y685/AllProgram_NominalPerChild!$E685*1000</f>
        <v>1981.5306767868437</v>
      </c>
      <c r="Z685" s="4">
        <f>AllProgram_Nominal!Z685/AllProgram_NominalPerChild!$E685*1000</f>
        <v>5123.0007825525681</v>
      </c>
      <c r="AA685" s="4">
        <f>AllProgram_Nominal!AA685/AllProgram_NominalPerChild!$E685*1000</f>
        <v>769.41565708169128</v>
      </c>
      <c r="AB685" s="4">
        <f>AllProgram_Nominal!AB685/AllProgram_NominalPerChild!$E685*1000</f>
        <v>163.18299031771519</v>
      </c>
      <c r="AC685" s="4">
        <f>AllProgram_Nominal!AC685/AllProgram_NominalPerChild!$E685*1000</f>
        <v>278.09078966574225</v>
      </c>
    </row>
    <row r="686" spans="1:29" x14ac:dyDescent="0.3">
      <c r="A686" s="2" t="s">
        <v>9</v>
      </c>
      <c r="B686" s="2" t="s">
        <v>42</v>
      </c>
      <c r="C686" s="2">
        <v>2010</v>
      </c>
      <c r="D686" s="5">
        <v>89.617999999999995</v>
      </c>
      <c r="E686" s="4">
        <v>101266</v>
      </c>
      <c r="F686" s="4">
        <f>AllProgram_Nominal!F686/AllProgram_NominalPerChild!$E686*1000</f>
        <v>18729.356348626388</v>
      </c>
      <c r="G686" s="4">
        <f>AllProgram_Nominal!G686/AllProgram_NominalPerChild!$E686*1000</f>
        <v>1065.33288566745</v>
      </c>
      <c r="H686" s="4">
        <f>AllProgram_Nominal!H686/AllProgram_NominalPerChild!$E686*1000</f>
        <v>0</v>
      </c>
      <c r="I686" s="4">
        <f>AllProgram_Nominal!I686/AllProgram_NominalPerChild!$E686*1000</f>
        <v>0</v>
      </c>
      <c r="J686" s="4">
        <f>AllProgram_Nominal!J686/AllProgram_NominalPerChild!$E686*1000</f>
        <v>528.3674876068967</v>
      </c>
      <c r="K686" s="4">
        <f>AllProgram_Nominal!K686/AllProgram_NominalPerChild!$E686*1000</f>
        <v>128.10429579835551</v>
      </c>
      <c r="L686" s="4">
        <f>AllProgram_Nominal!L686/AllProgram_NominalPerChild!$E686*1000</f>
        <v>524.86137499259382</v>
      </c>
      <c r="M686" s="4">
        <f>AllProgram_Nominal!M686/AllProgram_NominalPerChild!$E686*1000</f>
        <v>6930.0593288961754</v>
      </c>
      <c r="N686" s="4">
        <f>AllProgram_Nominal!N686/AllProgram_NominalPerChild!$E686*1000</f>
        <v>760.23611127130516</v>
      </c>
      <c r="O686" s="4">
        <f>AllProgram_Nominal!O686/AllProgram_NominalPerChild!$E686*1000</f>
        <v>283.84188542250013</v>
      </c>
      <c r="P686" s="4">
        <f>AllProgram_Nominal!P686/AllProgram_NominalPerChild!$E686*1000</f>
        <v>308.54681887306702</v>
      </c>
      <c r="Q686" s="4">
        <f>AllProgram_Nominal!Q686/AllProgram_NominalPerChild!$E686*1000</f>
        <v>1110.8170560701517</v>
      </c>
      <c r="R686" s="4">
        <f>AllProgram_Nominal!R686/AllProgram_NominalPerChild!$E686*1000</f>
        <v>280.50875910967153</v>
      </c>
      <c r="S686" s="4">
        <f>AllProgram_Nominal!S686/AllProgram_NominalPerChild!$E686*1000</f>
        <v>387.65232160843721</v>
      </c>
      <c r="T686" s="4">
        <f>AllProgram_Nominal!T686/AllProgram_NominalPerChild!$E686*1000</f>
        <v>478.34003515493851</v>
      </c>
      <c r="U686" s="4">
        <f>AllProgram_Nominal!U686/AllProgram_NominalPerChild!$E686*1000</f>
        <v>4527.2055773902403</v>
      </c>
      <c r="V686" s="4">
        <f>AllProgram_Nominal!V686/AllProgram_NominalPerChild!$E686*1000</f>
        <v>0</v>
      </c>
      <c r="W686" s="4">
        <f>AllProgram_Nominal!W686/AllProgram_NominalPerChild!$E686*1000</f>
        <v>141.11804554342027</v>
      </c>
      <c r="X686" s="4">
        <f>AllProgram_Nominal!X686/AllProgram_NominalPerChild!$E686*1000</f>
        <v>2235.3142918935123</v>
      </c>
      <c r="Y686" s="4">
        <f>AllProgram_Nominal!Y686/AllProgram_NominalPerChild!$E686*1000</f>
        <v>4328.9554243280072</v>
      </c>
      <c r="Z686" s="4">
        <f>AllProgram_Nominal!Z686/AllProgram_NominalPerChild!$E686*1000</f>
        <v>17720.391868120707</v>
      </c>
      <c r="AA686" s="4">
        <f>AllProgram_Nominal!AA686/AllProgram_NominalPerChild!$E686*1000</f>
        <v>4968.2914304899959</v>
      </c>
      <c r="AB686" s="4">
        <f>AllProgram_Nominal!AB686/AllProgram_NominalPerChild!$E686*1000</f>
        <v>369.97610254182058</v>
      </c>
      <c r="AC686" s="4">
        <f>AllProgram_Nominal!AC686/AllProgram_NominalPerChild!$E686*1000</f>
        <v>1296.8321055438153</v>
      </c>
    </row>
    <row r="687" spans="1:29" x14ac:dyDescent="0.3">
      <c r="A687" s="2" t="s">
        <v>10</v>
      </c>
      <c r="B687" s="2" t="s">
        <v>43</v>
      </c>
      <c r="C687" s="2">
        <v>2010</v>
      </c>
      <c r="D687" s="5">
        <v>89.617999999999995</v>
      </c>
      <c r="E687" s="4">
        <v>3997685</v>
      </c>
      <c r="F687" s="4">
        <f>AllProgram_Nominal!F687/AllProgram_NominalPerChild!$E687*1000</f>
        <v>5588.4510660544793</v>
      </c>
      <c r="G687" s="4">
        <f>AllProgram_Nominal!G687/AllProgram_NominalPerChild!$E687*1000</f>
        <v>1067.0413001524632</v>
      </c>
      <c r="H687" s="4">
        <f>AllProgram_Nominal!H687/AllProgram_NominalPerChild!$E687*1000</f>
        <v>448.42677699718712</v>
      </c>
      <c r="I687" s="4">
        <f>AllProgram_Nominal!I687/AllProgram_NominalPerChild!$E687*1000</f>
        <v>186.56572491329356</v>
      </c>
      <c r="J687" s="4">
        <f>AllProgram_Nominal!J687/AllProgram_NominalPerChild!$E687*1000</f>
        <v>610.05069158775643</v>
      </c>
      <c r="K687" s="4">
        <f>AllProgram_Nominal!K687/AllProgram_NominalPerChild!$E687*1000</f>
        <v>42.534295117135201</v>
      </c>
      <c r="L687" s="4">
        <f>AllProgram_Nominal!L687/AllProgram_NominalPerChild!$E687*1000</f>
        <v>46.866326636540897</v>
      </c>
      <c r="M687" s="4">
        <f>AllProgram_Nominal!M687/AllProgram_NominalPerChild!$E687*1000</f>
        <v>912.09217059373111</v>
      </c>
      <c r="N687" s="4">
        <f>AllProgram_Nominal!N687/AllProgram_NominalPerChild!$E687*1000</f>
        <v>465.15240855470097</v>
      </c>
      <c r="O687" s="4">
        <f>AllProgram_Nominal!O687/AllProgram_NominalPerChild!$E687*1000</f>
        <v>294.99723093032304</v>
      </c>
      <c r="P687" s="4">
        <f>AllProgram_Nominal!P687/AllProgram_NominalPerChild!$E687*1000</f>
        <v>163.8330250832669</v>
      </c>
      <c r="Q687" s="4">
        <f>AllProgram_Nominal!Q687/AllProgram_NominalPerChild!$E687*1000</f>
        <v>1170.3203228868708</v>
      </c>
      <c r="R687" s="4">
        <f>AllProgram_Nominal!R687/AllProgram_NominalPerChild!$E687*1000</f>
        <v>341.03937653917205</v>
      </c>
      <c r="S687" s="4">
        <f>AllProgram_Nominal!S687/AllProgram_NominalPerChild!$E687*1000</f>
        <v>448.16362469779386</v>
      </c>
      <c r="T687" s="4">
        <f>AllProgram_Nominal!T687/AllProgram_NominalPerChild!$E687*1000</f>
        <v>0</v>
      </c>
      <c r="U687" s="4">
        <f>AllProgram_Nominal!U687/AllProgram_NominalPerChild!$E687*1000</f>
        <v>1680.2599504463208</v>
      </c>
      <c r="V687" s="4">
        <f>AllProgram_Nominal!V687/AllProgram_NominalPerChild!$E687*1000</f>
        <v>60.03149322670496</v>
      </c>
      <c r="W687" s="4">
        <f>AllProgram_Nominal!W687/AllProgram_NominalPerChild!$E687*1000</f>
        <v>112.67132853138753</v>
      </c>
      <c r="X687" s="4">
        <f>AllProgram_Nominal!X687/AllProgram_NominalPerChild!$E687*1000</f>
        <v>810.34473506033498</v>
      </c>
      <c r="Y687" s="4">
        <f>AllProgram_Nominal!Y687/AllProgram_NominalPerChild!$E687*1000</f>
        <v>1161.9452257994315</v>
      </c>
      <c r="Z687" s="4">
        <f>AllProgram_Nominal!Z687/AllProgram_NominalPerChild!$E687*1000</f>
        <v>5517.1146620657519</v>
      </c>
      <c r="AA687" s="4">
        <f>AllProgram_Nominal!AA687/AllProgram_NominalPerChild!$E687*1000</f>
        <v>614.86610375754969</v>
      </c>
      <c r="AB687" s="4">
        <f>AllProgram_Nominal!AB687/AllProgram_NominalPerChild!$E687*1000</f>
        <v>138.49465378087569</v>
      </c>
      <c r="AC687" s="4">
        <f>AllProgram_Nominal!AC687/AllProgram_NominalPerChild!$E687*1000</f>
        <v>540.59612000445259</v>
      </c>
    </row>
    <row r="688" spans="1:29" x14ac:dyDescent="0.3">
      <c r="A688" s="2" t="s">
        <v>11</v>
      </c>
      <c r="B688" s="2" t="s">
        <v>44</v>
      </c>
      <c r="C688" s="2">
        <v>2010</v>
      </c>
      <c r="D688" s="5">
        <v>89.617999999999995</v>
      </c>
      <c r="E688" s="4">
        <v>2489798</v>
      </c>
      <c r="F688" s="4">
        <f>AllProgram_Nominal!F688/AllProgram_NominalPerChild!$E688*1000</f>
        <v>6101.6540297646634</v>
      </c>
      <c r="G688" s="4">
        <f>AllProgram_Nominal!G688/AllProgram_NominalPerChild!$E688*1000</f>
        <v>868.06479883106977</v>
      </c>
      <c r="H688" s="4">
        <f>AllProgram_Nominal!H688/AllProgram_NominalPerChild!$E688*1000</f>
        <v>404.49626837197235</v>
      </c>
      <c r="I688" s="4">
        <f>AllProgram_Nominal!I688/AllProgram_NominalPerChild!$E688*1000</f>
        <v>337.93022566489327</v>
      </c>
      <c r="J688" s="4">
        <f>AllProgram_Nominal!J688/AllProgram_NominalPerChild!$E688*1000</f>
        <v>546.53242150568042</v>
      </c>
      <c r="K688" s="4">
        <f>AllProgram_Nominal!K688/AllProgram_NominalPerChild!$E688*1000</f>
        <v>66.470034268877171</v>
      </c>
      <c r="L688" s="4">
        <f>AllProgram_Nominal!L688/AllProgram_NominalPerChild!$E688*1000</f>
        <v>19.405435300373767</v>
      </c>
      <c r="M688" s="4">
        <f>AllProgram_Nominal!M688/AllProgram_NominalPerChild!$E688*1000</f>
        <v>596.87548387459549</v>
      </c>
      <c r="N688" s="4">
        <f>AllProgram_Nominal!N688/AllProgram_NominalPerChild!$E688*1000</f>
        <v>501.74253479559383</v>
      </c>
      <c r="O688" s="4">
        <f>AllProgram_Nominal!O688/AllProgram_NominalPerChild!$E688*1000</f>
        <v>264.46845997963533</v>
      </c>
      <c r="P688" s="4">
        <f>AllProgram_Nominal!P688/AllProgram_NominalPerChild!$E688*1000</f>
        <v>116.40882220967322</v>
      </c>
      <c r="Q688" s="4">
        <f>AllProgram_Nominal!Q688/AllProgram_NominalPerChild!$E688*1000</f>
        <v>1110.2964979488297</v>
      </c>
      <c r="R688" s="4">
        <f>AllProgram_Nominal!R688/AllProgram_NominalPerChild!$E688*1000</f>
        <v>329.50986385240896</v>
      </c>
      <c r="S688" s="4">
        <f>AllProgram_Nominal!S688/AllProgram_NominalPerChild!$E688*1000</f>
        <v>505.17471698507268</v>
      </c>
      <c r="T688" s="4">
        <f>AllProgram_Nominal!T688/AllProgram_NominalPerChild!$E688*1000</f>
        <v>0</v>
      </c>
      <c r="U688" s="4">
        <f>AllProgram_Nominal!U688/AllProgram_NominalPerChild!$E688*1000</f>
        <v>1398.7917895347332</v>
      </c>
      <c r="V688" s="4">
        <f>AllProgram_Nominal!V688/AllProgram_NominalPerChild!$E688*1000</f>
        <v>0</v>
      </c>
      <c r="W688" s="4">
        <f>AllProgram_Nominal!W688/AllProgram_NominalPerChild!$E688*1000</f>
        <v>119.7417637896729</v>
      </c>
      <c r="X688" s="4">
        <f>AllProgram_Nominal!X688/AllProgram_NominalPerChild!$E688*1000</f>
        <v>846.929997096742</v>
      </c>
      <c r="Y688" s="4">
        <f>AllProgram_Nominal!Y688/AllProgram_NominalPerChild!$E688*1000</f>
        <v>734.84555775207468</v>
      </c>
      <c r="Z688" s="4">
        <f>AllProgram_Nominal!Z688/AllProgram_NominalPerChild!$E688*1000</f>
        <v>4137.3133816833843</v>
      </c>
      <c r="AA688" s="4">
        <f>AllProgram_Nominal!AA688/AllProgram_NominalPerChild!$E688*1000</f>
        <v>437.14349517511056</v>
      </c>
      <c r="AB688" s="4">
        <f>AllProgram_Nominal!AB688/AllProgram_NominalPerChild!$E688*1000</f>
        <v>68.224410173034116</v>
      </c>
      <c r="AC688" s="4">
        <f>AllProgram_Nominal!AC688/AllProgram_NominalPerChild!$E688*1000</f>
        <v>266.07861360640499</v>
      </c>
    </row>
    <row r="689" spans="1:29" x14ac:dyDescent="0.3">
      <c r="A689" s="2" t="s">
        <v>12</v>
      </c>
      <c r="B689" s="2" t="s">
        <v>45</v>
      </c>
      <c r="C689" s="2">
        <v>2010</v>
      </c>
      <c r="D689" s="5">
        <v>89.617999999999995</v>
      </c>
      <c r="E689" s="4">
        <v>303878</v>
      </c>
      <c r="F689" s="4">
        <f>AllProgram_Nominal!F689/AllProgram_NominalPerChild!$E689*1000</f>
        <v>6115.839251278474</v>
      </c>
      <c r="G689" s="4">
        <f>AllProgram_Nominal!G689/AllProgram_NominalPerChild!$E689*1000</f>
        <v>1924.3709646634504</v>
      </c>
      <c r="H689" s="4">
        <f>AllProgram_Nominal!H689/AllProgram_NominalPerChild!$E689*1000</f>
        <v>159.3962050559764</v>
      </c>
      <c r="I689" s="4">
        <f>AllProgram_Nominal!I689/AllProgram_NominalPerChild!$E689*1000</f>
        <v>68.942141254055898</v>
      </c>
      <c r="J689" s="4">
        <f>AllProgram_Nominal!J689/AllProgram_NominalPerChild!$E689*1000</f>
        <v>328.0232659159268</v>
      </c>
      <c r="K689" s="4">
        <f>AllProgram_Nominal!K689/AllProgram_NominalPerChild!$E689*1000</f>
        <v>79.268571597812283</v>
      </c>
      <c r="L689" s="4">
        <f>AllProgram_Nominal!L689/AllProgram_NominalPerChild!$E689*1000</f>
        <v>230.8197993931775</v>
      </c>
      <c r="M689" s="4">
        <f>AllProgram_Nominal!M689/AllProgram_NominalPerChild!$E689*1000</f>
        <v>1977.6882202726094</v>
      </c>
      <c r="N689" s="4">
        <f>AllProgram_Nominal!N689/AllProgram_NominalPerChild!$E689*1000</f>
        <v>485.575393532931</v>
      </c>
      <c r="O689" s="4">
        <f>AllProgram_Nominal!O689/AllProgram_NominalPerChild!$E689*1000</f>
        <v>256.33627066288517</v>
      </c>
      <c r="P689" s="4">
        <f>AllProgram_Nominal!P689/AllProgram_NominalPerChild!$E689*1000</f>
        <v>38.660570097210069</v>
      </c>
      <c r="Q689" s="4">
        <f>AllProgram_Nominal!Q689/AllProgram_NominalPerChild!$E689*1000</f>
        <v>732.34653380633017</v>
      </c>
      <c r="R689" s="4">
        <f>AllProgram_Nominal!R689/AllProgram_NominalPerChild!$E689*1000</f>
        <v>435.57282856936007</v>
      </c>
      <c r="S689" s="4">
        <f>AllProgram_Nominal!S689/AllProgram_NominalPerChild!$E689*1000</f>
        <v>322.88944905521294</v>
      </c>
      <c r="T689" s="4">
        <f>AllProgram_Nominal!T689/AllProgram_NominalPerChild!$E689*1000</f>
        <v>0</v>
      </c>
      <c r="U689" s="4">
        <f>AllProgram_Nominal!U689/AllProgram_NominalPerChild!$E689*1000</f>
        <v>2124.8691909253057</v>
      </c>
      <c r="V689" s="4">
        <f>AllProgram_Nominal!V689/AllProgram_NominalPerChild!$E689*1000</f>
        <v>69.152752091299803</v>
      </c>
      <c r="W689" s="4">
        <f>AllProgram_Nominal!W689/AllProgram_NominalPerChild!$E689*1000</f>
        <v>151.93483239984468</v>
      </c>
      <c r="X689" s="4">
        <f>AllProgram_Nominal!X689/AllProgram_NominalPerChild!$E689*1000</f>
        <v>805.65219981561256</v>
      </c>
      <c r="Y689" s="4">
        <f>AllProgram_Nominal!Y689/AllProgram_NominalPerChild!$E689*1000</f>
        <v>1864.1296836230331</v>
      </c>
      <c r="Z689" s="4">
        <f>AllProgram_Nominal!Z689/AllProgram_NominalPerChild!$E689*1000</f>
        <v>5444.498673232124</v>
      </c>
      <c r="AA689" s="4">
        <f>AllProgram_Nominal!AA689/AllProgram_NominalPerChild!$E689*1000</f>
        <v>656.65497337747377</v>
      </c>
      <c r="AB689" s="4">
        <f>AllProgram_Nominal!AB689/AllProgram_NominalPerChild!$E689*1000</f>
        <v>86.666359525862347</v>
      </c>
      <c r="AC689" s="4">
        <f>AllProgram_Nominal!AC689/AllProgram_NominalPerChild!$E689*1000</f>
        <v>713.84239727785496</v>
      </c>
    </row>
    <row r="690" spans="1:29" x14ac:dyDescent="0.3">
      <c r="A690" s="2" t="s">
        <v>13</v>
      </c>
      <c r="B690" s="2" t="s">
        <v>46</v>
      </c>
      <c r="C690" s="2">
        <v>2010</v>
      </c>
      <c r="D690" s="5">
        <v>89.617999999999995</v>
      </c>
      <c r="E690" s="4">
        <v>429250</v>
      </c>
      <c r="F690" s="4">
        <f>AllProgram_Nominal!F690/AllProgram_NominalPerChild!$E690*1000</f>
        <v>4330.0477577169486</v>
      </c>
      <c r="G690" s="4">
        <f>AllProgram_Nominal!G690/AllProgram_NominalPerChild!$E690*1000</f>
        <v>1105.1694816540478</v>
      </c>
      <c r="H690" s="4">
        <f>AllProgram_Nominal!H690/AllProgram_NominalPerChild!$E690*1000</f>
        <v>170.3296447291788</v>
      </c>
      <c r="I690" s="4">
        <f>AllProgram_Nominal!I690/AllProgram_NominalPerChild!$E690*1000</f>
        <v>175.30110658124636</v>
      </c>
      <c r="J690" s="4">
        <f>AllProgram_Nominal!J690/AllProgram_NominalPerChild!$E690*1000</f>
        <v>511.51820151426909</v>
      </c>
      <c r="K690" s="4">
        <f>AllProgram_Nominal!K690/AllProgram_NominalPerChild!$E690*1000</f>
        <v>35.224491883567396</v>
      </c>
      <c r="L690" s="4">
        <f>AllProgram_Nominal!L690/AllProgram_NominalPerChild!$E690*1000</f>
        <v>14.433234711706467</v>
      </c>
      <c r="M690" s="4">
        <f>AllProgram_Nominal!M690/AllProgram_NominalPerChild!$E690*1000</f>
        <v>651.84748747815956</v>
      </c>
      <c r="N690" s="4">
        <f>AllProgram_Nominal!N690/AllProgram_NominalPerChild!$E690*1000</f>
        <v>345.43563641234715</v>
      </c>
      <c r="O690" s="4">
        <f>AllProgram_Nominal!O690/AllProgram_NominalPerChild!$E690*1000</f>
        <v>222.57187786464522</v>
      </c>
      <c r="P690" s="4">
        <f>AllProgram_Nominal!P690/AllProgram_NominalPerChild!$E690*1000</f>
        <v>84.098107582993592</v>
      </c>
      <c r="Q690" s="4">
        <f>AllProgram_Nominal!Q690/AllProgram_NominalPerChild!$E690*1000</f>
        <v>686.25509609784513</v>
      </c>
      <c r="R690" s="4">
        <f>AllProgram_Nominal!R690/AllProgram_NominalPerChild!$E690*1000</f>
        <v>390.08037274315666</v>
      </c>
      <c r="S690" s="4">
        <f>AllProgram_Nominal!S690/AllProgram_NominalPerChild!$E690*1000</f>
        <v>388.15142690739663</v>
      </c>
      <c r="T690" s="4">
        <f>AllProgram_Nominal!T690/AllProgram_NominalPerChild!$E690*1000</f>
        <v>0</v>
      </c>
      <c r="U690" s="4">
        <f>AllProgram_Nominal!U690/AllProgram_NominalPerChild!$E690*1000</f>
        <v>1435.6272568433315</v>
      </c>
      <c r="V690" s="4">
        <f>AllProgram_Nominal!V690/AllProgram_NominalPerChild!$E690*1000</f>
        <v>300.76179382644148</v>
      </c>
      <c r="W690" s="4">
        <f>AllProgram_Nominal!W690/AllProgram_NominalPerChild!$E690*1000</f>
        <v>101.05371927781013</v>
      </c>
      <c r="X690" s="4">
        <f>AllProgram_Nominal!X690/AllProgram_NominalPerChild!$E690*1000</f>
        <v>715.42924596977673</v>
      </c>
      <c r="Y690" s="4">
        <f>AllProgram_Nominal!Y690/AllProgram_NominalPerChild!$E690*1000</f>
        <v>553.34187536400702</v>
      </c>
      <c r="Z690" s="4">
        <f>AllProgram_Nominal!Z690/AllProgram_NominalPerChild!$E690*1000</f>
        <v>4657.2223346941719</v>
      </c>
      <c r="AA690" s="4">
        <f>AllProgram_Nominal!AA690/AllProgram_NominalPerChild!$E690*1000</f>
        <v>330.55329062317998</v>
      </c>
      <c r="AB690" s="4">
        <f>AllProgram_Nominal!AB690/AllProgram_NominalPerChild!$E690*1000</f>
        <v>104.26790914385556</v>
      </c>
      <c r="AC690" s="4">
        <f>AllProgram_Nominal!AC690/AllProgram_NominalPerChild!$E690*1000</f>
        <v>225.73558532323821</v>
      </c>
    </row>
    <row r="691" spans="1:29" x14ac:dyDescent="0.3">
      <c r="A691" s="2" t="s">
        <v>14</v>
      </c>
      <c r="B691" s="2" t="s">
        <v>47</v>
      </c>
      <c r="C691" s="2">
        <v>2010</v>
      </c>
      <c r="D691" s="5">
        <v>89.617999999999995</v>
      </c>
      <c r="E691" s="4">
        <v>3123282</v>
      </c>
      <c r="F691" s="4">
        <f>AllProgram_Nominal!F691/AllProgram_NominalPerChild!$E691*1000</f>
        <v>7042.4441340871563</v>
      </c>
      <c r="G691" s="4">
        <f>AllProgram_Nominal!G691/AllProgram_NominalPerChild!$E691*1000</f>
        <v>1235.2451683837705</v>
      </c>
      <c r="H691" s="4">
        <f>AllProgram_Nominal!H691/AllProgram_NominalPerChild!$E691*1000</f>
        <v>307.11668046625311</v>
      </c>
      <c r="I691" s="4">
        <f>AllProgram_Nominal!I691/AllProgram_NominalPerChild!$E691*1000</f>
        <v>158.47496319576652</v>
      </c>
      <c r="J691" s="4">
        <f>AllProgram_Nominal!J691/AllProgram_NominalPerChild!$E691*1000</f>
        <v>422.13691238895501</v>
      </c>
      <c r="K691" s="4">
        <f>AllProgram_Nominal!K691/AllProgram_NominalPerChild!$E691*1000</f>
        <v>68.190210672696594</v>
      </c>
      <c r="L691" s="4">
        <f>AllProgram_Nominal!L691/AllProgram_NominalPerChild!$E691*1000</f>
        <v>23.139100151699399</v>
      </c>
      <c r="M691" s="4">
        <f>AllProgram_Nominal!M691/AllProgram_NominalPerChild!$E691*1000</f>
        <v>1366.2842692398574</v>
      </c>
      <c r="N691" s="4">
        <f>AllProgram_Nominal!N691/AllProgram_NominalPerChild!$E691*1000</f>
        <v>413.66610055960371</v>
      </c>
      <c r="O691" s="4">
        <f>AllProgram_Nominal!O691/AllProgram_NominalPerChild!$E691*1000</f>
        <v>238.16806350748928</v>
      </c>
      <c r="P691" s="4">
        <f>AllProgram_Nominal!P691/AllProgram_NominalPerChild!$E691*1000</f>
        <v>102.75896374390783</v>
      </c>
      <c r="Q691" s="4">
        <f>AllProgram_Nominal!Q691/AllProgram_NominalPerChild!$E691*1000</f>
        <v>741.27984600814148</v>
      </c>
      <c r="R691" s="4">
        <f>AllProgram_Nominal!R691/AllProgram_NominalPerChild!$E691*1000</f>
        <v>391.81508426072321</v>
      </c>
      <c r="S691" s="4">
        <f>AllProgram_Nominal!S691/AllProgram_NominalPerChild!$E691*1000</f>
        <v>379.03493824765104</v>
      </c>
      <c r="T691" s="4">
        <f>AllProgram_Nominal!T691/AllProgram_NominalPerChild!$E691*1000</f>
        <v>34.064032962761608</v>
      </c>
      <c r="U691" s="4">
        <f>AllProgram_Nominal!U691/AllProgram_NominalPerChild!$E691*1000</f>
        <v>2506.4528275064499</v>
      </c>
      <c r="V691" s="4">
        <f>AllProgram_Nominal!V691/AllProgram_NominalPerChild!$E691*1000</f>
        <v>3.9442483899948835</v>
      </c>
      <c r="W691" s="4">
        <f>AllProgram_Nominal!W691/AllProgram_NominalPerChild!$E691*1000</f>
        <v>128.72473122824005</v>
      </c>
      <c r="X691" s="4">
        <f>AllProgram_Nominal!X691/AllProgram_NominalPerChild!$E691*1000</f>
        <v>1116.3102506304813</v>
      </c>
      <c r="Y691" s="4">
        <f>AllProgram_Nominal!Y691/AllProgram_NominalPerChild!$E691*1000</f>
        <v>973.1177011874048</v>
      </c>
      <c r="Z691" s="4">
        <f>AllProgram_Nominal!Z691/AllProgram_NominalPerChild!$E691*1000</f>
        <v>3480.3769405997691</v>
      </c>
      <c r="AA691" s="4">
        <f>AllProgram_Nominal!AA691/AllProgram_NominalPerChild!$E691*1000</f>
        <v>590.76958148511721</v>
      </c>
      <c r="AB691" s="4">
        <f>AllProgram_Nominal!AB691/AllProgram_NominalPerChild!$E691*1000</f>
        <v>194.02986986125492</v>
      </c>
      <c r="AC691" s="4">
        <f>AllProgram_Nominal!AC691/AllProgram_NominalPerChild!$E691*1000</f>
        <v>705.20113137398425</v>
      </c>
    </row>
    <row r="692" spans="1:29" x14ac:dyDescent="0.3">
      <c r="A692" s="2" t="s">
        <v>15</v>
      </c>
      <c r="B692" s="2" t="s">
        <v>48</v>
      </c>
      <c r="C692" s="2">
        <v>2010</v>
      </c>
      <c r="D692" s="5">
        <v>89.617999999999995</v>
      </c>
      <c r="E692" s="4">
        <v>1606192</v>
      </c>
      <c r="F692" s="4">
        <f>AllProgram_Nominal!F692/AllProgram_NominalPerChild!$E692*1000</f>
        <v>5507.3148166595274</v>
      </c>
      <c r="G692" s="4">
        <f>AllProgram_Nominal!G692/AllProgram_NominalPerChild!$E692*1000</f>
        <v>916.60710550170847</v>
      </c>
      <c r="H692" s="4">
        <f>AllProgram_Nominal!H692/AllProgram_NominalPerChild!$E692*1000</f>
        <v>437.5230358512556</v>
      </c>
      <c r="I692" s="4">
        <f>AllProgram_Nominal!I692/AllProgram_NominalPerChild!$E692*1000</f>
        <v>177.14631874645124</v>
      </c>
      <c r="J692" s="4">
        <f>AllProgram_Nominal!J692/AllProgram_NominalPerChild!$E692*1000</f>
        <v>491.55012352197002</v>
      </c>
      <c r="K692" s="4">
        <f>AllProgram_Nominal!K692/AllProgram_NominalPerChild!$E692*1000</f>
        <v>52.123953676121538</v>
      </c>
      <c r="L692" s="4">
        <f>AllProgram_Nominal!L692/AllProgram_NominalPerChild!$E692*1000</f>
        <v>57.239273386992345</v>
      </c>
      <c r="M692" s="4">
        <f>AllProgram_Nominal!M692/AllProgram_NominalPerChild!$E692*1000</f>
        <v>1367.2062474473787</v>
      </c>
      <c r="N692" s="4">
        <f>AllProgram_Nominal!N692/AllProgram_NominalPerChild!$E692*1000</f>
        <v>377.83516659901176</v>
      </c>
      <c r="O692" s="4">
        <f>AllProgram_Nominal!O692/AllProgram_NominalPerChild!$E692*1000</f>
        <v>282.72408802905454</v>
      </c>
      <c r="P692" s="4">
        <f>AllProgram_Nominal!P692/AllProgram_NominalPerChild!$E692*1000</f>
        <v>113.27653431221174</v>
      </c>
      <c r="Q692" s="4">
        <f>AllProgram_Nominal!Q692/AllProgram_NominalPerChild!$E692*1000</f>
        <v>736.94178529092414</v>
      </c>
      <c r="R692" s="4">
        <f>AllProgram_Nominal!R692/AllProgram_NominalPerChild!$E692*1000</f>
        <v>426.48263719405901</v>
      </c>
      <c r="S692" s="4">
        <f>AllProgram_Nominal!S692/AllProgram_NominalPerChild!$E692*1000</f>
        <v>369.56727464711565</v>
      </c>
      <c r="T692" s="4">
        <f>AllProgram_Nominal!T692/AllProgram_NominalPerChild!$E692*1000</f>
        <v>64.657093298933134</v>
      </c>
      <c r="U692" s="4">
        <f>AllProgram_Nominal!U692/AllProgram_NominalPerChild!$E692*1000</f>
        <v>1996.5763744309522</v>
      </c>
      <c r="V692" s="4">
        <f>AllProgram_Nominal!V692/AllProgram_NominalPerChild!$E692*1000</f>
        <v>3.0544293583830577</v>
      </c>
      <c r="W692" s="4">
        <f>AllProgram_Nominal!W692/AllProgram_NominalPerChild!$E692*1000</f>
        <v>73.311927839262069</v>
      </c>
      <c r="X692" s="4">
        <f>AllProgram_Nominal!X692/AllProgram_NominalPerChild!$E692*1000</f>
        <v>776.66081023588117</v>
      </c>
      <c r="Y692" s="4">
        <f>AllProgram_Nominal!Y692/AllProgram_NominalPerChild!$E692*1000</f>
        <v>472.02264735473716</v>
      </c>
      <c r="Z692" s="4">
        <f>AllProgram_Nominal!Z692/AllProgram_NominalPerChild!$E692*1000</f>
        <v>4784.8318182917164</v>
      </c>
      <c r="AA692" s="4">
        <f>AllProgram_Nominal!AA692/AllProgram_NominalPerChild!$E692*1000</f>
        <v>490.78814986004164</v>
      </c>
      <c r="AB692" s="4">
        <f>AllProgram_Nominal!AB692/AllProgram_NominalPerChild!$E692*1000</f>
        <v>235.92883042625041</v>
      </c>
      <c r="AC692" s="4">
        <f>AllProgram_Nominal!AC692/AllProgram_NominalPerChild!$E692*1000</f>
        <v>235.36974409037026</v>
      </c>
    </row>
    <row r="693" spans="1:29" x14ac:dyDescent="0.3">
      <c r="A693" s="2" t="s">
        <v>16</v>
      </c>
      <c r="B693" s="2" t="s">
        <v>49</v>
      </c>
      <c r="C693" s="2">
        <v>2010</v>
      </c>
      <c r="D693" s="5">
        <v>89.617999999999995</v>
      </c>
      <c r="E693" s="4">
        <v>728251</v>
      </c>
      <c r="F693" s="4">
        <f>AllProgram_Nominal!F693/AllProgram_NominalPerChild!$E693*1000</f>
        <v>6381.5483947155581</v>
      </c>
      <c r="G693" s="4">
        <f>AllProgram_Nominal!G693/AllProgram_NominalPerChild!$E693*1000</f>
        <v>1703.5884605719732</v>
      </c>
      <c r="H693" s="4">
        <f>AllProgram_Nominal!H693/AllProgram_NominalPerChild!$E693*1000</f>
        <v>341.15023528975587</v>
      </c>
      <c r="I693" s="4">
        <f>AllProgram_Nominal!I693/AllProgram_NominalPerChild!$E693*1000</f>
        <v>212.6890316662799</v>
      </c>
      <c r="J693" s="4">
        <f>AllProgram_Nominal!J693/AllProgram_NominalPerChild!$E693*1000</f>
        <v>449.00163542514878</v>
      </c>
      <c r="K693" s="4">
        <f>AllProgram_Nominal!K693/AllProgram_NominalPerChild!$E693*1000</f>
        <v>70.345797050307411</v>
      </c>
      <c r="L693" s="4">
        <f>AllProgram_Nominal!L693/AllProgram_NominalPerChild!$E693*1000</f>
        <v>96.747600758529671</v>
      </c>
      <c r="M693" s="4">
        <f>AllProgram_Nominal!M693/AllProgram_NominalPerChild!$E693*1000</f>
        <v>936.29320522731859</v>
      </c>
      <c r="N693" s="4">
        <f>AllProgram_Nominal!N693/AllProgram_NominalPerChild!$E693*1000</f>
        <v>304.1481982311044</v>
      </c>
      <c r="O693" s="4">
        <f>AllProgram_Nominal!O693/AllProgram_NominalPerChild!$E693*1000</f>
        <v>218.08666032890835</v>
      </c>
      <c r="P693" s="4">
        <f>AllProgram_Nominal!P693/AllProgram_NominalPerChild!$E693*1000</f>
        <v>74.522416144982984</v>
      </c>
      <c r="Q693" s="4">
        <f>AllProgram_Nominal!Q693/AllProgram_NominalPerChild!$E693*1000</f>
        <v>582.89380996387229</v>
      </c>
      <c r="R693" s="4">
        <f>AllProgram_Nominal!R693/AllProgram_NominalPerChild!$E693*1000</f>
        <v>476.51153242494689</v>
      </c>
      <c r="S693" s="4">
        <f>AllProgram_Nominal!S693/AllProgram_NominalPerChild!$E693*1000</f>
        <v>276.10672693892627</v>
      </c>
      <c r="T693" s="4">
        <f>AllProgram_Nominal!T693/AllProgram_NominalPerChild!$E693*1000</f>
        <v>37.81095666192013</v>
      </c>
      <c r="U693" s="4">
        <f>AllProgram_Nominal!U693/AllProgram_NominalPerChild!$E693*1000</f>
        <v>1629.7032204555846</v>
      </c>
      <c r="V693" s="4">
        <f>AllProgram_Nominal!V693/AllProgram_NominalPerChild!$E693*1000</f>
        <v>3.384821991318927</v>
      </c>
      <c r="W693" s="4">
        <f>AllProgram_Nominal!W693/AllProgram_NominalPerChild!$E693*1000</f>
        <v>131.95902374318743</v>
      </c>
      <c r="X693" s="4">
        <f>AllProgram_Nominal!X693/AllProgram_NominalPerChild!$E693*1000</f>
        <v>731.88370911980803</v>
      </c>
      <c r="Y693" s="4">
        <f>AllProgram_Nominal!Y693/AllProgram_NominalPerChild!$E693*1000</f>
        <v>729.7085757520415</v>
      </c>
      <c r="Z693" s="4">
        <f>AllProgram_Nominal!Z693/AllProgram_NominalPerChild!$E693*1000</f>
        <v>7609.6423704873605</v>
      </c>
      <c r="AA693" s="4">
        <f>AllProgram_Nominal!AA693/AllProgram_NominalPerChild!$E693*1000</f>
        <v>337.97962515671111</v>
      </c>
      <c r="AB693" s="4">
        <f>AllProgram_Nominal!AB693/AllProgram_NominalPerChild!$E693*1000</f>
        <v>154.78317228537964</v>
      </c>
      <c r="AC693" s="4">
        <f>AllProgram_Nominal!AC693/AllProgram_NominalPerChild!$E693*1000</f>
        <v>350.90099430004216</v>
      </c>
    </row>
    <row r="694" spans="1:29" x14ac:dyDescent="0.3">
      <c r="A694" s="2" t="s">
        <v>17</v>
      </c>
      <c r="B694" s="2" t="s">
        <v>50</v>
      </c>
      <c r="C694" s="2">
        <v>2010</v>
      </c>
      <c r="D694" s="5">
        <v>89.617999999999995</v>
      </c>
      <c r="E694" s="4">
        <v>727527</v>
      </c>
      <c r="F694" s="4">
        <f>AllProgram_Nominal!F694/AllProgram_NominalPerChild!$E694*1000</f>
        <v>5848.0276333386937</v>
      </c>
      <c r="G694" s="4">
        <f>AllProgram_Nominal!G694/AllProgram_NominalPerChild!$E694*1000</f>
        <v>1736.0015504579212</v>
      </c>
      <c r="H694" s="4">
        <f>AllProgram_Nominal!H694/AllProgram_NominalPerChild!$E694*1000</f>
        <v>177.18655115205345</v>
      </c>
      <c r="I694" s="4">
        <f>AllProgram_Nominal!I694/AllProgram_NominalPerChild!$E694*1000</f>
        <v>190.85339788076595</v>
      </c>
      <c r="J694" s="4">
        <f>AllProgram_Nominal!J694/AllProgram_NominalPerChild!$E694*1000</f>
        <v>392.0838937936324</v>
      </c>
      <c r="K694" s="4">
        <f>AllProgram_Nominal!K694/AllProgram_NominalPerChild!$E694*1000</f>
        <v>51.990275027142815</v>
      </c>
      <c r="L694" s="4">
        <f>AllProgram_Nominal!L694/AllProgram_NominalPerChild!$E694*1000</f>
        <v>69.214375548948695</v>
      </c>
      <c r="M694" s="4">
        <f>AllProgram_Nominal!M694/AllProgram_NominalPerChild!$E694*1000</f>
        <v>893.38220162275763</v>
      </c>
      <c r="N694" s="4">
        <f>AllProgram_Nominal!N694/AllProgram_NominalPerChild!$E694*1000</f>
        <v>257.34189190916624</v>
      </c>
      <c r="O694" s="4">
        <f>AllProgram_Nominal!O694/AllProgram_NominalPerChild!$E694*1000</f>
        <v>236.4294224484388</v>
      </c>
      <c r="P694" s="4">
        <f>AllProgram_Nominal!P694/AllProgram_NominalPerChild!$E694*1000</f>
        <v>82.917798514694283</v>
      </c>
      <c r="Q694" s="4">
        <f>AllProgram_Nominal!Q694/AllProgram_NominalPerChild!$E694*1000</f>
        <v>633.68369833696886</v>
      </c>
      <c r="R694" s="4">
        <f>AllProgram_Nominal!R694/AllProgram_NominalPerChild!$E694*1000</f>
        <v>434.08560781936615</v>
      </c>
      <c r="S694" s="4">
        <f>AllProgram_Nominal!S694/AllProgram_NominalPerChild!$E694*1000</f>
        <v>332.65706977198096</v>
      </c>
      <c r="T694" s="4">
        <f>AllProgram_Nominal!T694/AllProgram_NominalPerChild!$E694*1000</f>
        <v>115.32287598948217</v>
      </c>
      <c r="U694" s="4">
        <f>AllProgram_Nominal!U694/AllProgram_NominalPerChild!$E694*1000</f>
        <v>1706.0411503628043</v>
      </c>
      <c r="V694" s="4">
        <f>AllProgram_Nominal!V694/AllProgram_NominalPerChild!$E694*1000</f>
        <v>5.3358844414021753</v>
      </c>
      <c r="W694" s="4">
        <f>AllProgram_Nominal!W694/AllProgram_NominalPerChild!$E694*1000</f>
        <v>102.79885145156126</v>
      </c>
      <c r="X694" s="4">
        <f>AllProgram_Nominal!X694/AllProgram_NominalPerChild!$E694*1000</f>
        <v>702.42216348244597</v>
      </c>
      <c r="Y694" s="4">
        <f>AllProgram_Nominal!Y694/AllProgram_NominalPerChild!$E694*1000</f>
        <v>634.97849564346063</v>
      </c>
      <c r="Z694" s="4">
        <f>AllProgram_Nominal!Z694/AllProgram_NominalPerChild!$E694*1000</f>
        <v>5293.4172486630832</v>
      </c>
      <c r="AA694" s="4">
        <f>AllProgram_Nominal!AA694/AllProgram_NominalPerChild!$E694*1000</f>
        <v>343.72607477110819</v>
      </c>
      <c r="AB694" s="4">
        <f>AllProgram_Nominal!AB694/AllProgram_NominalPerChild!$E694*1000</f>
        <v>127.97050831103176</v>
      </c>
      <c r="AC694" s="4">
        <f>AllProgram_Nominal!AC694/AllProgram_NominalPerChild!$E694*1000</f>
        <v>336.93457424947803</v>
      </c>
    </row>
    <row r="695" spans="1:29" x14ac:dyDescent="0.3">
      <c r="A695" s="2" t="s">
        <v>18</v>
      </c>
      <c r="B695" s="2" t="s">
        <v>51</v>
      </c>
      <c r="C695" s="2">
        <v>2010</v>
      </c>
      <c r="D695" s="5">
        <v>89.617999999999995</v>
      </c>
      <c r="E695" s="4">
        <v>1023552</v>
      </c>
      <c r="F695" s="4">
        <f>AllProgram_Nominal!F695/AllProgram_NominalPerChild!$E695*1000</f>
        <v>5572.3148408678799</v>
      </c>
      <c r="G695" s="4">
        <f>AllProgram_Nominal!G695/AllProgram_NominalPerChild!$E695*1000</f>
        <v>1610.6675576814857</v>
      </c>
      <c r="H695" s="4">
        <f>AllProgram_Nominal!H695/AllProgram_NominalPerChild!$E695*1000</f>
        <v>664.43717563934229</v>
      </c>
      <c r="I695" s="4">
        <f>AllProgram_Nominal!I695/AllProgram_NominalPerChild!$E695*1000</f>
        <v>217.67726505346087</v>
      </c>
      <c r="J695" s="4">
        <f>AllProgram_Nominal!J695/AllProgram_NominalPerChild!$E695*1000</f>
        <v>537.44834458825733</v>
      </c>
      <c r="K695" s="4">
        <f>AllProgram_Nominal!K695/AllProgram_NominalPerChild!$E695*1000</f>
        <v>74.442763733386499</v>
      </c>
      <c r="L695" s="4">
        <f>AllProgram_Nominal!L695/AllProgram_NominalPerChild!$E695*1000</f>
        <v>120.01267546739199</v>
      </c>
      <c r="M695" s="4">
        <f>AllProgram_Nominal!M695/AllProgram_NominalPerChild!$E695*1000</f>
        <v>1068.9381545832553</v>
      </c>
      <c r="N695" s="4">
        <f>AllProgram_Nominal!N695/AllProgram_NominalPerChild!$E695*1000</f>
        <v>479.82376325970733</v>
      </c>
      <c r="O695" s="4">
        <f>AllProgram_Nominal!O695/AllProgram_NominalPerChild!$E695*1000</f>
        <v>354.32950801054932</v>
      </c>
      <c r="P695" s="4">
        <f>AllProgram_Nominal!P695/AllProgram_NominalPerChild!$E695*1000</f>
        <v>212.38773494653913</v>
      </c>
      <c r="Q695" s="4">
        <f>AllProgram_Nominal!Q695/AllProgram_NominalPerChild!$E695*1000</f>
        <v>874.07381354342533</v>
      </c>
      <c r="R695" s="4">
        <f>AllProgram_Nominal!R695/AllProgram_NominalPerChild!$E695*1000</f>
        <v>397.44243575314198</v>
      </c>
      <c r="S695" s="4">
        <f>AllProgram_Nominal!S695/AllProgram_NominalPerChild!$E695*1000</f>
        <v>371.63817764021763</v>
      </c>
      <c r="T695" s="4">
        <f>AllProgram_Nominal!T695/AllProgram_NominalPerChild!$E695*1000</f>
        <v>0</v>
      </c>
      <c r="U695" s="4">
        <f>AllProgram_Nominal!U695/AllProgram_NominalPerChild!$E695*1000</f>
        <v>1763.3720612142811</v>
      </c>
      <c r="V695" s="4">
        <f>AllProgram_Nominal!V695/AllProgram_NominalPerChild!$E695*1000</f>
        <v>146.09907459513539</v>
      </c>
      <c r="W695" s="4">
        <f>AllProgram_Nominal!W695/AllProgram_NominalPerChild!$E695*1000</f>
        <v>150.77879580128806</v>
      </c>
      <c r="X695" s="4">
        <f>AllProgram_Nominal!X695/AllProgram_NominalPerChild!$E695*1000</f>
        <v>1402.0566595165596</v>
      </c>
      <c r="Y695" s="4">
        <f>AllProgram_Nominal!Y695/AllProgram_NominalPerChild!$E695*1000</f>
        <v>941.47537203776653</v>
      </c>
      <c r="Z695" s="4">
        <f>AllProgram_Nominal!Z695/AllProgram_NominalPerChild!$E695*1000</f>
        <v>5460.787692309239</v>
      </c>
      <c r="AA695" s="4">
        <f>AllProgram_Nominal!AA695/AllProgram_NominalPerChild!$E695*1000</f>
        <v>336.11286969299073</v>
      </c>
      <c r="AB695" s="4">
        <f>AllProgram_Nominal!AB695/AllProgram_NominalPerChild!$E695*1000</f>
        <v>61.664673607203149</v>
      </c>
      <c r="AC695" s="4">
        <f>AllProgram_Nominal!AC695/AllProgram_NominalPerChild!$E695*1000</f>
        <v>238.28198274244983</v>
      </c>
    </row>
    <row r="696" spans="1:29" x14ac:dyDescent="0.3">
      <c r="A696" s="2" t="s">
        <v>19</v>
      </c>
      <c r="B696" s="2" t="s">
        <v>52</v>
      </c>
      <c r="C696" s="2">
        <v>2010</v>
      </c>
      <c r="D696" s="5">
        <v>89.617999999999995</v>
      </c>
      <c r="E696" s="4">
        <v>1117841</v>
      </c>
      <c r="F696" s="4">
        <f>AllProgram_Nominal!F696/AllProgram_NominalPerChild!$E696*1000</f>
        <v>6438.2993645786837</v>
      </c>
      <c r="G696" s="4">
        <f>AllProgram_Nominal!G696/AllProgram_NominalPerChild!$E696*1000</f>
        <v>1542.1737080676053</v>
      </c>
      <c r="H696" s="4">
        <f>AllProgram_Nominal!H696/AllProgram_NominalPerChild!$E696*1000</f>
        <v>367.60863128119291</v>
      </c>
      <c r="I696" s="4">
        <f>AllProgram_Nominal!I696/AllProgram_NominalPerChild!$E696*1000</f>
        <v>347.33293912103778</v>
      </c>
      <c r="J696" s="4">
        <f>AllProgram_Nominal!J696/AllProgram_NominalPerChild!$E696*1000</f>
        <v>465.52094797023909</v>
      </c>
      <c r="K696" s="4">
        <f>AllProgram_Nominal!K696/AllProgram_NominalPerChild!$E696*1000</f>
        <v>104.64444215634005</v>
      </c>
      <c r="L696" s="4">
        <f>AllProgram_Nominal!L696/AllProgram_NominalPerChild!$E696*1000</f>
        <v>36.535926844694373</v>
      </c>
      <c r="M696" s="4">
        <f>AllProgram_Nominal!M696/AllProgram_NominalPerChild!$E696*1000</f>
        <v>926.79785676138204</v>
      </c>
      <c r="N696" s="4">
        <f>AllProgram_Nominal!N696/AllProgram_NominalPerChild!$E696*1000</f>
        <v>549.99139355776003</v>
      </c>
      <c r="O696" s="4">
        <f>AllProgram_Nominal!O696/AllProgram_NominalPerChild!$E696*1000</f>
        <v>337.39130399335323</v>
      </c>
      <c r="P696" s="4">
        <f>AllProgram_Nominal!P696/AllProgram_NominalPerChild!$E696*1000</f>
        <v>229.44533303036837</v>
      </c>
      <c r="Q696" s="4">
        <f>AllProgram_Nominal!Q696/AllProgram_NominalPerChild!$E696*1000</f>
        <v>1232.6735197581766</v>
      </c>
      <c r="R696" s="4">
        <f>AllProgram_Nominal!R696/AllProgram_NominalPerChild!$E696*1000</f>
        <v>373.15951016289438</v>
      </c>
      <c r="S696" s="4">
        <f>AllProgram_Nominal!S696/AllProgram_NominalPerChild!$E696*1000</f>
        <v>405.21505294581249</v>
      </c>
      <c r="T696" s="4">
        <f>AllProgram_Nominal!T696/AllProgram_NominalPerChild!$E696*1000</f>
        <v>40.792618091481707</v>
      </c>
      <c r="U696" s="4">
        <f>AllProgram_Nominal!U696/AllProgram_NominalPerChild!$E696*1000</f>
        <v>767.94284697018634</v>
      </c>
      <c r="V696" s="4">
        <f>AllProgram_Nominal!V696/AllProgram_NominalPerChild!$E696*1000</f>
        <v>0</v>
      </c>
      <c r="W696" s="4">
        <f>AllProgram_Nominal!W696/AllProgram_NominalPerChild!$E696*1000</f>
        <v>203.26661841889859</v>
      </c>
      <c r="X696" s="4">
        <f>AllProgram_Nominal!X696/AllProgram_NominalPerChild!$E696*1000</f>
        <v>1373.1377012441878</v>
      </c>
      <c r="Y696" s="4">
        <f>AllProgram_Nominal!Y696/AllProgram_NominalPerChild!$E696*1000</f>
        <v>747.52670549747234</v>
      </c>
      <c r="Z696" s="4">
        <f>AllProgram_Nominal!Z696/AllProgram_NominalPerChild!$E696*1000</f>
        <v>7146.6537896744667</v>
      </c>
      <c r="AA696" s="4">
        <f>AllProgram_Nominal!AA696/AllProgram_NominalPerChild!$E696*1000</f>
        <v>1601.7823643970833</v>
      </c>
      <c r="AB696" s="4">
        <f>AllProgram_Nominal!AB696/AllProgram_NominalPerChild!$E696*1000</f>
        <v>136.23314943717398</v>
      </c>
      <c r="AC696" s="4">
        <f>AllProgram_Nominal!AC696/AllProgram_NominalPerChild!$E696*1000</f>
        <v>454.80976274801156</v>
      </c>
    </row>
    <row r="697" spans="1:29" x14ac:dyDescent="0.3">
      <c r="A697" s="2" t="s">
        <v>20</v>
      </c>
      <c r="B697" s="2" t="s">
        <v>53</v>
      </c>
      <c r="C697" s="2">
        <v>2010</v>
      </c>
      <c r="D697" s="5">
        <v>89.617999999999995</v>
      </c>
      <c r="E697" s="4">
        <v>273408</v>
      </c>
      <c r="F697" s="4">
        <f>AllProgram_Nominal!F697/AllProgram_NominalPerChild!$E697*1000</f>
        <v>8070.9964595037445</v>
      </c>
      <c r="G697" s="4">
        <f>AllProgram_Nominal!G697/AllProgram_NominalPerChild!$E697*1000</f>
        <v>994.21743328651689</v>
      </c>
      <c r="H697" s="4">
        <f>AllProgram_Nominal!H697/AllProgram_NominalPerChild!$E697*1000</f>
        <v>292.91022940074907</v>
      </c>
      <c r="I697" s="4">
        <f>AllProgram_Nominal!I697/AllProgram_NominalPerChild!$E697*1000</f>
        <v>406.09272588951313</v>
      </c>
      <c r="J697" s="4">
        <f>AllProgram_Nominal!J697/AllProgram_NominalPerChild!$E697*1000</f>
        <v>467.17437309808054</v>
      </c>
      <c r="K697" s="4">
        <f>AllProgram_Nominal!K697/AllProgram_NominalPerChild!$E697*1000</f>
        <v>106.29080348782773</v>
      </c>
      <c r="L697" s="4">
        <f>AllProgram_Nominal!L697/AllProgram_NominalPerChild!$E697*1000</f>
        <v>285.17138123244382</v>
      </c>
      <c r="M697" s="4">
        <f>AllProgram_Nominal!M697/AllProgram_NominalPerChild!$E697*1000</f>
        <v>2061.4205253686796</v>
      </c>
      <c r="N697" s="4">
        <f>AllProgram_Nominal!N697/AllProgram_NominalPerChild!$E697*1000</f>
        <v>494.92694910170883</v>
      </c>
      <c r="O697" s="4">
        <f>AllProgram_Nominal!O697/AllProgram_NominalPerChild!$E697*1000</f>
        <v>323.41100804295274</v>
      </c>
      <c r="P697" s="4">
        <f>AllProgram_Nominal!P697/AllProgram_NominalPerChild!$E697*1000</f>
        <v>97.835498595505626</v>
      </c>
      <c r="Q697" s="4">
        <f>AllProgram_Nominal!Q697/AllProgram_NominalPerChild!$E697*1000</f>
        <v>710.33400632022472</v>
      </c>
      <c r="R697" s="4">
        <f>AllProgram_Nominal!R697/AllProgram_NominalPerChild!$E697*1000</f>
        <v>425.95315426029964</v>
      </c>
      <c r="S697" s="4">
        <f>AllProgram_Nominal!S697/AllProgram_NominalPerChild!$E697*1000</f>
        <v>264.23513576779027</v>
      </c>
      <c r="T697" s="4">
        <f>AllProgram_Nominal!T697/AllProgram_NominalPerChild!$E697*1000</f>
        <v>10.236156220739701</v>
      </c>
      <c r="U697" s="4">
        <f>AllProgram_Nominal!U697/AllProgram_NominalPerChild!$E697*1000</f>
        <v>1525.1528850655432</v>
      </c>
      <c r="V697" s="4">
        <f>AllProgram_Nominal!V697/AllProgram_NominalPerChild!$E697*1000</f>
        <v>0</v>
      </c>
      <c r="W697" s="4">
        <f>AllProgram_Nominal!W697/AllProgram_NominalPerChild!$E697*1000</f>
        <v>163.28886499297755</v>
      </c>
      <c r="X697" s="4">
        <f>AllProgram_Nominal!X697/AllProgram_NominalPerChild!$E697*1000</f>
        <v>1394.1274775112158</v>
      </c>
      <c r="Y697" s="4">
        <f>AllProgram_Nominal!Y697/AllProgram_NominalPerChild!$E697*1000</f>
        <v>1834.2842930711611</v>
      </c>
      <c r="Z697" s="4">
        <f>AllProgram_Nominal!Z697/AllProgram_NominalPerChild!$E697*1000</f>
        <v>7127.0552164845703</v>
      </c>
      <c r="AA697" s="4">
        <f>AllProgram_Nominal!AA697/AllProgram_NominalPerChild!$E697*1000</f>
        <v>920.62412219101122</v>
      </c>
      <c r="AB697" s="4">
        <f>AllProgram_Nominal!AB697/AllProgram_NominalPerChild!$E697*1000</f>
        <v>136.17011938202248</v>
      </c>
      <c r="AC697" s="4">
        <f>AllProgram_Nominal!AC697/AllProgram_NominalPerChild!$E697*1000</f>
        <v>275.22237827715355</v>
      </c>
    </row>
    <row r="698" spans="1:29" x14ac:dyDescent="0.3">
      <c r="A698" s="2" t="s">
        <v>21</v>
      </c>
      <c r="B698" s="2" t="s">
        <v>54</v>
      </c>
      <c r="C698" s="2">
        <v>2010</v>
      </c>
      <c r="D698" s="5">
        <v>89.617999999999995</v>
      </c>
      <c r="E698" s="4">
        <v>1352661</v>
      </c>
      <c r="F698" s="4">
        <f>AllProgram_Nominal!F698/AllProgram_NominalPerChild!$E698*1000</f>
        <v>7873.1448603900017</v>
      </c>
      <c r="G698" s="4">
        <f>AllProgram_Nominal!G698/AllProgram_NominalPerChild!$E698*1000</f>
        <v>1653.981300562373</v>
      </c>
      <c r="H698" s="4">
        <f>AllProgram_Nominal!H698/AllProgram_NominalPerChild!$E698*1000</f>
        <v>302.76617718704097</v>
      </c>
      <c r="I698" s="4">
        <f>AllProgram_Nominal!I698/AllProgram_NominalPerChild!$E698*1000</f>
        <v>193.96286283111584</v>
      </c>
      <c r="J698" s="4">
        <f>AllProgram_Nominal!J698/AllProgram_NominalPerChild!$E698*1000</f>
        <v>371.11111579324012</v>
      </c>
      <c r="K698" s="4">
        <f>AllProgram_Nominal!K698/AllProgram_NominalPerChild!$E698*1000</f>
        <v>49.397285094672618</v>
      </c>
      <c r="L698" s="4">
        <f>AllProgram_Nominal!L698/AllProgram_NominalPerChild!$E698*1000</f>
        <v>91.978180785873178</v>
      </c>
      <c r="M698" s="4">
        <f>AllProgram_Nominal!M698/AllProgram_NominalPerChild!$E698*1000</f>
        <v>1762.4524563064952</v>
      </c>
      <c r="N698" s="4">
        <f>AllProgram_Nominal!N698/AllProgram_NominalPerChild!$E698*1000</f>
        <v>290.78469729222616</v>
      </c>
      <c r="O698" s="4">
        <f>AllProgram_Nominal!O698/AllProgram_NominalPerChild!$E698*1000</f>
        <v>255.75770012965276</v>
      </c>
      <c r="P698" s="4">
        <f>AllProgram_Nominal!P698/AllProgram_NominalPerChild!$E698*1000</f>
        <v>86.270105902365771</v>
      </c>
      <c r="Q698" s="4">
        <f>AllProgram_Nominal!Q698/AllProgram_NominalPerChild!$E698*1000</f>
        <v>635.52065151578995</v>
      </c>
      <c r="R698" s="4">
        <f>AllProgram_Nominal!R698/AllProgram_NominalPerChild!$E698*1000</f>
        <v>387.43114498015393</v>
      </c>
      <c r="S698" s="4">
        <f>AllProgram_Nominal!S698/AllProgram_NominalPerChild!$E698*1000</f>
        <v>306.05303176479549</v>
      </c>
      <c r="T698" s="4">
        <f>AllProgram_Nominal!T698/AllProgram_NominalPerChild!$E698*1000</f>
        <v>166.59588766143179</v>
      </c>
      <c r="U698" s="4">
        <f>AllProgram_Nominal!U698/AllProgram_NominalPerChild!$E698*1000</f>
        <v>1330.5573236753332</v>
      </c>
      <c r="V698" s="4">
        <f>AllProgram_Nominal!V698/AllProgram_NominalPerChild!$E698*1000</f>
        <v>126.30363409605216</v>
      </c>
      <c r="W698" s="4">
        <f>AllProgram_Nominal!W698/AllProgram_NominalPerChild!$E698*1000</f>
        <v>182.29359240785385</v>
      </c>
      <c r="X698" s="4">
        <f>AllProgram_Nominal!X698/AllProgram_NominalPerChild!$E698*1000</f>
        <v>1111.6258589701342</v>
      </c>
      <c r="Y698" s="4">
        <f>AllProgram_Nominal!Y698/AllProgram_NominalPerChild!$E698*1000</f>
        <v>1207.6455224184035</v>
      </c>
      <c r="Z698" s="4">
        <f>AllProgram_Nominal!Z698/AllProgram_NominalPerChild!$E698*1000</f>
        <v>3766.5968198828823</v>
      </c>
      <c r="AA698" s="4">
        <f>AllProgram_Nominal!AA698/AllProgram_NominalPerChild!$E698*1000</f>
        <v>905.26155481676483</v>
      </c>
      <c r="AB698" s="4">
        <f>AllProgram_Nominal!AB698/AllProgram_NominalPerChild!$E698*1000</f>
        <v>140.49122433484811</v>
      </c>
      <c r="AC698" s="4">
        <f>AllProgram_Nominal!AC698/AllProgram_NominalPerChild!$E698*1000</f>
        <v>631.96839415049294</v>
      </c>
    </row>
    <row r="699" spans="1:29" x14ac:dyDescent="0.3">
      <c r="A699" s="2" t="s">
        <v>22</v>
      </c>
      <c r="B699" s="2" t="s">
        <v>55</v>
      </c>
      <c r="C699" s="2">
        <v>2010</v>
      </c>
      <c r="D699" s="5">
        <v>89.617999999999995</v>
      </c>
      <c r="E699" s="4">
        <v>1417532</v>
      </c>
      <c r="F699" s="4">
        <f>AllProgram_Nominal!F699/AllProgram_NominalPerChild!$E699*1000</f>
        <v>8499.99365093698</v>
      </c>
      <c r="G699" s="4">
        <f>AllProgram_Nominal!G699/AllProgram_NominalPerChild!$E699*1000</f>
        <v>814.97348913463691</v>
      </c>
      <c r="H699" s="4">
        <f>AllProgram_Nominal!H699/AllProgram_NominalPerChild!$E699*1000</f>
        <v>236.62464057248798</v>
      </c>
      <c r="I699" s="4">
        <f>AllProgram_Nominal!I699/AllProgram_NominalPerChild!$E699*1000</f>
        <v>490.59139405671266</v>
      </c>
      <c r="J699" s="4">
        <f>AllProgram_Nominal!J699/AllProgram_NominalPerChild!$E699*1000</f>
        <v>346.57416693238673</v>
      </c>
      <c r="K699" s="4">
        <f>AllProgram_Nominal!K699/AllProgram_NominalPerChild!$E699*1000</f>
        <v>74.788700690073227</v>
      </c>
      <c r="L699" s="4">
        <f>AllProgram_Nominal!L699/AllProgram_NominalPerChild!$E699*1000</f>
        <v>237.40291647737055</v>
      </c>
      <c r="M699" s="4">
        <f>AllProgram_Nominal!M699/AllProgram_NominalPerChild!$E699*1000</f>
        <v>1669.0309418058991</v>
      </c>
      <c r="N699" s="4">
        <f>AllProgram_Nominal!N699/AllProgram_NominalPerChild!$E699*1000</f>
        <v>326.52904792837131</v>
      </c>
      <c r="O699" s="4">
        <f>AllProgram_Nominal!O699/AllProgram_NominalPerChild!$E699*1000</f>
        <v>269.75022050242814</v>
      </c>
      <c r="P699" s="4">
        <f>AllProgram_Nominal!P699/AllProgram_NominalPerChild!$E699*1000</f>
        <v>103.52116733146015</v>
      </c>
      <c r="Q699" s="4">
        <f>AllProgram_Nominal!Q699/AllProgram_NominalPerChild!$E699*1000</f>
        <v>522.4467595793252</v>
      </c>
      <c r="R699" s="4">
        <f>AllProgram_Nominal!R699/AllProgram_NominalPerChild!$E699*1000</f>
        <v>402.72177277126724</v>
      </c>
      <c r="S699" s="4">
        <f>AllProgram_Nominal!S699/AllProgram_NominalPerChild!$E699*1000</f>
        <v>207.23271150139823</v>
      </c>
      <c r="T699" s="4">
        <f>AllProgram_Nominal!T699/AllProgram_NominalPerChild!$E699*1000</f>
        <v>83.413438991147984</v>
      </c>
      <c r="U699" s="4">
        <f>AllProgram_Nominal!U699/AllProgram_NominalPerChild!$E699*1000</f>
        <v>3616.0524065770646</v>
      </c>
      <c r="V699" s="4">
        <f>AllProgram_Nominal!V699/AllProgram_NominalPerChild!$E699*1000</f>
        <v>27.475217490680986</v>
      </c>
      <c r="W699" s="4">
        <f>AllProgram_Nominal!W699/AllProgram_NominalPerChild!$E699*1000</f>
        <v>327.28787780452222</v>
      </c>
      <c r="X699" s="4">
        <f>AllProgram_Nominal!X699/AllProgram_NominalPerChild!$E699*1000</f>
        <v>1351.2618788593204</v>
      </c>
      <c r="Y699" s="4">
        <f>AllProgram_Nominal!Y699/AllProgram_NominalPerChild!$E699*1000</f>
        <v>802.97799273667192</v>
      </c>
      <c r="Z699" s="4">
        <f>AllProgram_Nominal!Z699/AllProgram_NominalPerChild!$E699*1000</f>
        <v>7058.8198406362535</v>
      </c>
      <c r="AA699" s="4">
        <f>AllProgram_Nominal!AA699/AllProgram_NominalPerChild!$E699*1000</f>
        <v>1812.9340290025198</v>
      </c>
      <c r="AB699" s="4">
        <f>AllProgram_Nominal!AB699/AllProgram_NominalPerChild!$E699*1000</f>
        <v>179.72433779272708</v>
      </c>
      <c r="AC699" s="4">
        <f>AllProgram_Nominal!AC699/AllProgram_NominalPerChild!$E699*1000</f>
        <v>233.98060855063591</v>
      </c>
    </row>
    <row r="700" spans="1:29" x14ac:dyDescent="0.3">
      <c r="A700" s="2" t="s">
        <v>23</v>
      </c>
      <c r="B700" s="2" t="s">
        <v>56</v>
      </c>
      <c r="C700" s="2">
        <v>2010</v>
      </c>
      <c r="D700" s="5">
        <v>89.617999999999995</v>
      </c>
      <c r="E700" s="4">
        <v>2334206</v>
      </c>
      <c r="F700" s="4">
        <f>AllProgram_Nominal!F700/AllProgram_NominalPerChild!$E700*1000</f>
        <v>6932.9677843343734</v>
      </c>
      <c r="G700" s="4">
        <f>AllProgram_Nominal!G700/AllProgram_NominalPerChild!$E700*1000</f>
        <v>1404.1018659021527</v>
      </c>
      <c r="H700" s="4">
        <f>AllProgram_Nominal!H700/AllProgram_NominalPerChild!$E700*1000</f>
        <v>390.81083674705656</v>
      </c>
      <c r="I700" s="4">
        <f>AllProgram_Nominal!I700/AllProgram_NominalPerChild!$E700*1000</f>
        <v>52.76398055698597</v>
      </c>
      <c r="J700" s="4">
        <f>AllProgram_Nominal!J700/AllProgram_NominalPerChild!$E700*1000</f>
        <v>574.90238950632465</v>
      </c>
      <c r="K700" s="4">
        <f>AllProgram_Nominal!K700/AllProgram_NominalPerChild!$E700*1000</f>
        <v>81.64145096790692</v>
      </c>
      <c r="L700" s="4">
        <f>AllProgram_Nominal!L700/AllProgram_NominalPerChild!$E700*1000</f>
        <v>234.02772548781039</v>
      </c>
      <c r="M700" s="4">
        <f>AllProgram_Nominal!M700/AllProgram_NominalPerChild!$E700*1000</f>
        <v>1300.7108537121401</v>
      </c>
      <c r="N700" s="4">
        <f>AllProgram_Nominal!N700/AllProgram_NominalPerChild!$E700*1000</f>
        <v>464.47597477086435</v>
      </c>
      <c r="O700" s="4">
        <f>AllProgram_Nominal!O700/AllProgram_NominalPerChild!$E700*1000</f>
        <v>315.87213897066368</v>
      </c>
      <c r="P700" s="4">
        <f>AllProgram_Nominal!P700/AllProgram_NominalPerChild!$E700*1000</f>
        <v>128.07196540493857</v>
      </c>
      <c r="Q700" s="4">
        <f>AllProgram_Nominal!Q700/AllProgram_NominalPerChild!$E700*1000</f>
        <v>780.87966529089545</v>
      </c>
      <c r="R700" s="4">
        <f>AllProgram_Nominal!R700/AllProgram_NominalPerChild!$E700*1000</f>
        <v>390.67760086299154</v>
      </c>
      <c r="S700" s="4">
        <f>AllProgram_Nominal!S700/AllProgram_NominalPerChild!$E700*1000</f>
        <v>307.22395538354368</v>
      </c>
      <c r="T700" s="4">
        <f>AllProgram_Nominal!T700/AllProgram_NominalPerChild!$E700*1000</f>
        <v>146.01514819171916</v>
      </c>
      <c r="U700" s="4">
        <f>AllProgram_Nominal!U700/AllProgram_NominalPerChild!$E700*1000</f>
        <v>2857.6599494646143</v>
      </c>
      <c r="V700" s="4">
        <f>AllProgram_Nominal!V700/AllProgram_NominalPerChild!$E700*1000</f>
        <v>10.028249434711418</v>
      </c>
      <c r="W700" s="4">
        <f>AllProgram_Nominal!W700/AllProgram_NominalPerChild!$E700*1000</f>
        <v>66.587048015470771</v>
      </c>
      <c r="X700" s="4">
        <f>AllProgram_Nominal!X700/AllProgram_NominalPerChild!$E700*1000</f>
        <v>951.45800597622451</v>
      </c>
      <c r="Y700" s="4">
        <f>AllProgram_Nominal!Y700/AllProgram_NominalPerChild!$E700*1000</f>
        <v>1755.6016906819707</v>
      </c>
      <c r="Z700" s="4">
        <f>AllProgram_Nominal!Z700/AllProgram_NominalPerChild!$E700*1000</f>
        <v>4185.2823301380686</v>
      </c>
      <c r="AA700" s="4">
        <f>AllProgram_Nominal!AA700/AllProgram_NominalPerChild!$E700*1000</f>
        <v>460.05194057422523</v>
      </c>
      <c r="AB700" s="4">
        <f>AllProgram_Nominal!AB700/AllProgram_NominalPerChild!$E700*1000</f>
        <v>122.57787016227358</v>
      </c>
      <c r="AC700" s="4">
        <f>AllProgram_Nominal!AC700/AllProgram_NominalPerChild!$E700*1000</f>
        <v>265.30263395775694</v>
      </c>
    </row>
    <row r="701" spans="1:29" x14ac:dyDescent="0.3">
      <c r="A701" s="2" t="s">
        <v>24</v>
      </c>
      <c r="B701" s="2" t="s">
        <v>57</v>
      </c>
      <c r="C701" s="2">
        <v>2010</v>
      </c>
      <c r="D701" s="5">
        <v>89.617999999999995</v>
      </c>
      <c r="E701" s="4">
        <v>1283322</v>
      </c>
      <c r="F701" s="4">
        <f>AllProgram_Nominal!F701/AllProgram_NominalPerChild!$E701*1000</f>
        <v>6617.099215941128</v>
      </c>
      <c r="G701" s="4">
        <f>AllProgram_Nominal!G701/AllProgram_NominalPerChild!$E701*1000</f>
        <v>1516.4424828686797</v>
      </c>
      <c r="H701" s="4">
        <f>AllProgram_Nominal!H701/AllProgram_NominalPerChild!$E701*1000</f>
        <v>424.10010893602697</v>
      </c>
      <c r="I701" s="4">
        <f>AllProgram_Nominal!I701/AllProgram_NominalPerChild!$E701*1000</f>
        <v>278.91752810284561</v>
      </c>
      <c r="J701" s="4">
        <f>AllProgram_Nominal!J701/AllProgram_NominalPerChild!$E701*1000</f>
        <v>415.78653837462457</v>
      </c>
      <c r="K701" s="4">
        <f>AllProgram_Nominal!K701/AllProgram_NominalPerChild!$E701*1000</f>
        <v>57.435515762142394</v>
      </c>
      <c r="L701" s="4">
        <f>AllProgram_Nominal!L701/AllProgram_NominalPerChild!$E701*1000</f>
        <v>74.673907250089997</v>
      </c>
      <c r="M701" s="4">
        <f>AllProgram_Nominal!M701/AllProgram_NominalPerChild!$E701*1000</f>
        <v>2045.610012140367</v>
      </c>
      <c r="N701" s="4">
        <f>AllProgram_Nominal!N701/AllProgram_NominalPerChild!$E701*1000</f>
        <v>225.93509066002142</v>
      </c>
      <c r="O701" s="4">
        <f>AllProgram_Nominal!O701/AllProgram_NominalPerChild!$E701*1000</f>
        <v>197.85882327463503</v>
      </c>
      <c r="P701" s="4">
        <f>AllProgram_Nominal!P701/AllProgram_NominalPerChild!$E701*1000</f>
        <v>69.990381089079747</v>
      </c>
      <c r="Q701" s="4">
        <f>AllProgram_Nominal!Q701/AllProgram_NominalPerChild!$E701*1000</f>
        <v>519.06614240229658</v>
      </c>
      <c r="R701" s="4">
        <f>AllProgram_Nominal!R701/AllProgram_NominalPerChild!$E701*1000</f>
        <v>451.05203526472701</v>
      </c>
      <c r="S701" s="4">
        <f>AllProgram_Nominal!S701/AllProgram_NominalPerChild!$E701*1000</f>
        <v>272.24500164417037</v>
      </c>
      <c r="T701" s="4">
        <f>AllProgram_Nominal!T701/AllProgram_NominalPerChild!$E701*1000</f>
        <v>153.62212211744207</v>
      </c>
      <c r="U701" s="4">
        <f>AllProgram_Nominal!U701/AllProgram_NominalPerChild!$E701*1000</f>
        <v>2204.0976465766194</v>
      </c>
      <c r="V701" s="4">
        <f>AllProgram_Nominal!V701/AllProgram_NominalPerChild!$E701*1000</f>
        <v>52.556568032029375</v>
      </c>
      <c r="W701" s="4">
        <f>AllProgram_Nominal!W701/AllProgram_NominalPerChild!$E701*1000</f>
        <v>21.702058407788535</v>
      </c>
      <c r="X701" s="4">
        <f>AllProgram_Nominal!X701/AllProgram_NominalPerChild!$E701*1000</f>
        <v>1100.6733071878559</v>
      </c>
      <c r="Y701" s="4">
        <f>AllProgram_Nominal!Y701/AllProgram_NominalPerChild!$E701*1000</f>
        <v>880.87557136868224</v>
      </c>
      <c r="Z701" s="4">
        <f>AllProgram_Nominal!Z701/AllProgram_NominalPerChild!$E701*1000</f>
        <v>7029.0737640849811</v>
      </c>
      <c r="AA701" s="4">
        <f>AllProgram_Nominal!AA701/AllProgram_NominalPerChild!$E701*1000</f>
        <v>555.40386590427033</v>
      </c>
      <c r="AB701" s="4">
        <f>AllProgram_Nominal!AB701/AllProgram_NominalPerChild!$E701*1000</f>
        <v>162.22818591125221</v>
      </c>
      <c r="AC701" s="4">
        <f>AllProgram_Nominal!AC701/AllProgram_NominalPerChild!$E701*1000</f>
        <v>622.48757521494986</v>
      </c>
    </row>
    <row r="702" spans="1:29" x14ac:dyDescent="0.3">
      <c r="A702" s="2" t="s">
        <v>25</v>
      </c>
      <c r="B702" s="2" t="s">
        <v>58</v>
      </c>
      <c r="C702" s="2">
        <v>2010</v>
      </c>
      <c r="D702" s="5">
        <v>89.617999999999995</v>
      </c>
      <c r="E702" s="4">
        <v>753572</v>
      </c>
      <c r="F702" s="4">
        <f>AllProgram_Nominal!F702/AllProgram_NominalPerChild!$E702*1000</f>
        <v>5077.6024056095503</v>
      </c>
      <c r="G702" s="4">
        <f>AllProgram_Nominal!G702/AllProgram_NominalPerChild!$E702*1000</f>
        <v>1713.9185107726933</v>
      </c>
      <c r="H702" s="4">
        <f>AllProgram_Nominal!H702/AllProgram_NominalPerChild!$E702*1000</f>
        <v>219.68571019093068</v>
      </c>
      <c r="I702" s="4">
        <f>AllProgram_Nominal!I702/AllProgram_NominalPerChild!$E702*1000</f>
        <v>267.72889650889363</v>
      </c>
      <c r="J702" s="4">
        <f>AllProgram_Nominal!J702/AllProgram_NominalPerChild!$E702*1000</f>
        <v>717.36436332560129</v>
      </c>
      <c r="K702" s="4">
        <f>AllProgram_Nominal!K702/AllProgram_NominalPerChild!$E702*1000</f>
        <v>216.83272546176784</v>
      </c>
      <c r="L702" s="4">
        <f>AllProgram_Nominal!L702/AllProgram_NominalPerChild!$E702*1000</f>
        <v>26.353816224594333</v>
      </c>
      <c r="M702" s="4">
        <f>AllProgram_Nominal!M702/AllProgram_NominalPerChild!$E702*1000</f>
        <v>762.13487496881521</v>
      </c>
      <c r="N702" s="4">
        <f>AllProgram_Nominal!N702/AllProgram_NominalPerChild!$E702*1000</f>
        <v>529.10898528873167</v>
      </c>
      <c r="O702" s="4">
        <f>AllProgram_Nominal!O702/AllProgram_NominalPerChild!$E702*1000</f>
        <v>386.36210787982225</v>
      </c>
      <c r="P702" s="4">
        <f>AllProgram_Nominal!P702/AllProgram_NominalPerChild!$E702*1000</f>
        <v>227.75095571491511</v>
      </c>
      <c r="Q702" s="4">
        <f>AllProgram_Nominal!Q702/AllProgram_NominalPerChild!$E702*1000</f>
        <v>1431.6667816744784</v>
      </c>
      <c r="R702" s="4">
        <f>AllProgram_Nominal!R702/AllProgram_NominalPerChild!$E702*1000</f>
        <v>335.58571709139932</v>
      </c>
      <c r="S702" s="4">
        <f>AllProgram_Nominal!S702/AllProgram_NominalPerChild!$E702*1000</f>
        <v>494.95071472931585</v>
      </c>
      <c r="T702" s="4">
        <f>AllProgram_Nominal!T702/AllProgram_NominalPerChild!$E702*1000</f>
        <v>0</v>
      </c>
      <c r="U702" s="4">
        <f>AllProgram_Nominal!U702/AllProgram_NominalPerChild!$E702*1000</f>
        <v>793.95863965221633</v>
      </c>
      <c r="V702" s="4">
        <f>AllProgram_Nominal!V702/AllProgram_NominalPerChild!$E702*1000</f>
        <v>0</v>
      </c>
      <c r="W702" s="4">
        <f>AllProgram_Nominal!W702/AllProgram_NominalPerChild!$E702*1000</f>
        <v>243.81059407727463</v>
      </c>
      <c r="X702" s="4">
        <f>AllProgram_Nominal!X702/AllProgram_NominalPerChild!$E702*1000</f>
        <v>1240.8826573550934</v>
      </c>
      <c r="Y702" s="4">
        <f>AllProgram_Nominal!Y702/AllProgram_NominalPerChild!$E702*1000</f>
        <v>589.17926886880093</v>
      </c>
      <c r="Z702" s="4">
        <f>AllProgram_Nominal!Z702/AllProgram_NominalPerChild!$E702*1000</f>
        <v>8196.087085416666</v>
      </c>
      <c r="AA702" s="4">
        <f>AllProgram_Nominal!AA702/AllProgram_NominalPerChild!$E702*1000</f>
        <v>312.81417037788026</v>
      </c>
      <c r="AB702" s="4">
        <f>AllProgram_Nominal!AB702/AllProgram_NominalPerChild!$E702*1000</f>
        <v>59.301566406395139</v>
      </c>
      <c r="AC702" s="4">
        <f>AllProgram_Nominal!AC702/AllProgram_NominalPerChild!$E702*1000</f>
        <v>254.66047039964329</v>
      </c>
    </row>
    <row r="703" spans="1:29" x14ac:dyDescent="0.3">
      <c r="A703" s="2" t="s">
        <v>26</v>
      </c>
      <c r="B703" s="2" t="s">
        <v>59</v>
      </c>
      <c r="C703" s="2">
        <v>2010</v>
      </c>
      <c r="D703" s="5">
        <v>89.617999999999995</v>
      </c>
      <c r="E703" s="4">
        <v>1423998</v>
      </c>
      <c r="F703" s="4">
        <f>AllProgram_Nominal!F703/AllProgram_NominalPerChild!$E703*1000</f>
        <v>5914.3348515938924</v>
      </c>
      <c r="G703" s="4">
        <f>AllProgram_Nominal!G703/AllProgram_NominalPerChild!$E703*1000</f>
        <v>817.95269375378336</v>
      </c>
      <c r="H703" s="4">
        <f>AllProgram_Nominal!H703/AllProgram_NominalPerChild!$E703*1000</f>
        <v>303.25042591351951</v>
      </c>
      <c r="I703" s="4">
        <f>AllProgram_Nominal!I703/AllProgram_NominalPerChild!$E703*1000</f>
        <v>206.10211531195972</v>
      </c>
      <c r="J703" s="4">
        <f>AllProgram_Nominal!J703/AllProgram_NominalPerChild!$E703*1000</f>
        <v>495.87423226718022</v>
      </c>
      <c r="K703" s="4">
        <f>AllProgram_Nominal!K703/AllProgram_NominalPerChild!$E703*1000</f>
        <v>79.820638834920075</v>
      </c>
      <c r="L703" s="4">
        <f>AllProgram_Nominal!L703/AllProgram_NominalPerChild!$E703*1000</f>
        <v>74.242119722078272</v>
      </c>
      <c r="M703" s="4">
        <f>AllProgram_Nominal!M703/AllProgram_NominalPerChild!$E703*1000</f>
        <v>798.49154984768245</v>
      </c>
      <c r="N703" s="4">
        <f>AllProgram_Nominal!N703/AllProgram_NominalPerChild!$E703*1000</f>
        <v>443.57060947557511</v>
      </c>
      <c r="O703" s="4">
        <f>AllProgram_Nominal!O703/AllProgram_NominalPerChild!$E703*1000</f>
        <v>299.79530010271827</v>
      </c>
      <c r="P703" s="4">
        <f>AllProgram_Nominal!P703/AllProgram_NominalPerChild!$E703*1000</f>
        <v>113.09393232293866</v>
      </c>
      <c r="Q703" s="4">
        <f>AllProgram_Nominal!Q703/AllProgram_NominalPerChild!$E703*1000</f>
        <v>811.33049344170422</v>
      </c>
      <c r="R703" s="4">
        <f>AllProgram_Nominal!R703/AllProgram_NominalPerChild!$E703*1000</f>
        <v>400.79761347979422</v>
      </c>
      <c r="S703" s="4">
        <f>AllProgram_Nominal!S703/AllProgram_NominalPerChild!$E703*1000</f>
        <v>325.23430510436106</v>
      </c>
      <c r="T703" s="4">
        <f>AllProgram_Nominal!T703/AllProgram_NominalPerChild!$E703*1000</f>
        <v>0</v>
      </c>
      <c r="U703" s="4">
        <f>AllProgram_Nominal!U703/AllProgram_NominalPerChild!$E703*1000</f>
        <v>1375.105161664553</v>
      </c>
      <c r="V703" s="4">
        <f>AllProgram_Nominal!V703/AllProgram_NominalPerChild!$E703*1000</f>
        <v>27.522510565323827</v>
      </c>
      <c r="W703" s="4">
        <f>AllProgram_Nominal!W703/AllProgram_NominalPerChild!$E703*1000</f>
        <v>100.00761026349755</v>
      </c>
      <c r="X703" s="4">
        <f>AllProgram_Nominal!X703/AllProgram_NominalPerChild!$E703*1000</f>
        <v>1525.4771525354759</v>
      </c>
      <c r="Y703" s="4">
        <f>AllProgram_Nominal!Y703/AllProgram_NominalPerChild!$E703*1000</f>
        <v>1145.9068060488848</v>
      </c>
      <c r="Z703" s="4">
        <f>AllProgram_Nominal!Z703/AllProgram_NominalPerChild!$E703*1000</f>
        <v>4562.3680291291057</v>
      </c>
      <c r="AA703" s="4">
        <f>AllProgram_Nominal!AA703/AllProgram_NominalPerChild!$E703*1000</f>
        <v>392.57850081250115</v>
      </c>
      <c r="AB703" s="4">
        <f>AllProgram_Nominal!AB703/AllProgram_NominalPerChild!$E703*1000</f>
        <v>142.71017234574768</v>
      </c>
      <c r="AC703" s="4">
        <f>AllProgram_Nominal!AC703/AllProgram_NominalPerChild!$E703*1000</f>
        <v>374.58128452427604</v>
      </c>
    </row>
    <row r="704" spans="1:29" x14ac:dyDescent="0.3">
      <c r="A704" s="2" t="s">
        <v>27</v>
      </c>
      <c r="B704" s="2" t="s">
        <v>60</v>
      </c>
      <c r="C704" s="2">
        <v>2010</v>
      </c>
      <c r="D704" s="5">
        <v>89.617999999999995</v>
      </c>
      <c r="E704" s="4">
        <v>223400</v>
      </c>
      <c r="F704" s="4">
        <f>AllProgram_Nominal!F704/AllProgram_NominalPerChild!$E704*1000</f>
        <v>6449.8746642793203</v>
      </c>
      <c r="G704" s="4">
        <f>AllProgram_Nominal!G704/AllProgram_NominalPerChild!$E704*1000</f>
        <v>1332.6275738585498</v>
      </c>
      <c r="H704" s="4">
        <f>AllProgram_Nominal!H704/AllProgram_NominalPerChild!$E704*1000</f>
        <v>329.03312444046549</v>
      </c>
      <c r="I704" s="4">
        <f>AllProgram_Nominal!I704/AllProgram_NominalPerChild!$E704*1000</f>
        <v>381.96060877350044</v>
      </c>
      <c r="J704" s="4">
        <f>AllProgram_Nominal!J704/AllProgram_NominalPerChild!$E704*1000</f>
        <v>468.68273052820052</v>
      </c>
      <c r="K704" s="4">
        <f>AllProgram_Nominal!K704/AllProgram_NominalPerChild!$E704*1000</f>
        <v>95.827433806385301</v>
      </c>
      <c r="L704" s="4">
        <f>AllProgram_Nominal!L704/AllProgram_NominalPerChild!$E704*1000</f>
        <v>82.42340644583706</v>
      </c>
      <c r="M704" s="4">
        <f>AllProgram_Nominal!M704/AllProgram_NominalPerChild!$E704*1000</f>
        <v>1141.4799059982095</v>
      </c>
      <c r="N704" s="4">
        <f>AllProgram_Nominal!N704/AllProgram_NominalPerChild!$E704*1000</f>
        <v>337.44473379140555</v>
      </c>
      <c r="O704" s="4">
        <f>AllProgram_Nominal!O704/AllProgram_NominalPerChild!$E704*1000</f>
        <v>273.67016691133699</v>
      </c>
      <c r="P704" s="4">
        <f>AllProgram_Nominal!P704/AllProgram_NominalPerChild!$E704*1000</f>
        <v>79.445362399283809</v>
      </c>
      <c r="Q704" s="4">
        <f>AllProgram_Nominal!Q704/AllProgram_NominalPerChild!$E704*1000</f>
        <v>746.50850492390327</v>
      </c>
      <c r="R704" s="4">
        <f>AllProgram_Nominal!R704/AllProgram_NominalPerChild!$E704*1000</f>
        <v>411.31154879140553</v>
      </c>
      <c r="S704" s="4">
        <f>AllProgram_Nominal!S704/AllProgram_NominalPerChild!$E704*1000</f>
        <v>303.89883616830798</v>
      </c>
      <c r="T704" s="4">
        <f>AllProgram_Nominal!T704/AllProgram_NominalPerChild!$E704*1000</f>
        <v>0</v>
      </c>
      <c r="U704" s="4">
        <f>AllProgram_Nominal!U704/AllProgram_NominalPerChild!$E704*1000</f>
        <v>1503.6436884512086</v>
      </c>
      <c r="V704" s="4">
        <f>AllProgram_Nominal!V704/AllProgram_NominalPerChild!$E704*1000</f>
        <v>587.57833482542526</v>
      </c>
      <c r="W704" s="4">
        <f>AllProgram_Nominal!W704/AllProgram_NominalPerChild!$E704*1000</f>
        <v>211.80514324082364</v>
      </c>
      <c r="X704" s="4">
        <f>AllProgram_Nominal!X704/AllProgram_NominalPerChild!$E704*1000</f>
        <v>1130.1173337489652</v>
      </c>
      <c r="Y704" s="4">
        <f>AllProgram_Nominal!Y704/AllProgram_NominalPerChild!$E704*1000</f>
        <v>1113.898836168308</v>
      </c>
      <c r="Z704" s="4">
        <f>AllProgram_Nominal!Z704/AllProgram_NominalPerChild!$E704*1000</f>
        <v>3579.0041120880983</v>
      </c>
      <c r="AA704" s="4">
        <f>AllProgram_Nominal!AA704/AllProgram_NominalPerChild!$E704*1000</f>
        <v>599.35541629364366</v>
      </c>
      <c r="AB704" s="4">
        <f>AllProgram_Nominal!AB704/AllProgram_NominalPerChild!$E704*1000</f>
        <v>119.71351835273053</v>
      </c>
      <c r="AC704" s="4">
        <f>AllProgram_Nominal!AC704/AllProgram_NominalPerChild!$E704*1000</f>
        <v>291.52193375111909</v>
      </c>
    </row>
    <row r="705" spans="1:29" x14ac:dyDescent="0.3">
      <c r="A705" s="2" t="s">
        <v>28</v>
      </c>
      <c r="B705" s="2" t="s">
        <v>61</v>
      </c>
      <c r="C705" s="2">
        <v>2010</v>
      </c>
      <c r="D705" s="5">
        <v>89.617999999999995</v>
      </c>
      <c r="E705" s="4">
        <v>459745</v>
      </c>
      <c r="F705" s="4">
        <f>AllProgram_Nominal!F705/AllProgram_NominalPerChild!$E705*1000</f>
        <v>6592.0042632328796</v>
      </c>
      <c r="G705" s="4">
        <f>AllProgram_Nominal!G705/AllProgram_NominalPerChild!$E705*1000</f>
        <v>1831.9133432663759</v>
      </c>
      <c r="H705" s="4">
        <f>AllProgram_Nominal!H705/AllProgram_NominalPerChild!$E705*1000</f>
        <v>260.61621116053465</v>
      </c>
      <c r="I705" s="4">
        <f>AllProgram_Nominal!I705/AllProgram_NominalPerChild!$E705*1000</f>
        <v>280.20968145384938</v>
      </c>
      <c r="J705" s="4">
        <f>AllProgram_Nominal!J705/AllProgram_NominalPerChild!$E705*1000</f>
        <v>387.84316523290084</v>
      </c>
      <c r="K705" s="4">
        <f>AllProgram_Nominal!K705/AllProgram_NominalPerChild!$E705*1000</f>
        <v>59.777807112713525</v>
      </c>
      <c r="L705" s="4">
        <f>AllProgram_Nominal!L705/AllProgram_NominalPerChild!$E705*1000</f>
        <v>68.119640235347859</v>
      </c>
      <c r="M705" s="4">
        <f>AllProgram_Nominal!M705/AllProgram_NominalPerChild!$E705*1000</f>
        <v>1660.3668033366323</v>
      </c>
      <c r="N705" s="4">
        <f>AllProgram_Nominal!N705/AllProgram_NominalPerChild!$E705*1000</f>
        <v>258.37929721911058</v>
      </c>
      <c r="O705" s="4">
        <f>AllProgram_Nominal!O705/AllProgram_NominalPerChild!$E705*1000</f>
        <v>199.71566686490769</v>
      </c>
      <c r="P705" s="4">
        <f>AllProgram_Nominal!P705/AllProgram_NominalPerChild!$E705*1000</f>
        <v>59.938522789807401</v>
      </c>
      <c r="Q705" s="4">
        <f>AllProgram_Nominal!Q705/AllProgram_NominalPerChild!$E705*1000</f>
        <v>616.16330792069516</v>
      </c>
      <c r="R705" s="4">
        <f>AllProgram_Nominal!R705/AllProgram_NominalPerChild!$E705*1000</f>
        <v>465.70598918965948</v>
      </c>
      <c r="S705" s="4">
        <f>AllProgram_Nominal!S705/AllProgram_NominalPerChild!$E705*1000</f>
        <v>309.76519592382732</v>
      </c>
      <c r="T705" s="4">
        <f>AllProgram_Nominal!T705/AllProgram_NominalPerChild!$E705*1000</f>
        <v>60.12653062023513</v>
      </c>
      <c r="U705" s="4">
        <f>AllProgram_Nominal!U705/AllProgram_NominalPerChild!$E705*1000</f>
        <v>796.33927503289874</v>
      </c>
      <c r="V705" s="4">
        <f>AllProgram_Nominal!V705/AllProgram_NominalPerChild!$E705*1000</f>
        <v>2.6014421037749185</v>
      </c>
      <c r="W705" s="4">
        <f>AllProgram_Nominal!W705/AllProgram_NominalPerChild!$E705*1000</f>
        <v>110.33149463289432</v>
      </c>
      <c r="X705" s="4">
        <f>AllProgram_Nominal!X705/AllProgram_NominalPerChild!$E705*1000</f>
        <v>919.96297995399163</v>
      </c>
      <c r="Y705" s="4">
        <f>AllProgram_Nominal!Y705/AllProgram_NominalPerChild!$E705*1000</f>
        <v>939.4229409781509</v>
      </c>
      <c r="Z705" s="4">
        <f>AllProgram_Nominal!Z705/AllProgram_NominalPerChild!$E705*1000</f>
        <v>3936.1760688665504</v>
      </c>
      <c r="AA705" s="4">
        <f>AllProgram_Nominal!AA705/AllProgram_NominalPerChild!$E705*1000</f>
        <v>321.22154672698991</v>
      </c>
      <c r="AB705" s="4">
        <f>AllProgram_Nominal!AB705/AllProgram_NominalPerChild!$E705*1000</f>
        <v>97.580180317349829</v>
      </c>
      <c r="AC705" s="4">
        <f>AllProgram_Nominal!AC705/AllProgram_NominalPerChild!$E705*1000</f>
        <v>337.89818268822933</v>
      </c>
    </row>
    <row r="706" spans="1:29" x14ac:dyDescent="0.3">
      <c r="A706" s="2" t="s">
        <v>29</v>
      </c>
      <c r="B706" s="2" t="s">
        <v>62</v>
      </c>
      <c r="C706" s="2">
        <v>2010</v>
      </c>
      <c r="D706" s="5">
        <v>89.617999999999995</v>
      </c>
      <c r="E706" s="4">
        <v>663355</v>
      </c>
      <c r="F706" s="4">
        <f>AllProgram_Nominal!F706/AllProgram_NominalPerChild!$E706*1000</f>
        <v>5384.7020072208697</v>
      </c>
      <c r="G706" s="4">
        <f>AllProgram_Nominal!G706/AllProgram_NominalPerChild!$E706*1000</f>
        <v>1026.2634637562089</v>
      </c>
      <c r="H706" s="4">
        <f>AllProgram_Nominal!H706/AllProgram_NominalPerChild!$E706*1000</f>
        <v>270.38312818928023</v>
      </c>
      <c r="I706" s="4">
        <f>AllProgram_Nominal!I706/AllProgram_NominalPerChild!$E706*1000</f>
        <v>91.870868539469811</v>
      </c>
      <c r="J706" s="4">
        <f>AllProgram_Nominal!J706/AllProgram_NominalPerChild!$E706*1000</f>
        <v>317.48790014396513</v>
      </c>
      <c r="K706" s="4">
        <f>AllProgram_Nominal!K706/AllProgram_NominalPerChild!$E706*1000</f>
        <v>36.286832881046266</v>
      </c>
      <c r="L706" s="4">
        <f>AllProgram_Nominal!L706/AllProgram_NominalPerChild!$E706*1000</f>
        <v>62.705864883810328</v>
      </c>
      <c r="M706" s="4">
        <f>AllProgram_Nominal!M706/AllProgram_NominalPerChild!$E706*1000</f>
        <v>1027.4328994279083</v>
      </c>
      <c r="N706" s="4">
        <f>AllProgram_Nominal!N706/AllProgram_NominalPerChild!$E706*1000</f>
        <v>289.99964606583205</v>
      </c>
      <c r="O706" s="4">
        <f>AllProgram_Nominal!O706/AllProgram_NominalPerChild!$E706*1000</f>
        <v>237.49220960331633</v>
      </c>
      <c r="P706" s="4">
        <f>AllProgram_Nominal!P706/AllProgram_NominalPerChild!$E706*1000</f>
        <v>81.956337707562298</v>
      </c>
      <c r="Q706" s="4">
        <f>AllProgram_Nominal!Q706/AllProgram_NominalPerChild!$E706*1000</f>
        <v>783.75078200963287</v>
      </c>
      <c r="R706" s="4">
        <f>AllProgram_Nominal!R706/AllProgram_NominalPerChild!$E706*1000</f>
        <v>396.68201792403767</v>
      </c>
      <c r="S706" s="4">
        <f>AllProgram_Nominal!S706/AllProgram_NominalPerChild!$E706*1000</f>
        <v>476.86532851942019</v>
      </c>
      <c r="T706" s="4">
        <f>AllProgram_Nominal!T706/AllProgram_NominalPerChild!$E706*1000</f>
        <v>0</v>
      </c>
      <c r="U706" s="4">
        <f>AllProgram_Nominal!U706/AllProgram_NominalPerChild!$E706*1000</f>
        <v>3087.7102004205894</v>
      </c>
      <c r="V706" s="4">
        <f>AllProgram_Nominal!V706/AllProgram_NominalPerChild!$E706*1000</f>
        <v>0</v>
      </c>
      <c r="W706" s="4">
        <f>AllProgram_Nominal!W706/AllProgram_NominalPerChild!$E706*1000</f>
        <v>52.527402371279337</v>
      </c>
      <c r="X706" s="4">
        <f>AllProgram_Nominal!X706/AllProgram_NominalPerChild!$E706*1000</f>
        <v>729.67002719780976</v>
      </c>
      <c r="Y706" s="4">
        <f>AllProgram_Nominal!Y706/AllProgram_NominalPerChild!$E706*1000</f>
        <v>516.7836226454915</v>
      </c>
      <c r="Z706" s="4">
        <f>AllProgram_Nominal!Z706/AllProgram_NominalPerChild!$E706*1000</f>
        <v>2807.605918562756</v>
      </c>
      <c r="AA706" s="4">
        <f>AllProgram_Nominal!AA706/AllProgram_NominalPerChild!$E706*1000</f>
        <v>314.25707200518576</v>
      </c>
      <c r="AB706" s="4">
        <f>AllProgram_Nominal!AB706/AllProgram_NominalPerChild!$E706*1000</f>
        <v>120.06994746402756</v>
      </c>
      <c r="AC706" s="4">
        <f>AllProgram_Nominal!AC706/AllProgram_NominalPerChild!$E706*1000</f>
        <v>708.61303525261746</v>
      </c>
    </row>
    <row r="707" spans="1:29" x14ac:dyDescent="0.3">
      <c r="A707" s="2" t="s">
        <v>30</v>
      </c>
      <c r="B707" s="2" t="s">
        <v>63</v>
      </c>
      <c r="C707" s="2">
        <v>2010</v>
      </c>
      <c r="D707" s="5">
        <v>89.617999999999995</v>
      </c>
      <c r="E707" s="4">
        <v>285927</v>
      </c>
      <c r="F707" s="4">
        <f>AllProgram_Nominal!F707/AllProgram_NominalPerChild!$E707*1000</f>
        <v>8545.3839616405585</v>
      </c>
      <c r="G707" s="4">
        <f>AllProgram_Nominal!G707/AllProgram_NominalPerChild!$E707*1000</f>
        <v>346.38911330514435</v>
      </c>
      <c r="H707" s="4">
        <f>AllProgram_Nominal!H707/AllProgram_NominalPerChild!$E707*1000</f>
        <v>325.49566847482049</v>
      </c>
      <c r="I707" s="4">
        <f>AllProgram_Nominal!I707/AllProgram_NominalPerChild!$E707*1000</f>
        <v>168.50105096755465</v>
      </c>
      <c r="J707" s="4">
        <f>AllProgram_Nominal!J707/AllProgram_NominalPerChild!$E707*1000</f>
        <v>297.0159935927702</v>
      </c>
      <c r="K707" s="4">
        <f>AllProgram_Nominal!K707/AllProgram_NominalPerChild!$E707*1000</f>
        <v>49.274514124234507</v>
      </c>
      <c r="L707" s="4">
        <f>AllProgram_Nominal!L707/AllProgram_NominalPerChild!$E707*1000</f>
        <v>132.27187359011216</v>
      </c>
      <c r="M707" s="4">
        <f>AllProgram_Nominal!M707/AllProgram_NominalPerChild!$E707*1000</f>
        <v>1677.8230107684828</v>
      </c>
      <c r="N707" s="4">
        <f>AllProgram_Nominal!N707/AllProgram_NominalPerChild!$E707*1000</f>
        <v>225.12405060032805</v>
      </c>
      <c r="O707" s="4">
        <f>AllProgram_Nominal!O707/AllProgram_NominalPerChild!$E707*1000</f>
        <v>323.94749336188301</v>
      </c>
      <c r="P707" s="4">
        <f>AllProgram_Nominal!P707/AllProgram_NominalPerChild!$E707*1000</f>
        <v>56.238802211753345</v>
      </c>
      <c r="Q707" s="4">
        <f>AllProgram_Nominal!Q707/AllProgram_NominalPerChild!$E707*1000</f>
        <v>505.79343678631261</v>
      </c>
      <c r="R707" s="4">
        <f>AllProgram_Nominal!R707/AllProgram_NominalPerChild!$E707*1000</f>
        <v>466.1399588006729</v>
      </c>
      <c r="S707" s="4">
        <f>AllProgram_Nominal!S707/AllProgram_NominalPerChild!$E707*1000</f>
        <v>202.64612995624756</v>
      </c>
      <c r="T707" s="4">
        <f>AllProgram_Nominal!T707/AllProgram_NominalPerChild!$E707*1000</f>
        <v>0</v>
      </c>
      <c r="U707" s="4">
        <f>AllProgram_Nominal!U707/AllProgram_NominalPerChild!$E707*1000</f>
        <v>1403.6030175534315</v>
      </c>
      <c r="V707" s="4">
        <f>AllProgram_Nominal!V707/AllProgram_NominalPerChild!$E707*1000</f>
        <v>0</v>
      </c>
      <c r="W707" s="4">
        <f>AllProgram_Nominal!W707/AllProgram_NominalPerChild!$E707*1000</f>
        <v>63.698237662060592</v>
      </c>
      <c r="X707" s="4">
        <f>AllProgram_Nominal!X707/AllProgram_NominalPerChild!$E707*1000</f>
        <v>1275.0996069777368</v>
      </c>
      <c r="Y707" s="4">
        <f>AllProgram_Nominal!Y707/AllProgram_NominalPerChild!$E707*1000</f>
        <v>421.19841777796432</v>
      </c>
      <c r="Z707" s="4">
        <f>AllProgram_Nominal!Z707/AllProgram_NominalPerChild!$E707*1000</f>
        <v>3379.7247153143171</v>
      </c>
      <c r="AA707" s="4">
        <f>AllProgram_Nominal!AA707/AllProgram_NominalPerChild!$E707*1000</f>
        <v>726.95827956086691</v>
      </c>
      <c r="AB707" s="4">
        <f>AllProgram_Nominal!AB707/AllProgram_NominalPerChild!$E707*1000</f>
        <v>133.15636508619332</v>
      </c>
      <c r="AC707" s="4">
        <f>AllProgram_Nominal!AC707/AllProgram_NominalPerChild!$E707*1000</f>
        <v>337.6421254376117</v>
      </c>
    </row>
    <row r="708" spans="1:29" x14ac:dyDescent="0.3">
      <c r="A708" s="2" t="s">
        <v>31</v>
      </c>
      <c r="B708" s="2" t="s">
        <v>64</v>
      </c>
      <c r="C708" s="2">
        <v>2010</v>
      </c>
      <c r="D708" s="5">
        <v>89.617999999999995</v>
      </c>
      <c r="E708" s="4">
        <v>2061705</v>
      </c>
      <c r="F708" s="4">
        <f>AllProgram_Nominal!F708/AllProgram_NominalPerChild!$E708*1000</f>
        <v>10858.089299875588</v>
      </c>
      <c r="G708" s="4">
        <f>AllProgram_Nominal!G708/AllProgram_NominalPerChild!$E708*1000</f>
        <v>859.00310665201857</v>
      </c>
      <c r="H708" s="4">
        <f>AllProgram_Nominal!H708/AllProgram_NominalPerChild!$E708*1000</f>
        <v>367.55015872784901</v>
      </c>
      <c r="I708" s="4">
        <f>AllProgram_Nominal!I708/AllProgram_NominalPerChild!$E708*1000</f>
        <v>191.01471840054711</v>
      </c>
      <c r="J708" s="4">
        <f>AllProgram_Nominal!J708/AllProgram_NominalPerChild!$E708*1000</f>
        <v>388.09509265389568</v>
      </c>
      <c r="K708" s="4">
        <f>AllProgram_Nominal!K708/AllProgram_NominalPerChild!$E708*1000</f>
        <v>65.862075321154094</v>
      </c>
      <c r="L708" s="4">
        <f>AllProgram_Nominal!L708/AllProgram_NominalPerChild!$E708*1000</f>
        <v>129.02727402804959</v>
      </c>
      <c r="M708" s="4">
        <f>AllProgram_Nominal!M708/AllProgram_NominalPerChild!$E708*1000</f>
        <v>1293.7330141800112</v>
      </c>
      <c r="N708" s="4">
        <f>AllProgram_Nominal!N708/AllProgram_NominalPerChild!$E708*1000</f>
        <v>237.371058213954</v>
      </c>
      <c r="O708" s="4">
        <f>AllProgram_Nominal!O708/AllProgram_NominalPerChild!$E708*1000</f>
        <v>265.442664522737</v>
      </c>
      <c r="P708" s="4">
        <f>AllProgram_Nominal!P708/AllProgram_NominalPerChild!$E708*1000</f>
        <v>77.463269034008562</v>
      </c>
      <c r="Q708" s="4">
        <f>AllProgram_Nominal!Q708/AllProgram_NominalPerChild!$E708*1000</f>
        <v>590.25272771807806</v>
      </c>
      <c r="R708" s="4">
        <f>AllProgram_Nominal!R708/AllProgram_NominalPerChild!$E708*1000</f>
        <v>373.97154297050258</v>
      </c>
      <c r="S708" s="4">
        <f>AllProgram_Nominal!S708/AllProgram_NominalPerChild!$E708*1000</f>
        <v>283.72924351446983</v>
      </c>
      <c r="T708" s="4">
        <f>AllProgram_Nominal!T708/AllProgram_NominalPerChild!$E708*1000</f>
        <v>112.62523008868872</v>
      </c>
      <c r="U708" s="4">
        <f>AllProgram_Nominal!U708/AllProgram_NominalPerChild!$E708*1000</f>
        <v>3800.7168823861807</v>
      </c>
      <c r="V708" s="4">
        <f>AllProgram_Nominal!V708/AllProgram_NominalPerChild!$E708*1000</f>
        <v>110.52163136821224</v>
      </c>
      <c r="W708" s="4">
        <f>AllProgram_Nominal!W708/AllProgram_NominalPerChild!$E708*1000</f>
        <v>419.42734435818898</v>
      </c>
      <c r="X708" s="4">
        <f>AllProgram_Nominal!X708/AllProgram_NominalPerChild!$E708*1000</f>
        <v>865.57197111112305</v>
      </c>
      <c r="Y708" s="4">
        <f>AllProgram_Nominal!Y708/AllProgram_NominalPerChild!$E708*1000</f>
        <v>802.20545616370919</v>
      </c>
      <c r="Z708" s="4">
        <f>AllProgram_Nominal!Z708/AllProgram_NominalPerChild!$E708*1000</f>
        <v>5077.2911189041797</v>
      </c>
      <c r="AA708" s="4">
        <f>AllProgram_Nominal!AA708/AllProgram_NominalPerChild!$E708*1000</f>
        <v>577.06752420933162</v>
      </c>
      <c r="AB708" s="4">
        <f>AllProgram_Nominal!AB708/AllProgram_NominalPerChild!$E708*1000</f>
        <v>218.28147091848737</v>
      </c>
      <c r="AC708" s="4">
        <f>AllProgram_Nominal!AC708/AllProgram_NominalPerChild!$E708*1000</f>
        <v>386.97437315231809</v>
      </c>
    </row>
    <row r="709" spans="1:29" x14ac:dyDescent="0.3">
      <c r="A709" s="2" t="s">
        <v>32</v>
      </c>
      <c r="B709" s="2" t="s">
        <v>65</v>
      </c>
      <c r="C709" s="2">
        <v>2010</v>
      </c>
      <c r="D709" s="5">
        <v>89.617999999999995</v>
      </c>
      <c r="E709" s="4">
        <v>518534</v>
      </c>
      <c r="F709" s="4">
        <f>AllProgram_Nominal!F709/AllProgram_NominalPerChild!$E709*1000</f>
        <v>5906.8084252913022</v>
      </c>
      <c r="G709" s="4">
        <f>AllProgram_Nominal!G709/AllProgram_NominalPerChild!$E709*1000</f>
        <v>2455.9585292381985</v>
      </c>
      <c r="H709" s="4">
        <f>AllProgram_Nominal!H709/AllProgram_NominalPerChild!$E709*1000</f>
        <v>312.00461300512598</v>
      </c>
      <c r="I709" s="4">
        <f>AllProgram_Nominal!I709/AllProgram_NominalPerChild!$E709*1000</f>
        <v>318.24142679168574</v>
      </c>
      <c r="J709" s="4">
        <f>AllProgram_Nominal!J709/AllProgram_NominalPerChild!$E709*1000</f>
        <v>530.94665537843218</v>
      </c>
      <c r="K709" s="4">
        <f>AllProgram_Nominal!K709/AllProgram_NominalPerChild!$E709*1000</f>
        <v>85.904597309605933</v>
      </c>
      <c r="L709" s="4">
        <f>AllProgram_Nominal!L709/AllProgram_NominalPerChild!$E709*1000</f>
        <v>184.43969344343861</v>
      </c>
      <c r="M709" s="4">
        <f>AllProgram_Nominal!M709/AllProgram_NominalPerChild!$E709*1000</f>
        <v>887.84679114580717</v>
      </c>
      <c r="N709" s="4">
        <f>AllProgram_Nominal!N709/AllProgram_NominalPerChild!$E709*1000</f>
        <v>520.35081343557033</v>
      </c>
      <c r="O709" s="4">
        <f>AllProgram_Nominal!O709/AllProgram_NominalPerChild!$E709*1000</f>
        <v>268.32003470677824</v>
      </c>
      <c r="P709" s="4">
        <f>AllProgram_Nominal!P709/AllProgram_NominalPerChild!$E709*1000</f>
        <v>124.66201899971843</v>
      </c>
      <c r="Q709" s="4">
        <f>AllProgram_Nominal!Q709/AllProgram_NominalPerChild!$E709*1000</f>
        <v>947.39399923630856</v>
      </c>
      <c r="R709" s="4">
        <f>AllProgram_Nominal!R709/AllProgram_NominalPerChild!$E709*1000</f>
        <v>361.91840843609094</v>
      </c>
      <c r="S709" s="4">
        <f>AllProgram_Nominal!S709/AllProgram_NominalPerChild!$E709*1000</f>
        <v>399.71535135593808</v>
      </c>
      <c r="T709" s="4">
        <f>AllProgram_Nominal!T709/AllProgram_NominalPerChild!$E709*1000</f>
        <v>92.137641890406428</v>
      </c>
      <c r="U709" s="4">
        <f>AllProgram_Nominal!U709/AllProgram_NominalPerChild!$E709*1000</f>
        <v>1343.024758260789</v>
      </c>
      <c r="V709" s="4">
        <f>AllProgram_Nominal!V709/AllProgram_NominalPerChild!$E709*1000</f>
        <v>27.249900681536793</v>
      </c>
      <c r="W709" s="4">
        <f>AllProgram_Nominal!W709/AllProgram_NominalPerChild!$E709*1000</f>
        <v>556.48072064705502</v>
      </c>
      <c r="X709" s="4">
        <f>AllProgram_Nominal!X709/AllProgram_NominalPerChild!$E709*1000</f>
        <v>2204.5488057418934</v>
      </c>
      <c r="Y709" s="4">
        <f>AllProgram_Nominal!Y709/AllProgram_NominalPerChild!$E709*1000</f>
        <v>1176.2777368504283</v>
      </c>
      <c r="Z709" s="4">
        <f>AllProgram_Nominal!Z709/AllProgram_NominalPerChild!$E709*1000</f>
        <v>6760.758823073189</v>
      </c>
      <c r="AA709" s="4">
        <f>AllProgram_Nominal!AA709/AllProgram_NominalPerChild!$E709*1000</f>
        <v>394.03973509933775</v>
      </c>
      <c r="AB709" s="4">
        <f>AllProgram_Nominal!AB709/AllProgram_NominalPerChild!$E709*1000</f>
        <v>62.366209351749355</v>
      </c>
      <c r="AC709" s="4">
        <f>AllProgram_Nominal!AC709/AllProgram_NominalPerChild!$E709*1000</f>
        <v>475.03153120142554</v>
      </c>
    </row>
    <row r="710" spans="1:29" x14ac:dyDescent="0.3">
      <c r="A710" s="2" t="s">
        <v>67</v>
      </c>
      <c r="B710" s="2" t="s">
        <v>86</v>
      </c>
      <c r="C710" s="2">
        <v>2010</v>
      </c>
      <c r="D710" s="5">
        <v>89.617999999999995</v>
      </c>
      <c r="E710" s="4">
        <v>4319821</v>
      </c>
      <c r="F710" s="4">
        <f>AllProgram_Nominal!F710/AllProgram_NominalPerChild!$E710*1000</f>
        <v>11397.74981417054</v>
      </c>
      <c r="G710" s="4">
        <f>AllProgram_Nominal!G710/AllProgram_NominalPerChild!$E710*1000</f>
        <v>1451.1342020884661</v>
      </c>
      <c r="H710" s="4">
        <f>AllProgram_Nominal!H710/AllProgram_NominalPerChild!$E710*1000</f>
        <v>363.31227613366383</v>
      </c>
      <c r="I710" s="4">
        <f>AllProgram_Nominal!I710/AllProgram_NominalPerChild!$E710*1000</f>
        <v>90.630838638915833</v>
      </c>
      <c r="J710" s="4">
        <f>AllProgram_Nominal!J710/AllProgram_NominalPerChild!$E710*1000</f>
        <v>500.03430095830362</v>
      </c>
      <c r="K710" s="4">
        <f>AllProgram_Nominal!K710/AllProgram_NominalPerChild!$E710*1000</f>
        <v>103.78234611001062</v>
      </c>
      <c r="L710" s="4">
        <f>AllProgram_Nominal!L710/AllProgram_NominalPerChild!$E710*1000</f>
        <v>386.07990770913892</v>
      </c>
      <c r="M710" s="4">
        <f>AllProgram_Nominal!M710/AllProgram_NominalPerChild!$E710*1000</f>
        <v>2305.4918032483292</v>
      </c>
      <c r="N710" s="4">
        <f>AllProgram_Nominal!N710/AllProgram_NominalPerChild!$E710*1000</f>
        <v>483.50920710325732</v>
      </c>
      <c r="O710" s="4">
        <f>AllProgram_Nominal!O710/AllProgram_NominalPerChild!$E710*1000</f>
        <v>263.56571601166615</v>
      </c>
      <c r="P710" s="4">
        <f>AllProgram_Nominal!P710/AllProgram_NominalPerChild!$E710*1000</f>
        <v>122.94849223462754</v>
      </c>
      <c r="Q710" s="4">
        <f>AllProgram_Nominal!Q710/AllProgram_NominalPerChild!$E710*1000</f>
        <v>865.5039178706711</v>
      </c>
      <c r="R710" s="4">
        <f>AllProgram_Nominal!R710/AllProgram_NominalPerChild!$E710*1000</f>
        <v>344.99693390073338</v>
      </c>
      <c r="S710" s="4">
        <f>AllProgram_Nominal!S710/AllProgram_NominalPerChild!$E710*1000</f>
        <v>330.25257296540764</v>
      </c>
      <c r="T710" s="4">
        <f>AllProgram_Nominal!T710/AllProgram_NominalPerChild!$E710*1000</f>
        <v>218.46946898957157</v>
      </c>
      <c r="U710" s="4">
        <f>AllProgram_Nominal!U710/AllProgram_NominalPerChild!$E710*1000</f>
        <v>2204.1600797810834</v>
      </c>
      <c r="V710" s="4">
        <f>AllProgram_Nominal!V710/AllProgram_NominalPerChild!$E710*1000</f>
        <v>466.3246463221509</v>
      </c>
      <c r="W710" s="4">
        <f>AllProgram_Nominal!W710/AllProgram_NominalPerChild!$E710*1000</f>
        <v>177.84425697268475</v>
      </c>
      <c r="X710" s="4">
        <f>AllProgram_Nominal!X710/AllProgram_NominalPerChild!$E710*1000</f>
        <v>1262.3662008644328</v>
      </c>
      <c r="Y710" s="4">
        <f>AllProgram_Nominal!Y710/AllProgram_NominalPerChild!$E710*1000</f>
        <v>1435.7004607366832</v>
      </c>
      <c r="Z710" s="4">
        <f>AllProgram_Nominal!Z710/AllProgram_NominalPerChild!$E710*1000</f>
        <v>10199.650777153869</v>
      </c>
      <c r="AA710" s="4">
        <f>AllProgram_Nominal!AA710/AllProgram_NominalPerChild!$E710*1000</f>
        <v>962.94429792345557</v>
      </c>
      <c r="AB710" s="4">
        <f>AllProgram_Nominal!AB710/AllProgram_NominalPerChild!$E710*1000</f>
        <v>175.07183746733952</v>
      </c>
      <c r="AC710" s="4">
        <f>AllProgram_Nominal!AC710/AllProgram_NominalPerChild!$E710*1000</f>
        <v>427.79318865295573</v>
      </c>
    </row>
    <row r="711" spans="1:29" x14ac:dyDescent="0.3">
      <c r="A711" s="2" t="s">
        <v>68</v>
      </c>
      <c r="B711" s="2" t="s">
        <v>87</v>
      </c>
      <c r="C711" s="2">
        <v>2010</v>
      </c>
      <c r="D711" s="5">
        <v>89.617999999999995</v>
      </c>
      <c r="E711" s="4">
        <v>2281468</v>
      </c>
      <c r="F711" s="4">
        <f>AllProgram_Nominal!F711/AllProgram_NominalPerChild!$E711*1000</f>
        <v>5307.4134723783109</v>
      </c>
      <c r="G711" s="4">
        <f>AllProgram_Nominal!G711/AllProgram_NominalPerChild!$E711*1000</f>
        <v>2031.3692762729963</v>
      </c>
      <c r="H711" s="4">
        <f>AllProgram_Nominal!H711/AllProgram_NominalPerChild!$E711*1000</f>
        <v>215.94517214354968</v>
      </c>
      <c r="I711" s="4">
        <f>AllProgram_Nominal!I711/AllProgram_NominalPerChild!$E711*1000</f>
        <v>188.87225242694618</v>
      </c>
      <c r="J711" s="4">
        <f>AllProgram_Nominal!J711/AllProgram_NominalPerChild!$E711*1000</f>
        <v>521.05647767139396</v>
      </c>
      <c r="K711" s="4">
        <f>AllProgram_Nominal!K711/AllProgram_NominalPerChild!$E711*1000</f>
        <v>55.903696624859933</v>
      </c>
      <c r="L711" s="4">
        <f>AllProgram_Nominal!L711/AllProgram_NominalPerChild!$E711*1000</f>
        <v>32.851520599894457</v>
      </c>
      <c r="M711" s="4">
        <f>AllProgram_Nominal!M711/AllProgram_NominalPerChild!$E711*1000</f>
        <v>884.9886594946762</v>
      </c>
      <c r="N711" s="4">
        <f>AllProgram_Nominal!N711/AllProgram_NominalPerChild!$E711*1000</f>
        <v>410.52584734740964</v>
      </c>
      <c r="O711" s="4">
        <f>AllProgram_Nominal!O711/AllProgram_NominalPerChild!$E711*1000</f>
        <v>281.74707162306407</v>
      </c>
      <c r="P711" s="4">
        <f>AllProgram_Nominal!P711/AllProgram_NominalPerChild!$E711*1000</f>
        <v>126.49015419896311</v>
      </c>
      <c r="Q711" s="4">
        <f>AllProgram_Nominal!Q711/AllProgram_NominalPerChild!$E711*1000</f>
        <v>919.85423420359166</v>
      </c>
      <c r="R711" s="4">
        <f>AllProgram_Nominal!R711/AllProgram_NominalPerChild!$E711*1000</f>
        <v>370.50092308987018</v>
      </c>
      <c r="S711" s="4">
        <f>AllProgram_Nominal!S711/AllProgram_NominalPerChild!$E711*1000</f>
        <v>463.70100303839456</v>
      </c>
      <c r="T711" s="4">
        <f>AllProgram_Nominal!T711/AllProgram_NominalPerChild!$E711*1000</f>
        <v>44.039258056654745</v>
      </c>
      <c r="U711" s="4">
        <f>AllProgram_Nominal!U711/AllProgram_NominalPerChild!$E711*1000</f>
        <v>2207.1652988339088</v>
      </c>
      <c r="V711" s="4">
        <f>AllProgram_Nominal!V711/AllProgram_NominalPerChild!$E711*1000</f>
        <v>0</v>
      </c>
      <c r="W711" s="4">
        <f>AllProgram_Nominal!W711/AllProgram_NominalPerChild!$E711*1000</f>
        <v>201.20491280175747</v>
      </c>
      <c r="X711" s="4">
        <f>AllProgram_Nominal!X711/AllProgram_NominalPerChild!$E711*1000</f>
        <v>1064.7966197426265</v>
      </c>
      <c r="Y711" s="4">
        <f>AllProgram_Nominal!Y711/AllProgram_NominalPerChild!$E711*1000</f>
        <v>1336.429877605121</v>
      </c>
      <c r="Z711" s="4">
        <f>AllProgram_Nominal!Z711/AllProgram_NominalPerChild!$E711*1000</f>
        <v>5447.9247640330832</v>
      </c>
      <c r="AA711" s="4">
        <f>AllProgram_Nominal!AA711/AllProgram_NominalPerChild!$E711*1000</f>
        <v>391.0065799739466</v>
      </c>
      <c r="AB711" s="4">
        <f>AllProgram_Nominal!AB711/AllProgram_NominalPerChild!$E711*1000</f>
        <v>93.555114513988357</v>
      </c>
      <c r="AC711" s="4">
        <f>AllProgram_Nominal!AC711/AllProgram_NominalPerChild!$E711*1000</f>
        <v>270.23609360289078</v>
      </c>
    </row>
    <row r="712" spans="1:29" x14ac:dyDescent="0.3">
      <c r="A712" s="2" t="s">
        <v>69</v>
      </c>
      <c r="B712" s="2" t="s">
        <v>88</v>
      </c>
      <c r="C712" s="2">
        <v>2010</v>
      </c>
      <c r="D712" s="5">
        <v>89.617999999999995</v>
      </c>
      <c r="E712" s="4">
        <v>150423</v>
      </c>
      <c r="F712" s="4">
        <f>AllProgram_Nominal!F712/AllProgram_NominalPerChild!$E712*1000</f>
        <v>6655.5314014479163</v>
      </c>
      <c r="G712" s="4">
        <f>AllProgram_Nominal!G712/AllProgram_NominalPerChild!$E712*1000</f>
        <v>2630.3490822547083</v>
      </c>
      <c r="H712" s="4">
        <f>AllProgram_Nominal!H712/AllProgram_NominalPerChild!$E712*1000</f>
        <v>284.42458932477081</v>
      </c>
      <c r="I712" s="4">
        <f>AllProgram_Nominal!I712/AllProgram_NominalPerChild!$E712*1000</f>
        <v>356.40161411486275</v>
      </c>
      <c r="J712" s="4">
        <f>AllProgram_Nominal!J712/AllProgram_NominalPerChild!$E712*1000</f>
        <v>377.62036390711529</v>
      </c>
      <c r="K712" s="4">
        <f>AllProgram_Nominal!K712/AllProgram_NominalPerChild!$E712*1000</f>
        <v>49.125586443326497</v>
      </c>
      <c r="L712" s="4">
        <f>AllProgram_Nominal!L712/AllProgram_NominalPerChild!$E712*1000</f>
        <v>50.662810873337193</v>
      </c>
      <c r="M712" s="4">
        <f>AllProgram_Nominal!M712/AllProgram_NominalPerChild!$E712*1000</f>
        <v>1601.4183203366506</v>
      </c>
      <c r="N712" s="4">
        <f>AllProgram_Nominal!N712/AllProgram_NominalPerChild!$E712*1000</f>
        <v>284.24246125924896</v>
      </c>
      <c r="O712" s="4">
        <f>AllProgram_Nominal!O712/AllProgram_NominalPerChild!$E712*1000</f>
        <v>204.94663560212183</v>
      </c>
      <c r="P712" s="4">
        <f>AllProgram_Nominal!P712/AllProgram_NominalPerChild!$E712*1000</f>
        <v>46.764819209828289</v>
      </c>
      <c r="Q712" s="4">
        <f>AllProgram_Nominal!Q712/AllProgram_NominalPerChild!$E712*1000</f>
        <v>567.65920105303042</v>
      </c>
      <c r="R712" s="4">
        <f>AllProgram_Nominal!R712/AllProgram_NominalPerChild!$E712*1000</f>
        <v>511.63718314353525</v>
      </c>
      <c r="S712" s="4">
        <f>AllProgram_Nominal!S712/AllProgram_NominalPerChild!$E712*1000</f>
        <v>243.50664459557382</v>
      </c>
      <c r="T712" s="4">
        <f>AllProgram_Nominal!T712/AllProgram_NominalPerChild!$E712*1000</f>
        <v>0</v>
      </c>
      <c r="U712" s="4">
        <f>AllProgram_Nominal!U712/AllProgram_NominalPerChild!$E712*1000</f>
        <v>776.27091601683253</v>
      </c>
      <c r="V712" s="4">
        <f>AllProgram_Nominal!V712/AllProgram_NominalPerChild!$E712*1000</f>
        <v>781.83522466644058</v>
      </c>
      <c r="W712" s="4">
        <f>AllProgram_Nominal!W712/AllProgram_NominalPerChild!$E712*1000</f>
        <v>128.9664080625968</v>
      </c>
      <c r="X712" s="4">
        <f>AllProgram_Nominal!X712/AllProgram_NominalPerChild!$E712*1000</f>
        <v>841.3022085026173</v>
      </c>
      <c r="Y712" s="4">
        <f>AllProgram_Nominal!Y712/AllProgram_NominalPerChild!$E712*1000</f>
        <v>867.50696369571142</v>
      </c>
      <c r="Z712" s="4">
        <f>AllProgram_Nominal!Z712/AllProgram_NominalPerChild!$E712*1000</f>
        <v>3451.1629464271473</v>
      </c>
      <c r="AA712" s="4">
        <f>AllProgram_Nominal!AA712/AllProgram_NominalPerChild!$E712*1000</f>
        <v>556.81644429375831</v>
      </c>
      <c r="AB712" s="4">
        <f>AllProgram_Nominal!AB712/AllProgram_NominalPerChild!$E712*1000</f>
        <v>76.09873490091276</v>
      </c>
      <c r="AC712" s="4">
        <f>AllProgram_Nominal!AC712/AllProgram_NominalPerChild!$E712*1000</f>
        <v>863.83066419364059</v>
      </c>
    </row>
    <row r="713" spans="1:29" x14ac:dyDescent="0.3">
      <c r="A713" s="2" t="s">
        <v>70</v>
      </c>
      <c r="B713" s="2" t="s">
        <v>89</v>
      </c>
      <c r="C713" s="2">
        <v>2010</v>
      </c>
      <c r="D713" s="5">
        <v>89.617999999999995</v>
      </c>
      <c r="E713" s="4">
        <v>2723179</v>
      </c>
      <c r="F713" s="4">
        <f>AllProgram_Nominal!F713/AllProgram_NominalPerChild!$E713*1000</f>
        <v>6768.147815475957</v>
      </c>
      <c r="G713" s="4">
        <f>AllProgram_Nominal!G713/AllProgram_NominalPerChild!$E713*1000</f>
        <v>762.8642847201744</v>
      </c>
      <c r="H713" s="4">
        <f>AllProgram_Nominal!H713/AllProgram_NominalPerChild!$E713*1000</f>
        <v>506.20506400791135</v>
      </c>
      <c r="I713" s="4">
        <f>AllProgram_Nominal!I713/AllProgram_NominalPerChild!$E713*1000</f>
        <v>114.715558543893</v>
      </c>
      <c r="J713" s="4">
        <f>AllProgram_Nominal!J713/AllProgram_NominalPerChild!$E713*1000</f>
        <v>563.7757562025854</v>
      </c>
      <c r="K713" s="4">
        <f>AllProgram_Nominal!K713/AllProgram_NominalPerChild!$E713*1000</f>
        <v>86.451906116959506</v>
      </c>
      <c r="L713" s="4">
        <f>AllProgram_Nominal!L713/AllProgram_NominalPerChild!$E713*1000</f>
        <v>185.95870635018852</v>
      </c>
      <c r="M713" s="4">
        <f>AllProgram_Nominal!M713/AllProgram_NominalPerChild!$E713*1000</f>
        <v>1653.7437149743005</v>
      </c>
      <c r="N713" s="4">
        <f>AllProgram_Nominal!N713/AllProgram_NominalPerChild!$E713*1000</f>
        <v>442.70212867387716</v>
      </c>
      <c r="O713" s="4">
        <f>AllProgram_Nominal!O713/AllProgram_NominalPerChild!$E713*1000</f>
        <v>251.8882872946071</v>
      </c>
      <c r="P713" s="4">
        <f>AllProgram_Nominal!P713/AllProgram_NominalPerChild!$E713*1000</f>
        <v>128.61402441778523</v>
      </c>
      <c r="Q713" s="4">
        <f>AllProgram_Nominal!Q713/AllProgram_NominalPerChild!$E713*1000</f>
        <v>772.0443643256649</v>
      </c>
      <c r="R713" s="4">
        <f>AllProgram_Nominal!R713/AllProgram_NominalPerChild!$E713*1000</f>
        <v>415.76811513308525</v>
      </c>
      <c r="S713" s="4">
        <f>AllProgram_Nominal!S713/AllProgram_NominalPerChild!$E713*1000</f>
        <v>305.6644458553771</v>
      </c>
      <c r="T713" s="4">
        <f>AllProgram_Nominal!T713/AllProgram_NominalPerChild!$E713*1000</f>
        <v>0</v>
      </c>
      <c r="U713" s="4">
        <f>AllProgram_Nominal!U713/AllProgram_NominalPerChild!$E713*1000</f>
        <v>2019.1386611016023</v>
      </c>
      <c r="V713" s="4">
        <f>AllProgram_Nominal!V713/AllProgram_NominalPerChild!$E713*1000</f>
        <v>827.93419015055565</v>
      </c>
      <c r="W713" s="4">
        <f>AllProgram_Nominal!W713/AllProgram_NominalPerChild!$E713*1000</f>
        <v>130.33421343216881</v>
      </c>
      <c r="X713" s="4">
        <f>AllProgram_Nominal!X713/AllProgram_NominalPerChild!$E713*1000</f>
        <v>934.92841554487052</v>
      </c>
      <c r="Y713" s="4">
        <f>AllProgram_Nominal!Y713/AllProgram_NominalPerChild!$E713*1000</f>
        <v>1439.2579408110889</v>
      </c>
      <c r="Z713" s="4">
        <f>AllProgram_Nominal!Z713/AllProgram_NominalPerChild!$E713*1000</f>
        <v>5143.7787157160565</v>
      </c>
      <c r="AA713" s="4">
        <f>AllProgram_Nominal!AA713/AllProgram_NominalPerChild!$E713*1000</f>
        <v>768.45444239985693</v>
      </c>
      <c r="AB713" s="4">
        <f>AllProgram_Nominal!AB713/AllProgram_NominalPerChild!$E713*1000</f>
        <v>138.40661961626466</v>
      </c>
      <c r="AC713" s="4">
        <f>AllProgram_Nominal!AC713/AllProgram_NominalPerChild!$E713*1000</f>
        <v>340.08524595702301</v>
      </c>
    </row>
    <row r="714" spans="1:29" x14ac:dyDescent="0.3">
      <c r="A714" s="2" t="s">
        <v>71</v>
      </c>
      <c r="B714" s="2" t="s">
        <v>90</v>
      </c>
      <c r="C714" s="2">
        <v>2010</v>
      </c>
      <c r="D714" s="5">
        <v>89.617999999999995</v>
      </c>
      <c r="E714" s="4">
        <v>931625</v>
      </c>
      <c r="F714" s="4">
        <f>AllProgram_Nominal!F714/AllProgram_NominalPerChild!$E714*1000</f>
        <v>5494.6646987790155</v>
      </c>
      <c r="G714" s="4">
        <f>AllProgram_Nominal!G714/AllProgram_NominalPerChild!$E714*1000</f>
        <v>1188.9461961626191</v>
      </c>
      <c r="H714" s="4">
        <f>AllProgram_Nominal!H714/AllProgram_NominalPerChild!$E714*1000</f>
        <v>319.14235878169865</v>
      </c>
      <c r="I714" s="4">
        <f>AllProgram_Nominal!I714/AllProgram_NominalPerChild!$E714*1000</f>
        <v>233.53602576143834</v>
      </c>
      <c r="J714" s="4">
        <f>AllProgram_Nominal!J714/AllProgram_NominalPerChild!$E714*1000</f>
        <v>456.97432765329393</v>
      </c>
      <c r="K714" s="4">
        <f>AllProgram_Nominal!K714/AllProgram_NominalPerChild!$E714*1000</f>
        <v>90.017167370804046</v>
      </c>
      <c r="L714" s="4">
        <f>AllProgram_Nominal!L714/AllProgram_NominalPerChild!$E714*1000</f>
        <v>26.241214007782105</v>
      </c>
      <c r="M714" s="4">
        <f>AllProgram_Nominal!M714/AllProgram_NominalPerChild!$E714*1000</f>
        <v>876.83566778478462</v>
      </c>
      <c r="N714" s="4">
        <f>AllProgram_Nominal!N714/AllProgram_NominalPerChild!$E714*1000</f>
        <v>447.11178717187698</v>
      </c>
      <c r="O714" s="4">
        <f>AllProgram_Nominal!O714/AllProgram_NominalPerChild!$E714*1000</f>
        <v>298.21362171493126</v>
      </c>
      <c r="P714" s="4">
        <f>AllProgram_Nominal!P714/AllProgram_NominalPerChild!$E714*1000</f>
        <v>133.74234371125723</v>
      </c>
      <c r="Q714" s="4">
        <f>AllProgram_Nominal!Q714/AllProgram_NominalPerChild!$E714*1000</f>
        <v>863.79820206628199</v>
      </c>
      <c r="R714" s="4">
        <f>AllProgram_Nominal!R714/AllProgram_NominalPerChild!$E714*1000</f>
        <v>389.41741580571579</v>
      </c>
      <c r="S714" s="4">
        <f>AllProgram_Nominal!S714/AllProgram_NominalPerChild!$E714*1000</f>
        <v>388.7626459143969</v>
      </c>
      <c r="T714" s="4">
        <f>AllProgram_Nominal!T714/AllProgram_NominalPerChild!$E714*1000</f>
        <v>40.963575472963903</v>
      </c>
      <c r="U714" s="4">
        <f>AllProgram_Nominal!U714/AllProgram_NominalPerChild!$E714*1000</f>
        <v>1043.0130148933317</v>
      </c>
      <c r="V714" s="4">
        <f>AllProgram_Nominal!V714/AllProgram_NominalPerChild!$E714*1000</f>
        <v>250.59009794713538</v>
      </c>
      <c r="W714" s="4">
        <f>AllProgram_Nominal!W714/AllProgram_NominalPerChild!$E714*1000</f>
        <v>161.52226056621495</v>
      </c>
      <c r="X714" s="4">
        <f>AllProgram_Nominal!X714/AllProgram_NominalPerChild!$E714*1000</f>
        <v>1291.6723994918343</v>
      </c>
      <c r="Y714" s="4">
        <f>AllProgram_Nominal!Y714/AllProgram_NominalPerChild!$E714*1000</f>
        <v>752.02468804508248</v>
      </c>
      <c r="Z714" s="4">
        <f>AllProgram_Nominal!Z714/AllProgram_NominalPerChild!$E714*1000</f>
        <v>4391.769783790066</v>
      </c>
      <c r="AA714" s="4">
        <f>AllProgram_Nominal!AA714/AllProgram_NominalPerChild!$E714*1000</f>
        <v>374.87508385884877</v>
      </c>
      <c r="AB714" s="4">
        <f>AllProgram_Nominal!AB714/AllProgram_NominalPerChild!$E714*1000</f>
        <v>75.630216020394471</v>
      </c>
      <c r="AC714" s="4">
        <f>AllProgram_Nominal!AC714/AllProgram_NominalPerChild!$E714*1000</f>
        <v>344.51308198041056</v>
      </c>
    </row>
    <row r="715" spans="1:29" x14ac:dyDescent="0.3">
      <c r="A715" s="2" t="s">
        <v>72</v>
      </c>
      <c r="B715" s="2" t="s">
        <v>91</v>
      </c>
      <c r="C715" s="2">
        <v>2010</v>
      </c>
      <c r="D715" s="5">
        <v>89.617999999999995</v>
      </c>
      <c r="E715" s="4">
        <v>866056</v>
      </c>
      <c r="F715" s="4">
        <f>AllProgram_Nominal!F715/AllProgram_NominalPerChild!$E715*1000</f>
        <v>6167.1935763969068</v>
      </c>
      <c r="G715" s="4">
        <f>AllProgram_Nominal!G715/AllProgram_NominalPerChild!$E715*1000</f>
        <v>1867.4646905050022</v>
      </c>
      <c r="H715" s="4">
        <f>AllProgram_Nominal!H715/AllProgram_NominalPerChild!$E715*1000</f>
        <v>272.6463415760644</v>
      </c>
      <c r="I715" s="4">
        <f>AllProgram_Nominal!I715/AllProgram_NominalPerChild!$E715*1000</f>
        <v>195.79334361750281</v>
      </c>
      <c r="J715" s="4">
        <f>AllProgram_Nominal!J715/AllProgram_NominalPerChild!$E715*1000</f>
        <v>518.98566028062851</v>
      </c>
      <c r="K715" s="4">
        <f>AllProgram_Nominal!K715/AllProgram_NominalPerChild!$E715*1000</f>
        <v>63.005971835036476</v>
      </c>
      <c r="L715" s="4">
        <f>AllProgram_Nominal!L715/AllProgram_NominalPerChild!$E715*1000</f>
        <v>230.95278711769217</v>
      </c>
      <c r="M715" s="4">
        <f>AllProgram_Nominal!M715/AllProgram_NominalPerChild!$E715*1000</f>
        <v>1694.5808966163852</v>
      </c>
      <c r="N715" s="4">
        <f>AllProgram_Nominal!N715/AllProgram_NominalPerChild!$E715*1000</f>
        <v>475.61909413940913</v>
      </c>
      <c r="O715" s="4">
        <f>AllProgram_Nominal!O715/AllProgram_NominalPerChild!$E715*1000</f>
        <v>235.2239204191134</v>
      </c>
      <c r="P715" s="4">
        <f>AllProgram_Nominal!P715/AllProgram_NominalPerChild!$E715*1000</f>
        <v>79.961827133580272</v>
      </c>
      <c r="Q715" s="4">
        <f>AllProgram_Nominal!Q715/AllProgram_NominalPerChild!$E715*1000</f>
        <v>634.47513786637353</v>
      </c>
      <c r="R715" s="4">
        <f>AllProgram_Nominal!R715/AllProgram_NominalPerChild!$E715*1000</f>
        <v>380.86798082341096</v>
      </c>
      <c r="S715" s="4">
        <f>AllProgram_Nominal!S715/AllProgram_NominalPerChild!$E715*1000</f>
        <v>340.39831142558916</v>
      </c>
      <c r="T715" s="4">
        <f>AllProgram_Nominal!T715/AllProgram_NominalPerChild!$E715*1000</f>
        <v>34.274661222830858</v>
      </c>
      <c r="U715" s="4">
        <f>AllProgram_Nominal!U715/AllProgram_NominalPerChild!$E715*1000</f>
        <v>3073.4444423917162</v>
      </c>
      <c r="V715" s="4">
        <f>AllProgram_Nominal!V715/AllProgram_NominalPerChild!$E715*1000</f>
        <v>660.33489751240108</v>
      </c>
      <c r="W715" s="4">
        <f>AllProgram_Nominal!W715/AllProgram_NominalPerChild!$E715*1000</f>
        <v>134.36433787191589</v>
      </c>
      <c r="X715" s="4">
        <f>AllProgram_Nominal!X715/AllProgram_NominalPerChild!$E715*1000</f>
        <v>1017.2738829582872</v>
      </c>
      <c r="Y715" s="4">
        <f>AllProgram_Nominal!Y715/AllProgram_NominalPerChild!$E715*1000</f>
        <v>1171.7025227006106</v>
      </c>
      <c r="Z715" s="4">
        <f>AllProgram_Nominal!Z715/AllProgram_NominalPerChild!$E715*1000</f>
        <v>4620.0947848876722</v>
      </c>
      <c r="AA715" s="4">
        <f>AllProgram_Nominal!AA715/AllProgram_NominalPerChild!$E715*1000</f>
        <v>677.00933888801649</v>
      </c>
      <c r="AB715" s="4">
        <f>AllProgram_Nominal!AB715/AllProgram_NominalPerChild!$E715*1000</f>
        <v>167.90600145948991</v>
      </c>
      <c r="AC715" s="4">
        <f>AllProgram_Nominal!AC715/AllProgram_NominalPerChild!$E715*1000</f>
        <v>468.96274605799164</v>
      </c>
    </row>
    <row r="716" spans="1:29" x14ac:dyDescent="0.3">
      <c r="A716" s="2" t="s">
        <v>73</v>
      </c>
      <c r="B716" s="2" t="s">
        <v>92</v>
      </c>
      <c r="C716" s="2">
        <v>2010</v>
      </c>
      <c r="D716" s="5">
        <v>89.617999999999995</v>
      </c>
      <c r="E716" s="4">
        <v>2786481</v>
      </c>
      <c r="F716" s="4">
        <f>AllProgram_Nominal!F716/AllProgram_NominalPerChild!$E716*1000</f>
        <v>7888.4133787382725</v>
      </c>
      <c r="G716" s="4">
        <f>AllProgram_Nominal!G716/AllProgram_NominalPerChild!$E716*1000</f>
        <v>971.25047685593404</v>
      </c>
      <c r="H716" s="4">
        <f>AllProgram_Nominal!H716/AllProgram_NominalPerChild!$E716*1000</f>
        <v>337.40836560522035</v>
      </c>
      <c r="I716" s="4">
        <f>AllProgram_Nominal!I716/AllProgram_NominalPerChild!$E716*1000</f>
        <v>243.65427218057471</v>
      </c>
      <c r="J716" s="4">
        <f>AllProgram_Nominal!J716/AllProgram_NominalPerChild!$E716*1000</f>
        <v>398.9543230332452</v>
      </c>
      <c r="K716" s="4">
        <f>AllProgram_Nominal!K716/AllProgram_NominalPerChild!$E716*1000</f>
        <v>60.528949942618802</v>
      </c>
      <c r="L716" s="4">
        <f>AllProgram_Nominal!L716/AllProgram_NominalPerChild!$E716*1000</f>
        <v>72.551320464772587</v>
      </c>
      <c r="M716" s="4">
        <f>AllProgram_Nominal!M716/AllProgram_NominalPerChild!$E716*1000</f>
        <v>1774.9890001044328</v>
      </c>
      <c r="N716" s="4">
        <f>AllProgram_Nominal!N716/AllProgram_NominalPerChild!$E716*1000</f>
        <v>347.39828107925371</v>
      </c>
      <c r="O716" s="4">
        <f>AllProgram_Nominal!O716/AllProgram_NominalPerChild!$E716*1000</f>
        <v>290.88905555902681</v>
      </c>
      <c r="P716" s="4">
        <f>AllProgram_Nominal!P716/AllProgram_NominalPerChild!$E716*1000</f>
        <v>177.52521871134235</v>
      </c>
      <c r="Q716" s="4">
        <f>AllProgram_Nominal!Q716/AllProgram_NominalPerChild!$E716*1000</f>
        <v>666.82098316837607</v>
      </c>
      <c r="R716" s="4">
        <f>AllProgram_Nominal!R716/AllProgram_NominalPerChild!$E716*1000</f>
        <v>424.48629651521043</v>
      </c>
      <c r="S716" s="4">
        <f>AllProgram_Nominal!S716/AllProgram_NominalPerChild!$E716*1000</f>
        <v>265.47821427815228</v>
      </c>
      <c r="T716" s="4">
        <f>AllProgram_Nominal!T716/AllProgram_NominalPerChild!$E716*1000</f>
        <v>0</v>
      </c>
      <c r="U716" s="4">
        <f>AllProgram_Nominal!U716/AllProgram_NominalPerChild!$E716*1000</f>
        <v>3148.0196706885854</v>
      </c>
      <c r="V716" s="4">
        <f>AllProgram_Nominal!V716/AllProgram_NominalPerChild!$E716*1000</f>
        <v>112.71887373357292</v>
      </c>
      <c r="W716" s="4">
        <f>AllProgram_Nominal!W716/AllProgram_NominalPerChild!$E716*1000</f>
        <v>160.0648768105722</v>
      </c>
      <c r="X716" s="4">
        <f>AllProgram_Nominal!X716/AllProgram_NominalPerChild!$E716*1000</f>
        <v>1255.4834743935448</v>
      </c>
      <c r="Y716" s="4">
        <f>AllProgram_Nominal!Y716/AllProgram_NominalPerChild!$E716*1000</f>
        <v>1350.6505158298226</v>
      </c>
      <c r="Z716" s="4">
        <f>AllProgram_Nominal!Z716/AllProgram_NominalPerChild!$E716*1000</f>
        <v>5994.1881587523476</v>
      </c>
      <c r="AA716" s="4">
        <f>AllProgram_Nominal!AA716/AllProgram_NominalPerChild!$E716*1000</f>
        <v>654.65330644637447</v>
      </c>
      <c r="AB716" s="4">
        <f>AllProgram_Nominal!AB716/AllProgram_NominalPerChild!$E716*1000</f>
        <v>79.717033778446719</v>
      </c>
      <c r="AC716" s="4">
        <f>AllProgram_Nominal!AC716/AllProgram_NominalPerChild!$E716*1000</f>
        <v>249.00726041196762</v>
      </c>
    </row>
    <row r="717" spans="1:29" x14ac:dyDescent="0.3">
      <c r="A717" s="2" t="s">
        <v>74</v>
      </c>
      <c r="B717" s="2" t="s">
        <v>93</v>
      </c>
      <c r="C717" s="2">
        <v>2010</v>
      </c>
      <c r="D717" s="5">
        <v>89.617999999999995</v>
      </c>
      <c r="E717" s="4">
        <v>223493</v>
      </c>
      <c r="F717" s="4">
        <f>AllProgram_Nominal!F717/AllProgram_NominalPerChild!$E717*1000</f>
        <v>9378.0073648839116</v>
      </c>
      <c r="G717" s="4">
        <f>AllProgram_Nominal!G717/AllProgram_NominalPerChild!$E717*1000</f>
        <v>545.47122281234761</v>
      </c>
      <c r="H717" s="4">
        <f>AllProgram_Nominal!H717/AllProgram_NominalPerChild!$E717*1000</f>
        <v>385.0858863588569</v>
      </c>
      <c r="I717" s="4">
        <f>AllProgram_Nominal!I717/AllProgram_NominalPerChild!$E717*1000</f>
        <v>463.47760332538377</v>
      </c>
      <c r="J717" s="4">
        <f>AllProgram_Nominal!J717/AllProgram_NominalPerChild!$E717*1000</f>
        <v>382.14368235246735</v>
      </c>
      <c r="K717" s="4">
        <f>AllProgram_Nominal!K717/AllProgram_NominalPerChild!$E717*1000</f>
        <v>103.67759616632289</v>
      </c>
      <c r="L717" s="4">
        <f>AllProgram_Nominal!L717/AllProgram_NominalPerChild!$E717*1000</f>
        <v>179.23811484028582</v>
      </c>
      <c r="M717" s="4">
        <f>AllProgram_Nominal!M717/AllProgram_NominalPerChild!$E717*1000</f>
        <v>1428.0784454099235</v>
      </c>
      <c r="N717" s="4">
        <f>AllProgram_Nominal!N717/AllProgram_NominalPerChild!$E717*1000</f>
        <v>435.91312712254978</v>
      </c>
      <c r="O717" s="4">
        <f>AllProgram_Nominal!O717/AllProgram_NominalPerChild!$E717*1000</f>
        <v>278.39389327063884</v>
      </c>
      <c r="P717" s="4">
        <f>AllProgram_Nominal!P717/AllProgram_NominalPerChild!$E717*1000</f>
        <v>154.75304926776229</v>
      </c>
      <c r="Q717" s="4">
        <f>AllProgram_Nominal!Q717/AllProgram_NominalPerChild!$E717*1000</f>
        <v>755.3659398728372</v>
      </c>
      <c r="R717" s="4">
        <f>AllProgram_Nominal!R717/AllProgram_NominalPerChild!$E717*1000</f>
        <v>406.9120733087837</v>
      </c>
      <c r="S717" s="4">
        <f>AllProgram_Nominal!S717/AllProgram_NominalPerChild!$E717*1000</f>
        <v>283.36457965126425</v>
      </c>
      <c r="T717" s="4">
        <f>AllProgram_Nominal!T717/AllProgram_NominalPerChild!$E717*1000</f>
        <v>47.034797510436569</v>
      </c>
      <c r="U717" s="4">
        <f>AllProgram_Nominal!U717/AllProgram_NominalPerChild!$E717*1000</f>
        <v>3167.8710295177029</v>
      </c>
      <c r="V717" s="4">
        <f>AllProgram_Nominal!V717/AllProgram_NominalPerChild!$E717*1000</f>
        <v>8.7295798973569649</v>
      </c>
      <c r="W717" s="4">
        <f>AllProgram_Nominal!W717/AllProgram_NominalPerChild!$E717*1000</f>
        <v>192.91947398799962</v>
      </c>
      <c r="X717" s="4">
        <f>AllProgram_Nominal!X717/AllProgram_NominalPerChild!$E717*1000</f>
        <v>1597.8002012244888</v>
      </c>
      <c r="Y717" s="4">
        <f>AllProgram_Nominal!Y717/AllProgram_NominalPerChild!$E717*1000</f>
        <v>889.2627509586431</v>
      </c>
      <c r="Z717" s="4">
        <f>AllProgram_Nominal!Z717/AllProgram_NominalPerChild!$E717*1000</f>
        <v>6815.1024310727189</v>
      </c>
      <c r="AA717" s="4">
        <f>AllProgram_Nominal!AA717/AllProgram_NominalPerChild!$E717*1000</f>
        <v>919.46056476041758</v>
      </c>
      <c r="AB717" s="4">
        <f>AllProgram_Nominal!AB717/AllProgram_NominalPerChild!$E717*1000</f>
        <v>162.25116670320773</v>
      </c>
      <c r="AC717" s="4">
        <f>AllProgram_Nominal!AC717/AllProgram_NominalPerChild!$E717*1000</f>
        <v>189.71511411990534</v>
      </c>
    </row>
    <row r="718" spans="1:29" x14ac:dyDescent="0.3">
      <c r="A718" s="2" t="s">
        <v>75</v>
      </c>
      <c r="B718" s="2" t="s">
        <v>94</v>
      </c>
      <c r="C718" s="2">
        <v>2010</v>
      </c>
      <c r="D718" s="5">
        <v>89.617999999999995</v>
      </c>
      <c r="E718" s="4">
        <v>1079519</v>
      </c>
      <c r="F718" s="4">
        <f>AllProgram_Nominal!F718/AllProgram_NominalPerChild!$E718*1000</f>
        <v>5996.2288760086667</v>
      </c>
      <c r="G718" s="4">
        <f>AllProgram_Nominal!G718/AllProgram_NominalPerChild!$E718*1000</f>
        <v>669.97987066462008</v>
      </c>
      <c r="H718" s="4">
        <f>AllProgram_Nominal!H718/AllProgram_NominalPerChild!$E718*1000</f>
        <v>728.44387176140481</v>
      </c>
      <c r="I718" s="4">
        <f>AllProgram_Nominal!I718/AllProgram_NominalPerChild!$E718*1000</f>
        <v>313.07184032888722</v>
      </c>
      <c r="J718" s="4">
        <f>AllProgram_Nominal!J718/AllProgram_NominalPerChild!$E718*1000</f>
        <v>546.53046680975513</v>
      </c>
      <c r="K718" s="4">
        <f>AllProgram_Nominal!K718/AllProgram_NominalPerChild!$E718*1000</f>
        <v>78.939424454637134</v>
      </c>
      <c r="L718" s="4">
        <f>AllProgram_Nominal!L718/AllProgram_NominalPerChild!$E718*1000</f>
        <v>42.374248160523344</v>
      </c>
      <c r="M718" s="4">
        <f>AllProgram_Nominal!M718/AllProgram_NominalPerChild!$E718*1000</f>
        <v>871.72175200251218</v>
      </c>
      <c r="N718" s="4">
        <f>AllProgram_Nominal!N718/AllProgram_NominalPerChild!$E718*1000</f>
        <v>526.01839810508216</v>
      </c>
      <c r="O718" s="4">
        <f>AllProgram_Nominal!O718/AllProgram_NominalPerChild!$E718*1000</f>
        <v>335.45955912252873</v>
      </c>
      <c r="P718" s="4">
        <f>AllProgram_Nominal!P718/AllProgram_NominalPerChild!$E718*1000</f>
        <v>130.35705717083258</v>
      </c>
      <c r="Q718" s="4">
        <f>AllProgram_Nominal!Q718/AllProgram_NominalPerChild!$E718*1000</f>
        <v>1081.2371065261473</v>
      </c>
      <c r="R718" s="4">
        <f>AllProgram_Nominal!R718/AllProgram_NominalPerChild!$E718*1000</f>
        <v>365.07092510645947</v>
      </c>
      <c r="S718" s="4">
        <f>AllProgram_Nominal!S718/AllProgram_NominalPerChild!$E718*1000</f>
        <v>459.87333247492637</v>
      </c>
      <c r="T718" s="4">
        <f>AllProgram_Nominal!T718/AllProgram_NominalPerChild!$E718*1000</f>
        <v>0</v>
      </c>
      <c r="U718" s="4">
        <f>AllProgram_Nominal!U718/AllProgram_NominalPerChild!$E718*1000</f>
        <v>1510.9080988847811</v>
      </c>
      <c r="V718" s="4">
        <f>AllProgram_Nominal!V718/AllProgram_NominalPerChild!$E718*1000</f>
        <v>158.8633456196695</v>
      </c>
      <c r="W718" s="4">
        <f>AllProgram_Nominal!W718/AllProgram_NominalPerChild!$E718*1000</f>
        <v>108.1972906451855</v>
      </c>
      <c r="X718" s="4">
        <f>AllProgram_Nominal!X718/AllProgram_NominalPerChild!$E718*1000</f>
        <v>957.33159771568978</v>
      </c>
      <c r="Y718" s="4">
        <f>AllProgram_Nominal!Y718/AllProgram_NominalPerChild!$E718*1000</f>
        <v>1061.6626479015192</v>
      </c>
      <c r="Z718" s="4">
        <f>AllProgram_Nominal!Z718/AllProgram_NominalPerChild!$E718*1000</f>
        <v>7925.4911863205343</v>
      </c>
      <c r="AA718" s="4">
        <f>AllProgram_Nominal!AA718/AllProgram_NominalPerChild!$E718*1000</f>
        <v>454.90537915497549</v>
      </c>
      <c r="AB718" s="4">
        <f>AllProgram_Nominal!AB718/AllProgram_NominalPerChild!$E718*1000</f>
        <v>109.07635715536271</v>
      </c>
      <c r="AC718" s="4">
        <f>AllProgram_Nominal!AC718/AllProgram_NominalPerChild!$E718*1000</f>
        <v>312.18903974825821</v>
      </c>
    </row>
    <row r="719" spans="1:29" x14ac:dyDescent="0.3">
      <c r="A719" s="2" t="s">
        <v>76</v>
      </c>
      <c r="B719" s="2" t="s">
        <v>95</v>
      </c>
      <c r="C719" s="2">
        <v>2010</v>
      </c>
      <c r="D719" s="5">
        <v>89.617999999999995</v>
      </c>
      <c r="E719" s="4">
        <v>203215</v>
      </c>
      <c r="F719" s="4">
        <f>AllProgram_Nominal!F719/AllProgram_NominalPerChild!$E719*1000</f>
        <v>5145.8504539527103</v>
      </c>
      <c r="G719" s="4">
        <f>AllProgram_Nominal!G719/AllProgram_NominalPerChild!$E719*1000</f>
        <v>1019.2407056565706</v>
      </c>
      <c r="H719" s="4">
        <f>AllProgram_Nominal!H719/AllProgram_NominalPerChild!$E719*1000</f>
        <v>149.67399060108752</v>
      </c>
      <c r="I719" s="4">
        <f>AllProgram_Nominal!I719/AllProgram_NominalPerChild!$E719*1000</f>
        <v>334.7833575277416</v>
      </c>
      <c r="J719" s="4">
        <f>AllProgram_Nominal!J719/AllProgram_NominalPerChild!$E719*1000</f>
        <v>400.99512831237854</v>
      </c>
      <c r="K719" s="4">
        <f>AllProgram_Nominal!K719/AllProgram_NominalPerChild!$E719*1000</f>
        <v>75.860519448617268</v>
      </c>
      <c r="L719" s="4">
        <f>AllProgram_Nominal!L719/AllProgram_NominalPerChild!$E719*1000</f>
        <v>77.075683389513571</v>
      </c>
      <c r="M719" s="4">
        <f>AllProgram_Nominal!M719/AllProgram_NominalPerChild!$E719*1000</f>
        <v>1563.4675835937308</v>
      </c>
      <c r="N719" s="4">
        <f>AllProgram_Nominal!N719/AllProgram_NominalPerChild!$E719*1000</f>
        <v>358.55579609772906</v>
      </c>
      <c r="O719" s="4">
        <f>AllProgram_Nominal!O719/AllProgram_NominalPerChild!$E719*1000</f>
        <v>205.45798109083435</v>
      </c>
      <c r="P719" s="4">
        <f>AllProgram_Nominal!P719/AllProgram_NominalPerChild!$E719*1000</f>
        <v>80.026153778018355</v>
      </c>
      <c r="Q719" s="4">
        <f>AllProgram_Nominal!Q719/AllProgram_NominalPerChild!$E719*1000</f>
        <v>655.97519868119969</v>
      </c>
      <c r="R719" s="4">
        <f>AllProgram_Nominal!R719/AllProgram_NominalPerChild!$E719*1000</f>
        <v>449.27293752921781</v>
      </c>
      <c r="S719" s="4">
        <f>AllProgram_Nominal!S719/AllProgram_NominalPerChild!$E719*1000</f>
        <v>301.07521590433777</v>
      </c>
      <c r="T719" s="4">
        <f>AllProgram_Nominal!T719/AllProgram_NominalPerChild!$E719*1000</f>
        <v>0</v>
      </c>
      <c r="U719" s="4">
        <f>AllProgram_Nominal!U719/AllProgram_NominalPerChild!$E719*1000</f>
        <v>390.43869793076294</v>
      </c>
      <c r="V719" s="4">
        <f>AllProgram_Nominal!V719/AllProgram_NominalPerChild!$E719*1000</f>
        <v>15.682897423910637</v>
      </c>
      <c r="W719" s="4">
        <f>AllProgram_Nominal!W719/AllProgram_NominalPerChild!$E719*1000</f>
        <v>126.10025342617426</v>
      </c>
      <c r="X719" s="4">
        <f>AllProgram_Nominal!X719/AllProgram_NominalPerChild!$E719*1000</f>
        <v>1107.2869663363606</v>
      </c>
      <c r="Y719" s="4">
        <f>AllProgram_Nominal!Y719/AllProgram_NominalPerChild!$E719*1000</f>
        <v>760.34249440248016</v>
      </c>
      <c r="Z719" s="4">
        <f>AllProgram_Nominal!Z719/AllProgram_NominalPerChild!$E719*1000</f>
        <v>2366.6669100999261</v>
      </c>
      <c r="AA719" s="4">
        <f>AllProgram_Nominal!AA719/AllProgram_NominalPerChild!$E719*1000</f>
        <v>484.31464212779571</v>
      </c>
      <c r="AB719" s="4">
        <f>AllProgram_Nominal!AB719/AllProgram_NominalPerChild!$E719*1000</f>
        <v>122.18586226410453</v>
      </c>
      <c r="AC719" s="4">
        <f>AllProgram_Nominal!AC719/AllProgram_NominalPerChild!$E719*1000</f>
        <v>604.2368919617154</v>
      </c>
    </row>
    <row r="720" spans="1:29" x14ac:dyDescent="0.3">
      <c r="A720" s="2" t="s">
        <v>77</v>
      </c>
      <c r="B720" s="2" t="s">
        <v>96</v>
      </c>
      <c r="C720" s="2">
        <v>2010</v>
      </c>
      <c r="D720" s="5">
        <v>89.617999999999995</v>
      </c>
      <c r="E720" s="4">
        <v>1494766</v>
      </c>
      <c r="F720" s="4">
        <f>AllProgram_Nominal!F720/AllProgram_NominalPerChild!$E720*1000</f>
        <v>5209.9592845970537</v>
      </c>
      <c r="G720" s="4">
        <f>AllProgram_Nominal!G720/AllProgram_NominalPerChild!$E720*1000</f>
        <v>860.53603038870301</v>
      </c>
      <c r="H720" s="4">
        <f>AllProgram_Nominal!H720/AllProgram_NominalPerChild!$E720*1000</f>
        <v>348.73016913684148</v>
      </c>
      <c r="I720" s="4">
        <f>AllProgram_Nominal!I720/AllProgram_NominalPerChild!$E720*1000</f>
        <v>169.79179349811275</v>
      </c>
      <c r="J720" s="4">
        <f>AllProgram_Nominal!J720/AllProgram_NominalPerChild!$E720*1000</f>
        <v>509.44627988594868</v>
      </c>
      <c r="K720" s="4">
        <f>AllProgram_Nominal!K720/AllProgram_NominalPerChild!$E720*1000</f>
        <v>56.986725125427135</v>
      </c>
      <c r="L720" s="4">
        <f>AllProgram_Nominal!L720/AllProgram_NominalPerChild!$E720*1000</f>
        <v>89.608628373939467</v>
      </c>
      <c r="M720" s="4">
        <f>AllProgram_Nominal!M720/AllProgram_NominalPerChild!$E720*1000</f>
        <v>1086.392163723285</v>
      </c>
      <c r="N720" s="4">
        <f>AllProgram_Nominal!N720/AllProgram_NominalPerChild!$E720*1000</f>
        <v>556.38374619371859</v>
      </c>
      <c r="O720" s="4">
        <f>AllProgram_Nominal!O720/AllProgram_NominalPerChild!$E720*1000</f>
        <v>329.12041109232848</v>
      </c>
      <c r="P720" s="4">
        <f>AllProgram_Nominal!P720/AllProgram_NominalPerChild!$E720*1000</f>
        <v>118.40504860292513</v>
      </c>
      <c r="Q720" s="4">
        <f>AllProgram_Nominal!Q720/AllProgram_NominalPerChild!$E720*1000</f>
        <v>1032.0525085531783</v>
      </c>
      <c r="R720" s="4">
        <f>AllProgram_Nominal!R720/AllProgram_NominalPerChild!$E720*1000</f>
        <v>368.35665247938476</v>
      </c>
      <c r="S720" s="4">
        <f>AllProgram_Nominal!S720/AllProgram_NominalPerChild!$E720*1000</f>
        <v>442.03039137898509</v>
      </c>
      <c r="T720" s="4">
        <f>AllProgram_Nominal!T720/AllProgram_NominalPerChild!$E720*1000</f>
        <v>0</v>
      </c>
      <c r="U720" s="4">
        <f>AllProgram_Nominal!U720/AllProgram_NominalPerChild!$E720*1000</f>
        <v>1188.9867711735483</v>
      </c>
      <c r="V720" s="4">
        <f>AllProgram_Nominal!V720/AllProgram_NominalPerChild!$E720*1000</f>
        <v>0</v>
      </c>
      <c r="W720" s="4">
        <f>AllProgram_Nominal!W720/AllProgram_NominalPerChild!$E720*1000</f>
        <v>111.13910806106107</v>
      </c>
      <c r="X720" s="4">
        <f>AllProgram_Nominal!X720/AllProgram_NominalPerChild!$E720*1000</f>
        <v>1507.6372039518108</v>
      </c>
      <c r="Y720" s="4">
        <f>AllProgram_Nominal!Y720/AllProgram_NominalPerChild!$E720*1000</f>
        <v>950.21829503748415</v>
      </c>
      <c r="Z720" s="4">
        <f>AllProgram_Nominal!Z720/AllProgram_NominalPerChild!$E720*1000</f>
        <v>5273.4837474211799</v>
      </c>
      <c r="AA720" s="4">
        <f>AllProgram_Nominal!AA720/AllProgram_NominalPerChild!$E720*1000</f>
        <v>534.50105233862689</v>
      </c>
      <c r="AB720" s="4">
        <f>AllProgram_Nominal!AB720/AllProgram_NominalPerChild!$E720*1000</f>
        <v>75.961722436822896</v>
      </c>
      <c r="AC720" s="4">
        <f>AllProgram_Nominal!AC720/AllProgram_NominalPerChild!$E720*1000</f>
        <v>280.1836541639293</v>
      </c>
    </row>
    <row r="721" spans="1:29" x14ac:dyDescent="0.3">
      <c r="A721" s="2" t="s">
        <v>78</v>
      </c>
      <c r="B721" s="2" t="s">
        <v>97</v>
      </c>
      <c r="C721" s="2">
        <v>2010</v>
      </c>
      <c r="D721" s="5">
        <v>89.617999999999995</v>
      </c>
      <c r="E721" s="4">
        <v>6877919</v>
      </c>
      <c r="F721" s="4">
        <f>AllProgram_Nominal!F721/AllProgram_NominalPerChild!$E721*1000</f>
        <v>5751.4410972272281</v>
      </c>
      <c r="G721" s="4">
        <f>AllProgram_Nominal!G721/AllProgram_NominalPerChild!$E721*1000</f>
        <v>1904.2786052002066</v>
      </c>
      <c r="H721" s="4">
        <f>AllProgram_Nominal!H721/AllProgram_NominalPerChild!$E721*1000</f>
        <v>181.52162012957697</v>
      </c>
      <c r="I721" s="4">
        <f>AllProgram_Nominal!I721/AllProgram_NominalPerChild!$E721*1000</f>
        <v>129.02434588136325</v>
      </c>
      <c r="J721" s="4">
        <f>AllProgram_Nominal!J721/AllProgram_NominalPerChild!$E721*1000</f>
        <v>421.75909370261559</v>
      </c>
      <c r="K721" s="4">
        <f>AllProgram_Nominal!K721/AllProgram_NominalPerChild!$E721*1000</f>
        <v>42.276484680142637</v>
      </c>
      <c r="L721" s="4">
        <f>AllProgram_Nominal!L721/AllProgram_NominalPerChild!$E721*1000</f>
        <v>15.571711298141196</v>
      </c>
      <c r="M721" s="4">
        <f>AllProgram_Nominal!M721/AllProgram_NominalPerChild!$E721*1000</f>
        <v>651.31430466104655</v>
      </c>
      <c r="N721" s="4">
        <f>AllProgram_Nominal!N721/AllProgram_NominalPerChild!$E721*1000</f>
        <v>434.8148299341704</v>
      </c>
      <c r="O721" s="4">
        <f>AllProgram_Nominal!O721/AllProgram_NominalPerChild!$E721*1000</f>
        <v>216.62117343917328</v>
      </c>
      <c r="P721" s="4">
        <f>AllProgram_Nominal!P721/AllProgram_NominalPerChild!$E721*1000</f>
        <v>132.23631010484422</v>
      </c>
      <c r="Q721" s="4">
        <f>AllProgram_Nominal!Q721/AllProgram_NominalPerChild!$E721*1000</f>
        <v>973.14536562585283</v>
      </c>
      <c r="R721" s="4">
        <f>AllProgram_Nominal!R721/AllProgram_NominalPerChild!$E721*1000</f>
        <v>357.09536561858317</v>
      </c>
      <c r="S721" s="4">
        <f>AllProgram_Nominal!S721/AllProgram_NominalPerChild!$E721*1000</f>
        <v>439.51171858813694</v>
      </c>
      <c r="T721" s="4">
        <f>AllProgram_Nominal!T721/AllProgram_NominalPerChild!$E721*1000</f>
        <v>0</v>
      </c>
      <c r="U721" s="4">
        <f>AllProgram_Nominal!U721/AllProgram_NominalPerChild!$E721*1000</f>
        <v>1060.5928915417585</v>
      </c>
      <c r="V721" s="4">
        <f>AllProgram_Nominal!V721/AllProgram_NominalPerChild!$E721*1000</f>
        <v>39.393165287349269</v>
      </c>
      <c r="W721" s="4">
        <f>AllProgram_Nominal!W721/AllProgram_NominalPerChild!$E721*1000</f>
        <v>158.7264592676942</v>
      </c>
      <c r="X721" s="4">
        <f>AllProgram_Nominal!X721/AllProgram_NominalPerChild!$E721*1000</f>
        <v>1345.7664326612451</v>
      </c>
      <c r="Y721" s="4">
        <f>AllProgram_Nominal!Y721/AllProgram_NominalPerChild!$E721*1000</f>
        <v>630.82031062011629</v>
      </c>
      <c r="Z721" s="4">
        <f>AllProgram_Nominal!Z721/AllProgram_NominalPerChild!$E721*1000</f>
        <v>3621.1323153466915</v>
      </c>
      <c r="AA721" s="4">
        <f>AllProgram_Nominal!AA721/AllProgram_NominalPerChild!$E721*1000</f>
        <v>278.91023433105278</v>
      </c>
      <c r="AB721" s="4">
        <f>AllProgram_Nominal!AB721/AllProgram_NominalPerChild!$E721*1000</f>
        <v>65.767421803019204</v>
      </c>
      <c r="AC721" s="4">
        <f>AllProgram_Nominal!AC721/AllProgram_NominalPerChild!$E721*1000</f>
        <v>250.16883740561647</v>
      </c>
    </row>
    <row r="722" spans="1:29" x14ac:dyDescent="0.3">
      <c r="A722" s="2" t="s">
        <v>0</v>
      </c>
      <c r="B722" s="2" t="s">
        <v>33</v>
      </c>
      <c r="C722" s="2">
        <v>2010</v>
      </c>
      <c r="D722" s="5">
        <v>89.617999999999995</v>
      </c>
      <c r="E722" s="4">
        <v>74122633</v>
      </c>
      <c r="F722" s="4">
        <f>AllProgram_Nominal!F722/AllProgram_NominalPerChild!$E722*1000</f>
        <v>6734.3794573514406</v>
      </c>
      <c r="G722" s="4">
        <f>AllProgram_Nominal!G722/AllProgram_NominalPerChild!$E722*1000</f>
        <v>1434.8616029330744</v>
      </c>
      <c r="H722" s="4">
        <f>AllProgram_Nominal!H722/AllProgram_NominalPerChild!$E722*1000</f>
        <v>336.26642755661419</v>
      </c>
      <c r="I722" s="4">
        <f>AllProgram_Nominal!I722/AllProgram_NominalPerChild!$E722*1000</f>
        <v>201.91597888866144</v>
      </c>
      <c r="J722" s="4">
        <f>AllProgram_Nominal!J722/AllProgram_NominalPerChild!$E722*1000</f>
        <v>465.71131907847894</v>
      </c>
      <c r="K722" s="4">
        <f>AllProgram_Nominal!K722/AllProgram_NominalPerChild!$E722*1000</f>
        <v>64.98970581155362</v>
      </c>
      <c r="L722" s="4">
        <f>AllProgram_Nominal!L722/AllProgram_NominalPerChild!$E722*1000</f>
        <v>144.34379364262466</v>
      </c>
      <c r="M722" s="4">
        <f>AllProgram_Nominal!M722/AllProgram_NominalPerChild!$E722*1000</f>
        <v>1299.2993780725517</v>
      </c>
      <c r="N722" s="4">
        <f>AllProgram_Nominal!N722/AllProgram_NominalPerChild!$E722*1000</f>
        <v>405.85260152964344</v>
      </c>
      <c r="O722" s="4">
        <f>AllProgram_Nominal!O722/AllProgram_NominalPerChild!$E722*1000</f>
        <v>258.82232696600198</v>
      </c>
      <c r="P722" s="4">
        <f>AllProgram_Nominal!P722/AllProgram_NominalPerChild!$E722*1000</f>
        <v>114.49412575095251</v>
      </c>
      <c r="Q722" s="4">
        <f>AllProgram_Nominal!Q722/AllProgram_NominalPerChild!$E722*1000</f>
        <v>816.44258373822197</v>
      </c>
      <c r="R722" s="4">
        <f>AllProgram_Nominal!R722/AllProgram_NominalPerChild!$E722*1000</f>
        <v>381.47565535077524</v>
      </c>
      <c r="S722" s="4">
        <f>AllProgram_Nominal!S722/AllProgram_NominalPerChild!$E722*1000</f>
        <v>376.67793047772602</v>
      </c>
      <c r="T722" s="4">
        <f>AllProgram_Nominal!T722/AllProgram_NominalPerChild!$E722*1000</f>
        <v>40.453615440509246</v>
      </c>
      <c r="U722" s="4">
        <f>AllProgram_Nominal!U722/AllProgram_NominalPerChild!$E722*1000</f>
        <v>1826.2550792009777</v>
      </c>
      <c r="V722" s="4">
        <f>AllProgram_Nominal!V722/AllProgram_NominalPerChild!$E722*1000</f>
        <v>162.23325471991799</v>
      </c>
      <c r="W722" s="4">
        <f>AllProgram_Nominal!W722/AllProgram_NominalPerChild!$E722*1000</f>
        <v>152.26975512324293</v>
      </c>
      <c r="X722" s="4">
        <f>AllProgram_Nominal!X722/AllProgram_NominalPerChild!$E722*1000</f>
        <v>1067.4920990845926</v>
      </c>
      <c r="Y722" s="4">
        <f>AllProgram_Nominal!Y722/AllProgram_NominalPerChild!$E722*1000</f>
        <v>1070.0843695069493</v>
      </c>
      <c r="Z722" s="4">
        <f>AllProgram_Nominal!Z722/AllProgram_NominalPerChild!$E722*1000</f>
        <v>5184.3130927790053</v>
      </c>
      <c r="AA722" s="4">
        <f>AllProgram_Nominal!AA722/AllProgram_NominalPerChild!$E722*1000</f>
        <v>608.66561499508521</v>
      </c>
      <c r="AB722" s="4">
        <f>AllProgram_Nominal!AB722/AllProgram_NominalPerChild!$E722*1000</f>
        <v>128.48558685172449</v>
      </c>
      <c r="AC722" s="4">
        <f>AllProgram_Nominal!AC722/AllProgram_NominalPerChild!$E722*1000</f>
        <v>398.47285241472736</v>
      </c>
    </row>
    <row r="723" spans="1:29" x14ac:dyDescent="0.3">
      <c r="A723" s="2" t="s">
        <v>79</v>
      </c>
      <c r="B723" s="2" t="s">
        <v>98</v>
      </c>
      <c r="C723" s="2">
        <v>2010</v>
      </c>
      <c r="D723" s="5">
        <v>89.617999999999995</v>
      </c>
      <c r="E723" s="4">
        <v>874053</v>
      </c>
      <c r="F723" s="4">
        <f>AllProgram_Nominal!F723/AllProgram_NominalPerChild!$E723*1000</f>
        <v>3599.5517434297462</v>
      </c>
      <c r="G723" s="4">
        <f>AllProgram_Nominal!G723/AllProgram_NominalPerChild!$E723*1000</f>
        <v>1606.6462788869783</v>
      </c>
      <c r="H723" s="4">
        <f>AllProgram_Nominal!H723/AllProgram_NominalPerChild!$E723*1000</f>
        <v>178.18255872355567</v>
      </c>
      <c r="I723" s="4">
        <f>AllProgram_Nominal!I723/AllProgram_NominalPerChild!$E723*1000</f>
        <v>174.37844158191783</v>
      </c>
      <c r="J723" s="4">
        <f>AllProgram_Nominal!J723/AllProgram_NominalPerChild!$E723*1000</f>
        <v>387.68761734128253</v>
      </c>
      <c r="K723" s="4">
        <f>AllProgram_Nominal!K723/AllProgram_NominalPerChild!$E723*1000</f>
        <v>41.51240736754923</v>
      </c>
      <c r="L723" s="4">
        <f>AllProgram_Nominal!L723/AllProgram_NominalPerChild!$E723*1000</f>
        <v>42.389177772972573</v>
      </c>
      <c r="M723" s="4">
        <f>AllProgram_Nominal!M723/AllProgram_NominalPerChild!$E723*1000</f>
        <v>805.7115666898917</v>
      </c>
      <c r="N723" s="4">
        <f>AllProgram_Nominal!N723/AllProgram_NominalPerChild!$E723*1000</f>
        <v>226.25740405215703</v>
      </c>
      <c r="O723" s="4">
        <f>AllProgram_Nominal!O723/AllProgram_NominalPerChild!$E723*1000</f>
        <v>182.36345951227543</v>
      </c>
      <c r="P723" s="4">
        <f>AllProgram_Nominal!P723/AllProgram_NominalPerChild!$E723*1000</f>
        <v>40.072117137061483</v>
      </c>
      <c r="Q723" s="4">
        <f>AllProgram_Nominal!Q723/AllProgram_NominalPerChild!$E723*1000</f>
        <v>497.54877564632812</v>
      </c>
      <c r="R723" s="4">
        <f>AllProgram_Nominal!R723/AllProgram_NominalPerChild!$E723*1000</f>
        <v>434.44505081499636</v>
      </c>
      <c r="S723" s="4">
        <f>AllProgram_Nominal!S723/AllProgram_NominalPerChild!$E723*1000</f>
        <v>438.65188953072641</v>
      </c>
      <c r="T723" s="4">
        <f>AllProgram_Nominal!T723/AllProgram_NominalPerChild!$E723*1000</f>
        <v>0</v>
      </c>
      <c r="U723" s="4">
        <f>AllProgram_Nominal!U723/AllProgram_NominalPerChild!$E723*1000</f>
        <v>918.58159631052115</v>
      </c>
      <c r="V723" s="4">
        <f>AllProgram_Nominal!V723/AllProgram_NominalPerChild!$E723*1000</f>
        <v>182.02099872662183</v>
      </c>
      <c r="W723" s="4">
        <f>AllProgram_Nominal!W723/AllProgram_NominalPerChild!$E723*1000</f>
        <v>84.937225774638392</v>
      </c>
      <c r="X723" s="4">
        <f>AllProgram_Nominal!X723/AllProgram_NominalPerChild!$E723*1000</f>
        <v>411.77137493073587</v>
      </c>
      <c r="Y723" s="4">
        <f>AllProgram_Nominal!Y723/AllProgram_NominalPerChild!$E723*1000</f>
        <v>626.79951902230175</v>
      </c>
      <c r="Z723" s="4">
        <f>AllProgram_Nominal!Z723/AllProgram_NominalPerChild!$E723*1000</f>
        <v>2787.4366399150458</v>
      </c>
      <c r="AA723" s="4">
        <f>AllProgram_Nominal!AA723/AllProgram_NominalPerChild!$E723*1000</f>
        <v>387.37239046144799</v>
      </c>
      <c r="AB723" s="4">
        <f>AllProgram_Nominal!AB723/AllProgram_NominalPerChild!$E723*1000</f>
        <v>103.30838061307496</v>
      </c>
      <c r="AC723" s="4">
        <f>AllProgram_Nominal!AC723/AllProgram_NominalPerChild!$E723*1000</f>
        <v>408.90998600771348</v>
      </c>
    </row>
    <row r="724" spans="1:29" x14ac:dyDescent="0.3">
      <c r="A724" s="2" t="s">
        <v>80</v>
      </c>
      <c r="B724" s="2" t="s">
        <v>99</v>
      </c>
      <c r="C724" s="2">
        <v>2010</v>
      </c>
      <c r="D724" s="5">
        <v>89.617999999999995</v>
      </c>
      <c r="E724" s="4">
        <v>128784</v>
      </c>
      <c r="F724" s="4">
        <f>AllProgram_Nominal!F724/AllProgram_NominalPerChild!$E724*1000</f>
        <v>10710.018325257795</v>
      </c>
      <c r="G724" s="4">
        <f>AllProgram_Nominal!G724/AllProgram_NominalPerChild!$E724*1000</f>
        <v>1034.6161013790534</v>
      </c>
      <c r="H724" s="4">
        <f>AllProgram_Nominal!H724/AllProgram_NominalPerChild!$E724*1000</f>
        <v>748.02770530500686</v>
      </c>
      <c r="I724" s="4">
        <f>AllProgram_Nominal!I724/AllProgram_NominalPerChild!$E724*1000</f>
        <v>491.22561808920364</v>
      </c>
      <c r="J724" s="4">
        <f>AllProgram_Nominal!J724/AllProgram_NominalPerChild!$E724*1000</f>
        <v>345.40437476705182</v>
      </c>
      <c r="K724" s="4">
        <f>AllProgram_Nominal!K724/AllProgram_NominalPerChild!$E724*1000</f>
        <v>94.825064635751588</v>
      </c>
      <c r="L724" s="4">
        <f>AllProgram_Nominal!L724/AllProgram_NominalPerChild!$E724*1000</f>
        <v>130.00881320660952</v>
      </c>
      <c r="M724" s="4">
        <f>AllProgram_Nominal!M724/AllProgram_NominalPerChild!$E724*1000</f>
        <v>2564.0447959373837</v>
      </c>
      <c r="N724" s="4">
        <f>AllProgram_Nominal!N724/AllProgram_NominalPerChild!$E724*1000</f>
        <v>340.7416841300161</v>
      </c>
      <c r="O724" s="4">
        <f>AllProgram_Nominal!O724/AllProgram_NominalPerChild!$E724*1000</f>
        <v>302.84535986719067</v>
      </c>
      <c r="P724" s="4">
        <f>AllProgram_Nominal!P724/AllProgram_NominalPerChild!$E724*1000</f>
        <v>95.405785513994743</v>
      </c>
      <c r="Q724" s="4">
        <f>AllProgram_Nominal!Q724/AllProgram_NominalPerChild!$E724*1000</f>
        <v>633.63461299540313</v>
      </c>
      <c r="R724" s="4">
        <f>AllProgram_Nominal!R724/AllProgram_NominalPerChild!$E724*1000</f>
        <v>451.04205491365383</v>
      </c>
      <c r="S724" s="4">
        <f>AllProgram_Nominal!S724/AllProgram_NominalPerChild!$E724*1000</f>
        <v>242.89508013417816</v>
      </c>
      <c r="T724" s="4">
        <f>AllProgram_Nominal!T724/AllProgram_NominalPerChild!$E724*1000</f>
        <v>199.47451546775997</v>
      </c>
      <c r="U724" s="4">
        <f>AllProgram_Nominal!U724/AllProgram_NominalPerChild!$E724*1000</f>
        <v>2264.6136165983353</v>
      </c>
      <c r="V724" s="4">
        <f>AllProgram_Nominal!V724/AllProgram_NominalPerChild!$E724*1000</f>
        <v>0</v>
      </c>
      <c r="W724" s="4">
        <f>AllProgram_Nominal!W724/AllProgram_NominalPerChild!$E724*1000</f>
        <v>58.474243694868925</v>
      </c>
      <c r="X724" s="4">
        <f>AllProgram_Nominal!X724/AllProgram_NominalPerChild!$E724*1000</f>
        <v>2039.7875179573268</v>
      </c>
      <c r="Y724" s="4">
        <f>AllProgram_Nominal!Y724/AllProgram_NominalPerChild!$E724*1000</f>
        <v>1278.8156913902349</v>
      </c>
      <c r="Z724" s="4">
        <f>AllProgram_Nominal!Z724/AllProgram_NominalPerChild!$E724*1000</f>
        <v>6052.5023084186196</v>
      </c>
      <c r="AA724" s="4">
        <f>AllProgram_Nominal!AA724/AllProgram_NominalPerChild!$E724*1000</f>
        <v>1039.6167225742327</v>
      </c>
      <c r="AB724" s="4">
        <f>AllProgram_Nominal!AB724/AllProgram_NominalPerChild!$E724*1000</f>
        <v>136.66293949558951</v>
      </c>
      <c r="AC724" s="4">
        <f>AllProgram_Nominal!AC724/AllProgram_NominalPerChild!$E724*1000</f>
        <v>294.31451111939373</v>
      </c>
    </row>
    <row r="725" spans="1:29" x14ac:dyDescent="0.3">
      <c r="A725" s="2" t="s">
        <v>81</v>
      </c>
      <c r="B725" s="2" t="s">
        <v>100</v>
      </c>
      <c r="C725" s="2">
        <v>2010</v>
      </c>
      <c r="D725" s="5">
        <v>89.617999999999995</v>
      </c>
      <c r="E725" s="4">
        <v>1854974</v>
      </c>
      <c r="F725" s="4">
        <f>AllProgram_Nominal!F725/AllProgram_NominalPerChild!$E725*1000</f>
        <v>7196.2706754919482</v>
      </c>
      <c r="G725" s="4">
        <f>AllProgram_Nominal!G725/AllProgram_NominalPerChild!$E725*1000</f>
        <v>1032.1551676735091</v>
      </c>
      <c r="H725" s="4">
        <f>AllProgram_Nominal!H725/AllProgram_NominalPerChild!$E725*1000</f>
        <v>310.44909524338351</v>
      </c>
      <c r="I725" s="4">
        <f>AllProgram_Nominal!I725/AllProgram_NominalPerChild!$E725*1000</f>
        <v>140.3399724200986</v>
      </c>
      <c r="J725" s="4">
        <f>AllProgram_Nominal!J725/AllProgram_NominalPerChild!$E725*1000</f>
        <v>398.84504796293641</v>
      </c>
      <c r="K725" s="4">
        <f>AllProgram_Nominal!K725/AllProgram_NominalPerChild!$E725*1000</f>
        <v>38.563906396973373</v>
      </c>
      <c r="L725" s="4">
        <f>AllProgram_Nominal!L725/AllProgram_NominalPerChild!$E725*1000</f>
        <v>66.048285851985</v>
      </c>
      <c r="M725" s="4">
        <f>AllProgram_Nominal!M725/AllProgram_NominalPerChild!$E725*1000</f>
        <v>1395.2250257955097</v>
      </c>
      <c r="N725" s="4">
        <f>AllProgram_Nominal!N725/AllProgram_NominalPerChild!$E725*1000</f>
        <v>296.3458662498773</v>
      </c>
      <c r="O725" s="4">
        <f>AllProgram_Nominal!O725/AllProgram_NominalPerChild!$E725*1000</f>
        <v>258.66736012253176</v>
      </c>
      <c r="P725" s="4">
        <f>AllProgram_Nominal!P725/AllProgram_NominalPerChild!$E725*1000</f>
        <v>89.402464983336685</v>
      </c>
      <c r="Q725" s="4">
        <f>AllProgram_Nominal!Q725/AllProgram_NominalPerChild!$E725*1000</f>
        <v>693.5213108108253</v>
      </c>
      <c r="R725" s="4">
        <f>AllProgram_Nominal!R725/AllProgram_NominalPerChild!$E725*1000</f>
        <v>399.58996729873303</v>
      </c>
      <c r="S725" s="4">
        <f>AllProgram_Nominal!S725/AllProgram_NominalPerChild!$E725*1000</f>
        <v>312.29656049087481</v>
      </c>
      <c r="T725" s="4">
        <f>AllProgram_Nominal!T725/AllProgram_NominalPerChild!$E725*1000</f>
        <v>59.609941163595821</v>
      </c>
      <c r="U725" s="4">
        <f>AllProgram_Nominal!U725/AllProgram_NominalPerChild!$E725*1000</f>
        <v>925.50569441943662</v>
      </c>
      <c r="V725" s="4">
        <f>AllProgram_Nominal!V725/AllProgram_NominalPerChild!$E725*1000</f>
        <v>1.7531243025508714</v>
      </c>
      <c r="W725" s="4">
        <f>AllProgram_Nominal!W725/AllProgram_NominalPerChild!$E725*1000</f>
        <v>137.19390568277507</v>
      </c>
      <c r="X725" s="4">
        <f>AllProgram_Nominal!X725/AllProgram_NominalPerChild!$E725*1000</f>
        <v>904.99921546387748</v>
      </c>
      <c r="Y725" s="4">
        <f>AllProgram_Nominal!Y725/AllProgram_NominalPerChild!$E725*1000</f>
        <v>835.95726948194431</v>
      </c>
      <c r="Z725" s="4">
        <f>AllProgram_Nominal!Z725/AllProgram_NominalPerChild!$E725*1000</f>
        <v>4313.4625376388612</v>
      </c>
      <c r="AA725" s="4">
        <f>AllProgram_Nominal!AA725/AllProgram_NominalPerChild!$E725*1000</f>
        <v>481.29084289052031</v>
      </c>
      <c r="AB725" s="4">
        <f>AllProgram_Nominal!AB725/AllProgram_NominalPerChild!$E725*1000</f>
        <v>120.2997993502874</v>
      </c>
      <c r="AC725" s="4">
        <f>AllProgram_Nominal!AC725/AllProgram_NominalPerChild!$E725*1000</f>
        <v>408.03914232760138</v>
      </c>
    </row>
    <row r="726" spans="1:29" x14ac:dyDescent="0.3">
      <c r="A726" s="2" t="s">
        <v>82</v>
      </c>
      <c r="B726" s="2" t="s">
        <v>101</v>
      </c>
      <c r="C726" s="2">
        <v>2010</v>
      </c>
      <c r="D726" s="5">
        <v>89.617999999999995</v>
      </c>
      <c r="E726" s="4">
        <v>1582865</v>
      </c>
      <c r="F726" s="4">
        <f>AllProgram_Nominal!F726/AllProgram_NominalPerChild!$E726*1000</f>
        <v>6001.5023391129371</v>
      </c>
      <c r="G726" s="4">
        <f>AllProgram_Nominal!G726/AllProgram_NominalPerChild!$E726*1000</f>
        <v>1614.9779039905488</v>
      </c>
      <c r="H726" s="4">
        <f>AllProgram_Nominal!H726/AllProgram_NominalPerChild!$E726*1000</f>
        <v>466.28423775874762</v>
      </c>
      <c r="I726" s="4">
        <f>AllProgram_Nominal!I726/AllProgram_NominalPerChild!$E726*1000</f>
        <v>354.0857874802968</v>
      </c>
      <c r="J726" s="4">
        <f>AllProgram_Nominal!J726/AllProgram_NominalPerChild!$E726*1000</f>
        <v>371.83029443445901</v>
      </c>
      <c r="K726" s="4">
        <f>AllProgram_Nominal!K726/AllProgram_NominalPerChild!$E726*1000</f>
        <v>34.740741343679446</v>
      </c>
      <c r="L726" s="4">
        <f>AllProgram_Nominal!L726/AllProgram_NominalPerChild!$E726*1000</f>
        <v>232.86877781743863</v>
      </c>
      <c r="M726" s="4">
        <f>AllProgram_Nominal!M726/AllProgram_NominalPerChild!$E726*1000</f>
        <v>1431.2750373531539</v>
      </c>
      <c r="N726" s="4">
        <f>AllProgram_Nominal!N726/AllProgram_NominalPerChild!$E726*1000</f>
        <v>366.16700812261303</v>
      </c>
      <c r="O726" s="4">
        <f>AllProgram_Nominal!O726/AllProgram_NominalPerChild!$E726*1000</f>
        <v>219.50556869682836</v>
      </c>
      <c r="P726" s="4">
        <f>AllProgram_Nominal!P726/AllProgram_NominalPerChild!$E726*1000</f>
        <v>75.9342576909591</v>
      </c>
      <c r="Q726" s="4">
        <f>AllProgram_Nominal!Q726/AllProgram_NominalPerChild!$E726*1000</f>
        <v>555.27919310869845</v>
      </c>
      <c r="R726" s="4">
        <f>AllProgram_Nominal!R726/AllProgram_NominalPerChild!$E726*1000</f>
        <v>424.65023864953736</v>
      </c>
      <c r="S726" s="4">
        <f>AllProgram_Nominal!S726/AllProgram_NominalPerChild!$E726*1000</f>
        <v>321.50436076355214</v>
      </c>
      <c r="T726" s="4">
        <f>AllProgram_Nominal!T726/AllProgram_NominalPerChild!$E726*1000</f>
        <v>0</v>
      </c>
      <c r="U726" s="4">
        <f>AllProgram_Nominal!U726/AllProgram_NominalPerChild!$E726*1000</f>
        <v>2818.8487331515953</v>
      </c>
      <c r="V726" s="4">
        <f>AllProgram_Nominal!V726/AllProgram_NominalPerChild!$E726*1000</f>
        <v>1240.2422190142556</v>
      </c>
      <c r="W726" s="4">
        <f>AllProgram_Nominal!W726/AllProgram_NominalPerChild!$E726*1000</f>
        <v>38.064218995302816</v>
      </c>
      <c r="X726" s="4">
        <f>AllProgram_Nominal!X726/AllProgram_NominalPerChild!$E726*1000</f>
        <v>929.82982998298496</v>
      </c>
      <c r="Y726" s="4">
        <f>AllProgram_Nominal!Y726/AllProgram_NominalPerChild!$E726*1000</f>
        <v>1537.0413775021873</v>
      </c>
      <c r="Z726" s="4">
        <f>AllProgram_Nominal!Z726/AllProgram_NominalPerChild!$E726*1000</f>
        <v>5309.6867933550766</v>
      </c>
      <c r="AA726" s="4">
        <f>AllProgram_Nominal!AA726/AllProgram_NominalPerChild!$E726*1000</f>
        <v>707.5947727696298</v>
      </c>
      <c r="AB726" s="4">
        <f>AllProgram_Nominal!AB726/AllProgram_NominalPerChild!$E726*1000</f>
        <v>184.51478805836251</v>
      </c>
      <c r="AC726" s="4">
        <f>AllProgram_Nominal!AC726/AllProgram_NominalPerChild!$E726*1000</f>
        <v>481.06376728274364</v>
      </c>
    </row>
    <row r="727" spans="1:29" x14ac:dyDescent="0.3">
      <c r="A727" s="2" t="s">
        <v>83</v>
      </c>
      <c r="B727" s="2" t="s">
        <v>102</v>
      </c>
      <c r="C727" s="2">
        <v>2010</v>
      </c>
      <c r="D727" s="5">
        <v>89.617999999999995</v>
      </c>
      <c r="E727" s="4">
        <v>387245</v>
      </c>
      <c r="F727" s="4">
        <f>AllProgram_Nominal!F727/AllProgram_NominalPerChild!$E727*1000</f>
        <v>7713.881392916629</v>
      </c>
      <c r="G727" s="4">
        <f>AllProgram_Nominal!G727/AllProgram_NominalPerChild!$E727*1000</f>
        <v>1407.5507753489394</v>
      </c>
      <c r="H727" s="4">
        <f>AllProgram_Nominal!H727/AllProgram_NominalPerChild!$E727*1000</f>
        <v>340.44338855246679</v>
      </c>
      <c r="I727" s="4">
        <f>AllProgram_Nominal!I727/AllProgram_NominalPerChild!$E727*1000</f>
        <v>965.19516068638723</v>
      </c>
      <c r="J727" s="4">
        <f>AllProgram_Nominal!J727/AllProgram_NominalPerChild!$E727*1000</f>
        <v>528.97436248369888</v>
      </c>
      <c r="K727" s="4">
        <f>AllProgram_Nominal!K727/AllProgram_NominalPerChild!$E727*1000</f>
        <v>106.20600607386471</v>
      </c>
      <c r="L727" s="4">
        <f>AllProgram_Nominal!L727/AllProgram_NominalPerChild!$E727*1000</f>
        <v>111.75230151454504</v>
      </c>
      <c r="M727" s="4">
        <f>AllProgram_Nominal!M727/AllProgram_NominalPerChild!$E727*1000</f>
        <v>1046.3362470787226</v>
      </c>
      <c r="N727" s="4">
        <f>AllProgram_Nominal!N727/AllProgram_NominalPerChild!$E727*1000</f>
        <v>486.63144682823537</v>
      </c>
      <c r="O727" s="4">
        <f>AllProgram_Nominal!O727/AllProgram_NominalPerChild!$E727*1000</f>
        <v>412.52167327258678</v>
      </c>
      <c r="P727" s="4">
        <f>AllProgram_Nominal!P727/AllProgram_NominalPerChild!$E727*1000</f>
        <v>166.92756916164183</v>
      </c>
      <c r="Q727" s="4">
        <f>AllProgram_Nominal!Q727/AllProgram_NominalPerChild!$E727*1000</f>
        <v>859.82259293212303</v>
      </c>
      <c r="R727" s="4">
        <f>AllProgram_Nominal!R727/AllProgram_NominalPerChild!$E727*1000</f>
        <v>421.98091647406682</v>
      </c>
      <c r="S727" s="4">
        <f>AllProgram_Nominal!S727/AllProgram_NominalPerChild!$E727*1000</f>
        <v>294.18585133442656</v>
      </c>
      <c r="T727" s="4">
        <f>AllProgram_Nominal!T727/AllProgram_NominalPerChild!$E727*1000</f>
        <v>0</v>
      </c>
      <c r="U727" s="4">
        <f>AllProgram_Nominal!U727/AllProgram_NominalPerChild!$E727*1000</f>
        <v>1385.3426125579413</v>
      </c>
      <c r="V727" s="4">
        <f>AllProgram_Nominal!V727/AllProgram_NominalPerChild!$E727*1000</f>
        <v>397.23689137367819</v>
      </c>
      <c r="W727" s="4">
        <f>AllProgram_Nominal!W727/AllProgram_NominalPerChild!$E727*1000</f>
        <v>123.67661557928443</v>
      </c>
      <c r="X727" s="4">
        <f>AllProgram_Nominal!X727/AllProgram_NominalPerChild!$E727*1000</f>
        <v>1134.5895367068858</v>
      </c>
      <c r="Y727" s="4">
        <f>AllProgram_Nominal!Y727/AllProgram_NominalPerChild!$E727*1000</f>
        <v>746.79337370398582</v>
      </c>
      <c r="Z727" s="4">
        <f>AllProgram_Nominal!Z727/AllProgram_NominalPerChild!$E727*1000</f>
        <v>6303.0348328782611</v>
      </c>
      <c r="AA727" s="4">
        <f>AllProgram_Nominal!AA727/AllProgram_NominalPerChild!$E727*1000</f>
        <v>280.69826595566116</v>
      </c>
      <c r="AB727" s="4">
        <f>AllProgram_Nominal!AB727/AllProgram_NominalPerChild!$E727*1000</f>
        <v>108.37841676458056</v>
      </c>
      <c r="AC727" s="4">
        <f>AllProgram_Nominal!AC727/AllProgram_NominalPerChild!$E727*1000</f>
        <v>407.69022195251068</v>
      </c>
    </row>
    <row r="728" spans="1:29" x14ac:dyDescent="0.3">
      <c r="A728" s="2" t="s">
        <v>84</v>
      </c>
      <c r="B728" s="2" t="s">
        <v>103</v>
      </c>
      <c r="C728" s="2">
        <v>2010</v>
      </c>
      <c r="D728" s="5">
        <v>89.617999999999995</v>
      </c>
      <c r="E728" s="4">
        <v>1337001</v>
      </c>
      <c r="F728" s="4">
        <f>AllProgram_Nominal!F728/AllProgram_NominalPerChild!$E728*1000</f>
        <v>7255.1980140628166</v>
      </c>
      <c r="G728" s="4">
        <f>AllProgram_Nominal!G728/AllProgram_NominalPerChild!$E728*1000</f>
        <v>2097.4913257357325</v>
      </c>
      <c r="H728" s="4">
        <f>AllProgram_Nominal!H728/AllProgram_NominalPerChild!$E728*1000</f>
        <v>192.51593678688349</v>
      </c>
      <c r="I728" s="4">
        <f>AllProgram_Nominal!I728/AllProgram_NominalPerChild!$E728*1000</f>
        <v>227.25637452776772</v>
      </c>
      <c r="J728" s="4">
        <f>AllProgram_Nominal!J728/AllProgram_NominalPerChild!$E728*1000</f>
        <v>419.047604302465</v>
      </c>
      <c r="K728" s="4">
        <f>AllProgram_Nominal!K728/AllProgram_NominalPerChild!$E728*1000</f>
        <v>58.061942798396508</v>
      </c>
      <c r="L728" s="4">
        <f>AllProgram_Nominal!L728/AllProgram_NominalPerChild!$E728*1000</f>
        <v>97.239255617609857</v>
      </c>
      <c r="M728" s="4">
        <f>AllProgram_Nominal!M728/AllProgram_NominalPerChild!$E728*1000</f>
        <v>1549.4304177782963</v>
      </c>
      <c r="N728" s="4">
        <f>AllProgram_Nominal!N728/AllProgram_NominalPerChild!$E728*1000</f>
        <v>342.72764198381299</v>
      </c>
      <c r="O728" s="4">
        <f>AllProgram_Nominal!O728/AllProgram_NominalPerChild!$E728*1000</f>
        <v>237.62292749549752</v>
      </c>
      <c r="P728" s="4">
        <f>AllProgram_Nominal!P728/AllProgram_NominalPerChild!$E728*1000</f>
        <v>108.30201302766413</v>
      </c>
      <c r="Q728" s="4">
        <f>AllProgram_Nominal!Q728/AllProgram_NominalPerChild!$E728*1000</f>
        <v>580.05192217507692</v>
      </c>
      <c r="R728" s="4">
        <f>AllProgram_Nominal!R728/AllProgram_NominalPerChild!$E728*1000</f>
        <v>455.68627099007404</v>
      </c>
      <c r="S728" s="4">
        <f>AllProgram_Nominal!S728/AllProgram_NominalPerChild!$E728*1000</f>
        <v>303.96985492157449</v>
      </c>
      <c r="T728" s="4">
        <f>AllProgram_Nominal!T728/AllProgram_NominalPerChild!$E728*1000</f>
        <v>92.730608279275771</v>
      </c>
      <c r="U728" s="4">
        <f>AllProgram_Nominal!U728/AllProgram_NominalPerChild!$E728*1000</f>
        <v>2320.2615405672846</v>
      </c>
      <c r="V728" s="4">
        <f>AllProgram_Nominal!V728/AllProgram_NominalPerChild!$E728*1000</f>
        <v>4.030662654702577</v>
      </c>
      <c r="W728" s="4">
        <f>AllProgram_Nominal!W728/AllProgram_NominalPerChild!$E728*1000</f>
        <v>101.19926911049431</v>
      </c>
      <c r="X728" s="4">
        <f>AllProgram_Nominal!X728/AllProgram_NominalPerChild!$E728*1000</f>
        <v>653.74689763796425</v>
      </c>
      <c r="Y728" s="4">
        <f>AllProgram_Nominal!Y728/AllProgram_NominalPerChild!$E728*1000</f>
        <v>1372.9196911595429</v>
      </c>
      <c r="Z728" s="4">
        <f>AllProgram_Nominal!Z728/AllProgram_NominalPerChild!$E728*1000</f>
        <v>5085.8161064286005</v>
      </c>
      <c r="AA728" s="4">
        <f>AllProgram_Nominal!AA728/AllProgram_NominalPerChild!$E728*1000</f>
        <v>214.9781488570315</v>
      </c>
      <c r="AB728" s="4">
        <f>AllProgram_Nominal!AB728/AllProgram_NominalPerChild!$E728*1000</f>
        <v>178.20330725257497</v>
      </c>
      <c r="AC728" s="4">
        <f>AllProgram_Nominal!AC728/AllProgram_NominalPerChild!$E728*1000</f>
        <v>379.9825131020844</v>
      </c>
    </row>
    <row r="729" spans="1:29" x14ac:dyDescent="0.3">
      <c r="A729" s="2" t="s">
        <v>85</v>
      </c>
      <c r="B729" s="2" t="s">
        <v>104</v>
      </c>
      <c r="C729" s="2">
        <v>2010</v>
      </c>
      <c r="D729" s="5">
        <v>89.617999999999995</v>
      </c>
      <c r="E729" s="4">
        <v>135493</v>
      </c>
      <c r="F729" s="4">
        <f>AllProgram_Nominal!F729/AllProgram_NominalPerChild!$E729*1000</f>
        <v>9757.965356143859</v>
      </c>
      <c r="G729" s="4">
        <f>AllProgram_Nominal!G729/AllProgram_NominalPerChild!$E729*1000</f>
        <v>2861.3138686131388</v>
      </c>
      <c r="H729" s="4">
        <f>AllProgram_Nominal!H729/AllProgram_NominalPerChild!$E729*1000</f>
        <v>337.37536256485572</v>
      </c>
      <c r="I729" s="4">
        <f>AllProgram_Nominal!I729/AllProgram_NominalPerChild!$E729*1000</f>
        <v>508.99308451359116</v>
      </c>
      <c r="J729" s="4">
        <f>AllProgram_Nominal!J729/AllProgram_NominalPerChild!$E729*1000</f>
        <v>313.30697526809502</v>
      </c>
      <c r="K729" s="4">
        <f>AllProgram_Nominal!K729/AllProgram_NominalPerChild!$E729*1000</f>
        <v>88.066468971724376</v>
      </c>
      <c r="L729" s="4">
        <f>AllProgram_Nominal!L729/AllProgram_NominalPerChild!$E729*1000</f>
        <v>79.296480260972899</v>
      </c>
      <c r="M729" s="4">
        <f>AllProgram_Nominal!M729/AllProgram_NominalPerChild!$E729*1000</f>
        <v>1290.1321987113724</v>
      </c>
      <c r="N729" s="4">
        <f>AllProgram_Nominal!N729/AllProgram_NominalPerChild!$E729*1000</f>
        <v>185.73406798137177</v>
      </c>
      <c r="O729" s="4">
        <f>AllProgram_Nominal!O729/AllProgram_NominalPerChild!$E729*1000</f>
        <v>243.61978830485094</v>
      </c>
      <c r="P729" s="4">
        <f>AllProgram_Nominal!P729/AllProgram_NominalPerChild!$E729*1000</f>
        <v>48.118796395385736</v>
      </c>
      <c r="Q729" s="4">
        <f>AllProgram_Nominal!Q729/AllProgram_NominalPerChild!$E729*1000</f>
        <v>546.95076498416893</v>
      </c>
      <c r="R729" s="4">
        <f>AllProgram_Nominal!R729/AllProgram_NominalPerChild!$E729*1000</f>
        <v>506.88965481611592</v>
      </c>
      <c r="S729" s="4">
        <f>AllProgram_Nominal!S729/AllProgram_NominalPerChild!$E729*1000</f>
        <v>286.22880886835486</v>
      </c>
      <c r="T729" s="4">
        <f>AllProgram_Nominal!T729/AllProgram_NominalPerChild!$E729*1000</f>
        <v>0</v>
      </c>
      <c r="U729" s="4">
        <f>AllProgram_Nominal!U729/AllProgram_NominalPerChild!$E729*1000</f>
        <v>1791.3545349206233</v>
      </c>
      <c r="V729" s="4">
        <f>AllProgram_Nominal!V729/AllProgram_NominalPerChild!$E729*1000</f>
        <v>1127.5342637627036</v>
      </c>
      <c r="W729" s="4">
        <f>AllProgram_Nominal!W729/AllProgram_NominalPerChild!$E729*1000</f>
        <v>105.18675503531549</v>
      </c>
      <c r="X729" s="4">
        <f>AllProgram_Nominal!X729/AllProgram_NominalPerChild!$E729*1000</f>
        <v>1040.701384946587</v>
      </c>
      <c r="Y729" s="4">
        <f>AllProgram_Nominal!Y729/AllProgram_NominalPerChild!$E729*1000</f>
        <v>2613.9431557349826</v>
      </c>
      <c r="Z729" s="4">
        <f>AllProgram_Nominal!Z729/AllProgram_NominalPerChild!$E729*1000</f>
        <v>8537.5198589553129</v>
      </c>
      <c r="AA729" s="4">
        <f>AllProgram_Nominal!AA729/AllProgram_NominalPerChild!$E729*1000</f>
        <v>141.96305344187525</v>
      </c>
      <c r="AB729" s="4">
        <f>AllProgram_Nominal!AB729/AllProgram_NominalPerChild!$E729*1000</f>
        <v>266.74440746016398</v>
      </c>
      <c r="AC729" s="4">
        <f>AllProgram_Nominal!AC729/AllProgram_NominalPerChild!$E729*1000</f>
        <v>744.48126471478224</v>
      </c>
    </row>
    <row r="730" spans="1:29" x14ac:dyDescent="0.3">
      <c r="A730" s="2" t="s">
        <v>1</v>
      </c>
      <c r="B730" s="2" t="s">
        <v>34</v>
      </c>
      <c r="C730" s="2">
        <v>2011</v>
      </c>
      <c r="D730" s="5">
        <v>91.465999999999994</v>
      </c>
      <c r="E730" s="4">
        <v>1123953</v>
      </c>
      <c r="F730" s="4">
        <f>AllProgram_Nominal!F730/AllProgram_NominalPerChild!$E730*1000</f>
        <v>5865.3573592490075</v>
      </c>
      <c r="G730" s="4">
        <f>AllProgram_Nominal!G730/AllProgram_NominalPerChild!$E730*1000</f>
        <v>1319.5089118495168</v>
      </c>
      <c r="H730" s="4">
        <f>AllProgram_Nominal!H730/AllProgram_NominalPerChild!$E730*1000</f>
        <v>396.67317049734288</v>
      </c>
      <c r="I730" s="4">
        <f>AllProgram_Nominal!I730/AllProgram_NominalPerChild!$E730*1000</f>
        <v>269.06018312153623</v>
      </c>
      <c r="J730" s="4">
        <f>AllProgram_Nominal!J730/AllProgram_NominalPerChild!$E730*1000</f>
        <v>499.34512831052541</v>
      </c>
      <c r="K730" s="4">
        <f>AllProgram_Nominal!K730/AllProgram_NominalPerChild!$E730*1000</f>
        <v>89.491027180873857</v>
      </c>
      <c r="L730" s="4">
        <f>AllProgram_Nominal!L730/AllProgram_NominalPerChild!$E730*1000</f>
        <v>48.022215341744726</v>
      </c>
      <c r="M730" s="4">
        <f>AllProgram_Nominal!M730/AllProgram_NominalPerChild!$E730*1000</f>
        <v>645.54059377927729</v>
      </c>
      <c r="N730" s="4">
        <f>AllProgram_Nominal!N730/AllProgram_NominalPerChild!$E730*1000</f>
        <v>609.69563298643266</v>
      </c>
      <c r="O730" s="4">
        <f>AllProgram_Nominal!O730/AllProgram_NominalPerChild!$E730*1000</f>
        <v>418.1999311003853</v>
      </c>
      <c r="P730" s="4">
        <f>AllProgram_Nominal!P730/AllProgram_NominalPerChild!$E730*1000</f>
        <v>191.61156980763428</v>
      </c>
      <c r="Q730" s="4">
        <f>AllProgram_Nominal!Q730/AllProgram_NominalPerChild!$E730*1000</f>
        <v>1257.8586471142476</v>
      </c>
      <c r="R730" s="4">
        <f>AllProgram_Nominal!R730/AllProgram_NominalPerChild!$E730*1000</f>
        <v>359.42962027771625</v>
      </c>
      <c r="S730" s="4">
        <f>AllProgram_Nominal!S730/AllProgram_NominalPerChild!$E730*1000</f>
        <v>471.1878521610779</v>
      </c>
      <c r="T730" s="4">
        <f>AllProgram_Nominal!T730/AllProgram_NominalPerChild!$E730*1000</f>
        <v>0</v>
      </c>
      <c r="U730" s="4">
        <f>AllProgram_Nominal!U730/AllProgram_NominalPerChild!$E730*1000</f>
        <v>847.23560504754198</v>
      </c>
      <c r="V730" s="4">
        <f>AllProgram_Nominal!V730/AllProgram_NominalPerChild!$E730*1000</f>
        <v>0</v>
      </c>
      <c r="W730" s="4">
        <f>AllProgram_Nominal!W730/AllProgram_NominalPerChild!$E730*1000</f>
        <v>164.99149252682275</v>
      </c>
      <c r="X730" s="4">
        <f>AllProgram_Nominal!X730/AllProgram_NominalPerChild!$E730*1000</f>
        <v>1051.2335149606549</v>
      </c>
      <c r="Y730" s="4">
        <f>AllProgram_Nominal!Y730/AllProgram_NominalPerChild!$E730*1000</f>
        <v>815.17910446433257</v>
      </c>
      <c r="Z730" s="4">
        <f>AllProgram_Nominal!Z730/AllProgram_NominalPerChild!$E730*1000</f>
        <v>7274.138913423807</v>
      </c>
      <c r="AA730" s="4">
        <f>AllProgram_Nominal!AA730/AllProgram_NominalPerChild!$E730*1000</f>
        <v>349.79576548129683</v>
      </c>
      <c r="AB730" s="4">
        <f>AllProgram_Nominal!AB730/AllProgram_NominalPerChild!$E730*1000</f>
        <v>82.961654090518024</v>
      </c>
      <c r="AC730" s="4">
        <f>AllProgram_Nominal!AC730/AllProgram_NominalPerChild!$E730*1000</f>
        <v>320.13972114492333</v>
      </c>
    </row>
    <row r="731" spans="1:29" x14ac:dyDescent="0.3">
      <c r="A731" s="2" t="s">
        <v>2</v>
      </c>
      <c r="B731" s="2" t="s">
        <v>35</v>
      </c>
      <c r="C731" s="2">
        <v>2011</v>
      </c>
      <c r="D731" s="5">
        <v>91.465999999999994</v>
      </c>
      <c r="E731" s="4">
        <v>188640</v>
      </c>
      <c r="F731" s="4">
        <f>AllProgram_Nominal!F731/AllProgram_NominalPerChild!$E731*1000</f>
        <v>11646.215012722645</v>
      </c>
      <c r="G731" s="4">
        <f>AllProgram_Nominal!G731/AllProgram_NominalPerChild!$E731*1000</f>
        <v>2482.9198473282445</v>
      </c>
      <c r="H731" s="4">
        <f>AllProgram_Nominal!H731/AllProgram_NominalPerChild!$E731*1000</f>
        <v>103.0746395250212</v>
      </c>
      <c r="I731" s="4">
        <f>AllProgram_Nominal!I731/AllProgram_NominalPerChild!$E731*1000</f>
        <v>459.34054283290925</v>
      </c>
      <c r="J731" s="4">
        <f>AllProgram_Nominal!J731/AllProgram_NominalPerChild!$E731*1000</f>
        <v>230.01695292620866</v>
      </c>
      <c r="K731" s="4">
        <f>AllProgram_Nominal!K731/AllProgram_NominalPerChild!$E731*1000</f>
        <v>72.627247667514837</v>
      </c>
      <c r="L731" s="4">
        <f>AllProgram_Nominal!L731/AllProgram_NominalPerChild!$E731*1000</f>
        <v>216.40324957591179</v>
      </c>
      <c r="M731" s="4">
        <f>AllProgram_Nominal!M731/AllProgram_NominalPerChild!$E731*1000</f>
        <v>2287.9118479643766</v>
      </c>
      <c r="N731" s="4">
        <f>AllProgram_Nominal!N731/AllProgram_NominalPerChild!$E731*1000</f>
        <v>425.44166934372345</v>
      </c>
      <c r="O731" s="4">
        <f>AllProgram_Nominal!O731/AllProgram_NominalPerChild!$E731*1000</f>
        <v>278.23028668066218</v>
      </c>
      <c r="P731" s="4">
        <f>AllProgram_Nominal!P731/AllProgram_NominalPerChild!$E731*1000</f>
        <v>42.650992366412211</v>
      </c>
      <c r="Q731" s="4">
        <f>AllProgram_Nominal!Q731/AllProgram_NominalPerChild!$E731*1000</f>
        <v>519.85262934690411</v>
      </c>
      <c r="R731" s="4">
        <f>AllProgram_Nominal!R731/AllProgram_NominalPerChild!$E731*1000</f>
        <v>447.24342663273956</v>
      </c>
      <c r="S731" s="4">
        <f>AllProgram_Nominal!S731/AllProgram_NominalPerChild!$E731*1000</f>
        <v>242.84881255301102</v>
      </c>
      <c r="T731" s="4">
        <f>AllProgram_Nominal!T731/AllProgram_NominalPerChild!$E731*1000</f>
        <v>0</v>
      </c>
      <c r="U731" s="4">
        <f>AllProgram_Nominal!U731/AllProgram_NominalPerChild!$E731*1000</f>
        <v>1830.2056827820186</v>
      </c>
      <c r="V731" s="4">
        <f>AllProgram_Nominal!V731/AllProgram_NominalPerChild!$E731*1000</f>
        <v>22.688719253604752</v>
      </c>
      <c r="W731" s="4">
        <f>AllProgram_Nominal!W731/AllProgram_NominalPerChild!$E731*1000</f>
        <v>163.19132209499577</v>
      </c>
      <c r="X731" s="4">
        <f>AllProgram_Nominal!X731/AllProgram_NominalPerChild!$E731*1000</f>
        <v>2078.2346284463642</v>
      </c>
      <c r="Y731" s="4">
        <f>AllProgram_Nominal!Y731/AllProgram_NominalPerChild!$E731*1000</f>
        <v>1290.4209075487699</v>
      </c>
      <c r="Z731" s="4">
        <f>AllProgram_Nominal!Z731/AllProgram_NominalPerChild!$E731*1000</f>
        <v>6573.5284599760271</v>
      </c>
      <c r="AA731" s="4">
        <f>AllProgram_Nominal!AA731/AllProgram_NominalPerChild!$E731*1000</f>
        <v>1480.0625530110262</v>
      </c>
      <c r="AB731" s="4">
        <f>AllProgram_Nominal!AB731/AllProgram_NominalPerChild!$E731*1000</f>
        <v>199.84626802374893</v>
      </c>
      <c r="AC731" s="4">
        <f>AllProgram_Nominal!AC731/AllProgram_NominalPerChild!$E731*1000</f>
        <v>509.93956743002542</v>
      </c>
    </row>
    <row r="732" spans="1:29" x14ac:dyDescent="0.3">
      <c r="A732" s="2" t="s">
        <v>3</v>
      </c>
      <c r="B732" s="2" t="s">
        <v>36</v>
      </c>
      <c r="C732" s="2">
        <v>2011</v>
      </c>
      <c r="D732" s="5">
        <v>91.465999999999994</v>
      </c>
      <c r="E732" s="4">
        <v>1616291</v>
      </c>
      <c r="F732" s="4">
        <f>AllProgram_Nominal!F732/AllProgram_NominalPerChild!$E732*1000</f>
        <v>4390.5658077660519</v>
      </c>
      <c r="G732" s="4">
        <f>AllProgram_Nominal!G732/AllProgram_NominalPerChild!$E732*1000</f>
        <v>993.84454903232154</v>
      </c>
      <c r="H732" s="4">
        <f>AllProgram_Nominal!H732/AllProgram_NominalPerChild!$E732*1000</f>
        <v>322.76984775637555</v>
      </c>
      <c r="I732" s="4">
        <f>AllProgram_Nominal!I732/AllProgram_NominalPerChild!$E732*1000</f>
        <v>114.69469297298568</v>
      </c>
      <c r="J732" s="4">
        <f>AllProgram_Nominal!J732/AllProgram_NominalPerChild!$E732*1000</f>
        <v>429.49175921910103</v>
      </c>
      <c r="K732" s="4">
        <f>AllProgram_Nominal!K732/AllProgram_NominalPerChild!$E732*1000</f>
        <v>52.713474961029455</v>
      </c>
      <c r="L732" s="4">
        <f>AllProgram_Nominal!L732/AllProgram_NominalPerChild!$E732*1000</f>
        <v>54.098765630693975</v>
      </c>
      <c r="M732" s="4">
        <f>AllProgram_Nominal!M732/AllProgram_NominalPerChild!$E732*1000</f>
        <v>729.61839916203212</v>
      </c>
      <c r="N732" s="4">
        <f>AllProgram_Nominal!N732/AllProgram_NominalPerChild!$E732*1000</f>
        <v>484.56025888902434</v>
      </c>
      <c r="O732" s="4">
        <f>AllProgram_Nominal!O732/AllProgram_NominalPerChild!$E732*1000</f>
        <v>247.59555350535638</v>
      </c>
      <c r="P732" s="4">
        <f>AllProgram_Nominal!P732/AllProgram_NominalPerChild!$E732*1000</f>
        <v>92.918684568558518</v>
      </c>
      <c r="Q732" s="4">
        <f>AllProgram_Nominal!Q732/AllProgram_NominalPerChild!$E732*1000</f>
        <v>854.53423919331362</v>
      </c>
      <c r="R732" s="4">
        <f>AllProgram_Nominal!R732/AllProgram_NominalPerChild!$E732*1000</f>
        <v>360.73330854406788</v>
      </c>
      <c r="S732" s="4">
        <f>AllProgram_Nominal!S732/AllProgram_NominalPerChild!$E732*1000</f>
        <v>493.42971036774935</v>
      </c>
      <c r="T732" s="4">
        <f>AllProgram_Nominal!T732/AllProgram_NominalPerChild!$E732*1000</f>
        <v>0</v>
      </c>
      <c r="U732" s="4">
        <f>AllProgram_Nominal!U732/AllProgram_NominalPerChild!$E732*1000</f>
        <v>985.88682359797826</v>
      </c>
      <c r="V732" s="4">
        <f>AllProgram_Nominal!V732/AllProgram_NominalPerChild!$E732*1000</f>
        <v>123.27978068305768</v>
      </c>
      <c r="W732" s="4">
        <f>AllProgram_Nominal!W732/AllProgram_NominalPerChild!$E732*1000</f>
        <v>27.355406297504597</v>
      </c>
      <c r="X732" s="4">
        <f>AllProgram_Nominal!X732/AllProgram_NominalPerChild!$E732*1000</f>
        <v>803.38389416405141</v>
      </c>
      <c r="Y732" s="4">
        <f>AllProgram_Nominal!Y732/AllProgram_NominalPerChild!$E732*1000</f>
        <v>1206.6267769850849</v>
      </c>
      <c r="Z732" s="4">
        <f>AllProgram_Nominal!Z732/AllProgram_NominalPerChild!$E732*1000</f>
        <v>4467.8894736886432</v>
      </c>
      <c r="AA732" s="4">
        <f>AllProgram_Nominal!AA732/AllProgram_NominalPerChild!$E732*1000</f>
        <v>344.42931378074866</v>
      </c>
      <c r="AB732" s="4">
        <f>AllProgram_Nominal!AB732/AllProgram_NominalPerChild!$E732*1000</f>
        <v>92.393634562093084</v>
      </c>
      <c r="AC732" s="4">
        <f>AllProgram_Nominal!AC732/AllProgram_NominalPerChild!$E732*1000</f>
        <v>321.72733746583998</v>
      </c>
    </row>
    <row r="733" spans="1:29" x14ac:dyDescent="0.3">
      <c r="A733" s="2" t="s">
        <v>4</v>
      </c>
      <c r="B733" s="2" t="s">
        <v>37</v>
      </c>
      <c r="C733" s="2">
        <v>2011</v>
      </c>
      <c r="D733" s="5">
        <v>91.465999999999994</v>
      </c>
      <c r="E733" s="4">
        <v>711707</v>
      </c>
      <c r="F733" s="4">
        <f>AllProgram_Nominal!F733/AllProgram_NominalPerChild!$E733*1000</f>
        <v>6476.2409249873899</v>
      </c>
      <c r="G733" s="4">
        <f>AllProgram_Nominal!G733/AllProgram_NominalPerChild!$E733*1000</f>
        <v>1425.887338469342</v>
      </c>
      <c r="H733" s="4">
        <f>AllProgram_Nominal!H733/AllProgram_NominalPerChild!$E733*1000</f>
        <v>758.57621183998469</v>
      </c>
      <c r="I733" s="4">
        <f>AllProgram_Nominal!I733/AllProgram_NominalPerChild!$E733*1000</f>
        <v>177.03493150973645</v>
      </c>
      <c r="J733" s="4">
        <f>AllProgram_Nominal!J733/AllProgram_NominalPerChild!$E733*1000</f>
        <v>508.03099028111285</v>
      </c>
      <c r="K733" s="4">
        <f>AllProgram_Nominal!K733/AllProgram_NominalPerChild!$E733*1000</f>
        <v>99.143561233572086</v>
      </c>
      <c r="L733" s="4">
        <f>AllProgram_Nominal!L733/AllProgram_NominalPerChild!$E733*1000</f>
        <v>22.068390503395356</v>
      </c>
      <c r="M733" s="4">
        <f>AllProgram_Nominal!M733/AllProgram_NominalPerChild!$E733*1000</f>
        <v>806.84294520076378</v>
      </c>
      <c r="N733" s="4">
        <f>AllProgram_Nominal!N733/AllProgram_NominalPerChild!$E733*1000</f>
        <v>459.67584377700371</v>
      </c>
      <c r="O733" s="4">
        <f>AllProgram_Nominal!O733/AllProgram_NominalPerChild!$E733*1000</f>
        <v>390.46425509224366</v>
      </c>
      <c r="P733" s="4">
        <f>AllProgram_Nominal!P733/AllProgram_NominalPerChild!$E733*1000</f>
        <v>292.17087537427619</v>
      </c>
      <c r="Q733" s="4">
        <f>AllProgram_Nominal!Q733/AllProgram_NominalPerChild!$E733*1000</f>
        <v>1067.7568156558807</v>
      </c>
      <c r="R733" s="4">
        <f>AllProgram_Nominal!R733/AllProgram_NominalPerChild!$E733*1000</f>
        <v>356.10019291646705</v>
      </c>
      <c r="S733" s="4">
        <f>AllProgram_Nominal!S733/AllProgram_NominalPerChild!$E733*1000</f>
        <v>422.10628812137577</v>
      </c>
      <c r="T733" s="4">
        <f>AllProgram_Nominal!T733/AllProgram_NominalPerChild!$E733*1000</f>
        <v>0</v>
      </c>
      <c r="U733" s="4">
        <f>AllProgram_Nominal!U733/AllProgram_NominalPerChild!$E733*1000</f>
        <v>1061.8456752568122</v>
      </c>
      <c r="V733" s="4">
        <f>AllProgram_Nominal!V733/AllProgram_NominalPerChild!$E733*1000</f>
        <v>0.33581234974504959</v>
      </c>
      <c r="W733" s="4">
        <f>AllProgram_Nominal!W733/AllProgram_NominalPerChild!$E733*1000</f>
        <v>160.01563424274315</v>
      </c>
      <c r="X733" s="4">
        <f>AllProgram_Nominal!X733/AllProgram_NominalPerChild!$E733*1000</f>
        <v>1536.5361248168149</v>
      </c>
      <c r="Y733" s="4">
        <f>AllProgram_Nominal!Y733/AllProgram_NominalPerChild!$E733*1000</f>
        <v>454.00143598419015</v>
      </c>
      <c r="Z733" s="4">
        <f>AllProgram_Nominal!Z733/AllProgram_NominalPerChild!$E733*1000</f>
        <v>5131.4603301850329</v>
      </c>
      <c r="AA733" s="4">
        <f>AllProgram_Nominal!AA733/AllProgram_NominalPerChild!$E733*1000</f>
        <v>314.1770419568727</v>
      </c>
      <c r="AB733" s="4">
        <f>AllProgram_Nominal!AB733/AllProgram_NominalPerChild!$E733*1000</f>
        <v>90.951754022371574</v>
      </c>
      <c r="AC733" s="4">
        <f>AllProgram_Nominal!AC733/AllProgram_NominalPerChild!$E733*1000</f>
        <v>236.58471814946319</v>
      </c>
    </row>
    <row r="734" spans="1:29" x14ac:dyDescent="0.3">
      <c r="A734" s="2" t="s">
        <v>5</v>
      </c>
      <c r="B734" s="2" t="s">
        <v>38</v>
      </c>
      <c r="C734" s="2">
        <v>2011</v>
      </c>
      <c r="D734" s="5">
        <v>91.465999999999994</v>
      </c>
      <c r="E734" s="4">
        <v>9245142</v>
      </c>
      <c r="F734" s="4">
        <f>AllProgram_Nominal!F734/AllProgram_NominalPerChild!$E734*1000</f>
        <v>6057.1949030096021</v>
      </c>
      <c r="G734" s="4">
        <f>AllProgram_Nominal!G734/AllProgram_NominalPerChild!$E734*1000</f>
        <v>2285.5631638756877</v>
      </c>
      <c r="H734" s="4">
        <f>AllProgram_Nominal!H734/AllProgram_NominalPerChild!$E734*1000</f>
        <v>382.60169503075235</v>
      </c>
      <c r="I734" s="4">
        <f>AllProgram_Nominal!I734/AllProgram_NominalPerChild!$E734*1000</f>
        <v>137.99312114405598</v>
      </c>
      <c r="J734" s="4">
        <f>AllProgram_Nominal!J734/AllProgram_NominalPerChild!$E734*1000</f>
        <v>440.37727749341224</v>
      </c>
      <c r="K734" s="4">
        <f>AllProgram_Nominal!K734/AllProgram_NominalPerChild!$E734*1000</f>
        <v>61.957603141843258</v>
      </c>
      <c r="L734" s="4">
        <f>AllProgram_Nominal!L734/AllProgram_NominalPerChild!$E734*1000</f>
        <v>402.34107718410377</v>
      </c>
      <c r="M734" s="4">
        <f>AllProgram_Nominal!M734/AllProgram_NominalPerChild!$E734*1000</f>
        <v>1770.2734700018671</v>
      </c>
      <c r="N734" s="4">
        <f>AllProgram_Nominal!N734/AllProgram_NominalPerChild!$E734*1000</f>
        <v>405.94806152063427</v>
      </c>
      <c r="O734" s="4">
        <f>AllProgram_Nominal!O734/AllProgram_NominalPerChild!$E734*1000</f>
        <v>205.14067686516793</v>
      </c>
      <c r="P734" s="4">
        <f>AllProgram_Nominal!P734/AllProgram_NominalPerChild!$E734*1000</f>
        <v>71.038291435594559</v>
      </c>
      <c r="Q734" s="4">
        <f>AllProgram_Nominal!Q734/AllProgram_NominalPerChild!$E734*1000</f>
        <v>784.32662256566744</v>
      </c>
      <c r="R734" s="4">
        <f>AllProgram_Nominal!R734/AllProgram_NominalPerChild!$E734*1000</f>
        <v>345.38214772688184</v>
      </c>
      <c r="S734" s="4">
        <f>AllProgram_Nominal!S734/AllProgram_NominalPerChild!$E734*1000</f>
        <v>448.17808098566792</v>
      </c>
      <c r="T734" s="4">
        <f>AllProgram_Nominal!T734/AllProgram_NominalPerChild!$E734*1000</f>
        <v>0</v>
      </c>
      <c r="U734" s="4">
        <f>AllProgram_Nominal!U734/AllProgram_NominalPerChild!$E734*1000</f>
        <v>2066.3946535380419</v>
      </c>
      <c r="V734" s="4">
        <f>AllProgram_Nominal!V734/AllProgram_NominalPerChild!$E734*1000</f>
        <v>164.92780749067998</v>
      </c>
      <c r="W734" s="4">
        <f>AllProgram_Nominal!W734/AllProgram_NominalPerChild!$E734*1000</f>
        <v>229.2196471400872</v>
      </c>
      <c r="X734" s="4">
        <f>AllProgram_Nominal!X734/AllProgram_NominalPerChild!$E734*1000</f>
        <v>1145.1425188965486</v>
      </c>
      <c r="Y734" s="4">
        <f>AllProgram_Nominal!Y734/AllProgram_NominalPerChild!$E734*1000</f>
        <v>1292.0641997710798</v>
      </c>
      <c r="Z734" s="4">
        <f>AllProgram_Nominal!Z734/AllProgram_NominalPerChild!$E734*1000</f>
        <v>5758.5891720823456</v>
      </c>
      <c r="AA734" s="4">
        <f>AllProgram_Nominal!AA734/AllProgram_NominalPerChild!$E734*1000</f>
        <v>711.22217484598934</v>
      </c>
      <c r="AB734" s="4">
        <f>AllProgram_Nominal!AB734/AllProgram_NominalPerChild!$E734*1000</f>
        <v>121.1867811224533</v>
      </c>
      <c r="AC734" s="4">
        <f>AllProgram_Nominal!AC734/AllProgram_NominalPerChild!$E734*1000</f>
        <v>479.61729522380506</v>
      </c>
    </row>
    <row r="735" spans="1:29" x14ac:dyDescent="0.3">
      <c r="A735" s="2" t="s">
        <v>6</v>
      </c>
      <c r="B735" s="2" t="s">
        <v>39</v>
      </c>
      <c r="C735" s="2">
        <v>2011</v>
      </c>
      <c r="D735" s="5">
        <v>91.465999999999994</v>
      </c>
      <c r="E735" s="4">
        <v>1232832</v>
      </c>
      <c r="F735" s="4">
        <f>AllProgram_Nominal!F735/AllProgram_NominalPerChild!$E735*1000</f>
        <v>5620.8453382131547</v>
      </c>
      <c r="G735" s="4">
        <f>AllProgram_Nominal!G735/AllProgram_NominalPerChild!$E735*1000</f>
        <v>912.47225899392618</v>
      </c>
      <c r="H735" s="4">
        <f>AllProgram_Nominal!H735/AllProgram_NominalPerChild!$E735*1000</f>
        <v>254.41017105331466</v>
      </c>
      <c r="I735" s="4">
        <f>AllProgram_Nominal!I735/AllProgram_NominalPerChild!$E735*1000</f>
        <v>66.618971603592385</v>
      </c>
      <c r="J735" s="4">
        <f>AllProgram_Nominal!J735/AllProgram_NominalPerChild!$E735*1000</f>
        <v>371.1347304417796</v>
      </c>
      <c r="K735" s="4">
        <f>AllProgram_Nominal!K735/AllProgram_NominalPerChild!$E735*1000</f>
        <v>42.966526969617156</v>
      </c>
      <c r="L735" s="4">
        <f>AllProgram_Nominal!L735/AllProgram_NominalPerChild!$E735*1000</f>
        <v>63.447224763795887</v>
      </c>
      <c r="M735" s="4">
        <f>AllProgram_Nominal!M735/AllProgram_NominalPerChild!$E735*1000</f>
        <v>910.34239133961466</v>
      </c>
      <c r="N735" s="4">
        <f>AllProgram_Nominal!N735/AllProgram_NominalPerChild!$E735*1000</f>
        <v>320.50653693609502</v>
      </c>
      <c r="O735" s="4">
        <f>AllProgram_Nominal!O735/AllProgram_NominalPerChild!$E735*1000</f>
        <v>217.19324099240788</v>
      </c>
      <c r="P735" s="4">
        <f>AllProgram_Nominal!P735/AllProgram_NominalPerChild!$E735*1000</f>
        <v>51.472637439651145</v>
      </c>
      <c r="Q735" s="4">
        <f>AllProgram_Nominal!Q735/AllProgram_NominalPerChild!$E735*1000</f>
        <v>614.34161345584801</v>
      </c>
      <c r="R735" s="4">
        <f>AllProgram_Nominal!R735/AllProgram_NominalPerChild!$E735*1000</f>
        <v>408.00125240097594</v>
      </c>
      <c r="S735" s="4">
        <f>AllProgram_Nominal!S735/AllProgram_NominalPerChild!$E735*1000</f>
        <v>367.31768805482011</v>
      </c>
      <c r="T735" s="4">
        <f>AllProgram_Nominal!T735/AllProgram_NominalPerChild!$E735*1000</f>
        <v>0</v>
      </c>
      <c r="U735" s="4">
        <f>AllProgram_Nominal!U735/AllProgram_NominalPerChild!$E735*1000</f>
        <v>1662.2824521102632</v>
      </c>
      <c r="V735" s="4">
        <f>AllProgram_Nominal!V735/AllProgram_NominalPerChild!$E735*1000</f>
        <v>320.46945569225977</v>
      </c>
      <c r="W735" s="4">
        <f>AllProgram_Nominal!W735/AllProgram_NominalPerChild!$E735*1000</f>
        <v>133.60693184472825</v>
      </c>
      <c r="X735" s="4">
        <f>AllProgram_Nominal!X735/AllProgram_NominalPerChild!$E735*1000</f>
        <v>768.63785691800751</v>
      </c>
      <c r="Y735" s="4">
        <f>AllProgram_Nominal!Y735/AllProgram_NominalPerChild!$E735*1000</f>
        <v>1165.8660709650626</v>
      </c>
      <c r="Z735" s="4">
        <f>AllProgram_Nominal!Z735/AllProgram_NominalPerChild!$E735*1000</f>
        <v>3860.828363134684</v>
      </c>
      <c r="AA735" s="4">
        <f>AllProgram_Nominal!AA735/AllProgram_NominalPerChild!$E735*1000</f>
        <v>564.83608472200592</v>
      </c>
      <c r="AB735" s="4">
        <f>AllProgram_Nominal!AB735/AllProgram_NominalPerChild!$E735*1000</f>
        <v>190.28464543425218</v>
      </c>
      <c r="AC735" s="4">
        <f>AllProgram_Nominal!AC735/AllProgram_NominalPerChild!$E735*1000</f>
        <v>754.12302730623469</v>
      </c>
    </row>
    <row r="736" spans="1:29" x14ac:dyDescent="0.3">
      <c r="A736" s="2" t="s">
        <v>7</v>
      </c>
      <c r="B736" s="2" t="s">
        <v>40</v>
      </c>
      <c r="C736" s="2">
        <v>2011</v>
      </c>
      <c r="D736" s="5">
        <v>91.465999999999994</v>
      </c>
      <c r="E736" s="4">
        <v>804721</v>
      </c>
      <c r="F736" s="4">
        <f>AllProgram_Nominal!F736/AllProgram_NominalPerChild!$E736*1000</f>
        <v>9694.8321219403988</v>
      </c>
      <c r="G736" s="4">
        <f>AllProgram_Nominal!G736/AllProgram_NominalPerChild!$E736*1000</f>
        <v>1108.0573267008069</v>
      </c>
      <c r="H736" s="4">
        <f>AllProgram_Nominal!H736/AllProgram_NominalPerChild!$E736*1000</f>
        <v>415.3079141714955</v>
      </c>
      <c r="I736" s="4">
        <f>AllProgram_Nominal!I736/AllProgram_NominalPerChild!$E736*1000</f>
        <v>331.02404435823098</v>
      </c>
      <c r="J736" s="4">
        <f>AllProgram_Nominal!J736/AllProgram_NominalPerChild!$E736*1000</f>
        <v>321.56061666092972</v>
      </c>
      <c r="K736" s="4">
        <f>AllProgram_Nominal!K736/AllProgram_NominalPerChild!$E736*1000</f>
        <v>54.595483097824861</v>
      </c>
      <c r="L736" s="4">
        <f>AllProgram_Nominal!L736/AllProgram_NominalPerChild!$E736*1000</f>
        <v>111.70151394085651</v>
      </c>
      <c r="M736" s="4">
        <f>AllProgram_Nominal!M736/AllProgram_NominalPerChild!$E736*1000</f>
        <v>1696.1784842199968</v>
      </c>
      <c r="N736" s="4">
        <f>AllProgram_Nominal!N736/AllProgram_NominalPerChild!$E736*1000</f>
        <v>300.87930169338193</v>
      </c>
      <c r="O736" s="4">
        <f>AllProgram_Nominal!O736/AllProgram_NominalPerChild!$E736*1000</f>
        <v>265.72624066921776</v>
      </c>
      <c r="P736" s="4">
        <f>AllProgram_Nominal!P736/AllProgram_NominalPerChild!$E736*1000</f>
        <v>72.24545033620349</v>
      </c>
      <c r="Q736" s="4">
        <f>AllProgram_Nominal!Q736/AllProgram_NominalPerChild!$E736*1000</f>
        <v>537.1029213851757</v>
      </c>
      <c r="R736" s="4">
        <f>AllProgram_Nominal!R736/AllProgram_NominalPerChild!$E736*1000</f>
        <v>379.27182215948136</v>
      </c>
      <c r="S736" s="4">
        <f>AllProgram_Nominal!S736/AllProgram_NominalPerChild!$E736*1000</f>
        <v>225.35885108006377</v>
      </c>
      <c r="T736" s="4">
        <f>AllProgram_Nominal!T736/AllProgram_NominalPerChild!$E736*1000</f>
        <v>135.69247354051899</v>
      </c>
      <c r="U736" s="4">
        <f>AllProgram_Nominal!U736/AllProgram_NominalPerChild!$E736*1000</f>
        <v>2793.9086963059244</v>
      </c>
      <c r="V736" s="4">
        <f>AllProgram_Nominal!V736/AllProgram_NominalPerChild!$E736*1000</f>
        <v>39.468337473484596</v>
      </c>
      <c r="W736" s="4">
        <f>AllProgram_Nominal!W736/AllProgram_NominalPerChild!$E736*1000</f>
        <v>59.056398428772205</v>
      </c>
      <c r="X736" s="4">
        <f>AllProgram_Nominal!X736/AllProgram_NominalPerChild!$E736*1000</f>
        <v>1267.0730383814403</v>
      </c>
      <c r="Y736" s="4">
        <f>AllProgram_Nominal!Y736/AllProgram_NominalPerChild!$E736*1000</f>
        <v>958.52351311821121</v>
      </c>
      <c r="Z736" s="4">
        <f>AllProgram_Nominal!Z736/AllProgram_NominalPerChild!$E736*1000</f>
        <v>6109.8813048008542</v>
      </c>
      <c r="AA736" s="4">
        <f>AllProgram_Nominal!AA736/AllProgram_NominalPerChild!$E736*1000</f>
        <v>935.09800291032536</v>
      </c>
      <c r="AB736" s="4">
        <f>AllProgram_Nominal!AB736/AllProgram_NominalPerChild!$E736*1000</f>
        <v>205.41280766874482</v>
      </c>
      <c r="AC736" s="4">
        <f>AllProgram_Nominal!AC736/AllProgram_NominalPerChild!$E736*1000</f>
        <v>282.01575452858816</v>
      </c>
    </row>
    <row r="737" spans="1:29" x14ac:dyDescent="0.3">
      <c r="A737" s="2" t="s">
        <v>8</v>
      </c>
      <c r="B737" s="2" t="s">
        <v>41</v>
      </c>
      <c r="C737" s="2">
        <v>2011</v>
      </c>
      <c r="D737" s="5">
        <v>91.465999999999994</v>
      </c>
      <c r="E737" s="4">
        <v>204844</v>
      </c>
      <c r="F737" s="4">
        <f>AllProgram_Nominal!F737/AllProgram_NominalPerChild!$E737*1000</f>
        <v>7492.8189256214482</v>
      </c>
      <c r="G737" s="4">
        <f>AllProgram_Nominal!G737/AllProgram_NominalPerChild!$E737*1000</f>
        <v>975.43496514420724</v>
      </c>
      <c r="H737" s="4">
        <f>AllProgram_Nominal!H737/AllProgram_NominalPerChild!$E737*1000</f>
        <v>909.15525961219271</v>
      </c>
      <c r="I737" s="4">
        <f>AllProgram_Nominal!I737/AllProgram_NominalPerChild!$E737*1000</f>
        <v>649.16717111558069</v>
      </c>
      <c r="J737" s="4">
        <f>AllProgram_Nominal!J737/AllProgram_NominalPerChild!$E737*1000</f>
        <v>344.16423717560684</v>
      </c>
      <c r="K737" s="4">
        <f>AllProgram_Nominal!K737/AllProgram_NominalPerChild!$E737*1000</f>
        <v>71.190564527152361</v>
      </c>
      <c r="L737" s="4">
        <f>AllProgram_Nominal!L737/AllProgram_NominalPerChild!$E737*1000</f>
        <v>125.59813809533111</v>
      </c>
      <c r="M737" s="4">
        <f>AllProgram_Nominal!M737/AllProgram_NominalPerChild!$E737*1000</f>
        <v>1181.4110982015582</v>
      </c>
      <c r="N737" s="4">
        <f>AllProgram_Nominal!N737/AllProgram_NominalPerChild!$E737*1000</f>
        <v>471.05760324930185</v>
      </c>
      <c r="O737" s="4">
        <f>AllProgram_Nominal!O737/AllProgram_NominalPerChild!$E737*1000</f>
        <v>315.61915633553019</v>
      </c>
      <c r="P737" s="4">
        <f>AllProgram_Nominal!P737/AllProgram_NominalPerChild!$E737*1000</f>
        <v>124.0731940403429</v>
      </c>
      <c r="Q737" s="4">
        <f>AllProgram_Nominal!Q737/AllProgram_NominalPerChild!$E737*1000</f>
        <v>777.76747183222346</v>
      </c>
      <c r="R737" s="4">
        <f>AllProgram_Nominal!R737/AllProgram_NominalPerChild!$E737*1000</f>
        <v>404.02452598074632</v>
      </c>
      <c r="S737" s="4">
        <f>AllProgram_Nominal!S737/AllProgram_NominalPerChild!$E737*1000</f>
        <v>347.63527367167211</v>
      </c>
      <c r="T737" s="4">
        <f>AllProgram_Nominal!T737/AllProgram_NominalPerChild!$E737*1000</f>
        <v>41.494991310460648</v>
      </c>
      <c r="U737" s="4">
        <f>AllProgram_Nominal!U737/AllProgram_NominalPerChild!$E737*1000</f>
        <v>1384.7513229579581</v>
      </c>
      <c r="V737" s="4">
        <f>AllProgram_Nominal!V737/AllProgram_NominalPerChild!$E737*1000</f>
        <v>31.345804612290326</v>
      </c>
      <c r="W737" s="4">
        <f>AllProgram_Nominal!W737/AllProgram_NominalPerChild!$E737*1000</f>
        <v>102.43358360508483</v>
      </c>
      <c r="X737" s="4">
        <f>AllProgram_Nominal!X737/AllProgram_NominalPerChild!$E737*1000</f>
        <v>1420.9932565643835</v>
      </c>
      <c r="Y737" s="4">
        <f>AllProgram_Nominal!Y737/AllProgram_NominalPerChild!$E737*1000</f>
        <v>1947.9652808966823</v>
      </c>
      <c r="Z737" s="4">
        <f>AllProgram_Nominal!Z737/AllProgram_NominalPerChild!$E737*1000</f>
        <v>5601.7659894960334</v>
      </c>
      <c r="AA737" s="4">
        <f>AllProgram_Nominal!AA737/AllProgram_NominalPerChild!$E737*1000</f>
        <v>833.121790240378</v>
      </c>
      <c r="AB737" s="4">
        <f>AllProgram_Nominal!AB737/AllProgram_NominalPerChild!$E737*1000</f>
        <v>151.92536759680536</v>
      </c>
      <c r="AC737" s="4">
        <f>AllProgram_Nominal!AC737/AllProgram_NominalPerChild!$E737*1000</f>
        <v>275.91240163246175</v>
      </c>
    </row>
    <row r="738" spans="1:29" x14ac:dyDescent="0.3">
      <c r="A738" s="2" t="s">
        <v>9</v>
      </c>
      <c r="B738" s="2" t="s">
        <v>42</v>
      </c>
      <c r="C738" s="2">
        <v>2011</v>
      </c>
      <c r="D738" s="5">
        <v>91.465999999999994</v>
      </c>
      <c r="E738" s="4">
        <v>103920</v>
      </c>
      <c r="F738" s="4">
        <f>AllProgram_Nominal!F738/AllProgram_NominalPerChild!$E738*1000</f>
        <v>17895.130869899924</v>
      </c>
      <c r="G738" s="4">
        <f>AllProgram_Nominal!G738/AllProgram_NominalPerChild!$E738*1000</f>
        <v>1133.8048498845267</v>
      </c>
      <c r="H738" s="4">
        <f>AllProgram_Nominal!H738/AllProgram_NominalPerChild!$E738*1000</f>
        <v>0</v>
      </c>
      <c r="I738" s="4">
        <f>AllProgram_Nominal!I738/AllProgram_NominalPerChild!$E738*1000</f>
        <v>0</v>
      </c>
      <c r="J738" s="4">
        <f>AllProgram_Nominal!J738/AllProgram_NominalPerChild!$E738*1000</f>
        <v>486.26099884526565</v>
      </c>
      <c r="K738" s="4">
        <f>AllProgram_Nominal!K738/AllProgram_NominalPerChild!$E738*1000</f>
        <v>120.48929890428998</v>
      </c>
      <c r="L738" s="4">
        <f>AllProgram_Nominal!L738/AllProgram_NominalPerChild!$E738*1000</f>
        <v>646.77018860662042</v>
      </c>
      <c r="M738" s="4">
        <f>AllProgram_Nominal!M738/AllProgram_NominalPerChild!$E738*1000</f>
        <v>5895.06006543495</v>
      </c>
      <c r="N738" s="4">
        <f>AllProgram_Nominal!N738/AllProgram_NominalPerChild!$E738*1000</f>
        <v>842.7035938029253</v>
      </c>
      <c r="O738" s="4">
        <f>AllProgram_Nominal!O738/AllProgram_NominalPerChild!$E738*1000</f>
        <v>276.83667617288802</v>
      </c>
      <c r="P738" s="4">
        <f>AllProgram_Nominal!P738/AllProgram_NominalPerChild!$E738*1000</f>
        <v>308.67991570438795</v>
      </c>
      <c r="Q738" s="4">
        <f>AllProgram_Nominal!Q738/AllProgram_NominalPerChild!$E738*1000</f>
        <v>1235.3926096997691</v>
      </c>
      <c r="R738" s="4">
        <f>AllProgram_Nominal!R738/AllProgram_NominalPerChild!$E738*1000</f>
        <v>261.46073903002309</v>
      </c>
      <c r="S738" s="4">
        <f>AllProgram_Nominal!S738/AllProgram_NominalPerChild!$E738*1000</f>
        <v>430.98537336412625</v>
      </c>
      <c r="T738" s="4">
        <f>AllProgram_Nominal!T738/AllProgram_NominalPerChild!$E738*1000</f>
        <v>514.4320342571209</v>
      </c>
      <c r="U738" s="4">
        <f>AllProgram_Nominal!U738/AllProgram_NominalPerChild!$E738*1000</f>
        <v>4673.3641262509618</v>
      </c>
      <c r="V738" s="4">
        <f>AllProgram_Nominal!V738/AllProgram_NominalPerChild!$E738*1000</f>
        <v>0</v>
      </c>
      <c r="W738" s="4">
        <f>AllProgram_Nominal!W738/AllProgram_NominalPerChild!$E738*1000</f>
        <v>153.39655504234025</v>
      </c>
      <c r="X738" s="4">
        <f>AllProgram_Nominal!X738/AllProgram_NominalPerChild!$E738*1000</f>
        <v>2425.6406583158787</v>
      </c>
      <c r="Y738" s="4">
        <f>AllProgram_Nominal!Y738/AllProgram_NominalPerChild!$E738*1000</f>
        <v>3750.2790608160121</v>
      </c>
      <c r="Z738" s="4">
        <f>AllProgram_Nominal!Z738/AllProgram_NominalPerChild!$E738*1000</f>
        <v>20036.561323978196</v>
      </c>
      <c r="AA738" s="4">
        <f>AllProgram_Nominal!AA738/AllProgram_NominalPerChild!$E738*1000</f>
        <v>4905.8410315627407</v>
      </c>
      <c r="AB738" s="4">
        <f>AllProgram_Nominal!AB738/AllProgram_NominalPerChild!$E738*1000</f>
        <v>315.70438799076209</v>
      </c>
      <c r="AC738" s="4">
        <f>AllProgram_Nominal!AC738/AllProgram_NominalPerChild!$E738*1000</f>
        <v>1374.4033872209391</v>
      </c>
    </row>
    <row r="739" spans="1:29" x14ac:dyDescent="0.3">
      <c r="A739" s="2" t="s">
        <v>10</v>
      </c>
      <c r="B739" s="2" t="s">
        <v>43</v>
      </c>
      <c r="C739" s="2">
        <v>2011</v>
      </c>
      <c r="D739" s="5">
        <v>91.465999999999994</v>
      </c>
      <c r="E739" s="4">
        <v>3999771</v>
      </c>
      <c r="F739" s="4">
        <f>AllProgram_Nominal!F739/AllProgram_NominalPerChild!$E739*1000</f>
        <v>5738.9445545757499</v>
      </c>
      <c r="G739" s="4">
        <f>AllProgram_Nominal!G739/AllProgram_NominalPerChild!$E739*1000</f>
        <v>1091.4394849105111</v>
      </c>
      <c r="H739" s="4">
        <f>AllProgram_Nominal!H739/AllProgram_NominalPerChild!$E739*1000</f>
        <v>471.29948189533849</v>
      </c>
      <c r="I739" s="4">
        <f>AllProgram_Nominal!I739/AllProgram_NominalPerChild!$E739*1000</f>
        <v>208.22742101985338</v>
      </c>
      <c r="J739" s="4">
        <f>AllProgram_Nominal!J739/AllProgram_NominalPerChild!$E739*1000</f>
        <v>566.64670827404871</v>
      </c>
      <c r="K739" s="4">
        <f>AllProgram_Nominal!K739/AllProgram_NominalPerChild!$E739*1000</f>
        <v>45.990687412434326</v>
      </c>
      <c r="L739" s="4">
        <f>AllProgram_Nominal!L739/AllProgram_NominalPerChild!$E739*1000</f>
        <v>42.921242491132617</v>
      </c>
      <c r="M739" s="4">
        <f>AllProgram_Nominal!M739/AllProgram_NominalPerChild!$E739*1000</f>
        <v>896.86631034626737</v>
      </c>
      <c r="N739" s="4">
        <f>AllProgram_Nominal!N739/AllProgram_NominalPerChild!$E739*1000</f>
        <v>505.89028347722899</v>
      </c>
      <c r="O739" s="4">
        <f>AllProgram_Nominal!O739/AllProgram_NominalPerChild!$E739*1000</f>
        <v>310.61782749370127</v>
      </c>
      <c r="P739" s="4">
        <f>AllProgram_Nominal!P739/AllProgram_NominalPerChild!$E739*1000</f>
        <v>173.43690232265797</v>
      </c>
      <c r="Q739" s="4">
        <f>AllProgram_Nominal!Q739/AllProgram_NominalPerChild!$E739*1000</f>
        <v>1210.3532927260085</v>
      </c>
      <c r="R739" s="4">
        <f>AllProgram_Nominal!R739/AllProgram_NominalPerChild!$E739*1000</f>
        <v>330.89769389297533</v>
      </c>
      <c r="S739" s="4">
        <f>AllProgram_Nominal!S739/AllProgram_NominalPerChild!$E739*1000</f>
        <v>464.64610098928165</v>
      </c>
      <c r="T739" s="4">
        <f>AllProgram_Nominal!T739/AllProgram_NominalPerChild!$E739*1000</f>
        <v>0</v>
      </c>
      <c r="U739" s="4">
        <f>AllProgram_Nominal!U739/AllProgram_NominalPerChild!$E739*1000</f>
        <v>1395.6796526601147</v>
      </c>
      <c r="V739" s="4">
        <f>AllProgram_Nominal!V739/AllProgram_NominalPerChild!$E739*1000</f>
        <v>60.000185010591856</v>
      </c>
      <c r="W739" s="4">
        <f>AllProgram_Nominal!W739/AllProgram_NominalPerChild!$E739*1000</f>
        <v>121.53708249797302</v>
      </c>
      <c r="X739" s="4">
        <f>AllProgram_Nominal!X739/AllProgram_NominalPerChild!$E739*1000</f>
        <v>780.75993640480408</v>
      </c>
      <c r="Y739" s="4">
        <f>AllProgram_Nominal!Y739/AllProgram_NominalPerChild!$E739*1000</f>
        <v>1189.4160940713855</v>
      </c>
      <c r="Z739" s="4">
        <f>AllProgram_Nominal!Z739/AllProgram_NominalPerChild!$E739*1000</f>
        <v>5891.2309105711856</v>
      </c>
      <c r="AA739" s="4">
        <f>AllProgram_Nominal!AA739/AllProgram_NominalPerChild!$E739*1000</f>
        <v>718.35537584526708</v>
      </c>
      <c r="AB739" s="4">
        <f>AllProgram_Nominal!AB739/AllProgram_NominalPerChild!$E739*1000</f>
        <v>138.64593747992075</v>
      </c>
      <c r="AC739" s="4">
        <f>AllProgram_Nominal!AC739/AllProgram_NominalPerChild!$E739*1000</f>
        <v>526.16012266702273</v>
      </c>
    </row>
    <row r="740" spans="1:29" x14ac:dyDescent="0.3">
      <c r="A740" s="2" t="s">
        <v>11</v>
      </c>
      <c r="B740" s="2" t="s">
        <v>44</v>
      </c>
      <c r="C740" s="2">
        <v>2011</v>
      </c>
      <c r="D740" s="5">
        <v>91.465999999999994</v>
      </c>
      <c r="E740" s="4">
        <v>2486585</v>
      </c>
      <c r="F740" s="4">
        <f>AllProgram_Nominal!F740/AllProgram_NominalPerChild!$E740*1000</f>
        <v>6031.394060528798</v>
      </c>
      <c r="G740" s="4">
        <f>AllProgram_Nominal!G740/AllProgram_NominalPerChild!$E740*1000</f>
        <v>924.39791923461291</v>
      </c>
      <c r="H740" s="4">
        <f>AllProgram_Nominal!H740/AllProgram_NominalPerChild!$E740*1000</f>
        <v>463.43117166716604</v>
      </c>
      <c r="I740" s="4">
        <f>AllProgram_Nominal!I740/AllProgram_NominalPerChild!$E740*1000</f>
        <v>364.74200560206066</v>
      </c>
      <c r="J740" s="4">
        <f>AllProgram_Nominal!J740/AllProgram_NominalPerChild!$E740*1000</f>
        <v>528.30352592008717</v>
      </c>
      <c r="K740" s="4">
        <f>AllProgram_Nominal!K740/AllProgram_NominalPerChild!$E740*1000</f>
        <v>70.355613297261826</v>
      </c>
      <c r="L740" s="4">
        <f>AllProgram_Nominal!L740/AllProgram_NominalPerChild!$E740*1000</f>
        <v>20.573912414013598</v>
      </c>
      <c r="M740" s="4">
        <f>AllProgram_Nominal!M740/AllProgram_NominalPerChild!$E740*1000</f>
        <v>586.60862910377091</v>
      </c>
      <c r="N740" s="4">
        <f>AllProgram_Nominal!N740/AllProgram_NominalPerChild!$E740*1000</f>
        <v>546.55647267638153</v>
      </c>
      <c r="O740" s="4">
        <f>AllProgram_Nominal!O740/AllProgram_NominalPerChild!$E740*1000</f>
        <v>277.86312727814169</v>
      </c>
      <c r="P740" s="4">
        <f>AllProgram_Nominal!P740/AllProgram_NominalPerChild!$E740*1000</f>
        <v>124.32001655282245</v>
      </c>
      <c r="Q740" s="4">
        <f>AllProgram_Nominal!Q740/AllProgram_NominalPerChild!$E740*1000</f>
        <v>1139.3312514955248</v>
      </c>
      <c r="R740" s="4">
        <f>AllProgram_Nominal!R740/AllProgram_NominalPerChild!$E740*1000</f>
        <v>322.10803169809191</v>
      </c>
      <c r="S740" s="4">
        <f>AllProgram_Nominal!S740/AllProgram_NominalPerChild!$E740*1000</f>
        <v>515.17402381177396</v>
      </c>
      <c r="T740" s="4">
        <f>AllProgram_Nominal!T740/AllProgram_NominalPerChild!$E740*1000</f>
        <v>0</v>
      </c>
      <c r="U740" s="4">
        <f>AllProgram_Nominal!U740/AllProgram_NominalPerChild!$E740*1000</f>
        <v>1101.7745220855109</v>
      </c>
      <c r="V740" s="4">
        <f>AllProgram_Nominal!V740/AllProgram_NominalPerChild!$E740*1000</f>
        <v>0</v>
      </c>
      <c r="W740" s="4">
        <f>AllProgram_Nominal!W740/AllProgram_NominalPerChild!$E740*1000</f>
        <v>131.04448390061069</v>
      </c>
      <c r="X740" s="4">
        <f>AllProgram_Nominal!X740/AllProgram_NominalPerChild!$E740*1000</f>
        <v>1026.225734525801</v>
      </c>
      <c r="Y740" s="4">
        <f>AllProgram_Nominal!Y740/AllProgram_NominalPerChild!$E740*1000</f>
        <v>772.39708274601514</v>
      </c>
      <c r="Z740" s="4">
        <f>AllProgram_Nominal!Z740/AllProgram_NominalPerChild!$E740*1000</f>
        <v>4230.2081907170523</v>
      </c>
      <c r="AA740" s="4">
        <f>AllProgram_Nominal!AA740/AllProgram_NominalPerChild!$E740*1000</f>
        <v>481.32398450083144</v>
      </c>
      <c r="AB740" s="4">
        <f>AllProgram_Nominal!AB740/AllProgram_NominalPerChild!$E740*1000</f>
        <v>68.403050770434149</v>
      </c>
      <c r="AC740" s="4">
        <f>AllProgram_Nominal!AC740/AllProgram_NominalPerChild!$E740*1000</f>
        <v>268.37771481771182</v>
      </c>
    </row>
    <row r="741" spans="1:29" x14ac:dyDescent="0.3">
      <c r="A741" s="2" t="s">
        <v>12</v>
      </c>
      <c r="B741" s="2" t="s">
        <v>45</v>
      </c>
      <c r="C741" s="2">
        <v>2011</v>
      </c>
      <c r="D741" s="5">
        <v>91.465999999999994</v>
      </c>
      <c r="E741" s="4">
        <v>305964</v>
      </c>
      <c r="F741" s="4">
        <f>AllProgram_Nominal!F741/AllProgram_NominalPerChild!$E741*1000</f>
        <v>5677.2561477820918</v>
      </c>
      <c r="G741" s="4">
        <f>AllProgram_Nominal!G741/AllProgram_NominalPerChild!$E741*1000</f>
        <v>1963.5937561281719</v>
      </c>
      <c r="H741" s="4">
        <f>AllProgram_Nominal!H741/AllProgram_NominalPerChild!$E741*1000</f>
        <v>267.99231282111617</v>
      </c>
      <c r="I741" s="4">
        <f>AllProgram_Nominal!I741/AllProgram_NominalPerChild!$E741*1000</f>
        <v>42.214116693467204</v>
      </c>
      <c r="J741" s="4">
        <f>AllProgram_Nominal!J741/AllProgram_NominalPerChild!$E741*1000</f>
        <v>326.55960505157464</v>
      </c>
      <c r="K741" s="4">
        <f>AllProgram_Nominal!K741/AllProgram_NominalPerChild!$E741*1000</f>
        <v>80.894085578695524</v>
      </c>
      <c r="L741" s="4">
        <f>AllProgram_Nominal!L741/AllProgram_NominalPerChild!$E741*1000</f>
        <v>235.05101580578108</v>
      </c>
      <c r="M741" s="4">
        <f>AllProgram_Nominal!M741/AllProgram_NominalPerChild!$E741*1000</f>
        <v>1754.4738956217072</v>
      </c>
      <c r="N741" s="4">
        <f>AllProgram_Nominal!N741/AllProgram_NominalPerChild!$E741*1000</f>
        <v>548.85505428416411</v>
      </c>
      <c r="O741" s="4">
        <f>AllProgram_Nominal!O741/AllProgram_NominalPerChild!$E741*1000</f>
        <v>263.97790839858055</v>
      </c>
      <c r="P741" s="4">
        <f>AllProgram_Nominal!P741/AllProgram_NominalPerChild!$E741*1000</f>
        <v>38.797945640663613</v>
      </c>
      <c r="Q741" s="4">
        <f>AllProgram_Nominal!Q741/AllProgram_NominalPerChild!$E741*1000</f>
        <v>770.04157351845311</v>
      </c>
      <c r="R741" s="4">
        <f>AllProgram_Nominal!R741/AllProgram_NominalPerChild!$E741*1000</f>
        <v>426.81165104391368</v>
      </c>
      <c r="S741" s="4">
        <f>AllProgram_Nominal!S741/AllProgram_NominalPerChild!$E741*1000</f>
        <v>332.54565896641435</v>
      </c>
      <c r="T741" s="4">
        <f>AllProgram_Nominal!T741/AllProgram_NominalPerChild!$E741*1000</f>
        <v>0</v>
      </c>
      <c r="U741" s="4">
        <f>AllProgram_Nominal!U741/AllProgram_NominalPerChild!$E741*1000</f>
        <v>1786.6644441829758</v>
      </c>
      <c r="V741" s="4">
        <f>AllProgram_Nominal!V741/AllProgram_NominalPerChild!$E741*1000</f>
        <v>71.322116327411067</v>
      </c>
      <c r="W741" s="4">
        <f>AllProgram_Nominal!W741/AllProgram_NominalPerChild!$E741*1000</f>
        <v>146.27895438679059</v>
      </c>
      <c r="X741" s="4">
        <f>AllProgram_Nominal!X741/AllProgram_NominalPerChild!$E741*1000</f>
        <v>926.05822371006252</v>
      </c>
      <c r="Y741" s="4">
        <f>AllProgram_Nominal!Y741/AllProgram_NominalPerChild!$E741*1000</f>
        <v>2058.1310219502948</v>
      </c>
      <c r="Z741" s="4">
        <f>AllProgram_Nominal!Z741/AllProgram_NominalPerChild!$E741*1000</f>
        <v>5968.7983803348579</v>
      </c>
      <c r="AA741" s="4">
        <f>AllProgram_Nominal!AA741/AllProgram_NominalPerChild!$E741*1000</f>
        <v>684.0902851315841</v>
      </c>
      <c r="AB741" s="4">
        <f>AllProgram_Nominal!AB741/AllProgram_NominalPerChild!$E741*1000</f>
        <v>93.288752925180745</v>
      </c>
      <c r="AC741" s="4">
        <f>AllProgram_Nominal!AC741/AllProgram_NominalPerChild!$E741*1000</f>
        <v>680.77943810382919</v>
      </c>
    </row>
    <row r="742" spans="1:29" x14ac:dyDescent="0.3">
      <c r="A742" s="2" t="s">
        <v>13</v>
      </c>
      <c r="B742" s="2" t="s">
        <v>46</v>
      </c>
      <c r="C742" s="2">
        <v>2011</v>
      </c>
      <c r="D742" s="5">
        <v>91.465999999999994</v>
      </c>
      <c r="E742" s="4">
        <v>428903</v>
      </c>
      <c r="F742" s="4">
        <f>AllProgram_Nominal!F742/AllProgram_NominalPerChild!$E742*1000</f>
        <v>4145.541066394966</v>
      </c>
      <c r="G742" s="4">
        <f>AllProgram_Nominal!G742/AllProgram_NominalPerChild!$E742*1000</f>
        <v>1060.5847942308635</v>
      </c>
      <c r="H742" s="4">
        <f>AllProgram_Nominal!H742/AllProgram_NominalPerChild!$E742*1000</f>
        <v>176.63667542544584</v>
      </c>
      <c r="I742" s="4">
        <f>AllProgram_Nominal!I742/AllProgram_NominalPerChild!$E742*1000</f>
        <v>152.5566386805408</v>
      </c>
      <c r="J742" s="4">
        <f>AllProgram_Nominal!J742/AllProgram_NominalPerChild!$E742*1000</f>
        <v>487.06397250660405</v>
      </c>
      <c r="K742" s="4">
        <f>AllProgram_Nominal!K742/AllProgram_NominalPerChild!$E742*1000</f>
        <v>37.788410602566721</v>
      </c>
      <c r="L742" s="4">
        <f>AllProgram_Nominal!L742/AllProgram_NominalPerChild!$E742*1000</f>
        <v>10.765228967855203</v>
      </c>
      <c r="M742" s="4">
        <f>AllProgram_Nominal!M742/AllProgram_NominalPerChild!$E742*1000</f>
        <v>640.80867002562343</v>
      </c>
      <c r="N742" s="4">
        <f>AllProgram_Nominal!N742/AllProgram_NominalPerChild!$E742*1000</f>
        <v>405.12561469609676</v>
      </c>
      <c r="O742" s="4">
        <f>AllProgram_Nominal!O742/AllProgram_NominalPerChild!$E742*1000</f>
        <v>232.10120210472442</v>
      </c>
      <c r="P742" s="4">
        <f>AllProgram_Nominal!P742/AllProgram_NominalPerChild!$E742*1000</f>
        <v>86.984683529842414</v>
      </c>
      <c r="Q742" s="4">
        <f>AllProgram_Nominal!Q742/AllProgram_NominalPerChild!$E742*1000</f>
        <v>705.21306682396721</v>
      </c>
      <c r="R742" s="4">
        <f>AllProgram_Nominal!R742/AllProgram_NominalPerChild!$E742*1000</f>
        <v>393.50855554752474</v>
      </c>
      <c r="S742" s="4">
        <f>AllProgram_Nominal!S742/AllProgram_NominalPerChild!$E742*1000</f>
        <v>385.56270298878769</v>
      </c>
      <c r="T742" s="4">
        <f>AllProgram_Nominal!T742/AllProgram_NominalPerChild!$E742*1000</f>
        <v>0</v>
      </c>
      <c r="U742" s="4">
        <f>AllProgram_Nominal!U742/AllProgram_NominalPerChild!$E742*1000</f>
        <v>1179.7515988463592</v>
      </c>
      <c r="V742" s="4">
        <f>AllProgram_Nominal!V742/AllProgram_NominalPerChild!$E742*1000</f>
        <v>296.62884148630343</v>
      </c>
      <c r="W742" s="4">
        <f>AllProgram_Nominal!W742/AllProgram_NominalPerChild!$E742*1000</f>
        <v>114.58938034940302</v>
      </c>
      <c r="X742" s="4">
        <f>AllProgram_Nominal!X742/AllProgram_NominalPerChild!$E742*1000</f>
        <v>782.9805095492012</v>
      </c>
      <c r="Y742" s="4">
        <f>AllProgram_Nominal!Y742/AllProgram_NominalPerChild!$E742*1000</f>
        <v>492.20686262394992</v>
      </c>
      <c r="Z742" s="4">
        <f>AllProgram_Nominal!Z742/AllProgram_NominalPerChild!$E742*1000</f>
        <v>5304.8278550460573</v>
      </c>
      <c r="AA742" s="4">
        <f>AllProgram_Nominal!AA742/AllProgram_NominalPerChild!$E742*1000</f>
        <v>331.5504904372317</v>
      </c>
      <c r="AB742" s="4">
        <f>AllProgram_Nominal!AB742/AllProgram_NominalPerChild!$E742*1000</f>
        <v>110.00855671328949</v>
      </c>
      <c r="AC742" s="4">
        <f>AllProgram_Nominal!AC742/AllProgram_NominalPerChild!$E742*1000</f>
        <v>242.28788327430678</v>
      </c>
    </row>
    <row r="743" spans="1:29" x14ac:dyDescent="0.3">
      <c r="A743" s="2" t="s">
        <v>14</v>
      </c>
      <c r="B743" s="2" t="s">
        <v>47</v>
      </c>
      <c r="C743" s="2">
        <v>2011</v>
      </c>
      <c r="D743" s="5">
        <v>91.465999999999994</v>
      </c>
      <c r="E743" s="4">
        <v>3092684</v>
      </c>
      <c r="F743" s="4">
        <f>AllProgram_Nominal!F743/AllProgram_NominalPerChild!$E743*1000</f>
        <v>7146.0407852855315</v>
      </c>
      <c r="G743" s="4">
        <f>AllProgram_Nominal!G743/AllProgram_NominalPerChild!$E743*1000</f>
        <v>1200.943905035238</v>
      </c>
      <c r="H743" s="4">
        <f>AllProgram_Nominal!H743/AllProgram_NominalPerChild!$E743*1000</f>
        <v>319.86294105702365</v>
      </c>
      <c r="I743" s="4">
        <f>AllProgram_Nominal!I743/AllProgram_NominalPerChild!$E743*1000</f>
        <v>149.16460912269082</v>
      </c>
      <c r="J743" s="4">
        <f>AllProgram_Nominal!J743/AllProgram_NominalPerChild!$E743*1000</f>
        <v>404.91849377433971</v>
      </c>
      <c r="K743" s="4">
        <f>AllProgram_Nominal!K743/AllProgram_NominalPerChild!$E743*1000</f>
        <v>71.810793278358176</v>
      </c>
      <c r="L743" s="4">
        <f>AllProgram_Nominal!L743/AllProgram_NominalPerChild!$E743*1000</f>
        <v>34.418476637121671</v>
      </c>
      <c r="M743" s="4">
        <f>AllProgram_Nominal!M743/AllProgram_NominalPerChild!$E743*1000</f>
        <v>1484.8062485530368</v>
      </c>
      <c r="N743" s="4">
        <f>AllProgram_Nominal!N743/AllProgram_NominalPerChild!$E743*1000</f>
        <v>446.5089917146401</v>
      </c>
      <c r="O743" s="4">
        <f>AllProgram_Nominal!O743/AllProgram_NominalPerChild!$E743*1000</f>
        <v>245.83600282585732</v>
      </c>
      <c r="P743" s="4">
        <f>AllProgram_Nominal!P743/AllProgram_NominalPerChild!$E743*1000</f>
        <v>104.58658763714628</v>
      </c>
      <c r="Q743" s="4">
        <f>AllProgram_Nominal!Q743/AllProgram_NominalPerChild!$E743*1000</f>
        <v>781.94151099821386</v>
      </c>
      <c r="R743" s="4">
        <f>AllProgram_Nominal!R743/AllProgram_NominalPerChild!$E743*1000</f>
        <v>382.10887371616371</v>
      </c>
      <c r="S743" s="4">
        <f>AllProgram_Nominal!S743/AllProgram_NominalPerChild!$E743*1000</f>
        <v>390.47248280134664</v>
      </c>
      <c r="T743" s="4">
        <f>AllProgram_Nominal!T743/AllProgram_NominalPerChild!$E743*1000</f>
        <v>34.53150435026663</v>
      </c>
      <c r="U743" s="4">
        <f>AllProgram_Nominal!U743/AllProgram_NominalPerChild!$E743*1000</f>
        <v>2022.5706861742099</v>
      </c>
      <c r="V743" s="4">
        <f>AllProgram_Nominal!V743/AllProgram_NominalPerChild!$E743*1000</f>
        <v>4.5290757154626853</v>
      </c>
      <c r="W743" s="4">
        <f>AllProgram_Nominal!W743/AllProgram_NominalPerChild!$E743*1000</f>
        <v>118.00088078833789</v>
      </c>
      <c r="X743" s="4">
        <f>AllProgram_Nominal!X743/AllProgram_NominalPerChild!$E743*1000</f>
        <v>941.65965788990491</v>
      </c>
      <c r="Y743" s="4">
        <f>AllProgram_Nominal!Y743/AllProgram_NominalPerChild!$E743*1000</f>
        <v>973.31185468673812</v>
      </c>
      <c r="Z743" s="4">
        <f>AllProgram_Nominal!Z743/AllProgram_NominalPerChild!$E743*1000</f>
        <v>3805.3602652577561</v>
      </c>
      <c r="AA743" s="4">
        <f>AllProgram_Nominal!AA743/AllProgram_NominalPerChild!$E743*1000</f>
        <v>628.39850434121308</v>
      </c>
      <c r="AB743" s="4">
        <f>AllProgram_Nominal!AB743/AllProgram_NominalPerChild!$E743*1000</f>
        <v>197.52971852281058</v>
      </c>
      <c r="AC743" s="4">
        <f>AllProgram_Nominal!AC743/AllProgram_NominalPerChild!$E743*1000</f>
        <v>699.09276214446732</v>
      </c>
    </row>
    <row r="744" spans="1:29" x14ac:dyDescent="0.3">
      <c r="A744" s="2" t="s">
        <v>15</v>
      </c>
      <c r="B744" s="2" t="s">
        <v>48</v>
      </c>
      <c r="C744" s="2">
        <v>2011</v>
      </c>
      <c r="D744" s="5">
        <v>91.465999999999994</v>
      </c>
      <c r="E744" s="4">
        <v>1598651</v>
      </c>
      <c r="F744" s="4">
        <f>AllProgram_Nominal!F744/AllProgram_NominalPerChild!$E744*1000</f>
        <v>5349.6754451096576</v>
      </c>
      <c r="G744" s="4">
        <f>AllProgram_Nominal!G744/AllProgram_NominalPerChild!$E744*1000</f>
        <v>872.45809122816672</v>
      </c>
      <c r="H744" s="4">
        <f>AllProgram_Nominal!H744/AllProgram_NominalPerChild!$E744*1000</f>
        <v>476.0163412777398</v>
      </c>
      <c r="I744" s="4">
        <f>AllProgram_Nominal!I744/AllProgram_NominalPerChild!$E744*1000</f>
        <v>154.06927465719536</v>
      </c>
      <c r="J744" s="4">
        <f>AllProgram_Nominal!J744/AllProgram_NominalPerChild!$E744*1000</f>
        <v>455.40103499763234</v>
      </c>
      <c r="K744" s="4">
        <f>AllProgram_Nominal!K744/AllProgram_NominalPerChild!$E744*1000</f>
        <v>55.363788454141741</v>
      </c>
      <c r="L744" s="4">
        <f>AllProgram_Nominal!L744/AllProgram_NominalPerChild!$E744*1000</f>
        <v>44.740292909459285</v>
      </c>
      <c r="M744" s="4">
        <f>AllProgram_Nominal!M744/AllProgram_NominalPerChild!$E744*1000</f>
        <v>1290.4610737427993</v>
      </c>
      <c r="N744" s="4">
        <f>AllProgram_Nominal!N744/AllProgram_NominalPerChild!$E744*1000</f>
        <v>405.01984580186678</v>
      </c>
      <c r="O744" s="4">
        <f>AllProgram_Nominal!O744/AllProgram_NominalPerChild!$E744*1000</f>
        <v>297.51855366594702</v>
      </c>
      <c r="P744" s="4">
        <f>AllProgram_Nominal!P744/AllProgram_NominalPerChild!$E744*1000</f>
        <v>116.34846830233739</v>
      </c>
      <c r="Q744" s="4">
        <f>AllProgram_Nominal!Q744/AllProgram_NominalPerChild!$E744*1000</f>
        <v>777.02012509296901</v>
      </c>
      <c r="R744" s="4">
        <f>AllProgram_Nominal!R744/AllProgram_NominalPerChild!$E744*1000</f>
        <v>421.90446820475512</v>
      </c>
      <c r="S744" s="4">
        <f>AllProgram_Nominal!S744/AllProgram_NominalPerChild!$E744*1000</f>
        <v>374.16609378782482</v>
      </c>
      <c r="T744" s="4">
        <f>AllProgram_Nominal!T744/AllProgram_NominalPerChild!$E744*1000</f>
        <v>59.326282597014604</v>
      </c>
      <c r="U744" s="4">
        <f>AllProgram_Nominal!U744/AllProgram_NominalPerChild!$E744*1000</f>
        <v>1477.0459593744977</v>
      </c>
      <c r="V744" s="4">
        <f>AllProgram_Nominal!V744/AllProgram_NominalPerChild!$E744*1000</f>
        <v>3.1833089273393629</v>
      </c>
      <c r="W744" s="4">
        <f>AllProgram_Nominal!W744/AllProgram_NominalPerChild!$E744*1000</f>
        <v>85.361496661873034</v>
      </c>
      <c r="X744" s="4">
        <f>AllProgram_Nominal!X744/AllProgram_NominalPerChild!$E744*1000</f>
        <v>873.89073516600456</v>
      </c>
      <c r="Y744" s="4">
        <f>AllProgram_Nominal!Y744/AllProgram_NominalPerChild!$E744*1000</f>
        <v>476.36413451090954</v>
      </c>
      <c r="Z744" s="4">
        <f>AllProgram_Nominal!Z744/AllProgram_NominalPerChild!$E744*1000</f>
        <v>4981.3845925947144</v>
      </c>
      <c r="AA744" s="4">
        <f>AllProgram_Nominal!AA744/AllProgram_NominalPerChild!$E744*1000</f>
        <v>687.04238761305623</v>
      </c>
      <c r="AB744" s="4">
        <f>AllProgram_Nominal!AB744/AllProgram_NominalPerChild!$E744*1000</f>
        <v>256.15722255826944</v>
      </c>
      <c r="AC744" s="4">
        <f>AllProgram_Nominal!AC744/AllProgram_NominalPerChild!$E744*1000</f>
        <v>233.97539550533546</v>
      </c>
    </row>
    <row r="745" spans="1:29" x14ac:dyDescent="0.3">
      <c r="A745" s="2" t="s">
        <v>16</v>
      </c>
      <c r="B745" s="2" t="s">
        <v>49</v>
      </c>
      <c r="C745" s="2">
        <v>2011</v>
      </c>
      <c r="D745" s="5">
        <v>91.465999999999994</v>
      </c>
      <c r="E745" s="4">
        <v>726369</v>
      </c>
      <c r="F745" s="4">
        <f>AllProgram_Nominal!F745/AllProgram_NominalPerChild!$E745*1000</f>
        <v>6491.8326635635613</v>
      </c>
      <c r="G745" s="4">
        <f>AllProgram_Nominal!G745/AllProgram_NominalPerChild!$E745*1000</f>
        <v>1778.7075164276009</v>
      </c>
      <c r="H745" s="4">
        <f>AllProgram_Nominal!H745/AllProgram_NominalPerChild!$E745*1000</f>
        <v>367.3725062605921</v>
      </c>
      <c r="I745" s="4">
        <f>AllProgram_Nominal!I745/AllProgram_NominalPerChild!$E745*1000</f>
        <v>198.91129715062178</v>
      </c>
      <c r="J745" s="4">
        <f>AllProgram_Nominal!J745/AllProgram_NominalPerChild!$E745*1000</f>
        <v>392.55366211939111</v>
      </c>
      <c r="K745" s="4">
        <f>AllProgram_Nominal!K745/AllProgram_NominalPerChild!$E745*1000</f>
        <v>73.515907213833529</v>
      </c>
      <c r="L745" s="4">
        <f>AllProgram_Nominal!L745/AllProgram_NominalPerChild!$E745*1000</f>
        <v>94.51932557694505</v>
      </c>
      <c r="M745" s="4">
        <f>AllProgram_Nominal!M745/AllProgram_NominalPerChild!$E745*1000</f>
        <v>910.63920954776427</v>
      </c>
      <c r="N745" s="4">
        <f>AllProgram_Nominal!N745/AllProgram_NominalPerChild!$E745*1000</f>
        <v>339.39862596696719</v>
      </c>
      <c r="O745" s="4">
        <f>AllProgram_Nominal!O745/AllProgram_NominalPerChild!$E745*1000</f>
        <v>227.37790425849605</v>
      </c>
      <c r="P745" s="4">
        <f>AllProgram_Nominal!P745/AllProgram_NominalPerChild!$E745*1000</f>
        <v>77.279954898956305</v>
      </c>
      <c r="Q745" s="4">
        <f>AllProgram_Nominal!Q745/AllProgram_NominalPerChild!$E745*1000</f>
        <v>601.91307723760235</v>
      </c>
      <c r="R745" s="4">
        <f>AllProgram_Nominal!R745/AllProgram_NominalPerChild!$E745*1000</f>
        <v>475.43741541833424</v>
      </c>
      <c r="S745" s="4">
        <f>AllProgram_Nominal!S745/AllProgram_NominalPerChild!$E745*1000</f>
        <v>275.98920108099327</v>
      </c>
      <c r="T745" s="4">
        <f>AllProgram_Nominal!T745/AllProgram_NominalPerChild!$E745*1000</f>
        <v>41.655505672736581</v>
      </c>
      <c r="U745" s="4">
        <f>AllProgram_Nominal!U745/AllProgram_NominalPerChild!$E745*1000</f>
        <v>1257.7615509472457</v>
      </c>
      <c r="V745" s="4">
        <f>AllProgram_Nominal!V745/AllProgram_NominalPerChild!$E745*1000</f>
        <v>6.9441289482343</v>
      </c>
      <c r="W745" s="4">
        <f>AllProgram_Nominal!W745/AllProgram_NominalPerChild!$E745*1000</f>
        <v>151.18765944031202</v>
      </c>
      <c r="X745" s="4">
        <f>AllProgram_Nominal!X745/AllProgram_NominalPerChild!$E745*1000</f>
        <v>833.16861336115358</v>
      </c>
      <c r="Y745" s="4">
        <f>AllProgram_Nominal!Y745/AllProgram_NominalPerChild!$E745*1000</f>
        <v>740.18852676807523</v>
      </c>
      <c r="Z745" s="4">
        <f>AllProgram_Nominal!Z745/AllProgram_NominalPerChild!$E745*1000</f>
        <v>7805.7325112738463</v>
      </c>
      <c r="AA745" s="4">
        <f>AllProgram_Nominal!AA745/AllProgram_NominalPerChild!$E745*1000</f>
        <v>401.50667222857805</v>
      </c>
      <c r="AB745" s="4">
        <f>AllProgram_Nominal!AB745/AllProgram_NominalPerChild!$E745*1000</f>
        <v>157.12261949505006</v>
      </c>
      <c r="AC745" s="4">
        <f>AllProgram_Nominal!AC745/AllProgram_NominalPerChild!$E745*1000</f>
        <v>360.28657610663453</v>
      </c>
    </row>
    <row r="746" spans="1:29" x14ac:dyDescent="0.3">
      <c r="A746" s="2" t="s">
        <v>17</v>
      </c>
      <c r="B746" s="2" t="s">
        <v>50</v>
      </c>
      <c r="C746" s="2">
        <v>2011</v>
      </c>
      <c r="D746" s="5">
        <v>91.465999999999994</v>
      </c>
      <c r="E746" s="4">
        <v>726707</v>
      </c>
      <c r="F746" s="4">
        <f>AllProgram_Nominal!F746/AllProgram_NominalPerChild!$E746*1000</f>
        <v>5872.0956313892666</v>
      </c>
      <c r="G746" s="4">
        <f>AllProgram_Nominal!G746/AllProgram_NominalPerChild!$E746*1000</f>
        <v>1746.8787282907692</v>
      </c>
      <c r="H746" s="4">
        <f>AllProgram_Nominal!H746/AllProgram_NominalPerChild!$E746*1000</f>
        <v>189.28811749439595</v>
      </c>
      <c r="I746" s="4">
        <f>AllProgram_Nominal!I746/AllProgram_NominalPerChild!$E746*1000</f>
        <v>168.78329230350059</v>
      </c>
      <c r="J746" s="4">
        <f>AllProgram_Nominal!J746/AllProgram_NominalPerChild!$E746*1000</f>
        <v>380.72071137335956</v>
      </c>
      <c r="K746" s="4">
        <f>AllProgram_Nominal!K746/AllProgram_NominalPerChild!$E746*1000</f>
        <v>54.105495990951248</v>
      </c>
      <c r="L746" s="4">
        <f>AllProgram_Nominal!L746/AllProgram_NominalPerChild!$E746*1000</f>
        <v>77.289702727509166</v>
      </c>
      <c r="M746" s="4">
        <f>AllProgram_Nominal!M746/AllProgram_NominalPerChild!$E746*1000</f>
        <v>974.44366436541827</v>
      </c>
      <c r="N746" s="4">
        <f>AllProgram_Nominal!N746/AllProgram_NominalPerChild!$E746*1000</f>
        <v>290.95990409614882</v>
      </c>
      <c r="O746" s="4">
        <f>AllProgram_Nominal!O746/AllProgram_NominalPerChild!$E746*1000</f>
        <v>249.07929190965584</v>
      </c>
      <c r="P746" s="4">
        <f>AllProgram_Nominal!P746/AllProgram_NominalPerChild!$E746*1000</f>
        <v>87.987003620441243</v>
      </c>
      <c r="Q746" s="4">
        <f>AllProgram_Nominal!Q746/AllProgram_NominalPerChild!$E746*1000</f>
        <v>659.03039326716271</v>
      </c>
      <c r="R746" s="4">
        <f>AllProgram_Nominal!R746/AllProgram_NominalPerChild!$E746*1000</f>
        <v>430.00411445052822</v>
      </c>
      <c r="S746" s="4">
        <f>AllProgram_Nominal!S746/AllProgram_NominalPerChild!$E746*1000</f>
        <v>334.90801657339205</v>
      </c>
      <c r="T746" s="4">
        <f>AllProgram_Nominal!T746/AllProgram_NominalPerChild!$E746*1000</f>
        <v>122.52874817498662</v>
      </c>
      <c r="U746" s="4">
        <f>AllProgram_Nominal!U746/AllProgram_NominalPerChild!$E746*1000</f>
        <v>1232.1953689726395</v>
      </c>
      <c r="V746" s="4">
        <f>AllProgram_Nominal!V746/AllProgram_NominalPerChild!$E746*1000</f>
        <v>6.2982742700978527</v>
      </c>
      <c r="W746" s="4">
        <f>AllProgram_Nominal!W746/AllProgram_NominalPerChild!$E746*1000</f>
        <v>106.92454593116621</v>
      </c>
      <c r="X746" s="4">
        <f>AllProgram_Nominal!X746/AllProgram_NominalPerChild!$E746*1000</f>
        <v>780.88078805883322</v>
      </c>
      <c r="Y746" s="4">
        <f>AllProgram_Nominal!Y746/AllProgram_NominalPerChild!$E746*1000</f>
        <v>771.93559440049432</v>
      </c>
      <c r="Z746" s="4">
        <f>AllProgram_Nominal!Z746/AllProgram_NominalPerChild!$E746*1000</f>
        <v>5506.8117537771477</v>
      </c>
      <c r="AA746" s="4">
        <f>AllProgram_Nominal!AA746/AllProgram_NominalPerChild!$E746*1000</f>
        <v>338.71285125917319</v>
      </c>
      <c r="AB746" s="4">
        <f>AllProgram_Nominal!AB746/AllProgram_NominalPerChild!$E746*1000</f>
        <v>125.86228012114925</v>
      </c>
      <c r="AC746" s="4">
        <f>AllProgram_Nominal!AC746/AllProgram_NominalPerChild!$E746*1000</f>
        <v>339.79581867244985</v>
      </c>
    </row>
    <row r="747" spans="1:29" x14ac:dyDescent="0.3">
      <c r="A747" s="2" t="s">
        <v>18</v>
      </c>
      <c r="B747" s="2" t="s">
        <v>51</v>
      </c>
      <c r="C747" s="2">
        <v>2011</v>
      </c>
      <c r="D747" s="5">
        <v>91.465999999999994</v>
      </c>
      <c r="E747" s="4">
        <v>1021964</v>
      </c>
      <c r="F747" s="4">
        <f>AllProgram_Nominal!F747/AllProgram_NominalPerChild!$E747*1000</f>
        <v>5769.6288714670964</v>
      </c>
      <c r="G747" s="4">
        <f>AllProgram_Nominal!G747/AllProgram_NominalPerChild!$E747*1000</f>
        <v>1563.8065528727038</v>
      </c>
      <c r="H747" s="4">
        <f>AllProgram_Nominal!H747/AllProgram_NominalPerChild!$E747*1000</f>
        <v>694.51565808580335</v>
      </c>
      <c r="I747" s="4">
        <f>AllProgram_Nominal!I747/AllProgram_NominalPerChild!$E747*1000</f>
        <v>212.60240086734953</v>
      </c>
      <c r="J747" s="4">
        <f>AllProgram_Nominal!J747/AllProgram_NominalPerChild!$E747*1000</f>
        <v>486.84712964448846</v>
      </c>
      <c r="K747" s="4">
        <f>AllProgram_Nominal!K747/AllProgram_NominalPerChild!$E747*1000</f>
        <v>78.990286048677959</v>
      </c>
      <c r="L747" s="4">
        <f>AllProgram_Nominal!L747/AllProgram_NominalPerChild!$E747*1000</f>
        <v>102.97902372294915</v>
      </c>
      <c r="M747" s="4">
        <f>AllProgram_Nominal!M747/AllProgram_NominalPerChild!$E747*1000</f>
        <v>1095.9144793750072</v>
      </c>
      <c r="N747" s="4">
        <f>AllProgram_Nominal!N747/AllProgram_NominalPerChild!$E747*1000</f>
        <v>483.64560537161788</v>
      </c>
      <c r="O747" s="4">
        <f>AllProgram_Nominal!O747/AllProgram_NominalPerChild!$E747*1000</f>
        <v>373.81791243869702</v>
      </c>
      <c r="P747" s="4">
        <f>AllProgram_Nominal!P747/AllProgram_NominalPerChild!$E747*1000</f>
        <v>211.53328391215342</v>
      </c>
      <c r="Q747" s="4">
        <f>AllProgram_Nominal!Q747/AllProgram_NominalPerChild!$E747*1000</f>
        <v>904.69429451526673</v>
      </c>
      <c r="R747" s="4">
        <f>AllProgram_Nominal!R747/AllProgram_NominalPerChild!$E747*1000</f>
        <v>392.68506522734657</v>
      </c>
      <c r="S747" s="4">
        <f>AllProgram_Nominal!S747/AllProgram_NominalPerChild!$E747*1000</f>
        <v>373.49358685824552</v>
      </c>
      <c r="T747" s="4">
        <f>AllProgram_Nominal!T747/AllProgram_NominalPerChild!$E747*1000</f>
        <v>0</v>
      </c>
      <c r="U747" s="4">
        <f>AllProgram_Nominal!U747/AllProgram_NominalPerChild!$E747*1000</f>
        <v>1452.6862002966836</v>
      </c>
      <c r="V747" s="4">
        <f>AllProgram_Nominal!V747/AllProgram_NominalPerChild!$E747*1000</f>
        <v>142.46587942432416</v>
      </c>
      <c r="W747" s="4">
        <f>AllProgram_Nominal!W747/AllProgram_NominalPerChild!$E747*1000</f>
        <v>165.66456254819153</v>
      </c>
      <c r="X747" s="4">
        <f>AllProgram_Nominal!X747/AllProgram_NominalPerChild!$E747*1000</f>
        <v>1394.8211324852275</v>
      </c>
      <c r="Y747" s="4">
        <f>AllProgram_Nominal!Y747/AllProgram_NominalPerChild!$E747*1000</f>
        <v>956.58946890497123</v>
      </c>
      <c r="Z747" s="4">
        <f>AllProgram_Nominal!Z747/AllProgram_NominalPerChild!$E747*1000</f>
        <v>5645.1213517901479</v>
      </c>
      <c r="AA747" s="4">
        <f>AllProgram_Nominal!AA747/AllProgram_NominalPerChild!$E747*1000</f>
        <v>414.96960753999161</v>
      </c>
      <c r="AB747" s="4">
        <f>AllProgram_Nominal!AB747/AllProgram_NominalPerChild!$E747*1000</f>
        <v>67.2753639071435</v>
      </c>
      <c r="AC747" s="4">
        <f>AllProgram_Nominal!AC747/AllProgram_NominalPerChild!$E747*1000</f>
        <v>223.24856844272401</v>
      </c>
    </row>
    <row r="748" spans="1:29" x14ac:dyDescent="0.3">
      <c r="A748" s="2" t="s">
        <v>19</v>
      </c>
      <c r="B748" s="2" t="s">
        <v>52</v>
      </c>
      <c r="C748" s="2">
        <v>2011</v>
      </c>
      <c r="D748" s="5">
        <v>91.465999999999994</v>
      </c>
      <c r="E748" s="4">
        <v>1116331</v>
      </c>
      <c r="F748" s="4">
        <f>AllProgram_Nominal!F748/AllProgram_NominalPerChild!$E748*1000</f>
        <v>6550.2140494172436</v>
      </c>
      <c r="G748" s="4">
        <f>AllProgram_Nominal!G748/AllProgram_NominalPerChild!$E748*1000</f>
        <v>1411.4836907691358</v>
      </c>
      <c r="H748" s="4">
        <f>AllProgram_Nominal!H748/AllProgram_NominalPerChild!$E748*1000</f>
        <v>266.95218532854506</v>
      </c>
      <c r="I748" s="4">
        <f>AllProgram_Nominal!I748/AllProgram_NominalPerChild!$E748*1000</f>
        <v>415.26661895083089</v>
      </c>
      <c r="J748" s="4">
        <f>AllProgram_Nominal!J748/AllProgram_NominalPerChild!$E748*1000</f>
        <v>445.01920129423979</v>
      </c>
      <c r="K748" s="4">
        <f>AllProgram_Nominal!K748/AllProgram_NominalPerChild!$E748*1000</f>
        <v>110.86659737655157</v>
      </c>
      <c r="L748" s="4">
        <f>AllProgram_Nominal!L748/AllProgram_NominalPerChild!$E748*1000</f>
        <v>74.210629284683492</v>
      </c>
      <c r="M748" s="4">
        <f>AllProgram_Nominal!M748/AllProgram_NominalPerChild!$E748*1000</f>
        <v>797.12950191296306</v>
      </c>
      <c r="N748" s="4">
        <f>AllProgram_Nominal!N748/AllProgram_NominalPerChild!$E748*1000</f>
        <v>576.82331418280069</v>
      </c>
      <c r="O748" s="4">
        <f>AllProgram_Nominal!O748/AllProgram_NominalPerChild!$E748*1000</f>
        <v>350.2483105473126</v>
      </c>
      <c r="P748" s="4">
        <f>AllProgram_Nominal!P748/AllProgram_NominalPerChild!$E748*1000</f>
        <v>238.07105426616295</v>
      </c>
      <c r="Q748" s="4">
        <f>AllProgram_Nominal!Q748/AllProgram_NominalPerChild!$E748*1000</f>
        <v>1267.8443938222624</v>
      </c>
      <c r="R748" s="4">
        <f>AllProgram_Nominal!R748/AllProgram_NominalPerChild!$E748*1000</f>
        <v>360.71828158494213</v>
      </c>
      <c r="S748" s="4">
        <f>AllProgram_Nominal!S748/AllProgram_NominalPerChild!$E748*1000</f>
        <v>417.3735209359948</v>
      </c>
      <c r="T748" s="4">
        <f>AllProgram_Nominal!T748/AllProgram_NominalPerChild!$E748*1000</f>
        <v>41.827768824837797</v>
      </c>
      <c r="U748" s="4">
        <f>AllProgram_Nominal!U748/AllProgram_NominalPerChild!$E748*1000</f>
        <v>730.55213910569535</v>
      </c>
      <c r="V748" s="4">
        <f>AllProgram_Nominal!V748/AllProgram_NominalPerChild!$E748*1000</f>
        <v>41.009342211225878</v>
      </c>
      <c r="W748" s="4">
        <f>AllProgram_Nominal!W748/AllProgram_NominalPerChild!$E748*1000</f>
        <v>196.86312751325551</v>
      </c>
      <c r="X748" s="4">
        <f>AllProgram_Nominal!X748/AllProgram_NominalPerChild!$E748*1000</f>
        <v>1318.0842544400261</v>
      </c>
      <c r="Y748" s="4">
        <f>AllProgram_Nominal!Y748/AllProgram_NominalPerChild!$E748*1000</f>
        <v>708.92862421629434</v>
      </c>
      <c r="Z748" s="4">
        <f>AllProgram_Nominal!Z748/AllProgram_NominalPerChild!$E748*1000</f>
        <v>7289.9079880041954</v>
      </c>
      <c r="AA748" s="4">
        <f>AllProgram_Nominal!AA748/AllProgram_NominalPerChild!$E748*1000</f>
        <v>1239.9906479350657</v>
      </c>
      <c r="AB748" s="4">
        <f>AllProgram_Nominal!AB748/AllProgram_NominalPerChild!$E748*1000</f>
        <v>148.47746770447117</v>
      </c>
      <c r="AC748" s="4">
        <f>AllProgram_Nominal!AC748/AllProgram_NominalPerChild!$E748*1000</f>
        <v>498.02701886805971</v>
      </c>
    </row>
    <row r="749" spans="1:29" x14ac:dyDescent="0.3">
      <c r="A749" s="2" t="s">
        <v>20</v>
      </c>
      <c r="B749" s="2" t="s">
        <v>53</v>
      </c>
      <c r="C749" s="2">
        <v>2011</v>
      </c>
      <c r="D749" s="5">
        <v>91.465999999999994</v>
      </c>
      <c r="E749" s="4">
        <v>269148</v>
      </c>
      <c r="F749" s="4">
        <f>AllProgram_Nominal!F749/AllProgram_NominalPerChild!$E749*1000</f>
        <v>8243.2267748599297</v>
      </c>
      <c r="G749" s="4">
        <f>AllProgram_Nominal!G749/AllProgram_NominalPerChild!$E749*1000</f>
        <v>1035.5380682747041</v>
      </c>
      <c r="H749" s="4">
        <f>AllProgram_Nominal!H749/AllProgram_NominalPerChild!$E749*1000</f>
        <v>333.63799842465858</v>
      </c>
      <c r="I749" s="4">
        <f>AllProgram_Nominal!I749/AllProgram_NominalPerChild!$E749*1000</f>
        <v>410.38016258712679</v>
      </c>
      <c r="J749" s="4">
        <f>AllProgram_Nominal!J749/AllProgram_NominalPerChild!$E749*1000</f>
        <v>458.44995318560797</v>
      </c>
      <c r="K749" s="4">
        <f>AllProgram_Nominal!K749/AllProgram_NominalPerChild!$E749*1000</f>
        <v>112.15786110244177</v>
      </c>
      <c r="L749" s="4">
        <f>AllProgram_Nominal!L749/AllProgram_NominalPerChild!$E749*1000</f>
        <v>299.97086361407111</v>
      </c>
      <c r="M749" s="4">
        <f>AllProgram_Nominal!M749/AllProgram_NominalPerChild!$E749*1000</f>
        <v>2080.3552023422062</v>
      </c>
      <c r="N749" s="4">
        <f>AllProgram_Nominal!N749/AllProgram_NominalPerChild!$E749*1000</f>
        <v>499.76318587542914</v>
      </c>
      <c r="O749" s="4">
        <f>AllProgram_Nominal!O749/AllProgram_NominalPerChild!$E749*1000</f>
        <v>343.35655189495213</v>
      </c>
      <c r="P749" s="4">
        <f>AllProgram_Nominal!P749/AllProgram_NominalPerChild!$E749*1000</f>
        <v>103.25738998617862</v>
      </c>
      <c r="Q749" s="4">
        <f>AllProgram_Nominal!Q749/AllProgram_NominalPerChild!$E749*1000</f>
        <v>742.53198983458913</v>
      </c>
      <c r="R749" s="4">
        <f>AllProgram_Nominal!R749/AllProgram_NominalPerChild!$E749*1000</f>
        <v>424.55452018963547</v>
      </c>
      <c r="S749" s="4">
        <f>AllProgram_Nominal!S749/AllProgram_NominalPerChild!$E749*1000</f>
        <v>265.3558636883796</v>
      </c>
      <c r="T749" s="4">
        <f>AllProgram_Nominal!T749/AllProgram_NominalPerChild!$E749*1000</f>
        <v>12.45893709037407</v>
      </c>
      <c r="U749" s="4">
        <f>AllProgram_Nominal!U749/AllProgram_NominalPerChild!$E749*1000</f>
        <v>1396.1649352772451</v>
      </c>
      <c r="V749" s="4">
        <f>AllProgram_Nominal!V749/AllProgram_NominalPerChild!$E749*1000</f>
        <v>0</v>
      </c>
      <c r="W749" s="4">
        <f>AllProgram_Nominal!W749/AllProgram_NominalPerChild!$E749*1000</f>
        <v>154.1929867582148</v>
      </c>
      <c r="X749" s="4">
        <f>AllProgram_Nominal!X749/AllProgram_NominalPerChild!$E749*1000</f>
        <v>1455.7910003422687</v>
      </c>
      <c r="Y749" s="4">
        <f>AllProgram_Nominal!Y749/AllProgram_NominalPerChild!$E749*1000</f>
        <v>1755.6177270498017</v>
      </c>
      <c r="Z749" s="4">
        <f>AllProgram_Nominal!Z749/AllProgram_NominalPerChild!$E749*1000</f>
        <v>7231.8651070781843</v>
      </c>
      <c r="AA749" s="4">
        <f>AllProgram_Nominal!AA749/AllProgram_NominalPerChild!$E749*1000</f>
        <v>1092.2540758244534</v>
      </c>
      <c r="AB749" s="4">
        <f>AllProgram_Nominal!AB749/AllProgram_NominalPerChild!$E749*1000</f>
        <v>147.99292582519655</v>
      </c>
      <c r="AC749" s="4">
        <f>AllProgram_Nominal!AC749/AllProgram_NominalPerChild!$E749*1000</f>
        <v>303.6247715011815</v>
      </c>
    </row>
    <row r="750" spans="1:29" x14ac:dyDescent="0.3">
      <c r="A750" s="2" t="s">
        <v>21</v>
      </c>
      <c r="B750" s="2" t="s">
        <v>54</v>
      </c>
      <c r="C750" s="2">
        <v>2011</v>
      </c>
      <c r="D750" s="5">
        <v>91.465999999999994</v>
      </c>
      <c r="E750" s="4">
        <v>1349812</v>
      </c>
      <c r="F750" s="4">
        <f>AllProgram_Nominal!F750/AllProgram_NominalPerChild!$E750*1000</f>
        <v>7948.7091535710151</v>
      </c>
      <c r="G750" s="4">
        <f>AllProgram_Nominal!G750/AllProgram_NominalPerChild!$E750*1000</f>
        <v>1648.2702776386636</v>
      </c>
      <c r="H750" s="4">
        <f>AllProgram_Nominal!H750/AllProgram_NominalPerChild!$E750*1000</f>
        <v>303.65784272180122</v>
      </c>
      <c r="I750" s="4">
        <f>AllProgram_Nominal!I750/AllProgram_NominalPerChild!$E750*1000</f>
        <v>193.50324341463849</v>
      </c>
      <c r="J750" s="4">
        <f>AllProgram_Nominal!J750/AllProgram_NominalPerChild!$E750*1000</f>
        <v>366.0726849368653</v>
      </c>
      <c r="K750" s="4">
        <f>AllProgram_Nominal!K750/AllProgram_NominalPerChild!$E750*1000</f>
        <v>52.865397339750672</v>
      </c>
      <c r="L750" s="4">
        <f>AllProgram_Nominal!L750/AllProgram_NominalPerChild!$E750*1000</f>
        <v>65.541598385552945</v>
      </c>
      <c r="M750" s="4">
        <f>AllProgram_Nominal!M750/AllProgram_NominalPerChild!$E750*1000</f>
        <v>1855.8556035951672</v>
      </c>
      <c r="N750" s="4">
        <f>AllProgram_Nominal!N750/AllProgram_NominalPerChild!$E750*1000</f>
        <v>323.63334042074013</v>
      </c>
      <c r="O750" s="4">
        <f>AllProgram_Nominal!O750/AllProgram_NominalPerChild!$E750*1000</f>
        <v>266.99622135920879</v>
      </c>
      <c r="P750" s="4">
        <f>AllProgram_Nominal!P750/AllProgram_NominalPerChild!$E750*1000</f>
        <v>90.522831209086903</v>
      </c>
      <c r="Q750" s="4">
        <f>AllProgram_Nominal!Q750/AllProgram_NominalPerChild!$E750*1000</f>
        <v>668.6768231427784</v>
      </c>
      <c r="R750" s="4">
        <f>AllProgram_Nominal!R750/AllProgram_NominalPerChild!$E750*1000</f>
        <v>381.28272677972933</v>
      </c>
      <c r="S750" s="4">
        <f>AllProgram_Nominal!S750/AllProgram_NominalPerChild!$E750*1000</f>
        <v>314.81791538377195</v>
      </c>
      <c r="T750" s="4">
        <f>AllProgram_Nominal!T750/AllProgram_NominalPerChild!$E750*1000</f>
        <v>173.57787973436299</v>
      </c>
      <c r="U750" s="4">
        <f>AllProgram_Nominal!U750/AllProgram_NominalPerChild!$E750*1000</f>
        <v>1151.0373296429427</v>
      </c>
      <c r="V750" s="4">
        <f>AllProgram_Nominal!V750/AllProgram_NominalPerChild!$E750*1000</f>
        <v>140.20619167706317</v>
      </c>
      <c r="W750" s="4">
        <f>AllProgram_Nominal!W750/AllProgram_NominalPerChild!$E750*1000</f>
        <v>161.8306623440894</v>
      </c>
      <c r="X750" s="4">
        <f>AllProgram_Nominal!X750/AllProgram_NominalPerChild!$E750*1000</f>
        <v>1183.5200506387937</v>
      </c>
      <c r="Y750" s="4">
        <f>AllProgram_Nominal!Y750/AllProgram_NominalPerChild!$E750*1000</f>
        <v>1188.5921891344869</v>
      </c>
      <c r="Z750" s="4">
        <f>AllProgram_Nominal!Z750/AllProgram_NominalPerChild!$E750*1000</f>
        <v>3995.0063145142794</v>
      </c>
      <c r="AA750" s="4">
        <f>AllProgram_Nominal!AA750/AllProgram_NominalPerChild!$E750*1000</f>
        <v>869.40107214930674</v>
      </c>
      <c r="AB750" s="4">
        <f>AllProgram_Nominal!AB750/AllProgram_NominalPerChild!$E750*1000</f>
        <v>160.45049236486267</v>
      </c>
      <c r="AC750" s="4">
        <f>AllProgram_Nominal!AC750/AllProgram_NominalPerChild!$E750*1000</f>
        <v>558.96673018168451</v>
      </c>
    </row>
    <row r="751" spans="1:29" x14ac:dyDescent="0.3">
      <c r="A751" s="2" t="s">
        <v>22</v>
      </c>
      <c r="B751" s="2" t="s">
        <v>55</v>
      </c>
      <c r="C751" s="2">
        <v>2011</v>
      </c>
      <c r="D751" s="5">
        <v>91.465999999999994</v>
      </c>
      <c r="E751" s="4">
        <v>1410185</v>
      </c>
      <c r="F751" s="4">
        <f>AllProgram_Nominal!F751/AllProgram_NominalPerChild!$E751*1000</f>
        <v>8571.8703574353731</v>
      </c>
      <c r="G751" s="4">
        <f>AllProgram_Nominal!G751/AllProgram_NominalPerChild!$E751*1000</f>
        <v>880.29868421519166</v>
      </c>
      <c r="H751" s="4">
        <f>AllProgram_Nominal!H751/AllProgram_NominalPerChild!$E751*1000</f>
        <v>230.58747611129036</v>
      </c>
      <c r="I751" s="4">
        <f>AllProgram_Nominal!I751/AllProgram_NominalPerChild!$E751*1000</f>
        <v>528.62142201200561</v>
      </c>
      <c r="J751" s="4">
        <f>AllProgram_Nominal!J751/AllProgram_NominalPerChild!$E751*1000</f>
        <v>343.24629250772057</v>
      </c>
      <c r="K751" s="4">
        <f>AllProgram_Nominal!K751/AllProgram_NominalPerChild!$E751*1000</f>
        <v>77.756517861166131</v>
      </c>
      <c r="L751" s="4">
        <f>AllProgram_Nominal!L751/AllProgram_NominalPerChild!$E751*1000</f>
        <v>239.02941599861012</v>
      </c>
      <c r="M751" s="4">
        <f>AllProgram_Nominal!M751/AllProgram_NominalPerChild!$E751*1000</f>
        <v>1670.5072759957025</v>
      </c>
      <c r="N751" s="4">
        <f>AllProgram_Nominal!N751/AllProgram_NominalPerChild!$E751*1000</f>
        <v>350.79541695096736</v>
      </c>
      <c r="O751" s="4">
        <f>AllProgram_Nominal!O751/AllProgram_NominalPerChild!$E751*1000</f>
        <v>282.98338331907195</v>
      </c>
      <c r="P751" s="4">
        <f>AllProgram_Nominal!P751/AllProgram_NominalPerChild!$E751*1000</f>
        <v>108.85566940401836</v>
      </c>
      <c r="Q751" s="4">
        <f>AllProgram_Nominal!Q751/AllProgram_NominalPerChild!$E751*1000</f>
        <v>554.91300786776196</v>
      </c>
      <c r="R751" s="4">
        <f>AllProgram_Nominal!R751/AllProgram_NominalPerChild!$E751*1000</f>
        <v>390.69271053088778</v>
      </c>
      <c r="S751" s="4">
        <f>AllProgram_Nominal!S751/AllProgram_NominalPerChild!$E751*1000</f>
        <v>210.62271971408006</v>
      </c>
      <c r="T751" s="4">
        <f>AllProgram_Nominal!T751/AllProgram_NominalPerChild!$E751*1000</f>
        <v>87.979987732106068</v>
      </c>
      <c r="U751" s="4">
        <f>AllProgram_Nominal!U751/AllProgram_NominalPerChild!$E751*1000</f>
        <v>3034.2267149345653</v>
      </c>
      <c r="V751" s="4">
        <f>AllProgram_Nominal!V751/AllProgram_NominalPerChild!$E751*1000</f>
        <v>31.113648209277507</v>
      </c>
      <c r="W751" s="4">
        <f>AllProgram_Nominal!W751/AllProgram_NominalPerChild!$E751*1000</f>
        <v>378.71579119051751</v>
      </c>
      <c r="X751" s="4">
        <f>AllProgram_Nominal!X751/AllProgram_NominalPerChild!$E751*1000</f>
        <v>1267.2880544047971</v>
      </c>
      <c r="Y751" s="4">
        <f>AllProgram_Nominal!Y751/AllProgram_NominalPerChild!$E751*1000</f>
        <v>852.3385229597535</v>
      </c>
      <c r="Z751" s="4">
        <f>AllProgram_Nominal!Z751/AllProgram_NominalPerChild!$E751*1000</f>
        <v>7900.9740331936391</v>
      </c>
      <c r="AA751" s="4">
        <f>AllProgram_Nominal!AA751/AllProgram_NominalPerChild!$E751*1000</f>
        <v>1844.9125469353312</v>
      </c>
      <c r="AB751" s="4">
        <f>AllProgram_Nominal!AB751/AllProgram_NominalPerChild!$E751*1000</f>
        <v>181.31096274602268</v>
      </c>
      <c r="AC751" s="4">
        <f>AllProgram_Nominal!AC751/AllProgram_NominalPerChild!$E751*1000</f>
        <v>233.6211206331084</v>
      </c>
    </row>
    <row r="752" spans="1:29" x14ac:dyDescent="0.3">
      <c r="A752" s="2" t="s">
        <v>23</v>
      </c>
      <c r="B752" s="2" t="s">
        <v>56</v>
      </c>
      <c r="C752" s="2">
        <v>2011</v>
      </c>
      <c r="D752" s="5">
        <v>91.465999999999994</v>
      </c>
      <c r="E752" s="4">
        <v>2301921</v>
      </c>
      <c r="F752" s="4">
        <f>AllProgram_Nominal!F752/AllProgram_NominalPerChild!$E752*1000</f>
        <v>6806.3304518269742</v>
      </c>
      <c r="G752" s="4">
        <f>AllProgram_Nominal!G752/AllProgram_NominalPerChild!$E752*1000</f>
        <v>1367.2319771182417</v>
      </c>
      <c r="H752" s="4">
        <f>AllProgram_Nominal!H752/AllProgram_NominalPerChild!$E752*1000</f>
        <v>362.54154682111158</v>
      </c>
      <c r="I752" s="4">
        <f>AllProgram_Nominal!I752/AllProgram_NominalPerChild!$E752*1000</f>
        <v>53.405829305175985</v>
      </c>
      <c r="J752" s="4">
        <f>AllProgram_Nominal!J752/AllProgram_NominalPerChild!$E752*1000</f>
        <v>526.7919833043793</v>
      </c>
      <c r="K752" s="4">
        <f>AllProgram_Nominal!K752/AllProgram_NominalPerChild!$E752*1000</f>
        <v>86.12413849743578</v>
      </c>
      <c r="L752" s="4">
        <f>AllProgram_Nominal!L752/AllProgram_NominalPerChild!$E752*1000</f>
        <v>80.593476926445348</v>
      </c>
      <c r="M752" s="4">
        <f>AllProgram_Nominal!M752/AllProgram_NominalPerChild!$E752*1000</f>
        <v>1308.3825131270796</v>
      </c>
      <c r="N752" s="4">
        <f>AllProgram_Nominal!N752/AllProgram_NominalPerChild!$E752*1000</f>
        <v>506.55400180110445</v>
      </c>
      <c r="O752" s="4">
        <f>AllProgram_Nominal!O752/AllProgram_NominalPerChild!$E752*1000</f>
        <v>335.70278386934751</v>
      </c>
      <c r="P752" s="4">
        <f>AllProgram_Nominal!P752/AllProgram_NominalPerChild!$E752*1000</f>
        <v>133.16259301687592</v>
      </c>
      <c r="Q752" s="4">
        <f>AllProgram_Nominal!Q752/AllProgram_NominalPerChild!$E752*1000</f>
        <v>830.63232839007071</v>
      </c>
      <c r="R752" s="4">
        <f>AllProgram_Nominal!R752/AllProgram_NominalPerChild!$E752*1000</f>
        <v>383.63045473758655</v>
      </c>
      <c r="S752" s="4">
        <f>AllProgram_Nominal!S752/AllProgram_NominalPerChild!$E752*1000</f>
        <v>317.03129690375999</v>
      </c>
      <c r="T752" s="4">
        <f>AllProgram_Nominal!T752/AllProgram_NominalPerChild!$E752*1000</f>
        <v>153.64954010150652</v>
      </c>
      <c r="U752" s="4">
        <f>AllProgram_Nominal!U752/AllProgram_NominalPerChild!$E752*1000</f>
        <v>1983.5202858829648</v>
      </c>
      <c r="V752" s="4">
        <f>AllProgram_Nominal!V752/AllProgram_NominalPerChild!$E752*1000</f>
        <v>5.8225282275108485</v>
      </c>
      <c r="W752" s="4">
        <f>AllProgram_Nominal!W752/AllProgram_NominalPerChild!$E752*1000</f>
        <v>43.647376691033266</v>
      </c>
      <c r="X752" s="4">
        <f>AllProgram_Nominal!X752/AllProgram_NominalPerChild!$E752*1000</f>
        <v>986.61813693453189</v>
      </c>
      <c r="Y752" s="4">
        <f>AllProgram_Nominal!Y752/AllProgram_NominalPerChild!$E752*1000</f>
        <v>1796.2879699172995</v>
      </c>
      <c r="Z752" s="4">
        <f>AllProgram_Nominal!Z752/AllProgram_NominalPerChild!$E752*1000</f>
        <v>4544.787235795462</v>
      </c>
      <c r="AA752" s="4">
        <f>AllProgram_Nominal!AA752/AllProgram_NominalPerChild!$E752*1000</f>
        <v>560.56528438638861</v>
      </c>
      <c r="AB752" s="4">
        <f>AllProgram_Nominal!AB752/AllProgram_NominalPerChild!$E752*1000</f>
        <v>117.74730757484727</v>
      </c>
      <c r="AC752" s="4">
        <f>AllProgram_Nominal!AC752/AllProgram_NominalPerChild!$E752*1000</f>
        <v>259.14703415104168</v>
      </c>
    </row>
    <row r="753" spans="1:29" x14ac:dyDescent="0.3">
      <c r="A753" s="2" t="s">
        <v>24</v>
      </c>
      <c r="B753" s="2" t="s">
        <v>57</v>
      </c>
      <c r="C753" s="2">
        <v>2011</v>
      </c>
      <c r="D753" s="5">
        <v>91.465999999999994</v>
      </c>
      <c r="E753" s="4">
        <v>1280997</v>
      </c>
      <c r="F753" s="4">
        <f>AllProgram_Nominal!F753/AllProgram_NominalPerChild!$E753*1000</f>
        <v>6623.8718747975208</v>
      </c>
      <c r="G753" s="4">
        <f>AllProgram_Nominal!G753/AllProgram_NominalPerChild!$E753*1000</f>
        <v>1387.9767087666871</v>
      </c>
      <c r="H753" s="4">
        <f>AllProgram_Nominal!H753/AllProgram_NominalPerChild!$E753*1000</f>
        <v>376.80259984996064</v>
      </c>
      <c r="I753" s="4">
        <f>AllProgram_Nominal!I753/AllProgram_NominalPerChild!$E753*1000</f>
        <v>282.63376104705947</v>
      </c>
      <c r="J753" s="4">
        <f>AllProgram_Nominal!J753/AllProgram_NominalPerChild!$E753*1000</f>
        <v>386.68686109335147</v>
      </c>
      <c r="K753" s="4">
        <f>AllProgram_Nominal!K753/AllProgram_NominalPerChild!$E753*1000</f>
        <v>60.507887086082675</v>
      </c>
      <c r="L753" s="4">
        <f>AllProgram_Nominal!L753/AllProgram_NominalPerChild!$E753*1000</f>
        <v>74.090461570167619</v>
      </c>
      <c r="M753" s="4">
        <f>AllProgram_Nominal!M753/AllProgram_NominalPerChild!$E753*1000</f>
        <v>2032.327430118884</v>
      </c>
      <c r="N753" s="4">
        <f>AllProgram_Nominal!N753/AllProgram_NominalPerChild!$E753*1000</f>
        <v>242.07203333965651</v>
      </c>
      <c r="O753" s="4">
        <f>AllProgram_Nominal!O753/AllProgram_NominalPerChild!$E753*1000</f>
        <v>208.23608402361791</v>
      </c>
      <c r="P753" s="4">
        <f>AllProgram_Nominal!P753/AllProgram_NominalPerChild!$E753*1000</f>
        <v>71.809044423991637</v>
      </c>
      <c r="Q753" s="4">
        <f>AllProgram_Nominal!Q753/AllProgram_NominalPerChild!$E753*1000</f>
        <v>543.30962523721757</v>
      </c>
      <c r="R753" s="4">
        <f>AllProgram_Nominal!R753/AllProgram_NominalPerChild!$E753*1000</f>
        <v>447.82384345943046</v>
      </c>
      <c r="S753" s="4">
        <f>AllProgram_Nominal!S753/AllProgram_NominalPerChild!$E753*1000</f>
        <v>271.56347751009565</v>
      </c>
      <c r="T753" s="4">
        <f>AllProgram_Nominal!T753/AllProgram_NominalPerChild!$E753*1000</f>
        <v>163.48622127920672</v>
      </c>
      <c r="U753" s="4">
        <f>AllProgram_Nominal!U753/AllProgram_NominalPerChild!$E753*1000</f>
        <v>1709.0024410673875</v>
      </c>
      <c r="V753" s="4">
        <f>AllProgram_Nominal!V753/AllProgram_NominalPerChild!$E753*1000</f>
        <v>48.730012638593223</v>
      </c>
      <c r="W753" s="4">
        <f>AllProgram_Nominal!W753/AllProgram_NominalPerChild!$E753*1000</f>
        <v>23.713125791863682</v>
      </c>
      <c r="X753" s="4">
        <f>AllProgram_Nominal!X753/AllProgram_NominalPerChild!$E753*1000</f>
        <v>1242.7468371855396</v>
      </c>
      <c r="Y753" s="4">
        <f>AllProgram_Nominal!Y753/AllProgram_NominalPerChild!$E753*1000</f>
        <v>895.87485372721403</v>
      </c>
      <c r="Z753" s="4">
        <f>AllProgram_Nominal!Z753/AllProgram_NominalPerChild!$E753*1000</f>
        <v>7036.4353599624637</v>
      </c>
      <c r="AA753" s="4">
        <f>AllProgram_Nominal!AA753/AllProgram_NominalPerChild!$E753*1000</f>
        <v>608.30587425263298</v>
      </c>
      <c r="AB753" s="4">
        <f>AllProgram_Nominal!AB753/AllProgram_NominalPerChild!$E753*1000</f>
        <v>168.03942554119956</v>
      </c>
      <c r="AC753" s="4">
        <f>AllProgram_Nominal!AC753/AllProgram_NominalPerChild!$E753*1000</f>
        <v>658.45041011025012</v>
      </c>
    </row>
    <row r="754" spans="1:29" x14ac:dyDescent="0.3">
      <c r="A754" s="2" t="s">
        <v>25</v>
      </c>
      <c r="B754" s="2" t="s">
        <v>58</v>
      </c>
      <c r="C754" s="2">
        <v>2011</v>
      </c>
      <c r="D754" s="5">
        <v>91.465999999999994</v>
      </c>
      <c r="E754" s="4">
        <v>747768</v>
      </c>
      <c r="F754" s="4">
        <f>AllProgram_Nominal!F754/AllProgram_NominalPerChild!$E754*1000</f>
        <v>4985.4165998010076</v>
      </c>
      <c r="G754" s="4">
        <f>AllProgram_Nominal!G754/AllProgram_NominalPerChild!$E754*1000</f>
        <v>1632.2696344320698</v>
      </c>
      <c r="H754" s="4">
        <f>AllProgram_Nominal!H754/AllProgram_NominalPerChild!$E754*1000</f>
        <v>238.71976334906014</v>
      </c>
      <c r="I754" s="4">
        <f>AllProgram_Nominal!I754/AllProgram_NominalPerChild!$E754*1000</f>
        <v>262.66301847631883</v>
      </c>
      <c r="J754" s="4">
        <f>AllProgram_Nominal!J754/AllProgram_NominalPerChild!$E754*1000</f>
        <v>662.62230130200817</v>
      </c>
      <c r="K754" s="4">
        <f>AllProgram_Nominal!K754/AllProgram_NominalPerChild!$E754*1000</f>
        <v>223.6578045708882</v>
      </c>
      <c r="L754" s="4">
        <f>AllProgram_Nominal!L754/AllProgram_NominalPerChild!$E754*1000</f>
        <v>26.588849750189901</v>
      </c>
      <c r="M754" s="4">
        <f>AllProgram_Nominal!M754/AllProgram_NominalPerChild!$E754*1000</f>
        <v>655.22823790266489</v>
      </c>
      <c r="N754" s="4">
        <f>AllProgram_Nominal!N754/AllProgram_NominalPerChild!$E754*1000</f>
        <v>570.32867327433098</v>
      </c>
      <c r="O754" s="4">
        <f>AllProgram_Nominal!O754/AllProgram_NominalPerChild!$E754*1000</f>
        <v>403.63308839958523</v>
      </c>
      <c r="P754" s="4">
        <f>AllProgram_Nominal!P754/AllProgram_NominalPerChild!$E754*1000</f>
        <v>232.20302339763131</v>
      </c>
      <c r="Q754" s="4">
        <f>AllProgram_Nominal!Q754/AllProgram_NominalPerChild!$E754*1000</f>
        <v>1480.1168276791732</v>
      </c>
      <c r="R754" s="4">
        <f>AllProgram_Nominal!R754/AllProgram_NominalPerChild!$E754*1000</f>
        <v>326.04765114313534</v>
      </c>
      <c r="S754" s="4">
        <f>AllProgram_Nominal!S754/AllProgram_NominalPerChild!$E754*1000</f>
        <v>505.08446470028133</v>
      </c>
      <c r="T754" s="4">
        <f>AllProgram_Nominal!T754/AllProgram_NominalPerChild!$E754*1000</f>
        <v>0</v>
      </c>
      <c r="U754" s="4">
        <f>AllProgram_Nominal!U754/AllProgram_NominalPerChild!$E754*1000</f>
        <v>685.66587497726573</v>
      </c>
      <c r="V754" s="4">
        <f>AllProgram_Nominal!V754/AllProgram_NominalPerChild!$E754*1000</f>
        <v>0</v>
      </c>
      <c r="W754" s="4">
        <f>AllProgram_Nominal!W754/AllProgram_NominalPerChild!$E754*1000</f>
        <v>261.03187352226894</v>
      </c>
      <c r="X754" s="4">
        <f>AllProgram_Nominal!X754/AllProgram_NominalPerChild!$E754*1000</f>
        <v>1395.5709710269136</v>
      </c>
      <c r="Y754" s="4">
        <f>AllProgram_Nominal!Y754/AllProgram_NominalPerChild!$E754*1000</f>
        <v>587.63546982486548</v>
      </c>
      <c r="Z754" s="4">
        <f>AllProgram_Nominal!Z754/AllProgram_NominalPerChild!$E754*1000</f>
        <v>8602.694156659747</v>
      </c>
      <c r="AA754" s="4">
        <f>AllProgram_Nominal!AA754/AllProgram_NominalPerChild!$E754*1000</f>
        <v>370.17497405612437</v>
      </c>
      <c r="AB754" s="4">
        <f>AllProgram_Nominal!AB754/AllProgram_NominalPerChild!$E754*1000</f>
        <v>60.653839158669534</v>
      </c>
      <c r="AC754" s="4">
        <f>AllProgram_Nominal!AC754/AllProgram_NominalPerChild!$E754*1000</f>
        <v>257.31109114056767</v>
      </c>
    </row>
    <row r="755" spans="1:29" x14ac:dyDescent="0.3">
      <c r="A755" s="2" t="s">
        <v>26</v>
      </c>
      <c r="B755" s="2" t="s">
        <v>59</v>
      </c>
      <c r="C755" s="2">
        <v>2011</v>
      </c>
      <c r="D755" s="5">
        <v>91.465999999999994</v>
      </c>
      <c r="E755" s="4">
        <v>1414190</v>
      </c>
      <c r="F755" s="4">
        <f>AllProgram_Nominal!F755/AllProgram_NominalPerChild!$E755*1000</f>
        <v>5799.2603539835518</v>
      </c>
      <c r="G755" s="4">
        <f>AllProgram_Nominal!G755/AllProgram_NominalPerChild!$E755*1000</f>
        <v>741.44139047794147</v>
      </c>
      <c r="H755" s="4">
        <f>AllProgram_Nominal!H755/AllProgram_NominalPerChild!$E755*1000</f>
        <v>281.67502245101434</v>
      </c>
      <c r="I755" s="4">
        <f>AllProgram_Nominal!I755/AllProgram_NominalPerChild!$E755*1000</f>
        <v>208.14671295936191</v>
      </c>
      <c r="J755" s="4">
        <f>AllProgram_Nominal!J755/AllProgram_NominalPerChild!$E755*1000</f>
        <v>462.74545923815049</v>
      </c>
      <c r="K755" s="4">
        <f>AllProgram_Nominal!K755/AllProgram_NominalPerChild!$E755*1000</f>
        <v>84.468454942786366</v>
      </c>
      <c r="L755" s="4">
        <f>AllProgram_Nominal!L755/AllProgram_NominalPerChild!$E755*1000</f>
        <v>64.571494636505705</v>
      </c>
      <c r="M755" s="4">
        <f>AllProgram_Nominal!M755/AllProgram_NominalPerChild!$E755*1000</f>
        <v>518.04753109553883</v>
      </c>
      <c r="N755" s="4">
        <f>AllProgram_Nominal!N755/AllProgram_NominalPerChild!$E755*1000</f>
        <v>454.49012176298805</v>
      </c>
      <c r="O755" s="4">
        <f>AllProgram_Nominal!O755/AllProgram_NominalPerChild!$E755*1000</f>
        <v>313.23161313064696</v>
      </c>
      <c r="P755" s="4">
        <f>AllProgram_Nominal!P755/AllProgram_NominalPerChild!$E755*1000</f>
        <v>118.03960302363896</v>
      </c>
      <c r="Q755" s="4">
        <f>AllProgram_Nominal!Q755/AllProgram_NominalPerChild!$E755*1000</f>
        <v>846.18898450703227</v>
      </c>
      <c r="R755" s="4">
        <f>AllProgram_Nominal!R755/AllProgram_NominalPerChild!$E755*1000</f>
        <v>396.63411564216972</v>
      </c>
      <c r="S755" s="4">
        <f>AllProgram_Nominal!S755/AllProgram_NominalPerChild!$E755*1000</f>
        <v>332.06924104964679</v>
      </c>
      <c r="T755" s="4">
        <f>AllProgram_Nominal!T755/AllProgram_NominalPerChild!$E755*1000</f>
        <v>0</v>
      </c>
      <c r="U755" s="4">
        <f>AllProgram_Nominal!U755/AllProgram_NominalPerChild!$E755*1000</f>
        <v>1157.1733642579852</v>
      </c>
      <c r="V755" s="4">
        <f>AllProgram_Nominal!V755/AllProgram_NominalPerChild!$E755*1000</f>
        <v>26.42926339459337</v>
      </c>
      <c r="W755" s="4">
        <f>AllProgram_Nominal!W755/AllProgram_NominalPerChild!$E755*1000</f>
        <v>102.79684271561813</v>
      </c>
      <c r="X755" s="4">
        <f>AllProgram_Nominal!X755/AllProgram_NominalPerChild!$E755*1000</f>
        <v>1444.0722297890434</v>
      </c>
      <c r="Y755" s="4">
        <f>AllProgram_Nominal!Y755/AllProgram_NominalPerChild!$E755*1000</f>
        <v>1183.8953747374824</v>
      </c>
      <c r="Z755" s="4">
        <f>AllProgram_Nominal!Z755/AllProgram_NominalPerChild!$E755*1000</f>
        <v>5197.6532335503953</v>
      </c>
      <c r="AA755" s="4">
        <f>AllProgram_Nominal!AA755/AllProgram_NominalPerChild!$E755*1000</f>
        <v>488.87631789222098</v>
      </c>
      <c r="AB755" s="4">
        <f>AllProgram_Nominal!AB755/AllProgram_NominalPerChild!$E755*1000</f>
        <v>137.73679632864042</v>
      </c>
      <c r="AC755" s="4">
        <f>AllProgram_Nominal!AC755/AllProgram_NominalPerChild!$E755*1000</f>
        <v>412.79672462681816</v>
      </c>
    </row>
    <row r="756" spans="1:29" x14ac:dyDescent="0.3">
      <c r="A756" s="2" t="s">
        <v>27</v>
      </c>
      <c r="B756" s="2" t="s">
        <v>60</v>
      </c>
      <c r="C756" s="2">
        <v>2011</v>
      </c>
      <c r="D756" s="5">
        <v>91.465999999999994</v>
      </c>
      <c r="E756" s="4">
        <v>223130</v>
      </c>
      <c r="F756" s="4">
        <f>AllProgram_Nominal!F756/AllProgram_NominalPerChild!$E756*1000</f>
        <v>6535.0064984538158</v>
      </c>
      <c r="G756" s="4">
        <f>AllProgram_Nominal!G756/AllProgram_NominalPerChild!$E756*1000</f>
        <v>1233.2541567695962</v>
      </c>
      <c r="H756" s="4">
        <f>AllProgram_Nominal!H756/AllProgram_NominalPerChild!$E756*1000</f>
        <v>351.00613991843323</v>
      </c>
      <c r="I756" s="4">
        <f>AllProgram_Nominal!I756/AllProgram_NominalPerChild!$E756*1000</f>
        <v>428.48563617622017</v>
      </c>
      <c r="J756" s="4">
        <f>AllProgram_Nominal!J756/AllProgram_NominalPerChild!$E756*1000</f>
        <v>444.77015641106084</v>
      </c>
      <c r="K756" s="4">
        <f>AllProgram_Nominal!K756/AllProgram_NominalPerChild!$E756*1000</f>
        <v>99.779127150728797</v>
      </c>
      <c r="L756" s="4">
        <f>AllProgram_Nominal!L756/AllProgram_NominalPerChild!$E756*1000</f>
        <v>74.886926903598805</v>
      </c>
      <c r="M756" s="4">
        <f>AllProgram_Nominal!M756/AllProgram_NominalPerChild!$E756*1000</f>
        <v>1195.3994532335407</v>
      </c>
      <c r="N756" s="4">
        <f>AllProgram_Nominal!N756/AllProgram_NominalPerChild!$E756*1000</f>
        <v>360.40584054138844</v>
      </c>
      <c r="O756" s="4">
        <f>AllProgram_Nominal!O756/AllProgram_NominalPerChild!$E756*1000</f>
        <v>288.19784299350925</v>
      </c>
      <c r="P756" s="4">
        <f>AllProgram_Nominal!P756/AllProgram_NominalPerChild!$E756*1000</f>
        <v>81.004151839734675</v>
      </c>
      <c r="Q756" s="4">
        <f>AllProgram_Nominal!Q756/AllProgram_NominalPerChild!$E756*1000</f>
        <v>758.81772957468741</v>
      </c>
      <c r="R756" s="4">
        <f>AllProgram_Nominal!R756/AllProgram_NominalPerChild!$E756*1000</f>
        <v>416.01308654147806</v>
      </c>
      <c r="S756" s="4">
        <f>AllProgram_Nominal!S756/AllProgram_NominalPerChild!$E756*1000</f>
        <v>303.23578183121947</v>
      </c>
      <c r="T756" s="4">
        <f>AllProgram_Nominal!T756/AllProgram_NominalPerChild!$E756*1000</f>
        <v>0</v>
      </c>
      <c r="U756" s="4">
        <f>AllProgram_Nominal!U756/AllProgram_NominalPerChild!$E756*1000</f>
        <v>1243.4096714919554</v>
      </c>
      <c r="V756" s="4">
        <f>AllProgram_Nominal!V756/AllProgram_NominalPerChild!$E756*1000</f>
        <v>530.09008201496886</v>
      </c>
      <c r="W756" s="4">
        <f>AllProgram_Nominal!W756/AllProgram_NominalPerChild!$E756*1000</f>
        <v>275.91544391162103</v>
      </c>
      <c r="X756" s="4">
        <f>AllProgram_Nominal!X756/AllProgram_NominalPerChild!$E756*1000</f>
        <v>1227.7925329437969</v>
      </c>
      <c r="Y756" s="4">
        <f>AllProgram_Nominal!Y756/AllProgram_NominalPerChild!$E756*1000</f>
        <v>1132.003764621521</v>
      </c>
      <c r="Z756" s="4">
        <f>AllProgram_Nominal!Z756/AllProgram_NominalPerChild!$E756*1000</f>
        <v>3821.9183396416915</v>
      </c>
      <c r="AA756" s="4">
        <f>AllProgram_Nominal!AA756/AllProgram_NominalPerChild!$E756*1000</f>
        <v>548.12889347017438</v>
      </c>
      <c r="AB756" s="4">
        <f>AllProgram_Nominal!AB756/AllProgram_NominalPerChild!$E756*1000</f>
        <v>122.37260789674181</v>
      </c>
      <c r="AC756" s="4">
        <f>AllProgram_Nominal!AC756/AllProgram_NominalPerChild!$E756*1000</f>
        <v>290.6511898893022</v>
      </c>
    </row>
    <row r="757" spans="1:29" x14ac:dyDescent="0.3">
      <c r="A757" s="2" t="s">
        <v>28</v>
      </c>
      <c r="B757" s="2" t="s">
        <v>61</v>
      </c>
      <c r="C757" s="2">
        <v>2011</v>
      </c>
      <c r="D757" s="5">
        <v>91.465999999999994</v>
      </c>
      <c r="E757" s="4">
        <v>460895</v>
      </c>
      <c r="F757" s="4">
        <f>AllProgram_Nominal!F757/AllProgram_NominalPerChild!$E757*1000</f>
        <v>6696.1737489015941</v>
      </c>
      <c r="G757" s="4">
        <f>AllProgram_Nominal!G757/AllProgram_NominalPerChild!$E757*1000</f>
        <v>1894.7634493756714</v>
      </c>
      <c r="H757" s="4">
        <f>AllProgram_Nominal!H757/AllProgram_NominalPerChild!$E757*1000</f>
        <v>273.78036212152438</v>
      </c>
      <c r="I757" s="4">
        <f>AllProgram_Nominal!I757/AllProgram_NominalPerChild!$E757*1000</f>
        <v>292.72610898360796</v>
      </c>
      <c r="J757" s="4">
        <f>AllProgram_Nominal!J757/AllProgram_NominalPerChild!$E757*1000</f>
        <v>360.21346510593514</v>
      </c>
      <c r="K757" s="4">
        <f>AllProgram_Nominal!K757/AllProgram_NominalPerChild!$E757*1000</f>
        <v>62.726084668098913</v>
      </c>
      <c r="L757" s="4">
        <f>AllProgram_Nominal!L757/AllProgram_NominalPerChild!$E757*1000</f>
        <v>61.833549940875905</v>
      </c>
      <c r="M757" s="4">
        <f>AllProgram_Nominal!M757/AllProgram_NominalPerChild!$E757*1000</f>
        <v>1627.4601069657947</v>
      </c>
      <c r="N757" s="4">
        <f>AllProgram_Nominal!N757/AllProgram_NominalPerChild!$E757*1000</f>
        <v>267.66547570270882</v>
      </c>
      <c r="O757" s="4">
        <f>AllProgram_Nominal!O757/AllProgram_NominalPerChild!$E757*1000</f>
        <v>210.22994305279653</v>
      </c>
      <c r="P757" s="4">
        <f>AllProgram_Nominal!P757/AllProgram_NominalPerChild!$E757*1000</f>
        <v>62.620326451794881</v>
      </c>
      <c r="Q757" s="4">
        <f>AllProgram_Nominal!Q757/AllProgram_NominalPerChild!$E757*1000</f>
        <v>641.38035778214135</v>
      </c>
      <c r="R757" s="4">
        <f>AllProgram_Nominal!R757/AllProgram_NominalPerChild!$E757*1000</f>
        <v>464.97358400503367</v>
      </c>
      <c r="S757" s="4">
        <f>AllProgram_Nominal!S757/AllProgram_NominalPerChild!$E757*1000</f>
        <v>310.61304635546054</v>
      </c>
      <c r="T757" s="4">
        <f>AllProgram_Nominal!T757/AllProgram_NominalPerChild!$E757*1000</f>
        <v>62.164528298202413</v>
      </c>
      <c r="U757" s="4">
        <f>AllProgram_Nominal!U757/AllProgram_NominalPerChild!$E757*1000</f>
        <v>694.69618893674271</v>
      </c>
      <c r="V757" s="4">
        <f>AllProgram_Nominal!V757/AllProgram_NominalPerChild!$E757*1000</f>
        <v>2.3302487551394573</v>
      </c>
      <c r="W757" s="4">
        <f>AllProgram_Nominal!W757/AllProgram_NominalPerChild!$E757*1000</f>
        <v>124.32922466071449</v>
      </c>
      <c r="X757" s="4">
        <f>AllProgram_Nominal!X757/AllProgram_NominalPerChild!$E757*1000</f>
        <v>860.65210841377564</v>
      </c>
      <c r="Y757" s="4">
        <f>AllProgram_Nominal!Y757/AllProgram_NominalPerChild!$E757*1000</f>
        <v>983.66222241508376</v>
      </c>
      <c r="Z757" s="4">
        <f>AllProgram_Nominal!Z757/AllProgram_NominalPerChild!$E757*1000</f>
        <v>3525.3236170768459</v>
      </c>
      <c r="AA757" s="4">
        <f>AllProgram_Nominal!AA757/AllProgram_NominalPerChild!$E757*1000</f>
        <v>314.59660009329679</v>
      </c>
      <c r="AB757" s="4">
        <f>AllProgram_Nominal!AB757/AllProgram_NominalPerChild!$E757*1000</f>
        <v>105.12155697067661</v>
      </c>
      <c r="AC757" s="4">
        <f>AllProgram_Nominal!AC757/AllProgram_NominalPerChild!$E757*1000</f>
        <v>318.58232352271125</v>
      </c>
    </row>
    <row r="758" spans="1:29" x14ac:dyDescent="0.3">
      <c r="A758" s="2" t="s">
        <v>29</v>
      </c>
      <c r="B758" s="2" t="s">
        <v>62</v>
      </c>
      <c r="C758" s="2">
        <v>2011</v>
      </c>
      <c r="D758" s="5">
        <v>91.465999999999994</v>
      </c>
      <c r="E758" s="4">
        <v>657877</v>
      </c>
      <c r="F758" s="4">
        <f>AllProgram_Nominal!F758/AllProgram_NominalPerChild!$E758*1000</f>
        <v>5537.5260117012749</v>
      </c>
      <c r="G758" s="4">
        <f>AllProgram_Nominal!G758/AllProgram_NominalPerChild!$E758*1000</f>
        <v>991.00743756051668</v>
      </c>
      <c r="H758" s="4">
        <f>AllProgram_Nominal!H758/AllProgram_NominalPerChild!$E758*1000</f>
        <v>316.42845091103658</v>
      </c>
      <c r="I758" s="4">
        <f>AllProgram_Nominal!I758/AllProgram_NominalPerChild!$E758*1000</f>
        <v>109.46727123763257</v>
      </c>
      <c r="J758" s="4">
        <f>AllProgram_Nominal!J758/AllProgram_NominalPerChild!$E758*1000</f>
        <v>309.8109266625828</v>
      </c>
      <c r="K758" s="4">
        <f>AllProgram_Nominal!K758/AllProgram_NominalPerChild!$E758*1000</f>
        <v>39.596857182882559</v>
      </c>
      <c r="L758" s="4">
        <f>AllProgram_Nominal!L758/AllProgram_NominalPerChild!$E758*1000</f>
        <v>68.976177917756658</v>
      </c>
      <c r="M758" s="4">
        <f>AllProgram_Nominal!M758/AllProgram_NominalPerChild!$E758*1000</f>
        <v>1016.4546852983157</v>
      </c>
      <c r="N758" s="4">
        <f>AllProgram_Nominal!N758/AllProgram_NominalPerChild!$E758*1000</f>
        <v>356.4820391167346</v>
      </c>
      <c r="O758" s="4">
        <f>AllProgram_Nominal!O758/AllProgram_NominalPerChild!$E758*1000</f>
        <v>252.31916367968014</v>
      </c>
      <c r="P758" s="4">
        <f>AllProgram_Nominal!P758/AllProgram_NominalPerChild!$E758*1000</f>
        <v>89.855106288865528</v>
      </c>
      <c r="Q758" s="4">
        <f>AllProgram_Nominal!Q758/AllProgram_NominalPerChild!$E758*1000</f>
        <v>820.82364940558796</v>
      </c>
      <c r="R758" s="4">
        <f>AllProgram_Nominal!R758/AllProgram_NominalPerChild!$E758*1000</f>
        <v>394.87320578162786</v>
      </c>
      <c r="S758" s="4">
        <f>AllProgram_Nominal!S758/AllProgram_NominalPerChild!$E758*1000</f>
        <v>496.2705794548221</v>
      </c>
      <c r="T758" s="4">
        <f>AllProgram_Nominal!T758/AllProgram_NominalPerChild!$E758*1000</f>
        <v>0</v>
      </c>
      <c r="U758" s="4">
        <f>AllProgram_Nominal!U758/AllProgram_NominalPerChild!$E758*1000</f>
        <v>2559.020911203766</v>
      </c>
      <c r="V758" s="4">
        <f>AllProgram_Nominal!V758/AllProgram_NominalPerChild!$E758*1000</f>
        <v>0</v>
      </c>
      <c r="W758" s="4">
        <f>AllProgram_Nominal!W758/AllProgram_NominalPerChild!$E758*1000</f>
        <v>55.148275437505795</v>
      </c>
      <c r="X758" s="4">
        <f>AllProgram_Nominal!X758/AllProgram_NominalPerChild!$E758*1000</f>
        <v>758.35800683347236</v>
      </c>
      <c r="Y758" s="4">
        <f>AllProgram_Nominal!Y758/AllProgram_NominalPerChild!$E758*1000</f>
        <v>545.22805934848009</v>
      </c>
      <c r="Z758" s="4">
        <f>AllProgram_Nominal!Z758/AllProgram_NominalPerChild!$E758*1000</f>
        <v>3058.9516391945849</v>
      </c>
      <c r="AA758" s="4">
        <f>AllProgram_Nominal!AA758/AllProgram_NominalPerChild!$E758*1000</f>
        <v>355.29437873645077</v>
      </c>
      <c r="AB758" s="4">
        <f>AllProgram_Nominal!AB758/AllProgram_NominalPerChild!$E758*1000</f>
        <v>126.2211629225524</v>
      </c>
      <c r="AC758" s="4">
        <f>AllProgram_Nominal!AC758/AllProgram_NominalPerChild!$E758*1000</f>
        <v>684.56869597204343</v>
      </c>
    </row>
    <row r="759" spans="1:29" x14ac:dyDescent="0.3">
      <c r="A759" s="2" t="s">
        <v>30</v>
      </c>
      <c r="B759" s="2" t="s">
        <v>63</v>
      </c>
      <c r="C759" s="2">
        <v>2011</v>
      </c>
      <c r="D759" s="5">
        <v>91.465999999999994</v>
      </c>
      <c r="E759" s="4">
        <v>281270</v>
      </c>
      <c r="F759" s="4">
        <f>AllProgram_Nominal!F759/AllProgram_NominalPerChild!$E759*1000</f>
        <v>8924.1191737476456</v>
      </c>
      <c r="G759" s="4">
        <f>AllProgram_Nominal!G759/AllProgram_NominalPerChild!$E759*1000</f>
        <v>468.21914886052548</v>
      </c>
      <c r="H759" s="4">
        <f>AllProgram_Nominal!H759/AllProgram_NominalPerChild!$E759*1000</f>
        <v>358.20030575603511</v>
      </c>
      <c r="I759" s="4">
        <f>AllProgram_Nominal!I759/AllProgram_NominalPerChild!$E759*1000</f>
        <v>175.04888541259288</v>
      </c>
      <c r="J759" s="4">
        <f>AllProgram_Nominal!J759/AllProgram_NominalPerChild!$E759*1000</f>
        <v>290.31463007075052</v>
      </c>
      <c r="K759" s="4">
        <f>AllProgram_Nominal!K759/AllProgram_NominalPerChild!$E759*1000</f>
        <v>52.479141038859467</v>
      </c>
      <c r="L759" s="4">
        <f>AllProgram_Nominal!L759/AllProgram_NominalPerChild!$E759*1000</f>
        <v>129.92020123013472</v>
      </c>
      <c r="M759" s="4">
        <f>AllProgram_Nominal!M759/AllProgram_NominalPerChild!$E759*1000</f>
        <v>1736.421747786824</v>
      </c>
      <c r="N759" s="4">
        <f>AllProgram_Nominal!N759/AllProgram_NominalPerChild!$E759*1000</f>
        <v>232.50666674725355</v>
      </c>
      <c r="O759" s="4">
        <f>AllProgram_Nominal!O759/AllProgram_NominalPerChild!$E759*1000</f>
        <v>351.06803988420739</v>
      </c>
      <c r="P759" s="4">
        <f>AllProgram_Nominal!P759/AllProgram_NominalPerChild!$E759*1000</f>
        <v>58.460607387919076</v>
      </c>
      <c r="Q759" s="4">
        <f>AllProgram_Nominal!Q759/AllProgram_NominalPerChild!$E759*1000</f>
        <v>534.33355850250655</v>
      </c>
      <c r="R759" s="4">
        <f>AllProgram_Nominal!R759/AllProgram_NominalPerChild!$E759*1000</f>
        <v>458.00120880292957</v>
      </c>
      <c r="S759" s="4">
        <f>AllProgram_Nominal!S759/AllProgram_NominalPerChild!$E759*1000</f>
        <v>204.24147616169518</v>
      </c>
      <c r="T759" s="4">
        <f>AllProgram_Nominal!T759/AllProgram_NominalPerChild!$E759*1000</f>
        <v>0</v>
      </c>
      <c r="U759" s="4">
        <f>AllProgram_Nominal!U759/AllProgram_NominalPerChild!$E759*1000</f>
        <v>897.38685249048956</v>
      </c>
      <c r="V759" s="4">
        <f>AllProgram_Nominal!V759/AllProgram_NominalPerChild!$E759*1000</f>
        <v>0</v>
      </c>
      <c r="W759" s="4">
        <f>AllProgram_Nominal!W759/AllProgram_NominalPerChild!$E759*1000</f>
        <v>78.969555942688515</v>
      </c>
      <c r="X759" s="4">
        <f>AllProgram_Nominal!X759/AllProgram_NominalPerChild!$E759*1000</f>
        <v>1317.5042854275468</v>
      </c>
      <c r="Y759" s="4">
        <f>AllProgram_Nominal!Y759/AllProgram_NominalPerChild!$E759*1000</f>
        <v>422.28819283962025</v>
      </c>
      <c r="Z759" s="4">
        <f>AllProgram_Nominal!Z759/AllProgram_NominalPerChild!$E759*1000</f>
        <v>3474.8846398044366</v>
      </c>
      <c r="AA759" s="4">
        <f>AllProgram_Nominal!AA759/AllProgram_NominalPerChild!$E759*1000</f>
        <v>790.29402353610408</v>
      </c>
      <c r="AB759" s="4">
        <f>AllProgram_Nominal!AB759/AllProgram_NominalPerChild!$E759*1000</f>
        <v>139.25765278913499</v>
      </c>
      <c r="AC759" s="4">
        <f>AllProgram_Nominal!AC759/AllProgram_NominalPerChild!$E759*1000</f>
        <v>332.70522985032176</v>
      </c>
    </row>
    <row r="760" spans="1:29" x14ac:dyDescent="0.3">
      <c r="A760" s="2" t="s">
        <v>31</v>
      </c>
      <c r="B760" s="2" t="s">
        <v>64</v>
      </c>
      <c r="C760" s="2">
        <v>2011</v>
      </c>
      <c r="D760" s="5">
        <v>91.465999999999994</v>
      </c>
      <c r="E760" s="4">
        <v>2047696</v>
      </c>
      <c r="F760" s="4">
        <f>AllProgram_Nominal!F760/AllProgram_NominalPerChild!$E760*1000</f>
        <v>10561.819723240167</v>
      </c>
      <c r="G760" s="4">
        <f>AllProgram_Nominal!G760/AllProgram_NominalPerChild!$E760*1000</f>
        <v>832.91318633234619</v>
      </c>
      <c r="H760" s="4">
        <f>AllProgram_Nominal!H760/AllProgram_NominalPerChild!$E760*1000</f>
        <v>353.00552425750698</v>
      </c>
      <c r="I760" s="4">
        <f>AllProgram_Nominal!I760/AllProgram_NominalPerChild!$E760*1000</f>
        <v>240.49565951195882</v>
      </c>
      <c r="J760" s="4">
        <f>AllProgram_Nominal!J760/AllProgram_NominalPerChild!$E760*1000</f>
        <v>385.42182042646954</v>
      </c>
      <c r="K760" s="4">
        <f>AllProgram_Nominal!K760/AllProgram_NominalPerChild!$E760*1000</f>
        <v>69.425873762511628</v>
      </c>
      <c r="L760" s="4">
        <f>AllProgram_Nominal!L760/AllProgram_NominalPerChild!$E760*1000</f>
        <v>114.68109475234606</v>
      </c>
      <c r="M760" s="4">
        <f>AllProgram_Nominal!M760/AllProgram_NominalPerChild!$E760*1000</f>
        <v>1563.0303428829279</v>
      </c>
      <c r="N760" s="4">
        <f>AllProgram_Nominal!N760/AllProgram_NominalPerChild!$E760*1000</f>
        <v>266.7861731428884</v>
      </c>
      <c r="O760" s="4">
        <f>AllProgram_Nominal!O760/AllProgram_NominalPerChild!$E760*1000</f>
        <v>278.72285993506699</v>
      </c>
      <c r="P760" s="4">
        <f>AllProgram_Nominal!P760/AllProgram_NominalPerChild!$E760*1000</f>
        <v>82.020205313444706</v>
      </c>
      <c r="Q760" s="4">
        <f>AllProgram_Nominal!Q760/AllProgram_NominalPerChild!$E760*1000</f>
        <v>622.35702955907516</v>
      </c>
      <c r="R760" s="4">
        <f>AllProgram_Nominal!R760/AllProgram_NominalPerChild!$E760*1000</f>
        <v>362.51523663668826</v>
      </c>
      <c r="S760" s="4">
        <f>AllProgram_Nominal!S760/AllProgram_NominalPerChild!$E760*1000</f>
        <v>289.52295653261029</v>
      </c>
      <c r="T760" s="4">
        <f>AllProgram_Nominal!T760/AllProgram_NominalPerChild!$E760*1000</f>
        <v>117.93742821200021</v>
      </c>
      <c r="U760" s="4">
        <f>AllProgram_Nominal!U760/AllProgram_NominalPerChild!$E760*1000</f>
        <v>3531.9061032497011</v>
      </c>
      <c r="V760" s="4">
        <f>AllProgram_Nominal!V760/AllProgram_NominalPerChild!$E760*1000</f>
        <v>113.85186082309093</v>
      </c>
      <c r="W760" s="4">
        <f>AllProgram_Nominal!W760/AllProgram_NominalPerChild!$E760*1000</f>
        <v>466.03814091544842</v>
      </c>
      <c r="X760" s="4">
        <f>AllProgram_Nominal!X760/AllProgram_NominalPerChild!$E760*1000</f>
        <v>913.46895443196729</v>
      </c>
      <c r="Y760" s="4">
        <f>AllProgram_Nominal!Y760/AllProgram_NominalPerChild!$E760*1000</f>
        <v>748.98666598948284</v>
      </c>
      <c r="Z760" s="4">
        <f>AllProgram_Nominal!Z760/AllProgram_NominalPerChild!$E760*1000</f>
        <v>4913.1315580464479</v>
      </c>
      <c r="AA760" s="4">
        <f>AllProgram_Nominal!AA760/AllProgram_NominalPerChild!$E760*1000</f>
        <v>682.79178159258015</v>
      </c>
      <c r="AB760" s="4">
        <f>AllProgram_Nominal!AB760/AllProgram_NominalPerChild!$E760*1000</f>
        <v>216.79341074065681</v>
      </c>
      <c r="AC760" s="4">
        <f>AllProgram_Nominal!AC760/AllProgram_NominalPerChild!$E760*1000</f>
        <v>339.14311499363185</v>
      </c>
    </row>
    <row r="761" spans="1:29" x14ac:dyDescent="0.3">
      <c r="A761" s="2" t="s">
        <v>32</v>
      </c>
      <c r="B761" s="2" t="s">
        <v>65</v>
      </c>
      <c r="C761" s="2">
        <v>2011</v>
      </c>
      <c r="D761" s="5">
        <v>91.465999999999994</v>
      </c>
      <c r="E761" s="4">
        <v>517379</v>
      </c>
      <c r="F761" s="4">
        <f>AllProgram_Nominal!F761/AllProgram_NominalPerChild!$E761*1000</f>
        <v>5730.5379615330348</v>
      </c>
      <c r="G761" s="4">
        <f>AllProgram_Nominal!G761/AllProgram_NominalPerChild!$E761*1000</f>
        <v>2522.9396631869481</v>
      </c>
      <c r="H761" s="4">
        <f>AllProgram_Nominal!H761/AllProgram_NominalPerChild!$E761*1000</f>
        <v>315.49792318590437</v>
      </c>
      <c r="I761" s="4">
        <f>AllProgram_Nominal!I761/AllProgram_NominalPerChild!$E761*1000</f>
        <v>289.59234912897506</v>
      </c>
      <c r="J761" s="4">
        <f>AllProgram_Nominal!J761/AllProgram_NominalPerChild!$E761*1000</f>
        <v>494.69463584722229</v>
      </c>
      <c r="K761" s="4">
        <f>AllProgram_Nominal!K761/AllProgram_NominalPerChild!$E761*1000</f>
        <v>92.083237064447871</v>
      </c>
      <c r="L761" s="4">
        <f>AllProgram_Nominal!L761/AllProgram_NominalPerChild!$E761*1000</f>
        <v>156.39507401730646</v>
      </c>
      <c r="M761" s="4">
        <f>AllProgram_Nominal!M761/AllProgram_NominalPerChild!$E761*1000</f>
        <v>845.74842233643028</v>
      </c>
      <c r="N761" s="4">
        <f>AllProgram_Nominal!N761/AllProgram_NominalPerChild!$E761*1000</f>
        <v>600.69547793010531</v>
      </c>
      <c r="O761" s="4">
        <f>AllProgram_Nominal!O761/AllProgram_NominalPerChild!$E761*1000</f>
        <v>281.46690346024189</v>
      </c>
      <c r="P761" s="4">
        <f>AllProgram_Nominal!P761/AllProgram_NominalPerChild!$E761*1000</f>
        <v>127.80151525284172</v>
      </c>
      <c r="Q761" s="4">
        <f>AllProgram_Nominal!Q761/AllProgram_NominalPerChild!$E761*1000</f>
        <v>971.89681065524508</v>
      </c>
      <c r="R761" s="4">
        <f>AllProgram_Nominal!R761/AllProgram_NominalPerChild!$E761*1000</f>
        <v>358.36978307971521</v>
      </c>
      <c r="S761" s="4">
        <f>AllProgram_Nominal!S761/AllProgram_NominalPerChild!$E761*1000</f>
        <v>404.08675265134457</v>
      </c>
      <c r="T761" s="4">
        <f>AllProgram_Nominal!T761/AllProgram_NominalPerChild!$E761*1000</f>
        <v>94.858894543458476</v>
      </c>
      <c r="U761" s="4">
        <f>AllProgram_Nominal!U761/AllProgram_NominalPerChild!$E761*1000</f>
        <v>1409.1256119788395</v>
      </c>
      <c r="V761" s="4">
        <f>AllProgram_Nominal!V761/AllProgram_NominalPerChild!$E761*1000</f>
        <v>30.613921322666751</v>
      </c>
      <c r="W761" s="4">
        <f>AllProgram_Nominal!W761/AllProgram_NominalPerChild!$E761*1000</f>
        <v>362.00852566493808</v>
      </c>
      <c r="X761" s="4">
        <f>AllProgram_Nominal!X761/AllProgram_NominalPerChild!$E761*1000</f>
        <v>2221.3218158924865</v>
      </c>
      <c r="Y761" s="4">
        <f>AllProgram_Nominal!Y761/AllProgram_NominalPerChild!$E761*1000</f>
        <v>1105.9088211929745</v>
      </c>
      <c r="Z761" s="4">
        <f>AllProgram_Nominal!Z761/AllProgram_NominalPerChild!$E761*1000</f>
        <v>6966.4639098520838</v>
      </c>
      <c r="AA761" s="4">
        <f>AllProgram_Nominal!AA761/AllProgram_NominalPerChild!$E761*1000</f>
        <v>384.84360594457831</v>
      </c>
      <c r="AB761" s="4">
        <f>AllProgram_Nominal!AB761/AllProgram_NominalPerChild!$E761*1000</f>
        <v>62.644599027018884</v>
      </c>
      <c r="AC761" s="4">
        <f>AllProgram_Nominal!AC761/AllProgram_NominalPerChild!$E761*1000</f>
        <v>482.07213667350243</v>
      </c>
    </row>
    <row r="762" spans="1:29" x14ac:dyDescent="0.3">
      <c r="A762" s="2" t="s">
        <v>67</v>
      </c>
      <c r="B762" s="2" t="s">
        <v>86</v>
      </c>
      <c r="C762" s="2">
        <v>2011</v>
      </c>
      <c r="D762" s="5">
        <v>91.465999999999994</v>
      </c>
      <c r="E762" s="4">
        <v>4296370</v>
      </c>
      <c r="F762" s="4">
        <f>AllProgram_Nominal!F762/AllProgram_NominalPerChild!$E762*1000</f>
        <v>11712.037836592286</v>
      </c>
      <c r="G762" s="4">
        <f>AllProgram_Nominal!G762/AllProgram_NominalPerChild!$E762*1000</f>
        <v>1549.092140574485</v>
      </c>
      <c r="H762" s="4">
        <f>AllProgram_Nominal!H762/AllProgram_NominalPerChild!$E762*1000</f>
        <v>355.72844052071866</v>
      </c>
      <c r="I762" s="4">
        <f>AllProgram_Nominal!I762/AllProgram_NominalPerChild!$E762*1000</f>
        <v>71.457765509022735</v>
      </c>
      <c r="J762" s="4">
        <f>AllProgram_Nominal!J762/AllProgram_NominalPerChild!$E762*1000</f>
        <v>479.46044172173259</v>
      </c>
      <c r="K762" s="4">
        <f>AllProgram_Nominal!K762/AllProgram_NominalPerChild!$E762*1000</f>
        <v>108.55945666684599</v>
      </c>
      <c r="L762" s="4">
        <f>AllProgram_Nominal!L762/AllProgram_NominalPerChild!$E762*1000</f>
        <v>335.99375915016634</v>
      </c>
      <c r="M762" s="4">
        <f>AllProgram_Nominal!M762/AllProgram_NominalPerChild!$E762*1000</f>
        <v>2346.6946499021269</v>
      </c>
      <c r="N762" s="4">
        <f>AllProgram_Nominal!N762/AllProgram_NominalPerChild!$E762*1000</f>
        <v>473.24858091365502</v>
      </c>
      <c r="O762" s="4">
        <f>AllProgram_Nominal!O762/AllProgram_NominalPerChild!$E762*1000</f>
        <v>273.90716303679363</v>
      </c>
      <c r="P762" s="4">
        <f>AllProgram_Nominal!P762/AllProgram_NominalPerChild!$E762*1000</f>
        <v>127.7044934123373</v>
      </c>
      <c r="Q762" s="4">
        <f>AllProgram_Nominal!Q762/AllProgram_NominalPerChild!$E762*1000</f>
        <v>904.91205366390693</v>
      </c>
      <c r="R762" s="4">
        <f>AllProgram_Nominal!R762/AllProgram_NominalPerChild!$E762*1000</f>
        <v>337.34664379464522</v>
      </c>
      <c r="S762" s="4">
        <f>AllProgram_Nominal!S762/AllProgram_NominalPerChild!$E762*1000</f>
        <v>337.24911960562054</v>
      </c>
      <c r="T762" s="4">
        <f>AllProgram_Nominal!T762/AllProgram_NominalPerChild!$E762*1000</f>
        <v>229.57217371874398</v>
      </c>
      <c r="U762" s="4">
        <f>AllProgram_Nominal!U762/AllProgram_NominalPerChild!$E762*1000</f>
        <v>1990.6090490344175</v>
      </c>
      <c r="V762" s="4">
        <f>AllProgram_Nominal!V762/AllProgram_NominalPerChild!$E762*1000</f>
        <v>484.14731505899169</v>
      </c>
      <c r="W762" s="4">
        <f>AllProgram_Nominal!W762/AllProgram_NominalPerChild!$E762*1000</f>
        <v>190.96039470529774</v>
      </c>
      <c r="X762" s="4">
        <f>AllProgram_Nominal!X762/AllProgram_NominalPerChild!$E762*1000</f>
        <v>1263.8882006924764</v>
      </c>
      <c r="Y762" s="4">
        <f>AllProgram_Nominal!Y762/AllProgram_NominalPerChild!$E762*1000</f>
        <v>1376.0313939441901</v>
      </c>
      <c r="Z762" s="4">
        <f>AllProgram_Nominal!Z762/AllProgram_NominalPerChild!$E762*1000</f>
        <v>10668.076106152606</v>
      </c>
      <c r="AA762" s="4">
        <f>AllProgram_Nominal!AA762/AllProgram_NominalPerChild!$E762*1000</f>
        <v>1117.7002911760394</v>
      </c>
      <c r="AB762" s="4">
        <f>AllProgram_Nominal!AB762/AllProgram_NominalPerChild!$E762*1000</f>
        <v>174.78057057469445</v>
      </c>
      <c r="AC762" s="4">
        <f>AllProgram_Nominal!AC762/AllProgram_NominalPerChild!$E762*1000</f>
        <v>445.54961514022301</v>
      </c>
    </row>
    <row r="763" spans="1:29" x14ac:dyDescent="0.3">
      <c r="A763" s="2" t="s">
        <v>68</v>
      </c>
      <c r="B763" s="2" t="s">
        <v>87</v>
      </c>
      <c r="C763" s="2">
        <v>2011</v>
      </c>
      <c r="D763" s="5">
        <v>91.465999999999994</v>
      </c>
      <c r="E763" s="4">
        <v>2281882</v>
      </c>
      <c r="F763" s="4">
        <f>AllProgram_Nominal!F763/AllProgram_NominalPerChild!$E763*1000</f>
        <v>5166.8653330890902</v>
      </c>
      <c r="G763" s="4">
        <f>AllProgram_Nominal!G763/AllProgram_NominalPerChild!$E763*1000</f>
        <v>2072.0694584557837</v>
      </c>
      <c r="H763" s="4">
        <f>AllProgram_Nominal!H763/AllProgram_NominalPerChild!$E763*1000</f>
        <v>264.50009246753336</v>
      </c>
      <c r="I763" s="4">
        <f>AllProgram_Nominal!I763/AllProgram_NominalPerChild!$E763*1000</f>
        <v>304.63100195365058</v>
      </c>
      <c r="J763" s="4">
        <f>AllProgram_Nominal!J763/AllProgram_NominalPerChild!$E763*1000</f>
        <v>493.21489498580564</v>
      </c>
      <c r="K763" s="4">
        <f>AllProgram_Nominal!K763/AllProgram_NominalPerChild!$E763*1000</f>
        <v>60.376611929858477</v>
      </c>
      <c r="L763" s="4">
        <f>AllProgram_Nominal!L763/AllProgram_NominalPerChild!$E763*1000</f>
        <v>25.57726648441944</v>
      </c>
      <c r="M763" s="4">
        <f>AllProgram_Nominal!M763/AllProgram_NominalPerChild!$E763*1000</f>
        <v>824.25765048324149</v>
      </c>
      <c r="N763" s="4">
        <f>AllProgram_Nominal!N763/AllProgram_NominalPerChild!$E763*1000</f>
        <v>467.73442534714769</v>
      </c>
      <c r="O763" s="4">
        <f>AllProgram_Nominal!O763/AllProgram_NominalPerChild!$E763*1000</f>
        <v>293.96124816491573</v>
      </c>
      <c r="P763" s="4">
        <f>AllProgram_Nominal!P763/AllProgram_NominalPerChild!$E763*1000</f>
        <v>130.49902285920129</v>
      </c>
      <c r="Q763" s="4">
        <f>AllProgram_Nominal!Q763/AllProgram_NominalPerChild!$E763*1000</f>
        <v>964.38816731101781</v>
      </c>
      <c r="R763" s="4">
        <f>AllProgram_Nominal!R763/AllProgram_NominalPerChild!$E763*1000</f>
        <v>368.21097672885799</v>
      </c>
      <c r="S763" s="4">
        <f>AllProgram_Nominal!S763/AllProgram_NominalPerChild!$E763*1000</f>
        <v>474.30454335500258</v>
      </c>
      <c r="T763" s="4">
        <f>AllProgram_Nominal!T763/AllProgram_NominalPerChild!$E763*1000</f>
        <v>46.098787755019764</v>
      </c>
      <c r="U763" s="4">
        <f>AllProgram_Nominal!U763/AllProgram_NominalPerChild!$E763*1000</f>
        <v>1884.2376599666416</v>
      </c>
      <c r="V763" s="4">
        <f>AllProgram_Nominal!V763/AllProgram_NominalPerChild!$E763*1000</f>
        <v>0</v>
      </c>
      <c r="W763" s="4">
        <f>AllProgram_Nominal!W763/AllProgram_NominalPerChild!$E763*1000</f>
        <v>167.1395523519621</v>
      </c>
      <c r="X763" s="4">
        <f>AllProgram_Nominal!X763/AllProgram_NominalPerChild!$E763*1000</f>
        <v>1092.6757005870884</v>
      </c>
      <c r="Y763" s="4">
        <f>AllProgram_Nominal!Y763/AllProgram_NominalPerChild!$E763*1000</f>
        <v>1224.6947914046389</v>
      </c>
      <c r="Z763" s="4">
        <f>AllProgram_Nominal!Z763/AllProgram_NominalPerChild!$E763*1000</f>
        <v>5824.8758047054725</v>
      </c>
      <c r="AA763" s="4">
        <f>AllProgram_Nominal!AA763/AllProgram_NominalPerChild!$E763*1000</f>
        <v>421.95082830751107</v>
      </c>
      <c r="AB763" s="4">
        <f>AllProgram_Nominal!AB763/AllProgram_NominalPerChild!$E763*1000</f>
        <v>91.276411313117848</v>
      </c>
      <c r="AC763" s="4">
        <f>AllProgram_Nominal!AC763/AllProgram_NominalPerChild!$E763*1000</f>
        <v>269.97320632705811</v>
      </c>
    </row>
    <row r="764" spans="1:29" x14ac:dyDescent="0.3">
      <c r="A764" s="2" t="s">
        <v>69</v>
      </c>
      <c r="B764" s="2" t="s">
        <v>88</v>
      </c>
      <c r="C764" s="2">
        <v>2011</v>
      </c>
      <c r="D764" s="5">
        <v>91.465999999999994</v>
      </c>
      <c r="E764" s="4">
        <v>152784</v>
      </c>
      <c r="F764" s="4">
        <f>AllProgram_Nominal!F764/AllProgram_NominalPerChild!$E764*1000</f>
        <v>6924.7368834432918</v>
      </c>
      <c r="G764" s="4">
        <f>AllProgram_Nominal!G764/AllProgram_NominalPerChild!$E764*1000</f>
        <v>2582.7966279191537</v>
      </c>
      <c r="H764" s="4">
        <f>AllProgram_Nominal!H764/AllProgram_NominalPerChild!$E764*1000</f>
        <v>312.21201172897685</v>
      </c>
      <c r="I764" s="4">
        <f>AllProgram_Nominal!I764/AllProgram_NominalPerChild!$E764*1000</f>
        <v>404.26353544873808</v>
      </c>
      <c r="J764" s="4">
        <f>AllProgram_Nominal!J764/AllProgram_NominalPerChild!$E764*1000</f>
        <v>318.05659624044404</v>
      </c>
      <c r="K764" s="4">
        <f>AllProgram_Nominal!K764/AllProgram_NominalPerChild!$E764*1000</f>
        <v>50.590562450287877</v>
      </c>
      <c r="L764" s="4">
        <f>AllProgram_Nominal!L764/AllProgram_NominalPerChild!$E764*1000</f>
        <v>44.809181589695257</v>
      </c>
      <c r="M764" s="4">
        <f>AllProgram_Nominal!M764/AllProgram_NominalPerChild!$E764*1000</f>
        <v>1663.5110613676825</v>
      </c>
      <c r="N764" s="4">
        <f>AllProgram_Nominal!N764/AllProgram_NominalPerChild!$E764*1000</f>
        <v>279.37259843962721</v>
      </c>
      <c r="O764" s="4">
        <f>AllProgram_Nominal!O764/AllProgram_NominalPerChild!$E764*1000</f>
        <v>212.44384680283852</v>
      </c>
      <c r="P764" s="4">
        <f>AllProgram_Nominal!P764/AllProgram_NominalPerChild!$E764*1000</f>
        <v>45.363038014451767</v>
      </c>
      <c r="Q764" s="4">
        <f>AllProgram_Nominal!Q764/AllProgram_NominalPerChild!$E764*1000</f>
        <v>569.43135406848887</v>
      </c>
      <c r="R764" s="4">
        <f>AllProgram_Nominal!R764/AllProgram_NominalPerChild!$E764*1000</f>
        <v>512.11514294690539</v>
      </c>
      <c r="S764" s="4">
        <f>AllProgram_Nominal!S764/AllProgram_NominalPerChild!$E764*1000</f>
        <v>241.43234893706148</v>
      </c>
      <c r="T764" s="4">
        <f>AllProgram_Nominal!T764/AllProgram_NominalPerChild!$E764*1000</f>
        <v>0</v>
      </c>
      <c r="U764" s="4">
        <f>AllProgram_Nominal!U764/AllProgram_NominalPerChild!$E764*1000</f>
        <v>628.9663839145461</v>
      </c>
      <c r="V764" s="4">
        <f>AllProgram_Nominal!V764/AllProgram_NominalPerChild!$E764*1000</f>
        <v>1103.1848884699968</v>
      </c>
      <c r="W764" s="4">
        <f>AllProgram_Nominal!W764/AllProgram_NominalPerChild!$E764*1000</f>
        <v>143.20853623416065</v>
      </c>
      <c r="X764" s="4">
        <f>AllProgram_Nominal!X764/AllProgram_NominalPerChild!$E764*1000</f>
        <v>860.59931017293684</v>
      </c>
      <c r="Y764" s="4">
        <f>AllProgram_Nominal!Y764/AllProgram_NominalPerChild!$E764*1000</f>
        <v>789.3431249345482</v>
      </c>
      <c r="Z764" s="4">
        <f>AllProgram_Nominal!Z764/AllProgram_NominalPerChild!$E764*1000</f>
        <v>3797.0940804962429</v>
      </c>
      <c r="AA764" s="4">
        <f>AllProgram_Nominal!AA764/AllProgram_NominalPerChild!$E764*1000</f>
        <v>564.83008692009639</v>
      </c>
      <c r="AB764" s="4">
        <f>AllProgram_Nominal!AB764/AllProgram_NominalPerChild!$E764*1000</f>
        <v>78.031731071316358</v>
      </c>
      <c r="AC764" s="4">
        <f>AllProgram_Nominal!AC764/AllProgram_NominalPerChild!$E764*1000</f>
        <v>860.34532411770874</v>
      </c>
    </row>
    <row r="765" spans="1:29" x14ac:dyDescent="0.3">
      <c r="A765" s="2" t="s">
        <v>70</v>
      </c>
      <c r="B765" s="2" t="s">
        <v>89</v>
      </c>
      <c r="C765" s="2">
        <v>2011</v>
      </c>
      <c r="D765" s="5">
        <v>91.465999999999994</v>
      </c>
      <c r="E765" s="4">
        <v>2694608</v>
      </c>
      <c r="F765" s="4">
        <f>AllProgram_Nominal!F765/AllProgram_NominalPerChild!$E765*1000</f>
        <v>6914.5133540759916</v>
      </c>
      <c r="G765" s="4">
        <f>AllProgram_Nominal!G765/AllProgram_NominalPerChild!$E765*1000</f>
        <v>707.72260751842202</v>
      </c>
      <c r="H765" s="4">
        <f>AllProgram_Nominal!H765/AllProgram_NominalPerChild!$E765*1000</f>
        <v>500.87508090230557</v>
      </c>
      <c r="I765" s="4">
        <f>AllProgram_Nominal!I765/AllProgram_NominalPerChild!$E765*1000</f>
        <v>114.55914923432277</v>
      </c>
      <c r="J765" s="4">
        <f>AllProgram_Nominal!J765/AllProgram_NominalPerChild!$E765*1000</f>
        <v>499.4581304590501</v>
      </c>
      <c r="K765" s="4">
        <f>AllProgram_Nominal!K765/AllProgram_NominalPerChild!$E765*1000</f>
        <v>91.539476884749845</v>
      </c>
      <c r="L765" s="4">
        <f>AllProgram_Nominal!L765/AllProgram_NominalPerChild!$E765*1000</f>
        <v>163.33303322783871</v>
      </c>
      <c r="M765" s="4">
        <f>AllProgram_Nominal!M765/AllProgram_NominalPerChild!$E765*1000</f>
        <v>1723.6356835576828</v>
      </c>
      <c r="N765" s="4">
        <f>AllProgram_Nominal!N765/AllProgram_NominalPerChild!$E765*1000</f>
        <v>462.14310690423235</v>
      </c>
      <c r="O765" s="4">
        <f>AllProgram_Nominal!O765/AllProgram_NominalPerChild!$E765*1000</f>
        <v>267.38010419705097</v>
      </c>
      <c r="P765" s="4">
        <f>AllProgram_Nominal!P765/AllProgram_NominalPerChild!$E765*1000</f>
        <v>132.61901370440526</v>
      </c>
      <c r="Q765" s="4">
        <f>AllProgram_Nominal!Q765/AllProgram_NominalPerChild!$E765*1000</f>
        <v>810.31563774767983</v>
      </c>
      <c r="R765" s="4">
        <f>AllProgram_Nominal!R765/AllProgram_NominalPerChild!$E765*1000</f>
        <v>411.44945758344068</v>
      </c>
      <c r="S765" s="4">
        <f>AllProgram_Nominal!S765/AllProgram_NominalPerChild!$E765*1000</f>
        <v>313.93954148432721</v>
      </c>
      <c r="T765" s="4">
        <f>AllProgram_Nominal!T765/AllProgram_NominalPerChild!$E765*1000</f>
        <v>0</v>
      </c>
      <c r="U765" s="4">
        <f>AllProgram_Nominal!U765/AllProgram_NominalPerChild!$E765*1000</f>
        <v>1658.9778550349438</v>
      </c>
      <c r="V765" s="4">
        <f>AllProgram_Nominal!V765/AllProgram_NominalPerChild!$E765*1000</f>
        <v>691.95408014820714</v>
      </c>
      <c r="W765" s="4">
        <f>AllProgram_Nominal!W765/AllProgram_NominalPerChild!$E765*1000</f>
        <v>131.12158948537225</v>
      </c>
      <c r="X765" s="4">
        <f>AllProgram_Nominal!X765/AllProgram_NominalPerChild!$E765*1000</f>
        <v>1033.8198980857717</v>
      </c>
      <c r="Y765" s="4">
        <f>AllProgram_Nominal!Y765/AllProgram_NominalPerChild!$E765*1000</f>
        <v>1421.5960169345597</v>
      </c>
      <c r="Z765" s="4">
        <f>AllProgram_Nominal!Z765/AllProgram_NominalPerChild!$E765*1000</f>
        <v>5771.0506864296758</v>
      </c>
      <c r="AA765" s="4">
        <f>AllProgram_Nominal!AA765/AllProgram_NominalPerChild!$E765*1000</f>
        <v>838.38576891332616</v>
      </c>
      <c r="AB765" s="4">
        <f>AllProgram_Nominal!AB765/AllProgram_NominalPerChild!$E765*1000</f>
        <v>136.72415431112799</v>
      </c>
      <c r="AC765" s="4">
        <f>AllProgram_Nominal!AC765/AllProgram_NominalPerChild!$E765*1000</f>
        <v>341.11269616953558</v>
      </c>
    </row>
    <row r="766" spans="1:29" x14ac:dyDescent="0.3">
      <c r="A766" s="2" t="s">
        <v>71</v>
      </c>
      <c r="B766" s="2" t="s">
        <v>90</v>
      </c>
      <c r="C766" s="2">
        <v>2011</v>
      </c>
      <c r="D766" s="5">
        <v>91.465999999999994</v>
      </c>
      <c r="E766" s="4">
        <v>936399</v>
      </c>
      <c r="F766" s="4">
        <f>AllProgram_Nominal!F766/AllProgram_NominalPerChild!$E766*1000</f>
        <v>4933.1332049692492</v>
      </c>
      <c r="G766" s="4">
        <f>AllProgram_Nominal!G766/AllProgram_NominalPerChild!$E766*1000</f>
        <v>1143.880973815649</v>
      </c>
      <c r="H766" s="4">
        <f>AllProgram_Nominal!H766/AllProgram_NominalPerChild!$E766*1000</f>
        <v>331.22205384670423</v>
      </c>
      <c r="I766" s="4">
        <f>AllProgram_Nominal!I766/AllProgram_NominalPerChild!$E766*1000</f>
        <v>221.95239422511131</v>
      </c>
      <c r="J766" s="4">
        <f>AllProgram_Nominal!J766/AllProgram_NominalPerChild!$E766*1000</f>
        <v>416.89143837189062</v>
      </c>
      <c r="K766" s="4">
        <f>AllProgram_Nominal!K766/AllProgram_NominalPerChild!$E766*1000</f>
        <v>95.623163862780288</v>
      </c>
      <c r="L766" s="4">
        <f>AllProgram_Nominal!L766/AllProgram_NominalPerChild!$E766*1000</f>
        <v>23.122490519532807</v>
      </c>
      <c r="M766" s="4">
        <f>AllProgram_Nominal!M766/AllProgram_NominalPerChild!$E766*1000</f>
        <v>852.59181502756837</v>
      </c>
      <c r="N766" s="4">
        <f>AllProgram_Nominal!N766/AllProgram_NominalPerChild!$E766*1000</f>
        <v>455.25712628911396</v>
      </c>
      <c r="O766" s="4">
        <f>AllProgram_Nominal!O766/AllProgram_NominalPerChild!$E766*1000</f>
        <v>310.64399838945292</v>
      </c>
      <c r="P766" s="4">
        <f>AllProgram_Nominal!P766/AllProgram_NominalPerChild!$E766*1000</f>
        <v>137.83961067878118</v>
      </c>
      <c r="Q766" s="4">
        <f>AllProgram_Nominal!Q766/AllProgram_NominalPerChild!$E766*1000</f>
        <v>876.96484084241865</v>
      </c>
      <c r="R766" s="4">
        <f>AllProgram_Nominal!R766/AllProgram_NominalPerChild!$E766*1000</f>
        <v>392.25479736736156</v>
      </c>
      <c r="S766" s="4">
        <f>AllProgram_Nominal!S766/AllProgram_NominalPerChild!$E766*1000</f>
        <v>392.4245967797915</v>
      </c>
      <c r="T766" s="4">
        <f>AllProgram_Nominal!T766/AllProgram_NominalPerChild!$E766*1000</f>
        <v>41.486834138011687</v>
      </c>
      <c r="U766" s="4">
        <f>AllProgram_Nominal!U766/AllProgram_NominalPerChild!$E766*1000</f>
        <v>786.56213857554314</v>
      </c>
      <c r="V766" s="4">
        <f>AllProgram_Nominal!V766/AllProgram_NominalPerChild!$E766*1000</f>
        <v>245.50218443206367</v>
      </c>
      <c r="W766" s="4">
        <f>AllProgram_Nominal!W766/AllProgram_NominalPerChild!$E766*1000</f>
        <v>134.23750452531453</v>
      </c>
      <c r="X766" s="4">
        <f>AllProgram_Nominal!X766/AllProgram_NominalPerChild!$E766*1000</f>
        <v>1355.6346666709303</v>
      </c>
      <c r="Y766" s="4">
        <f>AllProgram_Nominal!Y766/AllProgram_NominalPerChild!$E766*1000</f>
        <v>916.69576750936301</v>
      </c>
      <c r="Z766" s="4">
        <f>AllProgram_Nominal!Z766/AllProgram_NominalPerChild!$E766*1000</f>
        <v>4444.8554395765132</v>
      </c>
      <c r="AA766" s="4">
        <f>AllProgram_Nominal!AA766/AllProgram_NominalPerChild!$E766*1000</f>
        <v>441.83729371774211</v>
      </c>
      <c r="AB766" s="4">
        <f>AllProgram_Nominal!AB766/AllProgram_NominalPerChild!$E766*1000</f>
        <v>80.895003091630812</v>
      </c>
      <c r="AC766" s="4">
        <f>AllProgram_Nominal!AC766/AllProgram_NominalPerChild!$E766*1000</f>
        <v>329.36707535996942</v>
      </c>
    </row>
    <row r="767" spans="1:29" x14ac:dyDescent="0.3">
      <c r="A767" s="2" t="s">
        <v>72</v>
      </c>
      <c r="B767" s="2" t="s">
        <v>91</v>
      </c>
      <c r="C767" s="2">
        <v>2011</v>
      </c>
      <c r="D767" s="5">
        <v>91.465999999999994</v>
      </c>
      <c r="E767" s="4">
        <v>864815</v>
      </c>
      <c r="F767" s="4">
        <f>AllProgram_Nominal!F767/AllProgram_NominalPerChild!$E767*1000</f>
        <v>6217.6731439672067</v>
      </c>
      <c r="G767" s="4">
        <f>AllProgram_Nominal!G767/AllProgram_NominalPerChild!$E767*1000</f>
        <v>1778.0947370246815</v>
      </c>
      <c r="H767" s="4">
        <f>AllProgram_Nominal!H767/AllProgram_NominalPerChild!$E767*1000</f>
        <v>197.6619276955187</v>
      </c>
      <c r="I767" s="4">
        <f>AllProgram_Nominal!I767/AllProgram_NominalPerChild!$E767*1000</f>
        <v>198.23661707995353</v>
      </c>
      <c r="J767" s="4">
        <f>AllProgram_Nominal!J767/AllProgram_NominalPerChild!$E767*1000</f>
        <v>505.7378421974642</v>
      </c>
      <c r="K767" s="4">
        <f>AllProgram_Nominal!K767/AllProgram_NominalPerChild!$E767*1000</f>
        <v>66.893518686194653</v>
      </c>
      <c r="L767" s="4">
        <f>AllProgram_Nominal!L767/AllProgram_NominalPerChild!$E767*1000</f>
        <v>187.97416094771717</v>
      </c>
      <c r="M767" s="4">
        <f>AllProgram_Nominal!M767/AllProgram_NominalPerChild!$E767*1000</f>
        <v>1711.0238906586956</v>
      </c>
      <c r="N767" s="4">
        <f>AllProgram_Nominal!N767/AllProgram_NominalPerChild!$E767*1000</f>
        <v>507.43842013494213</v>
      </c>
      <c r="O767" s="4">
        <f>AllProgram_Nominal!O767/AllProgram_NominalPerChild!$E767*1000</f>
        <v>247.46094409648288</v>
      </c>
      <c r="P767" s="4">
        <f>AllProgram_Nominal!P767/AllProgram_NominalPerChild!$E767*1000</f>
        <v>82.793218896526994</v>
      </c>
      <c r="Q767" s="4">
        <f>AllProgram_Nominal!Q767/AllProgram_NominalPerChild!$E767*1000</f>
        <v>659.66131484768425</v>
      </c>
      <c r="R767" s="4">
        <f>AllProgram_Nominal!R767/AllProgram_NominalPerChild!$E767*1000</f>
        <v>378.041546457913</v>
      </c>
      <c r="S767" s="4">
        <f>AllProgram_Nominal!S767/AllProgram_NominalPerChild!$E767*1000</f>
        <v>338.35444574851272</v>
      </c>
      <c r="T767" s="4">
        <f>AllProgram_Nominal!T767/AllProgram_NominalPerChild!$E767*1000</f>
        <v>35.680447263287526</v>
      </c>
      <c r="U767" s="4">
        <f>AllProgram_Nominal!U767/AllProgram_NominalPerChild!$E767*1000</f>
        <v>2496.4738123182415</v>
      </c>
      <c r="V767" s="4">
        <f>AllProgram_Nominal!V767/AllProgram_NominalPerChild!$E767*1000</f>
        <v>696.78833045217755</v>
      </c>
      <c r="W767" s="4">
        <f>AllProgram_Nominal!W767/AllProgram_NominalPerChild!$E767*1000</f>
        <v>183.93959170458422</v>
      </c>
      <c r="X767" s="4">
        <f>AllProgram_Nominal!X767/AllProgram_NominalPerChild!$E767*1000</f>
        <v>1048.6396292168968</v>
      </c>
      <c r="Y767" s="4">
        <f>AllProgram_Nominal!Y767/AllProgram_NominalPerChild!$E767*1000</f>
        <v>1207.1529749137098</v>
      </c>
      <c r="Z767" s="4">
        <f>AllProgram_Nominal!Z767/AllProgram_NominalPerChild!$E767*1000</f>
        <v>5423.5634223027919</v>
      </c>
      <c r="AA767" s="4">
        <f>AllProgram_Nominal!AA767/AllProgram_NominalPerChild!$E767*1000</f>
        <v>676.00238201233788</v>
      </c>
      <c r="AB767" s="4">
        <f>AllProgram_Nominal!AB767/AllProgram_NominalPerChild!$E767*1000</f>
        <v>169.94386082572575</v>
      </c>
      <c r="AC767" s="4">
        <f>AllProgram_Nominal!AC767/AllProgram_NominalPerChild!$E767*1000</f>
        <v>499.29175604030917</v>
      </c>
    </row>
    <row r="768" spans="1:29" x14ac:dyDescent="0.3">
      <c r="A768" s="2" t="s">
        <v>73</v>
      </c>
      <c r="B768" s="2" t="s">
        <v>92</v>
      </c>
      <c r="C768" s="2">
        <v>2011</v>
      </c>
      <c r="D768" s="5">
        <v>91.465999999999994</v>
      </c>
      <c r="E768" s="4">
        <v>2764020</v>
      </c>
      <c r="F768" s="4">
        <f>AllProgram_Nominal!F768/AllProgram_NominalPerChild!$E768*1000</f>
        <v>7967.7350380966855</v>
      </c>
      <c r="G768" s="4">
        <f>AllProgram_Nominal!G768/AllProgram_NominalPerChild!$E768*1000</f>
        <v>1013.6598143284057</v>
      </c>
      <c r="H768" s="4">
        <f>AllProgram_Nominal!H768/AllProgram_NominalPerChild!$E768*1000</f>
        <v>333.16112039710276</v>
      </c>
      <c r="I768" s="4">
        <f>AllProgram_Nominal!I768/AllProgram_NominalPerChild!$E768*1000</f>
        <v>188.38973668786767</v>
      </c>
      <c r="J768" s="4">
        <f>AllProgram_Nominal!J768/AllProgram_NominalPerChild!$E768*1000</f>
        <v>367.91670791094128</v>
      </c>
      <c r="K768" s="4">
        <f>AllProgram_Nominal!K768/AllProgram_NominalPerChild!$E768*1000</f>
        <v>64.584869295067747</v>
      </c>
      <c r="L768" s="4">
        <f>AllProgram_Nominal!L768/AllProgram_NominalPerChild!$E768*1000</f>
        <v>68.259469902533269</v>
      </c>
      <c r="M768" s="4">
        <f>AllProgram_Nominal!M768/AllProgram_NominalPerChild!$E768*1000</f>
        <v>1765.8054066178972</v>
      </c>
      <c r="N768" s="4">
        <f>AllProgram_Nominal!N768/AllProgram_NominalPerChild!$E768*1000</f>
        <v>398.45912254759367</v>
      </c>
      <c r="O768" s="4">
        <f>AllProgram_Nominal!O768/AllProgram_NominalPerChild!$E768*1000</f>
        <v>304.68444971672295</v>
      </c>
      <c r="P768" s="4">
        <f>AllProgram_Nominal!P768/AllProgram_NominalPerChild!$E768*1000</f>
        <v>188.3418172661558</v>
      </c>
      <c r="Q768" s="4">
        <f>AllProgram_Nominal!Q768/AllProgram_NominalPerChild!$E768*1000</f>
        <v>698.1327920926766</v>
      </c>
      <c r="R768" s="4">
        <f>AllProgram_Nominal!R768/AllProgram_NominalPerChild!$E768*1000</f>
        <v>418.15001338629963</v>
      </c>
      <c r="S768" s="4">
        <f>AllProgram_Nominal!S768/AllProgram_NominalPerChild!$E768*1000</f>
        <v>270.79145592289495</v>
      </c>
      <c r="T768" s="4">
        <f>AllProgram_Nominal!T768/AllProgram_NominalPerChild!$E768*1000</f>
        <v>0</v>
      </c>
      <c r="U768" s="4">
        <f>AllProgram_Nominal!U768/AllProgram_NominalPerChild!$E768*1000</f>
        <v>2681.7504938459201</v>
      </c>
      <c r="V768" s="4">
        <f>AllProgram_Nominal!V768/AllProgram_NominalPerChild!$E768*1000</f>
        <v>102.80497246763771</v>
      </c>
      <c r="W768" s="4">
        <f>AllProgram_Nominal!W768/AllProgram_NominalPerChild!$E768*1000</f>
        <v>148.5284017481784</v>
      </c>
      <c r="X768" s="4">
        <f>AllProgram_Nominal!X768/AllProgram_NominalPerChild!$E768*1000</f>
        <v>1421.4222930298342</v>
      </c>
      <c r="Y768" s="4">
        <f>AllProgram_Nominal!Y768/AllProgram_NominalPerChild!$E768*1000</f>
        <v>1630.0634582962496</v>
      </c>
      <c r="Z768" s="4">
        <f>AllProgram_Nominal!Z768/AllProgram_NominalPerChild!$E768*1000</f>
        <v>6354.601587766977</v>
      </c>
      <c r="AA768" s="4">
        <f>AllProgram_Nominal!AA768/AllProgram_NominalPerChild!$E768*1000</f>
        <v>666.50639286256978</v>
      </c>
      <c r="AB768" s="4">
        <f>AllProgram_Nominal!AB768/AllProgram_NominalPerChild!$E768*1000</f>
        <v>69.468383007358838</v>
      </c>
      <c r="AC768" s="4">
        <f>AllProgram_Nominal!AC768/AllProgram_NominalPerChild!$E768*1000</f>
        <v>264.86819921708241</v>
      </c>
    </row>
    <row r="769" spans="1:29" x14ac:dyDescent="0.3">
      <c r="A769" s="2" t="s">
        <v>74</v>
      </c>
      <c r="B769" s="2" t="s">
        <v>93</v>
      </c>
      <c r="C769" s="2">
        <v>2011</v>
      </c>
      <c r="D769" s="5">
        <v>91.465999999999994</v>
      </c>
      <c r="E769" s="4">
        <v>220547</v>
      </c>
      <c r="F769" s="4">
        <f>AllProgram_Nominal!F769/AllProgram_NominalPerChild!$E769*1000</f>
        <v>9558.806059479386</v>
      </c>
      <c r="G769" s="4">
        <f>AllProgram_Nominal!G769/AllProgram_NominalPerChild!$E769*1000</f>
        <v>496.93716078658974</v>
      </c>
      <c r="H769" s="4">
        <f>AllProgram_Nominal!H769/AllProgram_NominalPerChild!$E769*1000</f>
        <v>453.277532680109</v>
      </c>
      <c r="I769" s="4">
        <f>AllProgram_Nominal!I769/AllProgram_NominalPerChild!$E769*1000</f>
        <v>464.2049087042671</v>
      </c>
      <c r="J769" s="4">
        <f>AllProgram_Nominal!J769/AllProgram_NominalPerChild!$E769*1000</f>
        <v>382.69631869850866</v>
      </c>
      <c r="K769" s="4">
        <f>AllProgram_Nominal!K769/AllProgram_NominalPerChild!$E769*1000</f>
        <v>108.90937079171333</v>
      </c>
      <c r="L769" s="4">
        <f>AllProgram_Nominal!L769/AllProgram_NominalPerChild!$E769*1000</f>
        <v>161.76245426144993</v>
      </c>
      <c r="M769" s="4">
        <f>AllProgram_Nominal!M769/AllProgram_NominalPerChild!$E769*1000</f>
        <v>1603.9654858148151</v>
      </c>
      <c r="N769" s="4">
        <f>AllProgram_Nominal!N769/AllProgram_NominalPerChild!$E769*1000</f>
        <v>474.61294226174016</v>
      </c>
      <c r="O769" s="4">
        <f>AllProgram_Nominal!O769/AllProgram_NominalPerChild!$E769*1000</f>
        <v>296.44807526514467</v>
      </c>
      <c r="P769" s="4">
        <f>AllProgram_Nominal!P769/AllProgram_NominalPerChild!$E769*1000</f>
        <v>153.03213519113839</v>
      </c>
      <c r="Q769" s="4">
        <f>AllProgram_Nominal!Q769/AllProgram_NominalPerChild!$E769*1000</f>
        <v>796.98658335864911</v>
      </c>
      <c r="R769" s="4">
        <f>AllProgram_Nominal!R769/AllProgram_NominalPerChild!$E769*1000</f>
        <v>399.84674468480642</v>
      </c>
      <c r="S769" s="4">
        <f>AllProgram_Nominal!S769/AllProgram_NominalPerChild!$E769*1000</f>
        <v>289.094841462364</v>
      </c>
      <c r="T769" s="4">
        <f>AllProgram_Nominal!T769/AllProgram_NominalPerChild!$E769*1000</f>
        <v>44.867389263966409</v>
      </c>
      <c r="U769" s="4">
        <f>AllProgram_Nominal!U769/AllProgram_NominalPerChild!$E769*1000</f>
        <v>2854.9288813722246</v>
      </c>
      <c r="V769" s="4">
        <f>AllProgram_Nominal!V769/AllProgram_NominalPerChild!$E769*1000</f>
        <v>9.6895446322099144</v>
      </c>
      <c r="W769" s="4">
        <f>AllProgram_Nominal!W769/AllProgram_NominalPerChild!$E769*1000</f>
        <v>152.78984978258603</v>
      </c>
      <c r="X769" s="4">
        <f>AllProgram_Nominal!X769/AllProgram_NominalPerChild!$E769*1000</f>
        <v>1752.8115689832364</v>
      </c>
      <c r="Y769" s="4">
        <f>AllProgram_Nominal!Y769/AllProgram_NominalPerChild!$E769*1000</f>
        <v>806.56730764870974</v>
      </c>
      <c r="Z769" s="4">
        <f>AllProgram_Nominal!Z769/AllProgram_NominalPerChild!$E769*1000</f>
        <v>6970.5111558781309</v>
      </c>
      <c r="AA769" s="4">
        <f>AllProgram_Nominal!AA769/AllProgram_NominalPerChild!$E769*1000</f>
        <v>936.26301876697482</v>
      </c>
      <c r="AB769" s="4">
        <f>AllProgram_Nominal!AB769/AllProgram_NominalPerChild!$E769*1000</f>
        <v>172.95633130353167</v>
      </c>
      <c r="AC769" s="4">
        <f>AllProgram_Nominal!AC769/AllProgram_NominalPerChild!$E769*1000</f>
        <v>202.1337855423107</v>
      </c>
    </row>
    <row r="770" spans="1:29" x14ac:dyDescent="0.3">
      <c r="A770" s="2" t="s">
        <v>75</v>
      </c>
      <c r="B770" s="2" t="s">
        <v>94</v>
      </c>
      <c r="C770" s="2">
        <v>2011</v>
      </c>
      <c r="D770" s="5">
        <v>91.465999999999994</v>
      </c>
      <c r="E770" s="4">
        <v>1076183</v>
      </c>
      <c r="F770" s="4">
        <f>AllProgram_Nominal!F770/AllProgram_NominalPerChild!$E770*1000</f>
        <v>5899.0562014081243</v>
      </c>
      <c r="G770" s="4">
        <f>AllProgram_Nominal!G770/AllProgram_NominalPerChild!$E770*1000</f>
        <v>643.83102130399766</v>
      </c>
      <c r="H770" s="4">
        <f>AllProgram_Nominal!H770/AllProgram_NominalPerChild!$E770*1000</f>
        <v>749.60392423965072</v>
      </c>
      <c r="I770" s="4">
        <f>AllProgram_Nominal!I770/AllProgram_NominalPerChild!$E770*1000</f>
        <v>273.82796420311416</v>
      </c>
      <c r="J770" s="4">
        <f>AllProgram_Nominal!J770/AllProgram_NominalPerChild!$E770*1000</f>
        <v>527.15840428625984</v>
      </c>
      <c r="K770" s="4">
        <f>AllProgram_Nominal!K770/AllProgram_NominalPerChild!$E770*1000</f>
        <v>84.322897002104469</v>
      </c>
      <c r="L770" s="4">
        <f>AllProgram_Nominal!L770/AllProgram_NominalPerChild!$E770*1000</f>
        <v>34.734773732720178</v>
      </c>
      <c r="M770" s="4">
        <f>AllProgram_Nominal!M770/AllProgram_NominalPerChild!$E770*1000</f>
        <v>755.44310493661396</v>
      </c>
      <c r="N770" s="4">
        <f>AllProgram_Nominal!N770/AllProgram_NominalPerChild!$E770*1000</f>
        <v>555.18588113174064</v>
      </c>
      <c r="O770" s="4">
        <f>AllProgram_Nominal!O770/AllProgram_NominalPerChild!$E770*1000</f>
        <v>352.26223931998305</v>
      </c>
      <c r="P770" s="4">
        <f>AllProgram_Nominal!P770/AllProgram_NominalPerChild!$E770*1000</f>
        <v>135.44036837601041</v>
      </c>
      <c r="Q770" s="4">
        <f>AllProgram_Nominal!Q770/AllProgram_NominalPerChild!$E770*1000</f>
        <v>1121.5536762799636</v>
      </c>
      <c r="R770" s="4">
        <f>AllProgram_Nominal!R770/AllProgram_NominalPerChild!$E770*1000</f>
        <v>362.16888763342291</v>
      </c>
      <c r="S770" s="4">
        <f>AllProgram_Nominal!S770/AllProgram_NominalPerChild!$E770*1000</f>
        <v>467.21979440299651</v>
      </c>
      <c r="T770" s="4">
        <f>AllProgram_Nominal!T770/AllProgram_NominalPerChild!$E770*1000</f>
        <v>0</v>
      </c>
      <c r="U770" s="4">
        <f>AllProgram_Nominal!U770/AllProgram_NominalPerChild!$E770*1000</f>
        <v>1193.0591730216886</v>
      </c>
      <c r="V770" s="4">
        <f>AllProgram_Nominal!V770/AllProgram_NominalPerChild!$E770*1000</f>
        <v>154.89837694890181</v>
      </c>
      <c r="W770" s="4">
        <f>AllProgram_Nominal!W770/AllProgram_NominalPerChild!$E770*1000</f>
        <v>112.65673403129394</v>
      </c>
      <c r="X770" s="4">
        <f>AllProgram_Nominal!X770/AllProgram_NominalPerChild!$E770*1000</f>
        <v>923.83287621795967</v>
      </c>
      <c r="Y770" s="4">
        <f>AllProgram_Nominal!Y770/AllProgram_NominalPerChild!$E770*1000</f>
        <v>1002.2821397476081</v>
      </c>
      <c r="Z770" s="4">
        <f>AllProgram_Nominal!Z770/AllProgram_NominalPerChild!$E770*1000</f>
        <v>8745.3597592353053</v>
      </c>
      <c r="AA770" s="4">
        <f>AllProgram_Nominal!AA770/AllProgram_NominalPerChild!$E770*1000</f>
        <v>491.19805832279457</v>
      </c>
      <c r="AB770" s="4">
        <f>AllProgram_Nominal!AB770/AllProgram_NominalPerChild!$E770*1000</f>
        <v>109.01584581804396</v>
      </c>
      <c r="AC770" s="4">
        <f>AllProgram_Nominal!AC770/AllProgram_NominalPerChild!$E770*1000</f>
        <v>298.8097749174629</v>
      </c>
    </row>
    <row r="771" spans="1:29" x14ac:dyDescent="0.3">
      <c r="A771" s="2" t="s">
        <v>76</v>
      </c>
      <c r="B771" s="2" t="s">
        <v>95</v>
      </c>
      <c r="C771" s="2">
        <v>2011</v>
      </c>
      <c r="D771" s="5">
        <v>91.465999999999994</v>
      </c>
      <c r="E771" s="4">
        <v>204059</v>
      </c>
      <c r="F771" s="4">
        <f>AllProgram_Nominal!F771/AllProgram_NominalPerChild!$E771*1000</f>
        <v>5181.506329051892</v>
      </c>
      <c r="G771" s="4">
        <f>AllProgram_Nominal!G771/AllProgram_NominalPerChild!$E771*1000</f>
        <v>1156.9497057223646</v>
      </c>
      <c r="H771" s="4">
        <f>AllProgram_Nominal!H771/AllProgram_NominalPerChild!$E771*1000</f>
        <v>152.56861985994246</v>
      </c>
      <c r="I771" s="4">
        <f>AllProgram_Nominal!I771/AllProgram_NominalPerChild!$E771*1000</f>
        <v>334.97174836689385</v>
      </c>
      <c r="J771" s="4">
        <f>AllProgram_Nominal!J771/AllProgram_NominalPerChild!$E771*1000</f>
        <v>364.182883381767</v>
      </c>
      <c r="K771" s="4">
        <f>AllProgram_Nominal!K771/AllProgram_NominalPerChild!$E771*1000</f>
        <v>78.538305859284847</v>
      </c>
      <c r="L771" s="4">
        <f>AllProgram_Nominal!L771/AllProgram_NominalPerChild!$E771*1000</f>
        <v>73.701101152117772</v>
      </c>
      <c r="M771" s="4">
        <f>AllProgram_Nominal!M771/AllProgram_NominalPerChild!$E771*1000</f>
        <v>1489.420349016706</v>
      </c>
      <c r="N771" s="4">
        <f>AllProgram_Nominal!N771/AllProgram_NominalPerChild!$E771*1000</f>
        <v>382.17954366139207</v>
      </c>
      <c r="O771" s="4">
        <f>AllProgram_Nominal!O771/AllProgram_NominalPerChild!$E771*1000</f>
        <v>211.76433864811966</v>
      </c>
      <c r="P771" s="4">
        <f>AllProgram_Nominal!P771/AllProgram_NominalPerChild!$E771*1000</f>
        <v>82.939681954728798</v>
      </c>
      <c r="Q771" s="4">
        <f>AllProgram_Nominal!Q771/AllProgram_NominalPerChild!$E771*1000</f>
        <v>658.13808751390536</v>
      </c>
      <c r="R771" s="4">
        <f>AllProgram_Nominal!R771/AllProgram_NominalPerChild!$E771*1000</f>
        <v>454.56461121538376</v>
      </c>
      <c r="S771" s="4">
        <f>AllProgram_Nominal!S771/AllProgram_NominalPerChild!$E771*1000</f>
        <v>298.04125277493279</v>
      </c>
      <c r="T771" s="4">
        <f>AllProgram_Nominal!T771/AllProgram_NominalPerChild!$E771*1000</f>
        <v>0</v>
      </c>
      <c r="U771" s="4">
        <f>AllProgram_Nominal!U771/AllProgram_NominalPerChild!$E771*1000</f>
        <v>291.07267996020761</v>
      </c>
      <c r="V771" s="4">
        <f>AllProgram_Nominal!V771/AllProgram_NominalPerChild!$E771*1000</f>
        <v>6.2481929245953376</v>
      </c>
      <c r="W771" s="4">
        <f>AllProgram_Nominal!W771/AllProgram_NominalPerChild!$E771*1000</f>
        <v>119.44870356122493</v>
      </c>
      <c r="X771" s="4">
        <f>AllProgram_Nominal!X771/AllProgram_NominalPerChild!$E771*1000</f>
        <v>1009.287450826352</v>
      </c>
      <c r="Y771" s="4">
        <f>AllProgram_Nominal!Y771/AllProgram_NominalPerChild!$E771*1000</f>
        <v>821.26737855228146</v>
      </c>
      <c r="Z771" s="4">
        <f>AllProgram_Nominal!Z771/AllProgram_NominalPerChild!$E771*1000</f>
        <v>2471.5167136554887</v>
      </c>
      <c r="AA771" s="4">
        <f>AllProgram_Nominal!AA771/AllProgram_NominalPerChild!$E771*1000</f>
        <v>536.27627303867996</v>
      </c>
      <c r="AB771" s="4">
        <f>AllProgram_Nominal!AB771/AllProgram_NominalPerChild!$E771*1000</f>
        <v>119.4899514356142</v>
      </c>
      <c r="AC771" s="4">
        <f>AllProgram_Nominal!AC771/AllProgram_NominalPerChild!$E771*1000</f>
        <v>595.84727946329258</v>
      </c>
    </row>
    <row r="772" spans="1:29" x14ac:dyDescent="0.3">
      <c r="A772" s="2" t="s">
        <v>77</v>
      </c>
      <c r="B772" s="2" t="s">
        <v>96</v>
      </c>
      <c r="C772" s="2">
        <v>2011</v>
      </c>
      <c r="D772" s="5">
        <v>91.465999999999994</v>
      </c>
      <c r="E772" s="4">
        <v>1491691</v>
      </c>
      <c r="F772" s="4">
        <f>AllProgram_Nominal!F772/AllProgram_NominalPerChild!$E772*1000</f>
        <v>5418.2769755934705</v>
      </c>
      <c r="G772" s="4">
        <f>AllProgram_Nominal!G772/AllProgram_NominalPerChild!$E772*1000</f>
        <v>855.59743941607212</v>
      </c>
      <c r="H772" s="4">
        <f>AllProgram_Nominal!H772/AllProgram_NominalPerChild!$E772*1000</f>
        <v>372.54096190162704</v>
      </c>
      <c r="I772" s="4">
        <f>AllProgram_Nominal!I772/AllProgram_NominalPerChild!$E772*1000</f>
        <v>163.26973884001444</v>
      </c>
      <c r="J772" s="4">
        <f>AllProgram_Nominal!J772/AllProgram_NominalPerChild!$E772*1000</f>
        <v>477.24850119763408</v>
      </c>
      <c r="K772" s="4">
        <f>AllProgram_Nominal!K772/AllProgram_NominalPerChild!$E772*1000</f>
        <v>59.177151023884925</v>
      </c>
      <c r="L772" s="4">
        <f>AllProgram_Nominal!L772/AllProgram_NominalPerChild!$E772*1000</f>
        <v>88.059747628697892</v>
      </c>
      <c r="M772" s="4">
        <f>AllProgram_Nominal!M772/AllProgram_NominalPerChild!$E772*1000</f>
        <v>1107.4961684423918</v>
      </c>
      <c r="N772" s="4">
        <f>AllProgram_Nominal!N772/AllProgram_NominalPerChild!$E772*1000</f>
        <v>579.56042034174641</v>
      </c>
      <c r="O772" s="4">
        <f>AllProgram_Nominal!O772/AllProgram_NominalPerChild!$E772*1000</f>
        <v>344.95711010775915</v>
      </c>
      <c r="P772" s="4">
        <f>AllProgram_Nominal!P772/AllProgram_NominalPerChild!$E772*1000</f>
        <v>120.9915671006931</v>
      </c>
      <c r="Q772" s="4">
        <f>AllProgram_Nominal!Q772/AllProgram_NominalPerChild!$E772*1000</f>
        <v>1064.3980556294837</v>
      </c>
      <c r="R772" s="4">
        <f>AllProgram_Nominal!R772/AllProgram_NominalPerChild!$E772*1000</f>
        <v>366.13279828060905</v>
      </c>
      <c r="S772" s="4">
        <f>AllProgram_Nominal!S772/AllProgram_NominalPerChild!$E772*1000</f>
        <v>451.15777999599112</v>
      </c>
      <c r="T772" s="4">
        <f>AllProgram_Nominal!T772/AllProgram_NominalPerChild!$E772*1000</f>
        <v>0</v>
      </c>
      <c r="U772" s="4">
        <f>AllProgram_Nominal!U772/AllProgram_NominalPerChild!$E772*1000</f>
        <v>1063.9234265005286</v>
      </c>
      <c r="V772" s="4">
        <f>AllProgram_Nominal!V772/AllProgram_NominalPerChild!$E772*1000</f>
        <v>0</v>
      </c>
      <c r="W772" s="4">
        <f>AllProgram_Nominal!W772/AllProgram_NominalPerChild!$E772*1000</f>
        <v>140.13324207225224</v>
      </c>
      <c r="X772" s="4">
        <f>AllProgram_Nominal!X772/AllProgram_NominalPerChild!$E772*1000</f>
        <v>1493.7544106656026</v>
      </c>
      <c r="Y772" s="4">
        <f>AllProgram_Nominal!Y772/AllProgram_NominalPerChild!$E772*1000</f>
        <v>931.80893361963035</v>
      </c>
      <c r="Z772" s="4">
        <f>AllProgram_Nominal!Z772/AllProgram_NominalPerChild!$E772*1000</f>
        <v>5662.1059545172675</v>
      </c>
      <c r="AA772" s="4">
        <f>AllProgram_Nominal!AA772/AllProgram_NominalPerChild!$E772*1000</f>
        <v>591.40532456118592</v>
      </c>
      <c r="AB772" s="4">
        <f>AllProgram_Nominal!AB772/AllProgram_NominalPerChild!$E772*1000</f>
        <v>76.44612724753317</v>
      </c>
      <c r="AC772" s="4">
        <f>AllProgram_Nominal!AC772/AllProgram_NominalPerChild!$E772*1000</f>
        <v>282.86890515529024</v>
      </c>
    </row>
    <row r="773" spans="1:29" x14ac:dyDescent="0.3">
      <c r="A773" s="2" t="s">
        <v>78</v>
      </c>
      <c r="B773" s="2" t="s">
        <v>97</v>
      </c>
      <c r="C773" s="2">
        <v>2011</v>
      </c>
      <c r="D773" s="5">
        <v>91.465999999999994</v>
      </c>
      <c r="E773" s="4">
        <v>6934486</v>
      </c>
      <c r="F773" s="4">
        <f>AllProgram_Nominal!F773/AllProgram_NominalPerChild!$E773*1000</f>
        <v>5679.1113285108659</v>
      </c>
      <c r="G773" s="4">
        <f>AllProgram_Nominal!G773/AllProgram_NominalPerChild!$E773*1000</f>
        <v>1927.5931914780706</v>
      </c>
      <c r="H773" s="4">
        <f>AllProgram_Nominal!H773/AllProgram_NominalPerChild!$E773*1000</f>
        <v>183.86049088569794</v>
      </c>
      <c r="I773" s="4">
        <f>AllProgram_Nominal!I773/AllProgram_NominalPerChild!$E773*1000</f>
        <v>128.60953212682239</v>
      </c>
      <c r="J773" s="4">
        <f>AllProgram_Nominal!J773/AllProgram_NominalPerChild!$E773*1000</f>
        <v>388.59598087010346</v>
      </c>
      <c r="K773" s="4">
        <f>AllProgram_Nominal!K773/AllProgram_NominalPerChild!$E773*1000</f>
        <v>43.981965190460116</v>
      </c>
      <c r="L773" s="4">
        <f>AllProgram_Nominal!L773/AllProgram_NominalPerChild!$E773*1000</f>
        <v>15.063800402798421</v>
      </c>
      <c r="M773" s="4">
        <f>AllProgram_Nominal!M773/AllProgram_NominalPerChild!$E773*1000</f>
        <v>680.20388057600803</v>
      </c>
      <c r="N773" s="4">
        <f>AllProgram_Nominal!N773/AllProgram_NominalPerChild!$E773*1000</f>
        <v>478.79417784129919</v>
      </c>
      <c r="O773" s="4">
        <f>AllProgram_Nominal!O773/AllProgram_NominalPerChild!$E773*1000</f>
        <v>225.02559685132428</v>
      </c>
      <c r="P773" s="4">
        <f>AllProgram_Nominal!P773/AllProgram_NominalPerChild!$E773*1000</f>
        <v>140.52812400515339</v>
      </c>
      <c r="Q773" s="4">
        <f>AllProgram_Nominal!Q773/AllProgram_NominalPerChild!$E773*1000</f>
        <v>986.45076217617282</v>
      </c>
      <c r="R773" s="4">
        <f>AllProgram_Nominal!R773/AllProgram_NominalPerChild!$E773*1000</f>
        <v>355.67409033632777</v>
      </c>
      <c r="S773" s="4">
        <f>AllProgram_Nominal!S773/AllProgram_NominalPerChild!$E773*1000</f>
        <v>444.34814635143834</v>
      </c>
      <c r="T773" s="4">
        <f>AllProgram_Nominal!T773/AllProgram_NominalPerChild!$E773*1000</f>
        <v>0</v>
      </c>
      <c r="U773" s="4">
        <f>AllProgram_Nominal!U773/AllProgram_NominalPerChild!$E773*1000</f>
        <v>900.43948462798824</v>
      </c>
      <c r="V773" s="4">
        <f>AllProgram_Nominal!V773/AllProgram_NominalPerChild!$E773*1000</f>
        <v>38.378763761293911</v>
      </c>
      <c r="W773" s="4">
        <f>AllProgram_Nominal!W773/AllProgram_NominalPerChild!$E773*1000</f>
        <v>169.90983571096692</v>
      </c>
      <c r="X773" s="4">
        <f>AllProgram_Nominal!X773/AllProgram_NominalPerChild!$E773*1000</f>
        <v>1471.1757083431371</v>
      </c>
      <c r="Y773" s="4">
        <f>AllProgram_Nominal!Y773/AllProgram_NominalPerChild!$E773*1000</f>
        <v>641.26137106629096</v>
      </c>
      <c r="Z773" s="4">
        <f>AllProgram_Nominal!Z773/AllProgram_NominalPerChild!$E773*1000</f>
        <v>3769.5789233628034</v>
      </c>
      <c r="AA773" s="4">
        <f>AllProgram_Nominal!AA773/AllProgram_NominalPerChild!$E773*1000</f>
        <v>322.89891420935885</v>
      </c>
      <c r="AB773" s="4">
        <f>AllProgram_Nominal!AB773/AllProgram_NominalPerChild!$E773*1000</f>
        <v>62.747837402801018</v>
      </c>
      <c r="AC773" s="4">
        <f>AllProgram_Nominal!AC773/AllProgram_NominalPerChild!$E773*1000</f>
        <v>249.46867006437105</v>
      </c>
    </row>
    <row r="774" spans="1:29" x14ac:dyDescent="0.3">
      <c r="A774" s="2" t="s">
        <v>0</v>
      </c>
      <c r="B774" s="2" t="s">
        <v>33</v>
      </c>
      <c r="C774" s="2">
        <v>2011</v>
      </c>
      <c r="D774" s="5">
        <v>91.465999999999994</v>
      </c>
      <c r="E774" s="4">
        <v>73916808</v>
      </c>
      <c r="F774" s="4">
        <f>AllProgram_Nominal!F774/AllProgram_NominalPerChild!$E774*1000</f>
        <v>6740.2168259213795</v>
      </c>
      <c r="G774" s="4">
        <f>AllProgram_Nominal!G774/AllProgram_NominalPerChild!$E774*1000</f>
        <v>1447.9183814322719</v>
      </c>
      <c r="H774" s="4">
        <f>AllProgram_Nominal!H774/AllProgram_NominalPerChild!$E774*1000</f>
        <v>355.38367674101943</v>
      </c>
      <c r="I774" s="4">
        <f>AllProgram_Nominal!I774/AllProgram_NominalPerChild!$E774*1000</f>
        <v>201.59740934700534</v>
      </c>
      <c r="J774" s="4">
        <f>AllProgram_Nominal!J774/AllProgram_NominalPerChild!$E774*1000</f>
        <v>439.24353030774796</v>
      </c>
      <c r="K774" s="4">
        <f>AllProgram_Nominal!K774/AllProgram_NominalPerChild!$E774*1000</f>
        <v>68.38529123156583</v>
      </c>
      <c r="L774" s="4">
        <f>AllProgram_Nominal!L774/AllProgram_NominalPerChild!$E774*1000</f>
        <v>129.93216361561497</v>
      </c>
      <c r="M774" s="4">
        <f>AllProgram_Nominal!M774/AllProgram_NominalPerChild!$E774*1000</f>
        <v>1313.3021410908325</v>
      </c>
      <c r="N774" s="4">
        <f>AllProgram_Nominal!N774/AllProgram_NominalPerChild!$E774*1000</f>
        <v>437.12460255805411</v>
      </c>
      <c r="O774" s="4">
        <f>AllProgram_Nominal!O774/AllProgram_NominalPerChild!$E774*1000</f>
        <v>271.01977593431405</v>
      </c>
      <c r="P774" s="4">
        <f>AllProgram_Nominal!P774/AllProgram_NominalPerChild!$E774*1000</f>
        <v>119.38361896683951</v>
      </c>
      <c r="Q774" s="4">
        <f>AllProgram_Nominal!Q774/AllProgram_NominalPerChild!$E774*1000</f>
        <v>850.67814346095679</v>
      </c>
      <c r="R774" s="4">
        <f>AllProgram_Nominal!R774/AllProgram_NominalPerChild!$E774*1000</f>
        <v>376.51849089587307</v>
      </c>
      <c r="S774" s="4">
        <f>AllProgram_Nominal!S774/AllProgram_NominalPerChild!$E774*1000</f>
        <v>385.18443599458465</v>
      </c>
      <c r="T774" s="4">
        <f>AllProgram_Nominal!T774/AllProgram_NominalPerChild!$E774*1000</f>
        <v>43.24539979526714</v>
      </c>
      <c r="U774" s="4">
        <f>AllProgram_Nominal!U774/AllProgram_NominalPerChild!$E774*1000</f>
        <v>1648.7450594457489</v>
      </c>
      <c r="V774" s="4">
        <f>AllProgram_Nominal!V774/AllProgram_NominalPerChild!$E774*1000</f>
        <v>156.95259730371475</v>
      </c>
      <c r="W774" s="4">
        <f>AllProgram_Nominal!W774/AllProgram_NominalPerChild!$E774*1000</f>
        <v>159.81447653962545</v>
      </c>
      <c r="X774" s="4">
        <f>AllProgram_Nominal!X774/AllProgram_NominalPerChild!$E774*1000</f>
        <v>1130.7747945657006</v>
      </c>
      <c r="Y774" s="4">
        <f>AllProgram_Nominal!Y774/AllProgram_NominalPerChild!$E774*1000</f>
        <v>1083.5580454177621</v>
      </c>
      <c r="Z774" s="4">
        <f>AllProgram_Nominal!Z774/AllProgram_NominalPerChild!$E774*1000</f>
        <v>5655.945121992384</v>
      </c>
      <c r="AA774" s="4">
        <f>AllProgram_Nominal!AA774/AllProgram_NominalPerChild!$E774*1000</f>
        <v>639.70704741470979</v>
      </c>
      <c r="AB774" s="4">
        <f>AllProgram_Nominal!AB774/AllProgram_NominalPerChild!$E774*1000</f>
        <v>128.87925301103371</v>
      </c>
      <c r="AC774" s="4">
        <f>AllProgram_Nominal!AC774/AllProgram_NominalPerChild!$E774*1000</f>
        <v>397.09693632874405</v>
      </c>
    </row>
    <row r="775" spans="1:29" x14ac:dyDescent="0.3">
      <c r="A775" s="2" t="s">
        <v>79</v>
      </c>
      <c r="B775" s="2" t="s">
        <v>98</v>
      </c>
      <c r="C775" s="2">
        <v>2011</v>
      </c>
      <c r="D775" s="5">
        <v>91.465999999999994</v>
      </c>
      <c r="E775" s="4">
        <v>882131</v>
      </c>
      <c r="F775" s="4">
        <f>AllProgram_Nominal!F775/AllProgram_NominalPerChild!$E775*1000</f>
        <v>3861.9978211852886</v>
      </c>
      <c r="G775" s="4">
        <f>AllProgram_Nominal!G775/AllProgram_NominalPerChild!$E775*1000</f>
        <v>1670.2439887046255</v>
      </c>
      <c r="H775" s="4">
        <f>AllProgram_Nominal!H775/AllProgram_NominalPerChild!$E775*1000</f>
        <v>242.36422934915564</v>
      </c>
      <c r="I775" s="4">
        <f>AllProgram_Nominal!I775/AllProgram_NominalPerChild!$E775*1000</f>
        <v>185.59148244421746</v>
      </c>
      <c r="J775" s="4">
        <f>AllProgram_Nominal!J775/AllProgram_NominalPerChild!$E775*1000</f>
        <v>364.84841253736687</v>
      </c>
      <c r="K775" s="4">
        <f>AllProgram_Nominal!K775/AllProgram_NominalPerChild!$E775*1000</f>
        <v>43.747837248636664</v>
      </c>
      <c r="L775" s="4">
        <f>AllProgram_Nominal!L775/AllProgram_NominalPerChild!$E775*1000</f>
        <v>35.60524683975509</v>
      </c>
      <c r="M775" s="4">
        <f>AllProgram_Nominal!M775/AllProgram_NominalPerChild!$E775*1000</f>
        <v>833.42781060862842</v>
      </c>
      <c r="N775" s="4">
        <f>AllProgram_Nominal!N775/AllProgram_NominalPerChild!$E775*1000</f>
        <v>228.34844527400128</v>
      </c>
      <c r="O775" s="4">
        <f>AllProgram_Nominal!O775/AllProgram_NominalPerChild!$E775*1000</f>
        <v>190.16367270837441</v>
      </c>
      <c r="P775" s="4">
        <f>AllProgram_Nominal!P775/AllProgram_NominalPerChild!$E775*1000</f>
        <v>41.382588300377158</v>
      </c>
      <c r="Q775" s="4">
        <f>AllProgram_Nominal!Q775/AllProgram_NominalPerChild!$E775*1000</f>
        <v>512.07473719889674</v>
      </c>
      <c r="R775" s="4">
        <f>AllProgram_Nominal!R775/AllProgram_NominalPerChild!$E775*1000</f>
        <v>443.51802623419877</v>
      </c>
      <c r="S775" s="4">
        <f>AllProgram_Nominal!S775/AllProgram_NominalPerChild!$E775*1000</f>
        <v>430.47574566589316</v>
      </c>
      <c r="T775" s="4">
        <f>AllProgram_Nominal!T775/AllProgram_NominalPerChild!$E775*1000</f>
        <v>0</v>
      </c>
      <c r="U775" s="4">
        <f>AllProgram_Nominal!U775/AllProgram_NominalPerChild!$E775*1000</f>
        <v>698.79190278994838</v>
      </c>
      <c r="V775" s="4">
        <f>AllProgram_Nominal!V775/AllProgram_NominalPerChild!$E775*1000</f>
        <v>158.91630608152303</v>
      </c>
      <c r="W775" s="4">
        <f>AllProgram_Nominal!W775/AllProgram_NominalPerChild!$E775*1000</f>
        <v>72.519179124189037</v>
      </c>
      <c r="X775" s="4">
        <f>AllProgram_Nominal!X775/AllProgram_NominalPerChild!$E775*1000</f>
        <v>419.01811953854735</v>
      </c>
      <c r="Y775" s="4">
        <f>AllProgram_Nominal!Y775/AllProgram_NominalPerChild!$E775*1000</f>
        <v>570.22709778933051</v>
      </c>
      <c r="Z775" s="4">
        <f>AllProgram_Nominal!Z775/AllProgram_NominalPerChild!$E775*1000</f>
        <v>2926.4788463316013</v>
      </c>
      <c r="AA775" s="4">
        <f>AllProgram_Nominal!AA775/AllProgram_NominalPerChild!$E775*1000</f>
        <v>340.52085234505984</v>
      </c>
      <c r="AB775" s="4">
        <f>AllProgram_Nominal!AB775/AllProgram_NominalPerChild!$E775*1000</f>
        <v>99.671137280063846</v>
      </c>
      <c r="AC775" s="4">
        <f>AllProgram_Nominal!AC775/AllProgram_NominalPerChild!$E775*1000</f>
        <v>413.57236056776145</v>
      </c>
    </row>
    <row r="776" spans="1:29" x14ac:dyDescent="0.3">
      <c r="A776" s="2" t="s">
        <v>80</v>
      </c>
      <c r="B776" s="2" t="s">
        <v>99</v>
      </c>
      <c r="C776" s="2">
        <v>2011</v>
      </c>
      <c r="D776" s="5">
        <v>91.465999999999994</v>
      </c>
      <c r="E776" s="4">
        <v>127004</v>
      </c>
      <c r="F776" s="4">
        <f>AllProgram_Nominal!F776/AllProgram_NominalPerChild!$E776*1000</f>
        <v>10883.176907813928</v>
      </c>
      <c r="G776" s="4">
        <f>AllProgram_Nominal!G776/AllProgram_NominalPerChild!$E776*1000</f>
        <v>1053.8172026077918</v>
      </c>
      <c r="H776" s="4">
        <f>AllProgram_Nominal!H776/AllProgram_NominalPerChild!$E776*1000</f>
        <v>810.02173159900474</v>
      </c>
      <c r="I776" s="4">
        <f>AllProgram_Nominal!I776/AllProgram_NominalPerChild!$E776*1000</f>
        <v>540.74674813391698</v>
      </c>
      <c r="J776" s="4">
        <f>AllProgram_Nominal!J776/AllProgram_NominalPerChild!$E776*1000</f>
        <v>323.47762275203928</v>
      </c>
      <c r="K776" s="4">
        <f>AllProgram_Nominal!K776/AllProgram_NominalPerChild!$E776*1000</f>
        <v>99.130137855256621</v>
      </c>
      <c r="L776" s="4">
        <f>AllProgram_Nominal!L776/AllProgram_NominalPerChild!$E776*1000</f>
        <v>127.63427136153192</v>
      </c>
      <c r="M776" s="4">
        <f>AllProgram_Nominal!M776/AllProgram_NominalPerChild!$E776*1000</f>
        <v>2750.6057840697927</v>
      </c>
      <c r="N776" s="4">
        <f>AllProgram_Nominal!N776/AllProgram_NominalPerChild!$E776*1000</f>
        <v>372.70196707190331</v>
      </c>
      <c r="O776" s="4">
        <f>AllProgram_Nominal!O776/AllProgram_NominalPerChild!$E776*1000</f>
        <v>320.77545739423368</v>
      </c>
      <c r="P776" s="4">
        <f>AllProgram_Nominal!P776/AllProgram_NominalPerChild!$E776*1000</f>
        <v>99.86191125945389</v>
      </c>
      <c r="Q776" s="4">
        <f>AllProgram_Nominal!Q776/AllProgram_NominalPerChild!$E776*1000</f>
        <v>653.44398601618843</v>
      </c>
      <c r="R776" s="4">
        <f>AllProgram_Nominal!R776/AllProgram_NominalPerChild!$E776*1000</f>
        <v>449.74961418537998</v>
      </c>
      <c r="S776" s="4">
        <f>AllProgram_Nominal!S776/AllProgram_NominalPerChild!$E776*1000</f>
        <v>241.34672923687441</v>
      </c>
      <c r="T776" s="4">
        <f>AllProgram_Nominal!T776/AllProgram_NominalPerChild!$E776*1000</f>
        <v>205.04481748606344</v>
      </c>
      <c r="U776" s="4">
        <f>AllProgram_Nominal!U776/AllProgram_NominalPerChild!$E776*1000</f>
        <v>1494.4332461969702</v>
      </c>
      <c r="V776" s="4">
        <f>AllProgram_Nominal!V776/AllProgram_NominalPerChild!$E776*1000</f>
        <v>0</v>
      </c>
      <c r="W776" s="4">
        <f>AllProgram_Nominal!W776/AllProgram_NominalPerChild!$E776*1000</f>
        <v>81.430419514345999</v>
      </c>
      <c r="X776" s="4">
        <f>AllProgram_Nominal!X776/AllProgram_NominalPerChild!$E776*1000</f>
        <v>2091.8013964910592</v>
      </c>
      <c r="Y776" s="4">
        <f>AllProgram_Nominal!Y776/AllProgram_NominalPerChild!$E776*1000</f>
        <v>1446.1276810179206</v>
      </c>
      <c r="Z776" s="4">
        <f>AllProgram_Nominal!Z776/AllProgram_NominalPerChild!$E776*1000</f>
        <v>6351.9563670439475</v>
      </c>
      <c r="AA776" s="4">
        <f>AllProgram_Nominal!AA776/AllProgram_NominalPerChild!$E776*1000</f>
        <v>1069.8718150609429</v>
      </c>
      <c r="AB776" s="4">
        <f>AllProgram_Nominal!AB776/AllProgram_NominalPerChild!$E776*1000</f>
        <v>146.20799344902522</v>
      </c>
      <c r="AC776" s="4">
        <f>AllProgram_Nominal!AC776/AllProgram_NominalPerChild!$E776*1000</f>
        <v>329.73764605839182</v>
      </c>
    </row>
    <row r="777" spans="1:29" x14ac:dyDescent="0.3">
      <c r="A777" s="2" t="s">
        <v>81</v>
      </c>
      <c r="B777" s="2" t="s">
        <v>100</v>
      </c>
      <c r="C777" s="2">
        <v>2011</v>
      </c>
      <c r="D777" s="5">
        <v>91.465999999999994</v>
      </c>
      <c r="E777" s="4">
        <v>1857553</v>
      </c>
      <c r="F777" s="4">
        <f>AllProgram_Nominal!F777/AllProgram_NominalPerChild!$E777*1000</f>
        <v>7130.1518718443031</v>
      </c>
      <c r="G777" s="4">
        <f>AllProgram_Nominal!G777/AllProgram_NominalPerChild!$E777*1000</f>
        <v>988.9295217956095</v>
      </c>
      <c r="H777" s="4">
        <f>AllProgram_Nominal!H777/AllProgram_NominalPerChild!$E777*1000</f>
        <v>339.16178973089865</v>
      </c>
      <c r="I777" s="4">
        <f>AllProgram_Nominal!I777/AllProgram_NominalPerChild!$E777*1000</f>
        <v>143.51730475523445</v>
      </c>
      <c r="J777" s="4">
        <f>AllProgram_Nominal!J777/AllProgram_NominalPerChild!$E777*1000</f>
        <v>376.68796206622375</v>
      </c>
      <c r="K777" s="4">
        <f>AllProgram_Nominal!K777/AllProgram_NominalPerChild!$E777*1000</f>
        <v>38.380654274065996</v>
      </c>
      <c r="L777" s="4">
        <f>AllProgram_Nominal!L777/AllProgram_NominalPerChild!$E777*1000</f>
        <v>64.417418507035876</v>
      </c>
      <c r="M777" s="4">
        <f>AllProgram_Nominal!M777/AllProgram_NominalPerChild!$E777*1000</f>
        <v>1408.8385262762356</v>
      </c>
      <c r="N777" s="4">
        <f>AllProgram_Nominal!N777/AllProgram_NominalPerChild!$E777*1000</f>
        <v>328.44972931701005</v>
      </c>
      <c r="O777" s="4">
        <f>AllProgram_Nominal!O777/AllProgram_NominalPerChild!$E777*1000</f>
        <v>268.36523889669741</v>
      </c>
      <c r="P777" s="4">
        <f>AllProgram_Nominal!P777/AllProgram_NominalPerChild!$E777*1000</f>
        <v>89.754521566813963</v>
      </c>
      <c r="Q777" s="4">
        <f>AllProgram_Nominal!Q777/AllProgram_NominalPerChild!$E777*1000</f>
        <v>718.20454113556923</v>
      </c>
      <c r="R777" s="4">
        <f>AllProgram_Nominal!R777/AllProgram_NominalPerChild!$E777*1000</f>
        <v>394.95131498266807</v>
      </c>
      <c r="S777" s="4">
        <f>AllProgram_Nominal!S777/AllProgram_NominalPerChild!$E777*1000</f>
        <v>315.90538735637693</v>
      </c>
      <c r="T777" s="4">
        <f>AllProgram_Nominal!T777/AllProgram_NominalPerChild!$E777*1000</f>
        <v>62.304210528582502</v>
      </c>
      <c r="U777" s="4">
        <f>AllProgram_Nominal!U777/AllProgram_NominalPerChild!$E777*1000</f>
        <v>734.1970861665859</v>
      </c>
      <c r="V777" s="4">
        <f>AllProgram_Nominal!V777/AllProgram_NominalPerChild!$E777*1000</f>
        <v>2.0801559901655566</v>
      </c>
      <c r="W777" s="4">
        <f>AllProgram_Nominal!W777/AllProgram_NominalPerChild!$E777*1000</f>
        <v>143.50164921270078</v>
      </c>
      <c r="X777" s="4">
        <f>AllProgram_Nominal!X777/AllProgram_NominalPerChild!$E777*1000</f>
        <v>925.80934919058689</v>
      </c>
      <c r="Y777" s="4">
        <f>AllProgram_Nominal!Y777/AllProgram_NominalPerChild!$E777*1000</f>
        <v>861.55065292888014</v>
      </c>
      <c r="Z777" s="4">
        <f>AllProgram_Nominal!Z777/AllProgram_NominalPerChild!$E777*1000</f>
        <v>4585.0391062774397</v>
      </c>
      <c r="AA777" s="4">
        <f>AllProgram_Nominal!AA777/AllProgram_NominalPerChild!$E777*1000</f>
        <v>483.33156577497385</v>
      </c>
      <c r="AB777" s="4">
        <f>AllProgram_Nominal!AB777/AllProgram_NominalPerChild!$E777*1000</f>
        <v>118.61518890712675</v>
      </c>
      <c r="AC777" s="4">
        <f>AllProgram_Nominal!AC777/AllProgram_NominalPerChild!$E777*1000</f>
        <v>418.54148979867603</v>
      </c>
    </row>
    <row r="778" spans="1:29" x14ac:dyDescent="0.3">
      <c r="A778" s="2" t="s">
        <v>82</v>
      </c>
      <c r="B778" s="2" t="s">
        <v>101</v>
      </c>
      <c r="C778" s="2">
        <v>2011</v>
      </c>
      <c r="D778" s="5">
        <v>91.465999999999994</v>
      </c>
      <c r="E778" s="4">
        <v>1586543</v>
      </c>
      <c r="F778" s="4">
        <f>AllProgram_Nominal!F778/AllProgram_NominalPerChild!$E778*1000</f>
        <v>6052.1158266747261</v>
      </c>
      <c r="G778" s="4">
        <f>AllProgram_Nominal!G778/AllProgram_NominalPerChild!$E778*1000</f>
        <v>1643.6560496626944</v>
      </c>
      <c r="H778" s="4">
        <f>AllProgram_Nominal!H778/AllProgram_NominalPerChild!$E778*1000</f>
        <v>479.38883471800011</v>
      </c>
      <c r="I778" s="4">
        <f>AllProgram_Nominal!I778/AllProgram_NominalPerChild!$E778*1000</f>
        <v>351.97344162748817</v>
      </c>
      <c r="J778" s="4">
        <f>AllProgram_Nominal!J778/AllProgram_NominalPerChild!$E778*1000</f>
        <v>355.72600553530543</v>
      </c>
      <c r="K778" s="4">
        <f>AllProgram_Nominal!K778/AllProgram_NominalPerChild!$E778*1000</f>
        <v>36.441564138444676</v>
      </c>
      <c r="L778" s="4">
        <f>AllProgram_Nominal!L778/AllProgram_NominalPerChild!$E778*1000</f>
        <v>192.70883234806746</v>
      </c>
      <c r="M778" s="4">
        <f>AllProgram_Nominal!M778/AllProgram_NominalPerChild!$E778*1000</f>
        <v>1360.030677391032</v>
      </c>
      <c r="N778" s="4">
        <f>AllProgram_Nominal!N778/AllProgram_NominalPerChild!$E778*1000</f>
        <v>410.09811101747636</v>
      </c>
      <c r="O778" s="4">
        <f>AllProgram_Nominal!O778/AllProgram_NominalPerChild!$E778*1000</f>
        <v>229.93018199664132</v>
      </c>
      <c r="P778" s="4">
        <f>AllProgram_Nominal!P778/AllProgram_NominalPerChild!$E778*1000</f>
        <v>78.372158586309979</v>
      </c>
      <c r="Q778" s="4">
        <f>AllProgram_Nominal!Q778/AllProgram_NominalPerChild!$E778*1000</f>
        <v>581.97414126185038</v>
      </c>
      <c r="R778" s="4">
        <f>AllProgram_Nominal!R778/AllProgram_NominalPerChild!$E778*1000</f>
        <v>417.83172596015362</v>
      </c>
      <c r="S778" s="4">
        <f>AllProgram_Nominal!S778/AllProgram_NominalPerChild!$E778*1000</f>
        <v>328.82184724901879</v>
      </c>
      <c r="T778" s="4">
        <f>AllProgram_Nominal!T778/AllProgram_NominalPerChild!$E778*1000</f>
        <v>0</v>
      </c>
      <c r="U778" s="4">
        <f>AllProgram_Nominal!U778/AllProgram_NominalPerChild!$E778*1000</f>
        <v>2293.4342151457604</v>
      </c>
      <c r="V778" s="4">
        <f>AllProgram_Nominal!V778/AllProgram_NominalPerChild!$E778*1000</f>
        <v>1248.9261242840566</v>
      </c>
      <c r="W778" s="4">
        <f>AllProgram_Nominal!W778/AllProgram_NominalPerChild!$E778*1000</f>
        <v>68.533884678826865</v>
      </c>
      <c r="X778" s="4">
        <f>AllProgram_Nominal!X778/AllProgram_NominalPerChild!$E778*1000</f>
        <v>1090.6142633764191</v>
      </c>
      <c r="Y778" s="4">
        <f>AllProgram_Nominal!Y778/AllProgram_NominalPerChild!$E778*1000</f>
        <v>1609.1974815684164</v>
      </c>
      <c r="Z778" s="4">
        <f>AllProgram_Nominal!Z778/AllProgram_NominalPerChild!$E778*1000</f>
        <v>5360.551601652136</v>
      </c>
      <c r="AA778" s="4">
        <f>AllProgram_Nominal!AA778/AllProgram_NominalPerChild!$E778*1000</f>
        <v>753.26732398680656</v>
      </c>
      <c r="AB778" s="4">
        <f>AllProgram_Nominal!AB778/AllProgram_NominalPerChild!$E778*1000</f>
        <v>181.782655749009</v>
      </c>
      <c r="AC778" s="4">
        <f>AllProgram_Nominal!AC778/AllProgram_NominalPerChild!$E778*1000</f>
        <v>492.88169308994463</v>
      </c>
    </row>
    <row r="779" spans="1:29" x14ac:dyDescent="0.3">
      <c r="A779" s="2" t="s">
        <v>83</v>
      </c>
      <c r="B779" s="2" t="s">
        <v>102</v>
      </c>
      <c r="C779" s="2">
        <v>2011</v>
      </c>
      <c r="D779" s="5">
        <v>91.465999999999994</v>
      </c>
      <c r="E779" s="4">
        <v>385624</v>
      </c>
      <c r="F779" s="4">
        <f>AllProgram_Nominal!F779/AllProgram_NominalPerChild!$E779*1000</f>
        <v>7806.9207310748288</v>
      </c>
      <c r="G779" s="4">
        <f>AllProgram_Nominal!G779/AllProgram_NominalPerChild!$E779*1000</f>
        <v>1414.4062610210983</v>
      </c>
      <c r="H779" s="4">
        <f>AllProgram_Nominal!H779/AllProgram_NominalPerChild!$E779*1000</f>
        <v>368.42364583117234</v>
      </c>
      <c r="I779" s="4">
        <f>AllProgram_Nominal!I779/AllProgram_NominalPerChild!$E779*1000</f>
        <v>1350.5461278343671</v>
      </c>
      <c r="J779" s="4">
        <f>AllProgram_Nominal!J779/AllProgram_NominalPerChild!$E779*1000</f>
        <v>467.08154316121403</v>
      </c>
      <c r="K779" s="4">
        <f>AllProgram_Nominal!K779/AllProgram_NominalPerChild!$E779*1000</f>
        <v>111.21512752181793</v>
      </c>
      <c r="L779" s="4">
        <f>AllProgram_Nominal!L779/AllProgram_NominalPerChild!$E779*1000</f>
        <v>88.816806007924811</v>
      </c>
      <c r="M779" s="4">
        <f>AllProgram_Nominal!M779/AllProgram_NominalPerChild!$E779*1000</f>
        <v>1244.5467813206646</v>
      </c>
      <c r="N779" s="4">
        <f>AllProgram_Nominal!N779/AllProgram_NominalPerChild!$E779*1000</f>
        <v>503.03449601165909</v>
      </c>
      <c r="O779" s="4">
        <f>AllProgram_Nominal!O779/AllProgram_NominalPerChild!$E779*1000</f>
        <v>433.8357521730141</v>
      </c>
      <c r="P779" s="4">
        <f>AllProgram_Nominal!P779/AllProgram_NominalPerChild!$E779*1000</f>
        <v>166.86147283364102</v>
      </c>
      <c r="Q779" s="4">
        <f>AllProgram_Nominal!Q779/AllProgram_NominalPerChild!$E779*1000</f>
        <v>870.01846358110492</v>
      </c>
      <c r="R779" s="4">
        <f>AllProgram_Nominal!R779/AllProgram_NominalPerChild!$E779*1000</f>
        <v>424.3771134576686</v>
      </c>
      <c r="S779" s="4">
        <f>AllProgram_Nominal!S779/AllProgram_NominalPerChild!$E779*1000</f>
        <v>293.20270522581581</v>
      </c>
      <c r="T779" s="4">
        <f>AllProgram_Nominal!T779/AllProgram_NominalPerChild!$E779*1000</f>
        <v>0</v>
      </c>
      <c r="U779" s="4">
        <f>AllProgram_Nominal!U779/AllProgram_NominalPerChild!$E779*1000</f>
        <v>1118.8411509657074</v>
      </c>
      <c r="V779" s="4">
        <f>AllProgram_Nominal!V779/AllProgram_NominalPerChild!$E779*1000</f>
        <v>414.90415534302844</v>
      </c>
      <c r="W779" s="4">
        <f>AllProgram_Nominal!W779/AllProgram_NominalPerChild!$E779*1000</f>
        <v>132.33979731551977</v>
      </c>
      <c r="X779" s="4">
        <f>AllProgram_Nominal!X779/AllProgram_NominalPerChild!$E779*1000</f>
        <v>1169.3090832549487</v>
      </c>
      <c r="Y779" s="4">
        <f>AllProgram_Nominal!Y779/AllProgram_NominalPerChild!$E779*1000</f>
        <v>816.13955562931767</v>
      </c>
      <c r="Z779" s="4">
        <f>AllProgram_Nominal!Z779/AllProgram_NominalPerChild!$E779*1000</f>
        <v>6678.456092149072</v>
      </c>
      <c r="AA779" s="4">
        <f>AllProgram_Nominal!AA779/AllProgram_NominalPerChild!$E779*1000</f>
        <v>331.8932431591395</v>
      </c>
      <c r="AB779" s="4">
        <f>AllProgram_Nominal!AB779/AllProgram_NominalPerChild!$E779*1000</f>
        <v>113.67549737568201</v>
      </c>
      <c r="AC779" s="4">
        <f>AllProgram_Nominal!AC779/AllProgram_NominalPerChild!$E779*1000</f>
        <v>438.1495964981433</v>
      </c>
    </row>
    <row r="780" spans="1:29" x14ac:dyDescent="0.3">
      <c r="A780" s="2" t="s">
        <v>84</v>
      </c>
      <c r="B780" s="2" t="s">
        <v>103</v>
      </c>
      <c r="C780" s="2">
        <v>2011</v>
      </c>
      <c r="D780" s="5">
        <v>91.465999999999994</v>
      </c>
      <c r="E780" s="4">
        <v>1326442</v>
      </c>
      <c r="F780" s="4">
        <f>AllProgram_Nominal!F780/AllProgram_NominalPerChild!$E780*1000</f>
        <v>7574.6236925549701</v>
      </c>
      <c r="G780" s="4">
        <f>AllProgram_Nominal!G780/AllProgram_NominalPerChild!$E780*1000</f>
        <v>2078.5130446713838</v>
      </c>
      <c r="H780" s="4">
        <f>AllProgram_Nominal!H780/AllProgram_NominalPerChild!$E780*1000</f>
        <v>225.54171234023048</v>
      </c>
      <c r="I780" s="4">
        <f>AllProgram_Nominal!I780/AllProgram_NominalPerChild!$E780*1000</f>
        <v>232.72031494780774</v>
      </c>
      <c r="J780" s="4">
        <f>AllProgram_Nominal!J780/AllProgram_NominalPerChild!$E780*1000</f>
        <v>388.21059269836149</v>
      </c>
      <c r="K780" s="4">
        <f>AllProgram_Nominal!K780/AllProgram_NominalPerChild!$E780*1000</f>
        <v>61.127533531825222</v>
      </c>
      <c r="L780" s="4">
        <f>AllProgram_Nominal!L780/AllProgram_NominalPerChild!$E780*1000</f>
        <v>96.321439610627536</v>
      </c>
      <c r="M780" s="4">
        <f>AllProgram_Nominal!M780/AllProgram_NominalPerChild!$E780*1000</f>
        <v>1602.1320170802796</v>
      </c>
      <c r="N780" s="4">
        <f>AllProgram_Nominal!N780/AllProgram_NominalPerChild!$E780*1000</f>
        <v>370.79141519945841</v>
      </c>
      <c r="O780" s="4">
        <f>AllProgram_Nominal!O780/AllProgram_NominalPerChild!$E780*1000</f>
        <v>247.75815653379684</v>
      </c>
      <c r="P780" s="4">
        <f>AllProgram_Nominal!P780/AllProgram_NominalPerChild!$E780*1000</f>
        <v>113.05896833785418</v>
      </c>
      <c r="Q780" s="4">
        <f>AllProgram_Nominal!Q780/AllProgram_NominalPerChild!$E780*1000</f>
        <v>612.39390791304857</v>
      </c>
      <c r="R780" s="4">
        <f>AllProgram_Nominal!R780/AllProgram_NominalPerChild!$E780*1000</f>
        <v>452.67490022179635</v>
      </c>
      <c r="S780" s="4">
        <f>AllProgram_Nominal!S780/AllProgram_NominalPerChild!$E780*1000</f>
        <v>310.31586756149153</v>
      </c>
      <c r="T780" s="4">
        <f>AllProgram_Nominal!T780/AllProgram_NominalPerChild!$E780*1000</f>
        <v>76.007840523746978</v>
      </c>
      <c r="U780" s="4">
        <f>AllProgram_Nominal!U780/AllProgram_NominalPerChild!$E780*1000</f>
        <v>1808.9038193905199</v>
      </c>
      <c r="V780" s="4">
        <f>AllProgram_Nominal!V780/AllProgram_NominalPerChild!$E780*1000</f>
        <v>2.0136575892500388</v>
      </c>
      <c r="W780" s="4">
        <f>AllProgram_Nominal!W780/AllProgram_NominalPerChild!$E780*1000</f>
        <v>110.65721984074689</v>
      </c>
      <c r="X780" s="4">
        <f>AllProgram_Nominal!X780/AllProgram_NominalPerChild!$E780*1000</f>
        <v>703.56843724928399</v>
      </c>
      <c r="Y780" s="4">
        <f>AllProgram_Nominal!Y780/AllProgram_NominalPerChild!$E780*1000</f>
        <v>1351.5841627451484</v>
      </c>
      <c r="Z780" s="4">
        <f>AllProgram_Nominal!Z780/AllProgram_NominalPerChild!$E780*1000</f>
        <v>5505.2598537728636</v>
      </c>
      <c r="AA780" s="4">
        <f>AllProgram_Nominal!AA780/AllProgram_NominalPerChild!$E780*1000</f>
        <v>220.8396597815811</v>
      </c>
      <c r="AB780" s="4">
        <f>AllProgram_Nominal!AB780/AllProgram_NominalPerChild!$E780*1000</f>
        <v>187.28447983402214</v>
      </c>
      <c r="AC780" s="4">
        <f>AllProgram_Nominal!AC780/AllProgram_NominalPerChild!$E780*1000</f>
        <v>366.01148033611724</v>
      </c>
    </row>
    <row r="781" spans="1:29" x14ac:dyDescent="0.3">
      <c r="A781" s="2" t="s">
        <v>85</v>
      </c>
      <c r="B781" s="2" t="s">
        <v>104</v>
      </c>
      <c r="C781" s="2">
        <v>2011</v>
      </c>
      <c r="D781" s="5">
        <v>91.465999999999994</v>
      </c>
      <c r="E781" s="4">
        <v>135420</v>
      </c>
      <c r="F781" s="4">
        <f>AllProgram_Nominal!F781/AllProgram_NominalPerChild!$E781*1000</f>
        <v>10235.031753064541</v>
      </c>
      <c r="G781" s="4">
        <f>AllProgram_Nominal!G781/AllProgram_NominalPerChild!$E781*1000</f>
        <v>3027.3667109732687</v>
      </c>
      <c r="H781" s="4">
        <f>AllProgram_Nominal!H781/AllProgram_NominalPerChild!$E781*1000</f>
        <v>342.70417958942551</v>
      </c>
      <c r="I781" s="4">
        <f>AllProgram_Nominal!I781/AllProgram_NominalPerChild!$E781*1000</f>
        <v>906.38753507605963</v>
      </c>
      <c r="J781" s="4">
        <f>AllProgram_Nominal!J781/AllProgram_NominalPerChild!$E781*1000</f>
        <v>283.64530350022153</v>
      </c>
      <c r="K781" s="4">
        <f>AllProgram_Nominal!K781/AllProgram_NominalPerChild!$E781*1000</f>
        <v>89.013357128699013</v>
      </c>
      <c r="L781" s="4">
        <f>AllProgram_Nominal!L781/AllProgram_NominalPerChild!$E781*1000</f>
        <v>101.41394181066313</v>
      </c>
      <c r="M781" s="4">
        <f>AllProgram_Nominal!M781/AllProgram_NominalPerChild!$E781*1000</f>
        <v>1247.9214591640821</v>
      </c>
      <c r="N781" s="4">
        <f>AllProgram_Nominal!N781/AllProgram_NominalPerChild!$E781*1000</f>
        <v>180.58350302761778</v>
      </c>
      <c r="O781" s="4">
        <f>AllProgram_Nominal!O781/AllProgram_NominalPerChild!$E781*1000</f>
        <v>262.16970014072723</v>
      </c>
      <c r="P781" s="4">
        <f>AllProgram_Nominal!P781/AllProgram_NominalPerChild!$E781*1000</f>
        <v>47.909561364643338</v>
      </c>
      <c r="Q781" s="4">
        <f>AllProgram_Nominal!Q781/AllProgram_NominalPerChild!$E781*1000</f>
        <v>551.77964850095998</v>
      </c>
      <c r="R781" s="4">
        <f>AllProgram_Nominal!R781/AllProgram_NominalPerChild!$E781*1000</f>
        <v>512.89322108994236</v>
      </c>
      <c r="S781" s="4">
        <f>AllProgram_Nominal!S781/AllProgram_NominalPerChild!$E781*1000</f>
        <v>279.26451041205144</v>
      </c>
      <c r="T781" s="4">
        <f>AllProgram_Nominal!T781/AllProgram_NominalPerChild!$E781*1000</f>
        <v>0</v>
      </c>
      <c r="U781" s="4">
        <f>AllProgram_Nominal!U781/AllProgram_NominalPerChild!$E781*1000</f>
        <v>1288.0298331118004</v>
      </c>
      <c r="V781" s="4">
        <f>AllProgram_Nominal!V781/AllProgram_NominalPerChild!$E781*1000</f>
        <v>1193.2063210751735</v>
      </c>
      <c r="W781" s="4">
        <f>AllProgram_Nominal!W781/AllProgram_NominalPerChild!$E781*1000</f>
        <v>116.15626199970463</v>
      </c>
      <c r="X781" s="4">
        <f>AllProgram_Nominal!X781/AllProgram_NominalPerChild!$E781*1000</f>
        <v>961.6965800746508</v>
      </c>
      <c r="Y781" s="4">
        <f>AllProgram_Nominal!Y781/AllProgram_NominalPerChild!$E781*1000</f>
        <v>2368.1066312213852</v>
      </c>
      <c r="Z781" s="4">
        <f>AllProgram_Nominal!Z781/AllProgram_NominalPerChild!$E781*1000</f>
        <v>9361.8237197333528</v>
      </c>
      <c r="AA781" s="4">
        <f>AllProgram_Nominal!AA781/AllProgram_NominalPerChild!$E781*1000</f>
        <v>176.25904593117707</v>
      </c>
      <c r="AB781" s="4">
        <f>AllProgram_Nominal!AB781/AllProgram_NominalPerChild!$E781*1000</f>
        <v>241.09437306158617</v>
      </c>
      <c r="AC781" s="4">
        <f>AllProgram_Nominal!AC781/AllProgram_NominalPerChild!$E781*1000</f>
        <v>811.20218579234972</v>
      </c>
    </row>
    <row r="782" spans="1:29" x14ac:dyDescent="0.3">
      <c r="A782" s="2" t="s">
        <v>1</v>
      </c>
      <c r="B782" s="2" t="s">
        <v>34</v>
      </c>
      <c r="C782" s="2">
        <v>2012</v>
      </c>
      <c r="D782" s="5">
        <v>93.176000000000002</v>
      </c>
      <c r="E782" s="4">
        <v>1116969</v>
      </c>
      <c r="F782" s="4">
        <f>AllProgram_Nominal!F782/AllProgram_NominalPerChild!$E782*1000</f>
        <v>5645.3751178412294</v>
      </c>
      <c r="G782" s="4">
        <f>AllProgram_Nominal!G782/AllProgram_NominalPerChild!$E782*1000</f>
        <v>1647.7126939064558</v>
      </c>
      <c r="H782" s="4">
        <f>AllProgram_Nominal!H782/AllProgram_NominalPerChild!$E782*1000</f>
        <v>397.2831833291703</v>
      </c>
      <c r="I782" s="4">
        <f>AllProgram_Nominal!I782/AllProgram_NominalPerChild!$E782*1000</f>
        <v>1283.3194117294213</v>
      </c>
      <c r="J782" s="4">
        <f>AllProgram_Nominal!J782/AllProgram_NominalPerChild!$E782*1000</f>
        <v>459.27371484795009</v>
      </c>
      <c r="K782" s="4">
        <f>AllProgram_Nominal!K782/AllProgram_NominalPerChild!$E782*1000</f>
        <v>95.504495853848184</v>
      </c>
      <c r="L782" s="4">
        <f>AllProgram_Nominal!L782/AllProgram_NominalPerChild!$E782*1000</f>
        <v>44.435474932607796</v>
      </c>
      <c r="M782" s="4">
        <f>AllProgram_Nominal!M782/AllProgram_NominalPerChild!$E782*1000</f>
        <v>2011.8982281513631</v>
      </c>
      <c r="N782" s="4">
        <f>AllProgram_Nominal!N782/AllProgram_NominalPerChild!$E782*1000</f>
        <v>557.51346361089702</v>
      </c>
      <c r="O782" s="4">
        <f>AllProgram_Nominal!O782/AllProgram_NominalPerChild!$E782*1000</f>
        <v>431.70799181930698</v>
      </c>
      <c r="P782" s="4">
        <f>AllProgram_Nominal!P782/AllProgram_NominalPerChild!$E782*1000</f>
        <v>198.48388931116261</v>
      </c>
      <c r="Q782" s="4">
        <f>AllProgram_Nominal!Q782/AllProgram_NominalPerChild!$E782*1000</f>
        <v>1269.4792782968909</v>
      </c>
      <c r="R782" s="4">
        <f>AllProgram_Nominal!R782/AllProgram_NominalPerChild!$E782*1000</f>
        <v>358.78166717249985</v>
      </c>
      <c r="S782" s="4">
        <f>AllProgram_Nominal!S782/AllProgram_NominalPerChild!$E782*1000</f>
        <v>453.04659305674556</v>
      </c>
      <c r="T782" s="4">
        <f>AllProgram_Nominal!T782/AllProgram_NominalPerChild!$E782*1000</f>
        <v>0</v>
      </c>
      <c r="U782" s="4">
        <f>AllProgram_Nominal!U782/AllProgram_NominalPerChild!$E782*1000</f>
        <v>637.52888397081745</v>
      </c>
      <c r="V782" s="4">
        <f>AllProgram_Nominal!V782/AllProgram_NominalPerChild!$E782*1000</f>
        <v>0</v>
      </c>
      <c r="W782" s="4">
        <f>AllProgram_Nominal!W782/AllProgram_NominalPerChild!$E782*1000</f>
        <v>179.75158934580995</v>
      </c>
      <c r="X782" s="4">
        <f>AllProgram_Nominal!X782/AllProgram_NominalPerChild!$E782*1000</f>
        <v>1108.770142276082</v>
      </c>
      <c r="Y782" s="4">
        <f>AllProgram_Nominal!Y782/AllProgram_NominalPerChild!$E782*1000</f>
        <v>765.04003244494697</v>
      </c>
      <c r="Z782" s="4">
        <f>AllProgram_Nominal!Z782/AllProgram_NominalPerChild!$E782*1000</f>
        <v>7332.7354384517621</v>
      </c>
      <c r="AA782" s="4">
        <f>AllProgram_Nominal!AA782/AllProgram_NominalPerChild!$E782*1000</f>
        <v>385.800322121742</v>
      </c>
      <c r="AB782" s="4">
        <f>AllProgram_Nominal!AB782/AllProgram_NominalPerChild!$E782*1000</f>
        <v>72.728070340358599</v>
      </c>
      <c r="AC782" s="4">
        <f>AllProgram_Nominal!AC782/AllProgram_NominalPerChild!$E782*1000</f>
        <v>317.31498367456931</v>
      </c>
    </row>
    <row r="783" spans="1:29" x14ac:dyDescent="0.3">
      <c r="A783" s="2" t="s">
        <v>2</v>
      </c>
      <c r="B783" s="2" t="s">
        <v>35</v>
      </c>
      <c r="C783" s="2">
        <v>2012</v>
      </c>
      <c r="D783" s="5">
        <v>93.176000000000002</v>
      </c>
      <c r="E783" s="4">
        <v>188497</v>
      </c>
      <c r="F783" s="4">
        <f>AllProgram_Nominal!F783/AllProgram_NominalPerChild!$E783*1000</f>
        <v>11167.933707167753</v>
      </c>
      <c r="G783" s="4">
        <f>AllProgram_Nominal!G783/AllProgram_NominalPerChild!$E783*1000</f>
        <v>2724.7436298720932</v>
      </c>
      <c r="H783" s="4">
        <f>AllProgram_Nominal!H783/AllProgram_NominalPerChild!$E783*1000</f>
        <v>103.17936094473653</v>
      </c>
      <c r="I783" s="4">
        <f>AllProgram_Nominal!I783/AllProgram_NominalPerChild!$E783*1000</f>
        <v>503.11676047894662</v>
      </c>
      <c r="J783" s="4">
        <f>AllProgram_Nominal!J783/AllProgram_NominalPerChild!$E783*1000</f>
        <v>230.35020716510073</v>
      </c>
      <c r="K783" s="4">
        <f>AllProgram_Nominal!K783/AllProgram_NominalPerChild!$E783*1000</f>
        <v>76.253420478840511</v>
      </c>
      <c r="L783" s="4">
        <f>AllProgram_Nominal!L783/AllProgram_NominalPerChild!$E783*1000</f>
        <v>219.3650562077911</v>
      </c>
      <c r="M783" s="4">
        <f>AllProgram_Nominal!M783/AllProgram_NominalPerChild!$E783*1000</f>
        <v>2445.6428749529168</v>
      </c>
      <c r="N783" s="4">
        <f>AllProgram_Nominal!N783/AllProgram_NominalPerChild!$E783*1000</f>
        <v>424.05701974567239</v>
      </c>
      <c r="O783" s="4">
        <f>AllProgram_Nominal!O783/AllProgram_NominalPerChild!$E783*1000</f>
        <v>282.52843404989852</v>
      </c>
      <c r="P783" s="4">
        <f>AllProgram_Nominal!P783/AllProgram_NominalPerChild!$E783*1000</f>
        <v>45.647729565987802</v>
      </c>
      <c r="Q783" s="4">
        <f>AllProgram_Nominal!Q783/AllProgram_NominalPerChild!$E783*1000</f>
        <v>540.62929383491507</v>
      </c>
      <c r="R783" s="4">
        <f>AllProgram_Nominal!R783/AllProgram_NominalPerChild!$E783*1000</f>
        <v>431.69917823625843</v>
      </c>
      <c r="S783" s="4">
        <f>AllProgram_Nominal!S783/AllProgram_NominalPerChild!$E783*1000</f>
        <v>244.94289033777724</v>
      </c>
      <c r="T783" s="4">
        <f>AllProgram_Nominal!T783/AllProgram_NominalPerChild!$E783*1000</f>
        <v>0</v>
      </c>
      <c r="U783" s="4">
        <f>AllProgram_Nominal!U783/AllProgram_NominalPerChild!$E783*1000</f>
        <v>1856.7987819434793</v>
      </c>
      <c r="V783" s="4">
        <f>AllProgram_Nominal!V783/AllProgram_NominalPerChild!$E783*1000</f>
        <v>23.618413025140985</v>
      </c>
      <c r="W783" s="4">
        <f>AllProgram_Nominal!W783/AllProgram_NominalPerChild!$E783*1000</f>
        <v>161.42021888942529</v>
      </c>
      <c r="X783" s="4">
        <f>AllProgram_Nominal!X783/AllProgram_NominalPerChild!$E783*1000</f>
        <v>2016.4550081840523</v>
      </c>
      <c r="Y783" s="4">
        <f>AllProgram_Nominal!Y783/AllProgram_NominalPerChild!$E783*1000</f>
        <v>1254.2109423492152</v>
      </c>
      <c r="Z783" s="4">
        <f>AllProgram_Nominal!Z783/AllProgram_NominalPerChild!$E783*1000</f>
        <v>7127.4028410124865</v>
      </c>
      <c r="AA783" s="4">
        <f>AllProgram_Nominal!AA783/AllProgram_NominalPerChild!$E783*1000</f>
        <v>1413.1100229711878</v>
      </c>
      <c r="AB783" s="4">
        <f>AllProgram_Nominal!AB783/AllProgram_NominalPerChild!$E783*1000</f>
        <v>187.03745948211377</v>
      </c>
      <c r="AC783" s="4">
        <f>AllProgram_Nominal!AC783/AllProgram_NominalPerChild!$E783*1000</f>
        <v>436.34646705252607</v>
      </c>
    </row>
    <row r="784" spans="1:29" x14ac:dyDescent="0.3">
      <c r="A784" s="2" t="s">
        <v>3</v>
      </c>
      <c r="B784" s="2" t="s">
        <v>36</v>
      </c>
      <c r="C784" s="2">
        <v>2012</v>
      </c>
      <c r="D784" s="5">
        <v>93.176000000000002</v>
      </c>
      <c r="E784" s="4">
        <v>1617269</v>
      </c>
      <c r="F784" s="4">
        <f>AllProgram_Nominal!F784/AllProgram_NominalPerChild!$E784*1000</f>
        <v>4307.5777746311833</v>
      </c>
      <c r="G784" s="4">
        <f>AllProgram_Nominal!G784/AllProgram_NominalPerChild!$E784*1000</f>
        <v>1312.8527165239673</v>
      </c>
      <c r="H784" s="4">
        <f>AllProgram_Nominal!H784/AllProgram_NominalPerChild!$E784*1000</f>
        <v>353.6406126624575</v>
      </c>
      <c r="I784" s="4">
        <f>AllProgram_Nominal!I784/AllProgram_NominalPerChild!$E784*1000</f>
        <v>153.38635687693267</v>
      </c>
      <c r="J784" s="4">
        <f>AllProgram_Nominal!J784/AllProgram_NominalPerChild!$E784*1000</f>
        <v>401.73076154925377</v>
      </c>
      <c r="K784" s="4">
        <f>AllProgram_Nominal!K784/AllProgram_NominalPerChild!$E784*1000</f>
        <v>55.811198880865057</v>
      </c>
      <c r="L784" s="4">
        <f>AllProgram_Nominal!L784/AllProgram_NominalPerChild!$E784*1000</f>
        <v>30.478341574592726</v>
      </c>
      <c r="M784" s="4">
        <f>AllProgram_Nominal!M784/AllProgram_NominalPerChild!$E784*1000</f>
        <v>769.50669492830207</v>
      </c>
      <c r="N784" s="4">
        <f>AllProgram_Nominal!N784/AllProgram_NominalPerChild!$E784*1000</f>
        <v>506.5135668586982</v>
      </c>
      <c r="O784" s="4">
        <f>AllProgram_Nominal!O784/AllProgram_NominalPerChild!$E784*1000</f>
        <v>255.0994513285369</v>
      </c>
      <c r="P784" s="4">
        <f>AllProgram_Nominal!P784/AllProgram_NominalPerChild!$E784*1000</f>
        <v>97.42654301789004</v>
      </c>
      <c r="Q784" s="4">
        <f>AllProgram_Nominal!Q784/AllProgram_NominalPerChild!$E784*1000</f>
        <v>871.83455566142675</v>
      </c>
      <c r="R784" s="4">
        <f>AllProgram_Nominal!R784/AllProgram_NominalPerChild!$E784*1000</f>
        <v>354.61200332164907</v>
      </c>
      <c r="S784" s="4">
        <f>AllProgram_Nominal!S784/AllProgram_NominalPerChild!$E784*1000</f>
        <v>440.98106128294057</v>
      </c>
      <c r="T784" s="4">
        <f>AllProgram_Nominal!T784/AllProgram_NominalPerChild!$E784*1000</f>
        <v>0</v>
      </c>
      <c r="U784" s="4">
        <f>AllProgram_Nominal!U784/AllProgram_NominalPerChild!$E784*1000</f>
        <v>649.24697128307037</v>
      </c>
      <c r="V784" s="4">
        <f>AllProgram_Nominal!V784/AllProgram_NominalPerChild!$E784*1000</f>
        <v>86.96265123489043</v>
      </c>
      <c r="W784" s="4">
        <f>AllProgram_Nominal!W784/AllProgram_NominalPerChild!$E784*1000</f>
        <v>19.563946381214258</v>
      </c>
      <c r="X784" s="4">
        <f>AllProgram_Nominal!X784/AllProgram_NominalPerChild!$E784*1000</f>
        <v>1145.940224899449</v>
      </c>
      <c r="Y784" s="4">
        <f>AllProgram_Nominal!Y784/AllProgram_NominalPerChild!$E784*1000</f>
        <v>1322.9419471961683</v>
      </c>
      <c r="Z784" s="4">
        <f>AllProgram_Nominal!Z784/AllProgram_NominalPerChild!$E784*1000</f>
        <v>3846.459206487661</v>
      </c>
      <c r="AA784" s="4">
        <f>AllProgram_Nominal!AA784/AllProgram_NominalPerChild!$E784*1000</f>
        <v>319.66296268586115</v>
      </c>
      <c r="AB784" s="4">
        <f>AllProgram_Nominal!AB784/AllProgram_NominalPerChild!$E784*1000</f>
        <v>93.327084115258501</v>
      </c>
      <c r="AC784" s="4">
        <f>AllProgram_Nominal!AC784/AllProgram_NominalPerChild!$E784*1000</f>
        <v>317.90135098119117</v>
      </c>
    </row>
    <row r="785" spans="1:29" x14ac:dyDescent="0.3">
      <c r="A785" s="2" t="s">
        <v>4</v>
      </c>
      <c r="B785" s="2" t="s">
        <v>37</v>
      </c>
      <c r="C785" s="2">
        <v>2012</v>
      </c>
      <c r="D785" s="5">
        <v>93.176000000000002</v>
      </c>
      <c r="E785" s="4">
        <v>711325</v>
      </c>
      <c r="F785" s="4">
        <f>AllProgram_Nominal!F785/AllProgram_NominalPerChild!$E785*1000</f>
        <v>5933.9219063016199</v>
      </c>
      <c r="G785" s="4">
        <f>AllProgram_Nominal!G785/AllProgram_NominalPerChild!$E785*1000</f>
        <v>1987.845218430394</v>
      </c>
      <c r="H785" s="4">
        <f>AllProgram_Nominal!H785/AllProgram_NominalPerChild!$E785*1000</f>
        <v>667.30397497627666</v>
      </c>
      <c r="I785" s="4">
        <f>AllProgram_Nominal!I785/AllProgram_NominalPerChild!$E785*1000</f>
        <v>133.02780023196149</v>
      </c>
      <c r="J785" s="4">
        <f>AllProgram_Nominal!J785/AllProgram_NominalPerChild!$E785*1000</f>
        <v>478.72773064351742</v>
      </c>
      <c r="K785" s="4">
        <f>AllProgram_Nominal!K785/AllProgram_NominalPerChild!$E785*1000</f>
        <v>104.53875535861738</v>
      </c>
      <c r="L785" s="4">
        <f>AllProgram_Nominal!L785/AllProgram_NominalPerChild!$E785*1000</f>
        <v>20.492590587987205</v>
      </c>
      <c r="M785" s="4">
        <f>AllProgram_Nominal!M785/AllProgram_NominalPerChild!$E785*1000</f>
        <v>741.29983903279094</v>
      </c>
      <c r="N785" s="4">
        <f>AllProgram_Nominal!N785/AllProgram_NominalPerChild!$E785*1000</f>
        <v>468.08727486873079</v>
      </c>
      <c r="O785" s="4">
        <f>AllProgram_Nominal!O785/AllProgram_NominalPerChild!$E785*1000</f>
        <v>399.36098170705486</v>
      </c>
      <c r="P785" s="4">
        <f>AllProgram_Nominal!P785/AllProgram_NominalPerChild!$E785*1000</f>
        <v>313.87389955364978</v>
      </c>
      <c r="Q785" s="4">
        <f>AllProgram_Nominal!Q785/AllProgram_NominalPerChild!$E785*1000</f>
        <v>1074.0870909921625</v>
      </c>
      <c r="R785" s="4">
        <f>AllProgram_Nominal!R785/AllProgram_NominalPerChild!$E785*1000</f>
        <v>352.51959371595262</v>
      </c>
      <c r="S785" s="4">
        <f>AllProgram_Nominal!S785/AllProgram_NominalPerChild!$E785*1000</f>
        <v>411.85815204020668</v>
      </c>
      <c r="T785" s="4">
        <f>AllProgram_Nominal!T785/AllProgram_NominalPerChild!$E785*1000</f>
        <v>0</v>
      </c>
      <c r="U785" s="4">
        <f>AllProgram_Nominal!U785/AllProgram_NominalPerChild!$E785*1000</f>
        <v>863.99606368397008</v>
      </c>
      <c r="V785" s="4">
        <f>AllProgram_Nominal!V785/AllProgram_NominalPerChild!$E785*1000</f>
        <v>22.015253224616032</v>
      </c>
      <c r="W785" s="4">
        <f>AllProgram_Nominal!W785/AllProgram_NominalPerChild!$E785*1000</f>
        <v>175.42702702702704</v>
      </c>
      <c r="X785" s="4">
        <f>AllProgram_Nominal!X785/AllProgram_NominalPerChild!$E785*1000</f>
        <v>1480.0183340745211</v>
      </c>
      <c r="Y785" s="4">
        <f>AllProgram_Nominal!Y785/AllProgram_NominalPerChild!$E785*1000</f>
        <v>408.56570484658909</v>
      </c>
      <c r="Z785" s="4">
        <f>AllProgram_Nominal!Z785/AllProgram_NominalPerChild!$E785*1000</f>
        <v>6014.7489945024317</v>
      </c>
      <c r="AA785" s="4">
        <f>AllProgram_Nominal!AA785/AllProgram_NominalPerChild!$E785*1000</f>
        <v>262.74347169015573</v>
      </c>
      <c r="AB785" s="4">
        <f>AllProgram_Nominal!AB785/AllProgram_NominalPerChild!$E785*1000</f>
        <v>119.59652760693072</v>
      </c>
      <c r="AC785" s="4">
        <f>AllProgram_Nominal!AC785/AllProgram_NominalPerChild!$E785*1000</f>
        <v>249.74659965557237</v>
      </c>
    </row>
    <row r="786" spans="1:29" x14ac:dyDescent="0.3">
      <c r="A786" s="2" t="s">
        <v>5</v>
      </c>
      <c r="B786" s="2" t="s">
        <v>38</v>
      </c>
      <c r="C786" s="2">
        <v>2012</v>
      </c>
      <c r="D786" s="5">
        <v>93.176000000000002</v>
      </c>
      <c r="E786" s="4">
        <v>9194518</v>
      </c>
      <c r="F786" s="4">
        <f>AllProgram_Nominal!F786/AllProgram_NominalPerChild!$E786*1000</f>
        <v>6204.6323689833443</v>
      </c>
      <c r="G786" s="4">
        <f>AllProgram_Nominal!G786/AllProgram_NominalPerChild!$E786*1000</f>
        <v>2531.0790625457475</v>
      </c>
      <c r="H786" s="4">
        <f>AllProgram_Nominal!H786/AllProgram_NominalPerChild!$E786*1000</f>
        <v>450.09667717220196</v>
      </c>
      <c r="I786" s="4">
        <f>AllProgram_Nominal!I786/AllProgram_NominalPerChild!$E786*1000</f>
        <v>85.410676231206466</v>
      </c>
      <c r="J786" s="4">
        <f>AllProgram_Nominal!J786/AllProgram_NominalPerChild!$E786*1000</f>
        <v>433.62655530175698</v>
      </c>
      <c r="K786" s="4">
        <f>AllProgram_Nominal!K786/AllProgram_NominalPerChild!$E786*1000</f>
        <v>66.920817401499946</v>
      </c>
      <c r="L786" s="4">
        <f>AllProgram_Nominal!L786/AllProgram_NominalPerChild!$E786*1000</f>
        <v>357.29531216318242</v>
      </c>
      <c r="M786" s="4">
        <f>AllProgram_Nominal!M786/AllProgram_NominalPerChild!$E786*1000</f>
        <v>1808.2060224364127</v>
      </c>
      <c r="N786" s="4">
        <f>AllProgram_Nominal!N786/AllProgram_NominalPerChild!$E786*1000</f>
        <v>432.60714496148688</v>
      </c>
      <c r="O786" s="4">
        <f>AllProgram_Nominal!O786/AllProgram_NominalPerChild!$E786*1000</f>
        <v>208.86331643067697</v>
      </c>
      <c r="P786" s="4">
        <f>AllProgram_Nominal!P786/AllProgram_NominalPerChild!$E786*1000</f>
        <v>77.072233087213164</v>
      </c>
      <c r="Q786" s="4">
        <f>AllProgram_Nominal!Q786/AllProgram_NominalPerChild!$E786*1000</f>
        <v>792.85820094103894</v>
      </c>
      <c r="R786" s="4">
        <f>AllProgram_Nominal!R786/AllProgram_NominalPerChild!$E786*1000</f>
        <v>341.56559375923786</v>
      </c>
      <c r="S786" s="4">
        <f>AllProgram_Nominal!S786/AllProgram_NominalPerChild!$E786*1000</f>
        <v>410.48709676787843</v>
      </c>
      <c r="T786" s="4">
        <f>AllProgram_Nominal!T786/AllProgram_NominalPerChild!$E786*1000</f>
        <v>0</v>
      </c>
      <c r="U786" s="4">
        <f>AllProgram_Nominal!U786/AllProgram_NominalPerChild!$E786*1000</f>
        <v>1678.6931082194847</v>
      </c>
      <c r="V786" s="4">
        <f>AllProgram_Nominal!V786/AllProgram_NominalPerChild!$E786*1000</f>
        <v>154.55154908609671</v>
      </c>
      <c r="W786" s="4">
        <f>AllProgram_Nominal!W786/AllProgram_NominalPerChild!$E786*1000</f>
        <v>208.63514281009617</v>
      </c>
      <c r="X786" s="4">
        <f>AllProgram_Nominal!X786/AllProgram_NominalPerChild!$E786*1000</f>
        <v>980.23291745560323</v>
      </c>
      <c r="Y786" s="4">
        <f>AllProgram_Nominal!Y786/AllProgram_NominalPerChild!$E786*1000</f>
        <v>1597.3095055118713</v>
      </c>
      <c r="Z786" s="4">
        <f>AllProgram_Nominal!Z786/AllProgram_NominalPerChild!$E786*1000</f>
        <v>5298.7251991090716</v>
      </c>
      <c r="AA786" s="4">
        <f>AllProgram_Nominal!AA786/AllProgram_NominalPerChild!$E786*1000</f>
        <v>730.59892862246829</v>
      </c>
      <c r="AB786" s="4">
        <f>AllProgram_Nominal!AB786/AllProgram_NominalPerChild!$E786*1000</f>
        <v>132.75758446500404</v>
      </c>
      <c r="AC786" s="4">
        <f>AllProgram_Nominal!AC786/AllProgram_NominalPerChild!$E786*1000</f>
        <v>483.1229869798504</v>
      </c>
    </row>
    <row r="787" spans="1:29" x14ac:dyDescent="0.3">
      <c r="A787" s="2" t="s">
        <v>6</v>
      </c>
      <c r="B787" s="2" t="s">
        <v>39</v>
      </c>
      <c r="C787" s="2">
        <v>2012</v>
      </c>
      <c r="D787" s="5">
        <v>93.176000000000002</v>
      </c>
      <c r="E787" s="4">
        <v>1236461</v>
      </c>
      <c r="F787" s="4">
        <f>AllProgram_Nominal!F787/AllProgram_NominalPerChild!$E787*1000</f>
        <v>5535.4273203926359</v>
      </c>
      <c r="G787" s="4">
        <f>AllProgram_Nominal!G787/AllProgram_NominalPerChild!$E787*1000</f>
        <v>1412.0324053892521</v>
      </c>
      <c r="H787" s="4">
        <f>AllProgram_Nominal!H787/AllProgram_NominalPerChild!$E787*1000</f>
        <v>280.98823982317271</v>
      </c>
      <c r="I787" s="4">
        <f>AllProgram_Nominal!I787/AllProgram_NominalPerChild!$E787*1000</f>
        <v>72.828823553674567</v>
      </c>
      <c r="J787" s="4">
        <f>AllProgram_Nominal!J787/AllProgram_NominalPerChild!$E787*1000</f>
        <v>358.20396518774146</v>
      </c>
      <c r="K787" s="4">
        <f>AllProgram_Nominal!K787/AllProgram_NominalPerChild!$E787*1000</f>
        <v>45.393182885204091</v>
      </c>
      <c r="L787" s="4">
        <f>AllProgram_Nominal!L787/AllProgram_NominalPerChild!$E787*1000</f>
        <v>57.1946919474209</v>
      </c>
      <c r="M787" s="4">
        <f>AllProgram_Nominal!M787/AllProgram_NominalPerChild!$E787*1000</f>
        <v>939.91722666545888</v>
      </c>
      <c r="N787" s="4">
        <f>AllProgram_Nominal!N787/AllProgram_NominalPerChild!$E787*1000</f>
        <v>327.59723185041821</v>
      </c>
      <c r="O787" s="4">
        <f>AllProgram_Nominal!O787/AllProgram_NominalPerChild!$E787*1000</f>
        <v>223.1923946569818</v>
      </c>
      <c r="P787" s="4">
        <f>AllProgram_Nominal!P787/AllProgram_NominalPerChild!$E787*1000</f>
        <v>55.481604094265798</v>
      </c>
      <c r="Q787" s="4">
        <f>AllProgram_Nominal!Q787/AllProgram_NominalPerChild!$E787*1000</f>
        <v>626.98621307101473</v>
      </c>
      <c r="R787" s="4">
        <f>AllProgram_Nominal!R787/AllProgram_NominalPerChild!$E787*1000</f>
        <v>406.75282115651038</v>
      </c>
      <c r="S787" s="4">
        <f>AllProgram_Nominal!S787/AllProgram_NominalPerChild!$E787*1000</f>
        <v>335.93214828449908</v>
      </c>
      <c r="T787" s="4">
        <f>AllProgram_Nominal!T787/AllProgram_NominalPerChild!$E787*1000</f>
        <v>0</v>
      </c>
      <c r="U787" s="4">
        <f>AllProgram_Nominal!U787/AllProgram_NominalPerChild!$E787*1000</f>
        <v>1246.7995351248442</v>
      </c>
      <c r="V787" s="4">
        <f>AllProgram_Nominal!V787/AllProgram_NominalPerChild!$E787*1000</f>
        <v>300.65566160194294</v>
      </c>
      <c r="W787" s="4">
        <f>AllProgram_Nominal!W787/AllProgram_NominalPerChild!$E787*1000</f>
        <v>157.10150987374453</v>
      </c>
      <c r="X787" s="4">
        <f>AllProgram_Nominal!X787/AllProgram_NominalPerChild!$E787*1000</f>
        <v>843.53245097301453</v>
      </c>
      <c r="Y787" s="4">
        <f>AllProgram_Nominal!Y787/AllProgram_NominalPerChild!$E787*1000</f>
        <v>1016.3741517120233</v>
      </c>
      <c r="Z787" s="4">
        <f>AllProgram_Nominal!Z787/AllProgram_NominalPerChild!$E787*1000</f>
        <v>4314.8357547366686</v>
      </c>
      <c r="AA787" s="4">
        <f>AllProgram_Nominal!AA787/AllProgram_NominalPerChild!$E787*1000</f>
        <v>586.7617336899425</v>
      </c>
      <c r="AB787" s="4">
        <f>AllProgram_Nominal!AB787/AllProgram_NominalPerChild!$E787*1000</f>
        <v>185.33944863606698</v>
      </c>
      <c r="AC787" s="4">
        <f>AllProgram_Nominal!AC787/AllProgram_NominalPerChild!$E787*1000</f>
        <v>771.22206038039212</v>
      </c>
    </row>
    <row r="788" spans="1:29" x14ac:dyDescent="0.3">
      <c r="A788" s="2" t="s">
        <v>7</v>
      </c>
      <c r="B788" s="2" t="s">
        <v>40</v>
      </c>
      <c r="C788" s="2">
        <v>2012</v>
      </c>
      <c r="D788" s="5">
        <v>93.176000000000002</v>
      </c>
      <c r="E788" s="4">
        <v>794701</v>
      </c>
      <c r="F788" s="4">
        <f>AllProgram_Nominal!F788/AllProgram_NominalPerChild!$E788*1000</f>
        <v>9938.8902241220276</v>
      </c>
      <c r="G788" s="4">
        <f>AllProgram_Nominal!G788/AllProgram_NominalPerChild!$E788*1000</f>
        <v>1372.3916290529394</v>
      </c>
      <c r="H788" s="4">
        <f>AllProgram_Nominal!H788/AllProgram_NominalPerChild!$E788*1000</f>
        <v>379.60566301036494</v>
      </c>
      <c r="I788" s="4">
        <f>AllProgram_Nominal!I788/AllProgram_NominalPerChild!$E788*1000</f>
        <v>381.59760715036225</v>
      </c>
      <c r="J788" s="4">
        <f>AllProgram_Nominal!J788/AllProgram_NominalPerChild!$E788*1000</f>
        <v>327.02737633399232</v>
      </c>
      <c r="K788" s="4">
        <f>AllProgram_Nominal!K788/AllProgram_NominalPerChild!$E788*1000</f>
        <v>57.948780660899018</v>
      </c>
      <c r="L788" s="4">
        <f>AllProgram_Nominal!L788/AllProgram_NominalPerChild!$E788*1000</f>
        <v>102.07112234664358</v>
      </c>
      <c r="M788" s="4">
        <f>AllProgram_Nominal!M788/AllProgram_NominalPerChild!$E788*1000</f>
        <v>1555.9826614034712</v>
      </c>
      <c r="N788" s="4">
        <f>AllProgram_Nominal!N788/AllProgram_NominalPerChild!$E788*1000</f>
        <v>336.6316345090795</v>
      </c>
      <c r="O788" s="4">
        <f>AllProgram_Nominal!O788/AllProgram_NominalPerChild!$E788*1000</f>
        <v>271.8584819583923</v>
      </c>
      <c r="P788" s="4">
        <f>AllProgram_Nominal!P788/AllProgram_NominalPerChild!$E788*1000</f>
        <v>79.342659843135962</v>
      </c>
      <c r="Q788" s="4">
        <f>AllProgram_Nominal!Q788/AllProgram_NominalPerChild!$E788*1000</f>
        <v>570.64606688553306</v>
      </c>
      <c r="R788" s="4">
        <f>AllProgram_Nominal!R788/AllProgram_NominalPerChild!$E788*1000</f>
        <v>366.62342189074889</v>
      </c>
      <c r="S788" s="4">
        <f>AllProgram_Nominal!S788/AllProgram_NominalPerChild!$E788*1000</f>
        <v>227.86054126017208</v>
      </c>
      <c r="T788" s="4">
        <f>AllProgram_Nominal!T788/AllProgram_NominalPerChild!$E788*1000</f>
        <v>141.12705784943017</v>
      </c>
      <c r="U788" s="4">
        <f>AllProgram_Nominal!U788/AllProgram_NominalPerChild!$E788*1000</f>
        <v>2344.3433442263195</v>
      </c>
      <c r="V788" s="4">
        <f>AllProgram_Nominal!V788/AllProgram_NominalPerChild!$E788*1000</f>
        <v>40.144658179617238</v>
      </c>
      <c r="W788" s="4">
        <f>AllProgram_Nominal!W788/AllProgram_NominalPerChild!$E788*1000</f>
        <v>60.987394001014223</v>
      </c>
      <c r="X788" s="4">
        <f>AllProgram_Nominal!X788/AllProgram_NominalPerChild!$E788*1000</f>
        <v>1412.5901274769938</v>
      </c>
      <c r="Y788" s="4">
        <f>AllProgram_Nominal!Y788/AllProgram_NominalPerChild!$E788*1000</f>
        <v>958.77443214491984</v>
      </c>
      <c r="Z788" s="4">
        <f>AllProgram_Nominal!Z788/AllProgram_NominalPerChild!$E788*1000</f>
        <v>6041.9635436521485</v>
      </c>
      <c r="AA788" s="4">
        <f>AllProgram_Nominal!AA788/AllProgram_NominalPerChild!$E788*1000</f>
        <v>936.41130437736967</v>
      </c>
      <c r="AB788" s="4">
        <f>AllProgram_Nominal!AB788/AllProgram_NominalPerChild!$E788*1000</f>
        <v>188.41929228728793</v>
      </c>
      <c r="AC788" s="4">
        <f>AllProgram_Nominal!AC788/AllProgram_NominalPerChild!$E788*1000</f>
        <v>297.6792529517391</v>
      </c>
    </row>
    <row r="789" spans="1:29" x14ac:dyDescent="0.3">
      <c r="A789" s="2" t="s">
        <v>8</v>
      </c>
      <c r="B789" s="2" t="s">
        <v>41</v>
      </c>
      <c r="C789" s="2">
        <v>2012</v>
      </c>
      <c r="D789" s="5">
        <v>93.176000000000002</v>
      </c>
      <c r="E789" s="4">
        <v>204228</v>
      </c>
      <c r="F789" s="4">
        <f>AllProgram_Nominal!F789/AllProgram_NominalPerChild!$E789*1000</f>
        <v>8196.3638678339903</v>
      </c>
      <c r="G789" s="4">
        <f>AllProgram_Nominal!G789/AllProgram_NominalPerChild!$E789*1000</f>
        <v>1108.4670074622479</v>
      </c>
      <c r="H789" s="4">
        <f>AllProgram_Nominal!H789/AllProgram_NominalPerChild!$E789*1000</f>
        <v>943.91562371467182</v>
      </c>
      <c r="I789" s="4">
        <f>AllProgram_Nominal!I789/AllProgram_NominalPerChild!$E789*1000</f>
        <v>740.75053371721799</v>
      </c>
      <c r="J789" s="4">
        <f>AllProgram_Nominal!J789/AllProgram_NominalPerChild!$E789*1000</f>
        <v>333.74877098145214</v>
      </c>
      <c r="K789" s="4">
        <f>AllProgram_Nominal!K789/AllProgram_NominalPerChild!$E789*1000</f>
        <v>75.121290910159232</v>
      </c>
      <c r="L789" s="4">
        <f>AllProgram_Nominal!L789/AllProgram_NominalPerChild!$E789*1000</f>
        <v>93.692667019213815</v>
      </c>
      <c r="M789" s="4">
        <f>AllProgram_Nominal!M789/AllProgram_NominalPerChild!$E789*1000</f>
        <v>1340.488738077051</v>
      </c>
      <c r="N789" s="4">
        <f>AllProgram_Nominal!N789/AllProgram_NominalPerChild!$E789*1000</f>
        <v>519.21406716023262</v>
      </c>
      <c r="O789" s="4">
        <f>AllProgram_Nominal!O789/AllProgram_NominalPerChild!$E789*1000</f>
        <v>319.06671677245578</v>
      </c>
      <c r="P789" s="4">
        <f>AllProgram_Nominal!P789/AllProgram_NominalPerChild!$E789*1000</f>
        <v>128.44519125683061</v>
      </c>
      <c r="Q789" s="4">
        <f>AllProgram_Nominal!Q789/AllProgram_NominalPerChild!$E789*1000</f>
        <v>810.50100867657716</v>
      </c>
      <c r="R789" s="4">
        <f>AllProgram_Nominal!R789/AllProgram_NominalPerChild!$E789*1000</f>
        <v>394.46109250445585</v>
      </c>
      <c r="S789" s="4">
        <f>AllProgram_Nominal!S789/AllProgram_NominalPerChild!$E789*1000</f>
        <v>340.82006385020662</v>
      </c>
      <c r="T789" s="4">
        <f>AllProgram_Nominal!T789/AllProgram_NominalPerChild!$E789*1000</f>
        <v>40.640852380672584</v>
      </c>
      <c r="U789" s="4">
        <f>AllProgram_Nominal!U789/AllProgram_NominalPerChild!$E789*1000</f>
        <v>1155.7181189650782</v>
      </c>
      <c r="V789" s="4">
        <f>AllProgram_Nominal!V789/AllProgram_NominalPerChild!$E789*1000</f>
        <v>32.174824216072231</v>
      </c>
      <c r="W789" s="4">
        <f>AllProgram_Nominal!W789/AllProgram_NominalPerChild!$E789*1000</f>
        <v>108.96773214250739</v>
      </c>
      <c r="X789" s="4">
        <f>AllProgram_Nominal!X789/AllProgram_NominalPerChild!$E789*1000</f>
        <v>1518.0136666315288</v>
      </c>
      <c r="Y789" s="4">
        <f>AllProgram_Nominal!Y789/AllProgram_NominalPerChild!$E789*1000</f>
        <v>2072.9576747556653</v>
      </c>
      <c r="Z789" s="4">
        <f>AllProgram_Nominal!Z789/AllProgram_NominalPerChild!$E789*1000</f>
        <v>6323.5346910863163</v>
      </c>
      <c r="AA789" s="4">
        <f>AllProgram_Nominal!AA789/AllProgram_NominalPerChild!$E789*1000</f>
        <v>763.87175118005371</v>
      </c>
      <c r="AB789" s="4">
        <f>AllProgram_Nominal!AB789/AllProgram_NominalPerChild!$E789*1000</f>
        <v>179.9508392580841</v>
      </c>
      <c r="AC789" s="4">
        <f>AllProgram_Nominal!AC789/AllProgram_NominalPerChild!$E789*1000</f>
        <v>255.57220361556693</v>
      </c>
    </row>
    <row r="790" spans="1:29" x14ac:dyDescent="0.3">
      <c r="A790" s="2" t="s">
        <v>9</v>
      </c>
      <c r="B790" s="2" t="s">
        <v>42</v>
      </c>
      <c r="C790" s="2">
        <v>2012</v>
      </c>
      <c r="D790" s="5">
        <v>93.176000000000002</v>
      </c>
      <c r="E790" s="4">
        <v>107665</v>
      </c>
      <c r="F790" s="4">
        <f>AllProgram_Nominal!F790/AllProgram_NominalPerChild!$E790*1000</f>
        <v>18405.266335392189</v>
      </c>
      <c r="G790" s="4">
        <f>AllProgram_Nominal!G790/AllProgram_NominalPerChild!$E790*1000</f>
        <v>1067.4685366646543</v>
      </c>
      <c r="H790" s="4">
        <f>AllProgram_Nominal!H790/AllProgram_NominalPerChild!$E790*1000</f>
        <v>0</v>
      </c>
      <c r="I790" s="4">
        <f>AllProgram_Nominal!I790/AllProgram_NominalPerChild!$E790*1000</f>
        <v>0</v>
      </c>
      <c r="J790" s="4">
        <f>AllProgram_Nominal!J790/AllProgram_NominalPerChild!$E790*1000</f>
        <v>456.80687317141133</v>
      </c>
      <c r="K790" s="4">
        <f>AllProgram_Nominal!K790/AllProgram_NominalPerChild!$E790*1000</f>
        <v>125.4098280053457</v>
      </c>
      <c r="L790" s="4">
        <f>AllProgram_Nominal!L790/AllProgram_NominalPerChild!$E790*1000</f>
        <v>332.25710305113085</v>
      </c>
      <c r="M790" s="4">
        <f>AllProgram_Nominal!M790/AllProgram_NominalPerChild!$E790*1000</f>
        <v>5855.1761389495196</v>
      </c>
      <c r="N790" s="4">
        <f>AllProgram_Nominal!N790/AllProgram_NominalPerChild!$E790*1000</f>
        <v>812.60033320949253</v>
      </c>
      <c r="O790" s="4">
        <f>AllProgram_Nominal!O790/AllProgram_NominalPerChild!$E790*1000</f>
        <v>268.15312431000888</v>
      </c>
      <c r="P790" s="4">
        <f>AllProgram_Nominal!P790/AllProgram_NominalPerChild!$E790*1000</f>
        <v>308.46345126085544</v>
      </c>
      <c r="Q790" s="4">
        <f>AllProgram_Nominal!Q790/AllProgram_NominalPerChild!$E790*1000</f>
        <v>1141.6616356290347</v>
      </c>
      <c r="R790" s="4">
        <f>AllProgram_Nominal!R790/AllProgram_NominalPerChild!$E790*1000</f>
        <v>254.40951098314213</v>
      </c>
      <c r="S790" s="4">
        <f>AllProgram_Nominal!S790/AllProgram_NominalPerChild!$E790*1000</f>
        <v>403.05577485719596</v>
      </c>
      <c r="T790" s="4">
        <f>AllProgram_Nominal!T790/AllProgram_NominalPerChild!$E790*1000</f>
        <v>528.74337992848189</v>
      </c>
      <c r="U790" s="4">
        <f>AllProgram_Nominal!U790/AllProgram_NominalPerChild!$E790*1000</f>
        <v>2192.2630381275253</v>
      </c>
      <c r="V790" s="4">
        <f>AllProgram_Nominal!V790/AllProgram_NominalPerChild!$E790*1000</f>
        <v>0</v>
      </c>
      <c r="W790" s="4">
        <f>AllProgram_Nominal!W790/AllProgram_NominalPerChild!$E790*1000</f>
        <v>163.23111503274043</v>
      </c>
      <c r="X790" s="4">
        <f>AllProgram_Nominal!X790/AllProgram_NominalPerChild!$E790*1000</f>
        <v>2306.9984979702904</v>
      </c>
      <c r="Y790" s="4">
        <f>AllProgram_Nominal!Y790/AllProgram_NominalPerChild!$E790*1000</f>
        <v>4100.8777225653648</v>
      </c>
      <c r="Z790" s="4">
        <f>AllProgram_Nominal!Z790/AllProgram_NominalPerChild!$E790*1000</f>
        <v>19843.874320494393</v>
      </c>
      <c r="AA790" s="4">
        <f>AllProgram_Nominal!AA790/AllProgram_NominalPerChild!$E790*1000</f>
        <v>4751.6648864533508</v>
      </c>
      <c r="AB790" s="4">
        <f>AllProgram_Nominal!AB790/AllProgram_NominalPerChild!$E790*1000</f>
        <v>319.25881205591418</v>
      </c>
      <c r="AC790" s="4">
        <f>AllProgram_Nominal!AC790/AllProgram_NominalPerChild!$E790*1000</f>
        <v>1309.0605117726282</v>
      </c>
    </row>
    <row r="791" spans="1:29" x14ac:dyDescent="0.3">
      <c r="A791" s="2" t="s">
        <v>10</v>
      </c>
      <c r="B791" s="2" t="s">
        <v>43</v>
      </c>
      <c r="C791" s="2">
        <v>2012</v>
      </c>
      <c r="D791" s="5">
        <v>93.176000000000002</v>
      </c>
      <c r="E791" s="4">
        <v>4008841</v>
      </c>
      <c r="F791" s="4">
        <f>AllProgram_Nominal!F791/AllProgram_NominalPerChild!$E791*1000</f>
        <v>5412.6836160376524</v>
      </c>
      <c r="G791" s="4">
        <f>AllProgram_Nominal!G791/AllProgram_NominalPerChild!$E791*1000</f>
        <v>1383.0099522530329</v>
      </c>
      <c r="H791" s="4">
        <f>AllProgram_Nominal!H791/AllProgram_NominalPerChild!$E791*1000</f>
        <v>433.71363443948013</v>
      </c>
      <c r="I791" s="4">
        <f>AllProgram_Nominal!I791/AllProgram_NominalPerChild!$E791*1000</f>
        <v>303.34029211934319</v>
      </c>
      <c r="J791" s="4">
        <f>AllProgram_Nominal!J791/AllProgram_NominalPerChild!$E791*1000</f>
        <v>535.55232397593227</v>
      </c>
      <c r="K791" s="4">
        <f>AllProgram_Nominal!K791/AllProgram_NominalPerChild!$E791*1000</f>
        <v>47.34259404423009</v>
      </c>
      <c r="L791" s="4">
        <f>AllProgram_Nominal!L791/AllProgram_NominalPerChild!$E791*1000</f>
        <v>42.271296117755732</v>
      </c>
      <c r="M791" s="4">
        <f>AllProgram_Nominal!M791/AllProgram_NominalPerChild!$E791*1000</f>
        <v>777.98822527508582</v>
      </c>
      <c r="N791" s="4">
        <f>AllProgram_Nominal!N791/AllProgram_NominalPerChild!$E791*1000</f>
        <v>527.29942981824422</v>
      </c>
      <c r="O791" s="4">
        <f>AllProgram_Nominal!O791/AllProgram_NominalPerChild!$E791*1000</f>
        <v>317.99008587466415</v>
      </c>
      <c r="P791" s="4">
        <f>AllProgram_Nominal!P791/AllProgram_NominalPerChild!$E791*1000</f>
        <v>189.05637646392066</v>
      </c>
      <c r="Q791" s="4">
        <f>AllProgram_Nominal!Q791/AllProgram_NominalPerChild!$E791*1000</f>
        <v>1272.1355124835331</v>
      </c>
      <c r="R791" s="4">
        <f>AllProgram_Nominal!R791/AllProgram_NominalPerChild!$E791*1000</f>
        <v>331.01886555241276</v>
      </c>
      <c r="S791" s="4">
        <f>AllProgram_Nominal!S791/AllProgram_NominalPerChild!$E791*1000</f>
        <v>455.83997968490144</v>
      </c>
      <c r="T791" s="4">
        <f>AllProgram_Nominal!T791/AllProgram_NominalPerChild!$E791*1000</f>
        <v>0</v>
      </c>
      <c r="U791" s="4">
        <f>AllProgram_Nominal!U791/AllProgram_NominalPerChild!$E791*1000</f>
        <v>854.51131636300875</v>
      </c>
      <c r="V791" s="4">
        <f>AllProgram_Nominal!V791/AllProgram_NominalPerChild!$E791*1000</f>
        <v>42.728559202023732</v>
      </c>
      <c r="W791" s="4">
        <f>AllProgram_Nominal!W791/AllProgram_NominalPerChild!$E791*1000</f>
        <v>124.50211869216065</v>
      </c>
      <c r="X791" s="4">
        <f>AllProgram_Nominal!X791/AllProgram_NominalPerChild!$E791*1000</f>
        <v>850.36869029578065</v>
      </c>
      <c r="Y791" s="4">
        <f>AllProgram_Nominal!Y791/AllProgram_NominalPerChild!$E791*1000</f>
        <v>1200.4614301240683</v>
      </c>
      <c r="Z791" s="4">
        <f>AllProgram_Nominal!Z791/AllProgram_NominalPerChild!$E791*1000</f>
        <v>5849.5178360094533</v>
      </c>
      <c r="AA791" s="4">
        <f>AllProgram_Nominal!AA791/AllProgram_NominalPerChild!$E791*1000</f>
        <v>649.6094507115647</v>
      </c>
      <c r="AB791" s="4">
        <f>AllProgram_Nominal!AB791/AllProgram_NominalPerChild!$E791*1000</f>
        <v>129.44389662747912</v>
      </c>
      <c r="AC791" s="4">
        <f>AllProgram_Nominal!AC791/AllProgram_NominalPerChild!$E791*1000</f>
        <v>517.51566101025207</v>
      </c>
    </row>
    <row r="792" spans="1:29" x14ac:dyDescent="0.3">
      <c r="A792" s="2" t="s">
        <v>11</v>
      </c>
      <c r="B792" s="2" t="s">
        <v>44</v>
      </c>
      <c r="C792" s="2">
        <v>2012</v>
      </c>
      <c r="D792" s="5">
        <v>93.176000000000002</v>
      </c>
      <c r="E792" s="4">
        <v>2484792</v>
      </c>
      <c r="F792" s="4">
        <f>AllProgram_Nominal!F792/AllProgram_NominalPerChild!$E792*1000</f>
        <v>6046.8417477197281</v>
      </c>
      <c r="G792" s="4">
        <f>AllProgram_Nominal!G792/AllProgram_NominalPerChild!$E792*1000</f>
        <v>1152.1346655977643</v>
      </c>
      <c r="H792" s="4">
        <f>AllProgram_Nominal!H792/AllProgram_NominalPerChild!$E792*1000</f>
        <v>372.85454879120664</v>
      </c>
      <c r="I792" s="4">
        <f>AllProgram_Nominal!I792/AllProgram_NominalPerChild!$E792*1000</f>
        <v>730.29734480793559</v>
      </c>
      <c r="J792" s="4">
        <f>AllProgram_Nominal!J792/AllProgram_NominalPerChild!$E792*1000</f>
        <v>496.15488097192843</v>
      </c>
      <c r="K792" s="4">
        <f>AllProgram_Nominal!K792/AllProgram_NominalPerChild!$E792*1000</f>
        <v>74.619164094495915</v>
      </c>
      <c r="L792" s="4">
        <f>AllProgram_Nominal!L792/AllProgram_NominalPerChild!$E792*1000</f>
        <v>17.662645002076633</v>
      </c>
      <c r="M792" s="4">
        <f>AllProgram_Nominal!M792/AllProgram_NominalPerChild!$E792*1000</f>
        <v>506.07857760327624</v>
      </c>
      <c r="N792" s="4">
        <f>AllProgram_Nominal!N792/AllProgram_NominalPerChild!$E792*1000</f>
        <v>569.95672143905801</v>
      </c>
      <c r="O792" s="4">
        <f>AllProgram_Nominal!O792/AllProgram_NominalPerChild!$E792*1000</f>
        <v>286.96869282268273</v>
      </c>
      <c r="P792" s="4">
        <f>AllProgram_Nominal!P792/AllProgram_NominalPerChild!$E792*1000</f>
        <v>134.36594737909653</v>
      </c>
      <c r="Q792" s="4">
        <f>AllProgram_Nominal!Q792/AllProgram_NominalPerChild!$E792*1000</f>
        <v>1167.3975125483339</v>
      </c>
      <c r="R792" s="4">
        <f>AllProgram_Nominal!R792/AllProgram_NominalPerChild!$E792*1000</f>
        <v>319.11443694281047</v>
      </c>
      <c r="S792" s="4">
        <f>AllProgram_Nominal!S792/AllProgram_NominalPerChild!$E792*1000</f>
        <v>487.1912820067032</v>
      </c>
      <c r="T792" s="4">
        <f>AllProgram_Nominal!T792/AllProgram_NominalPerChild!$E792*1000</f>
        <v>0</v>
      </c>
      <c r="U792" s="4">
        <f>AllProgram_Nominal!U792/AllProgram_NominalPerChild!$E792*1000</f>
        <v>859.77417828132093</v>
      </c>
      <c r="V792" s="4">
        <f>AllProgram_Nominal!V792/AllProgram_NominalPerChild!$E792*1000</f>
        <v>0</v>
      </c>
      <c r="W792" s="4">
        <f>AllProgram_Nominal!W792/AllProgram_NominalPerChild!$E792*1000</f>
        <v>143.17666186948443</v>
      </c>
      <c r="X792" s="4">
        <f>AllProgram_Nominal!X792/AllProgram_NominalPerChild!$E792*1000</f>
        <v>834.68506489735546</v>
      </c>
      <c r="Y792" s="4">
        <f>AllProgram_Nominal!Y792/AllProgram_NominalPerChild!$E792*1000</f>
        <v>792.48202666460611</v>
      </c>
      <c r="Z792" s="4">
        <f>AllProgram_Nominal!Z792/AllProgram_NominalPerChild!$E792*1000</f>
        <v>4335.9283208508277</v>
      </c>
      <c r="AA792" s="4">
        <f>AllProgram_Nominal!AA792/AllProgram_NominalPerChild!$E792*1000</f>
        <v>481.38757690784576</v>
      </c>
      <c r="AB792" s="4">
        <f>AllProgram_Nominal!AB792/AllProgram_NominalPerChild!$E792*1000</f>
        <v>62.205206713479441</v>
      </c>
      <c r="AC792" s="4">
        <f>AllProgram_Nominal!AC792/AllProgram_NominalPerChild!$E792*1000</f>
        <v>249.64866274521165</v>
      </c>
    </row>
    <row r="793" spans="1:29" x14ac:dyDescent="0.3">
      <c r="A793" s="2" t="s">
        <v>12</v>
      </c>
      <c r="B793" s="2" t="s">
        <v>45</v>
      </c>
      <c r="C793" s="2">
        <v>2012</v>
      </c>
      <c r="D793" s="5">
        <v>93.176000000000002</v>
      </c>
      <c r="E793" s="4">
        <v>307500</v>
      </c>
      <c r="F793" s="4">
        <f>AllProgram_Nominal!F793/AllProgram_NominalPerChild!$E793*1000</f>
        <v>5352.4878048780483</v>
      </c>
      <c r="G793" s="4">
        <f>AllProgram_Nominal!G793/AllProgram_NominalPerChild!$E793*1000</f>
        <v>2338.5073170731707</v>
      </c>
      <c r="H793" s="4">
        <f>AllProgram_Nominal!H793/AllProgram_NominalPerChild!$E793*1000</f>
        <v>296.63739837398373</v>
      </c>
      <c r="I793" s="4">
        <f>AllProgram_Nominal!I793/AllProgram_NominalPerChild!$E793*1000</f>
        <v>45.014634146341464</v>
      </c>
      <c r="J793" s="4">
        <f>AllProgram_Nominal!J793/AllProgram_NominalPerChild!$E793*1000</f>
        <v>327.89002276422764</v>
      </c>
      <c r="K793" s="4">
        <f>AllProgram_Nominal!K793/AllProgram_NominalPerChild!$E793*1000</f>
        <v>83.233443902439021</v>
      </c>
      <c r="L793" s="4">
        <f>AllProgram_Nominal!L793/AllProgram_NominalPerChild!$E793*1000</f>
        <v>225.16496910569106</v>
      </c>
      <c r="M793" s="4">
        <f>AllProgram_Nominal!M793/AllProgram_NominalPerChild!$E793*1000</f>
        <v>1861.4724292682927</v>
      </c>
      <c r="N793" s="4">
        <f>AllProgram_Nominal!N793/AllProgram_NominalPerChild!$E793*1000</f>
        <v>602.96731761300805</v>
      </c>
      <c r="O793" s="4">
        <f>AllProgram_Nominal!O793/AllProgram_NominalPerChild!$E793*1000</f>
        <v>269.30178491429933</v>
      </c>
      <c r="P793" s="4">
        <f>AllProgram_Nominal!P793/AllProgram_NominalPerChild!$E793*1000</f>
        <v>39.892003902439022</v>
      </c>
      <c r="Q793" s="4">
        <f>AllProgram_Nominal!Q793/AllProgram_NominalPerChild!$E793*1000</f>
        <v>782.0585365853658</v>
      </c>
      <c r="R793" s="4">
        <f>AllProgram_Nominal!R793/AllProgram_NominalPerChild!$E793*1000</f>
        <v>419.4308943089431</v>
      </c>
      <c r="S793" s="4">
        <f>AllProgram_Nominal!S793/AllProgram_NominalPerChild!$E793*1000</f>
        <v>332.40975609756094</v>
      </c>
      <c r="T793" s="4">
        <f>AllProgram_Nominal!T793/AllProgram_NominalPerChild!$E793*1000</f>
        <v>0</v>
      </c>
      <c r="U793" s="4">
        <f>AllProgram_Nominal!U793/AllProgram_NominalPerChild!$E793*1000</f>
        <v>1513.7886178861788</v>
      </c>
      <c r="V793" s="4">
        <f>AllProgram_Nominal!V793/AllProgram_NominalPerChild!$E793*1000</f>
        <v>0</v>
      </c>
      <c r="W793" s="4">
        <f>AllProgram_Nominal!W793/AllProgram_NominalPerChild!$E793*1000</f>
        <v>125.36420813008128</v>
      </c>
      <c r="X793" s="4">
        <f>AllProgram_Nominal!X793/AllProgram_NominalPerChild!$E793*1000</f>
        <v>719.22351135897588</v>
      </c>
      <c r="Y793" s="4">
        <f>AllProgram_Nominal!Y793/AllProgram_NominalPerChild!$E793*1000</f>
        <v>1360.9658536585366</v>
      </c>
      <c r="Z793" s="4">
        <f>AllProgram_Nominal!Z793/AllProgram_NominalPerChild!$E793*1000</f>
        <v>5553.5781341694801</v>
      </c>
      <c r="AA793" s="4">
        <f>AllProgram_Nominal!AA793/AllProgram_NominalPerChild!$E793*1000</f>
        <v>521.48292682926831</v>
      </c>
      <c r="AB793" s="4">
        <f>AllProgram_Nominal!AB793/AllProgram_NominalPerChild!$E793*1000</f>
        <v>87.93821138211382</v>
      </c>
      <c r="AC793" s="4">
        <f>AllProgram_Nominal!AC793/AllProgram_NominalPerChild!$E793*1000</f>
        <v>554.4747967479675</v>
      </c>
    </row>
    <row r="794" spans="1:29" x14ac:dyDescent="0.3">
      <c r="A794" s="2" t="s">
        <v>13</v>
      </c>
      <c r="B794" s="2" t="s">
        <v>46</v>
      </c>
      <c r="C794" s="2">
        <v>2012</v>
      </c>
      <c r="D794" s="5">
        <v>93.176000000000002</v>
      </c>
      <c r="E794" s="4">
        <v>427984</v>
      </c>
      <c r="F794" s="4">
        <f>AllProgram_Nominal!F794/AllProgram_NominalPerChild!$E794*1000</f>
        <v>4075.7902164566904</v>
      </c>
      <c r="G794" s="4">
        <f>AllProgram_Nominal!G794/AllProgram_NominalPerChild!$E794*1000</f>
        <v>1142.9679614191184</v>
      </c>
      <c r="H794" s="4">
        <f>AllProgram_Nominal!H794/AllProgram_NominalPerChild!$E794*1000</f>
        <v>176.45285805076824</v>
      </c>
      <c r="I794" s="4">
        <f>AllProgram_Nominal!I794/AllProgram_NominalPerChild!$E794*1000</f>
        <v>214.08744252121576</v>
      </c>
      <c r="J794" s="4">
        <f>AllProgram_Nominal!J794/AllProgram_NominalPerChild!$E794*1000</f>
        <v>473.47104097349433</v>
      </c>
      <c r="K794" s="4">
        <f>AllProgram_Nominal!K794/AllProgram_NominalPerChild!$E794*1000</f>
        <v>40.403638553755258</v>
      </c>
      <c r="L794" s="4">
        <f>AllProgram_Nominal!L794/AllProgram_NominalPerChild!$E794*1000</f>
        <v>16.873252271112939</v>
      </c>
      <c r="M794" s="4">
        <f>AllProgram_Nominal!M794/AllProgram_NominalPerChild!$E794*1000</f>
        <v>1290.9887238775282</v>
      </c>
      <c r="N794" s="4">
        <f>AllProgram_Nominal!N794/AllProgram_NominalPerChild!$E794*1000</f>
        <v>405.97716393369836</v>
      </c>
      <c r="O794" s="4">
        <f>AllProgram_Nominal!O794/AllProgram_NominalPerChild!$E794*1000</f>
        <v>239.20114328938701</v>
      </c>
      <c r="P794" s="4">
        <f>AllProgram_Nominal!P794/AllProgram_NominalPerChild!$E794*1000</f>
        <v>93.982272047553181</v>
      </c>
      <c r="Q794" s="4">
        <f>AllProgram_Nominal!Q794/AllProgram_NominalPerChild!$E794*1000</f>
        <v>720.04093610976122</v>
      </c>
      <c r="R794" s="4">
        <f>AllProgram_Nominal!R794/AllProgram_NominalPerChild!$E794*1000</f>
        <v>403.23470036263035</v>
      </c>
      <c r="S794" s="4">
        <f>AllProgram_Nominal!S794/AllProgram_NominalPerChild!$E794*1000</f>
        <v>374.90887509813456</v>
      </c>
      <c r="T794" s="4">
        <f>AllProgram_Nominal!T794/AllProgram_NominalPerChild!$E794*1000</f>
        <v>0</v>
      </c>
      <c r="U794" s="4">
        <f>AllProgram_Nominal!U794/AllProgram_NominalPerChild!$E794*1000</f>
        <v>836.101349583162</v>
      </c>
      <c r="V794" s="4">
        <f>AllProgram_Nominal!V794/AllProgram_NominalPerChild!$E794*1000</f>
        <v>283.36339676249577</v>
      </c>
      <c r="W794" s="4">
        <f>AllProgram_Nominal!W794/AllProgram_NominalPerChild!$E794*1000</f>
        <v>102.02936792029608</v>
      </c>
      <c r="X794" s="4">
        <f>AllProgram_Nominal!X794/AllProgram_NominalPerChild!$E794*1000</f>
        <v>667.69658349960775</v>
      </c>
      <c r="Y794" s="4">
        <f>AllProgram_Nominal!Y794/AllProgram_NominalPerChild!$E794*1000</f>
        <v>711.9448390594041</v>
      </c>
      <c r="Z794" s="4">
        <f>AllProgram_Nominal!Z794/AllProgram_NominalPerChild!$E794*1000</f>
        <v>4359.1176502100643</v>
      </c>
      <c r="AA794" s="4">
        <f>AllProgram_Nominal!AA794/AllProgram_NominalPerChild!$E794*1000</f>
        <v>297.34289132304008</v>
      </c>
      <c r="AB794" s="4">
        <f>AllProgram_Nominal!AB794/AllProgram_NominalPerChild!$E794*1000</f>
        <v>136.3064974391566</v>
      </c>
      <c r="AC794" s="4">
        <f>AllProgram_Nominal!AC794/AllProgram_NominalPerChild!$E794*1000</f>
        <v>273.57564768776405</v>
      </c>
    </row>
    <row r="795" spans="1:29" x14ac:dyDescent="0.3">
      <c r="A795" s="2" t="s">
        <v>14</v>
      </c>
      <c r="B795" s="2" t="s">
        <v>47</v>
      </c>
      <c r="C795" s="2">
        <v>2012</v>
      </c>
      <c r="D795" s="5">
        <v>93.176000000000002</v>
      </c>
      <c r="E795" s="4">
        <v>3059885</v>
      </c>
      <c r="F795" s="4">
        <f>AllProgram_Nominal!F795/AllProgram_NominalPerChild!$E795*1000</f>
        <v>7266.2557579778322</v>
      </c>
      <c r="G795" s="4">
        <f>AllProgram_Nominal!G795/AllProgram_NominalPerChild!$E795*1000</f>
        <v>1424.3610462484701</v>
      </c>
      <c r="H795" s="4">
        <f>AllProgram_Nominal!H795/AllProgram_NominalPerChild!$E795*1000</f>
        <v>399.6767852386609</v>
      </c>
      <c r="I795" s="4">
        <f>AllProgram_Nominal!I795/AllProgram_NominalPerChild!$E795*1000</f>
        <v>210.32685868913376</v>
      </c>
      <c r="J795" s="4">
        <f>AllProgram_Nominal!J795/AllProgram_NominalPerChild!$E795*1000</f>
        <v>389.40895687256216</v>
      </c>
      <c r="K795" s="4">
        <f>AllProgram_Nominal!K795/AllProgram_NominalPerChild!$E795*1000</f>
        <v>76.208602870620297</v>
      </c>
      <c r="L795" s="4">
        <f>AllProgram_Nominal!L795/AllProgram_NominalPerChild!$E795*1000</f>
        <v>41.645073589366923</v>
      </c>
      <c r="M795" s="4">
        <f>AllProgram_Nominal!M795/AllProgram_NominalPerChild!$E795*1000</f>
        <v>2288.3748454598781</v>
      </c>
      <c r="N795" s="4">
        <f>AllProgram_Nominal!N795/AllProgram_NominalPerChild!$E795*1000</f>
        <v>456.02871240259032</v>
      </c>
      <c r="O795" s="4">
        <f>AllProgram_Nominal!O795/AllProgram_NominalPerChild!$E795*1000</f>
        <v>250.027602048218</v>
      </c>
      <c r="P795" s="4">
        <f>AllProgram_Nominal!P795/AllProgram_NominalPerChild!$E795*1000</f>
        <v>107.82710393364457</v>
      </c>
      <c r="Q795" s="4">
        <f>AllProgram_Nominal!Q795/AllProgram_NominalPerChild!$E795*1000</f>
        <v>801.20167914807257</v>
      </c>
      <c r="R795" s="4">
        <f>AllProgram_Nominal!R795/AllProgram_NominalPerChild!$E795*1000</f>
        <v>375.46705186632829</v>
      </c>
      <c r="S795" s="4">
        <f>AllProgram_Nominal!S795/AllProgram_NominalPerChild!$E795*1000</f>
        <v>371.49696802330806</v>
      </c>
      <c r="T795" s="4">
        <f>AllProgram_Nominal!T795/AllProgram_NominalPerChild!$E795*1000</f>
        <v>53.661861148376495</v>
      </c>
      <c r="U795" s="4">
        <f>AllProgram_Nominal!U795/AllProgram_NominalPerChild!$E795*1000</f>
        <v>1617.8813909673077</v>
      </c>
      <c r="V795" s="4">
        <f>AllProgram_Nominal!V795/AllProgram_NominalPerChild!$E795*1000</f>
        <v>4.1174750031455423</v>
      </c>
      <c r="W795" s="4">
        <f>AllProgram_Nominal!W795/AllProgram_NominalPerChild!$E795*1000</f>
        <v>134.08937623472778</v>
      </c>
      <c r="X795" s="4">
        <f>AllProgram_Nominal!X795/AllProgram_NominalPerChild!$E795*1000</f>
        <v>1042.0259264758124</v>
      </c>
      <c r="Y795" s="4">
        <f>AllProgram_Nominal!Y795/AllProgram_NominalPerChild!$E795*1000</f>
        <v>788.23517877305846</v>
      </c>
      <c r="Z795" s="4">
        <f>AllProgram_Nominal!Z795/AllProgram_NominalPerChild!$E795*1000</f>
        <v>3230.6486769815074</v>
      </c>
      <c r="AA795" s="4">
        <f>AllProgram_Nominal!AA795/AllProgram_NominalPerChild!$E795*1000</f>
        <v>613.33252720281973</v>
      </c>
      <c r="AB795" s="4">
        <f>AllProgram_Nominal!AB795/AllProgram_NominalPerChild!$E795*1000</f>
        <v>229.4236548105566</v>
      </c>
      <c r="AC795" s="4">
        <f>AllProgram_Nominal!AC795/AllProgram_NominalPerChild!$E795*1000</f>
        <v>705.14022585816133</v>
      </c>
    </row>
    <row r="796" spans="1:29" x14ac:dyDescent="0.3">
      <c r="A796" s="2" t="s">
        <v>15</v>
      </c>
      <c r="B796" s="2" t="s">
        <v>48</v>
      </c>
      <c r="C796" s="2">
        <v>2012</v>
      </c>
      <c r="D796" s="5">
        <v>93.176000000000002</v>
      </c>
      <c r="E796" s="4">
        <v>1590106</v>
      </c>
      <c r="F796" s="4">
        <f>AllProgram_Nominal!F796/AllProgram_NominalPerChild!$E796*1000</f>
        <v>5386.0981594937693</v>
      </c>
      <c r="G796" s="4">
        <f>AllProgram_Nominal!G796/AllProgram_NominalPerChild!$E796*1000</f>
        <v>1294.7061390875829</v>
      </c>
      <c r="H796" s="4">
        <f>AllProgram_Nominal!H796/AllProgram_NominalPerChild!$E796*1000</f>
        <v>530.50677124669676</v>
      </c>
      <c r="I796" s="4">
        <f>AllProgram_Nominal!I796/AllProgram_NominalPerChild!$E796*1000</f>
        <v>87.367131499409467</v>
      </c>
      <c r="J796" s="4">
        <f>AllProgram_Nominal!J796/AllProgram_NominalPerChild!$E796*1000</f>
        <v>422.10676143603007</v>
      </c>
      <c r="K796" s="4">
        <f>AllProgram_Nominal!K796/AllProgram_NominalPerChild!$E796*1000</f>
        <v>59.9921382765841</v>
      </c>
      <c r="L796" s="4">
        <f>AllProgram_Nominal!L796/AllProgram_NominalPerChild!$E796*1000</f>
        <v>25.591969969297644</v>
      </c>
      <c r="M796" s="4">
        <f>AllProgram_Nominal!M796/AllProgram_NominalPerChild!$E796*1000</f>
        <v>879.06532960695688</v>
      </c>
      <c r="N796" s="4">
        <f>AllProgram_Nominal!N796/AllProgram_NominalPerChild!$E796*1000</f>
        <v>420.57682987234813</v>
      </c>
      <c r="O796" s="4">
        <f>AllProgram_Nominal!O796/AllProgram_NominalPerChild!$E796*1000</f>
        <v>306.18324881725317</v>
      </c>
      <c r="P796" s="4">
        <f>AllProgram_Nominal!P796/AllProgram_NominalPerChild!$E796*1000</f>
        <v>119.73366568014961</v>
      </c>
      <c r="Q796" s="4">
        <f>AllProgram_Nominal!Q796/AllProgram_NominalPerChild!$E796*1000</f>
        <v>800.81893911475083</v>
      </c>
      <c r="R796" s="4">
        <f>AllProgram_Nominal!R796/AllProgram_NominalPerChild!$E796*1000</f>
        <v>421.2914107612952</v>
      </c>
      <c r="S796" s="4">
        <f>AllProgram_Nominal!S796/AllProgram_NominalPerChild!$E796*1000</f>
        <v>356.5963526959838</v>
      </c>
      <c r="T796" s="4">
        <f>AllProgram_Nominal!T796/AllProgram_NominalPerChild!$E796*1000</f>
        <v>51.582812718145831</v>
      </c>
      <c r="U796" s="4">
        <f>AllProgram_Nominal!U796/AllProgram_NominalPerChild!$E796*1000</f>
        <v>1090.1744915118868</v>
      </c>
      <c r="V796" s="4">
        <f>AllProgram_Nominal!V796/AllProgram_NominalPerChild!$E796*1000</f>
        <v>3.1639400140619558</v>
      </c>
      <c r="W796" s="4">
        <f>AllProgram_Nominal!W796/AllProgram_NominalPerChild!$E796*1000</f>
        <v>114.01606370896029</v>
      </c>
      <c r="X796" s="4">
        <f>AllProgram_Nominal!X796/AllProgram_NominalPerChild!$E796*1000</f>
        <v>870.69840914431586</v>
      </c>
      <c r="Y796" s="4">
        <f>AllProgram_Nominal!Y796/AllProgram_NominalPerChild!$E796*1000</f>
        <v>449.53606866460478</v>
      </c>
      <c r="Z796" s="4">
        <f>AllProgram_Nominal!Z796/AllProgram_NominalPerChild!$E796*1000</f>
        <v>5637.0459632434367</v>
      </c>
      <c r="AA796" s="4">
        <f>AllProgram_Nominal!AA796/AllProgram_NominalPerChild!$E796*1000</f>
        <v>670.19116964529417</v>
      </c>
      <c r="AB796" s="4">
        <f>AllProgram_Nominal!AB796/AllProgram_NominalPerChild!$E796*1000</f>
        <v>238.12940772501958</v>
      </c>
      <c r="AC796" s="4">
        <f>AllProgram_Nominal!AC796/AllProgram_NominalPerChild!$E796*1000</f>
        <v>218.7401343055117</v>
      </c>
    </row>
    <row r="797" spans="1:29" x14ac:dyDescent="0.3">
      <c r="A797" s="2" t="s">
        <v>16</v>
      </c>
      <c r="B797" s="2" t="s">
        <v>49</v>
      </c>
      <c r="C797" s="2">
        <v>2012</v>
      </c>
      <c r="D797" s="5">
        <v>93.176000000000002</v>
      </c>
      <c r="E797" s="4">
        <v>724892</v>
      </c>
      <c r="F797" s="4">
        <f>AllProgram_Nominal!F797/AllProgram_NominalPerChild!$E797*1000</f>
        <v>6662.53179784023</v>
      </c>
      <c r="G797" s="4">
        <f>AllProgram_Nominal!G797/AllProgram_NominalPerChild!$E797*1000</f>
        <v>2018.4386087858607</v>
      </c>
      <c r="H797" s="4">
        <f>AllProgram_Nominal!H797/AllProgram_NominalPerChild!$E797*1000</f>
        <v>373.41976459941617</v>
      </c>
      <c r="I797" s="4">
        <f>AllProgram_Nominal!I797/AllProgram_NominalPerChild!$E797*1000</f>
        <v>199.617322304564</v>
      </c>
      <c r="J797" s="4">
        <f>AllProgram_Nominal!J797/AllProgram_NominalPerChild!$E797*1000</f>
        <v>363.50851713082784</v>
      </c>
      <c r="K797" s="4">
        <f>AllProgram_Nominal!K797/AllProgram_NominalPerChild!$E797*1000</f>
        <v>77.203755073633161</v>
      </c>
      <c r="L797" s="4">
        <f>AllProgram_Nominal!L797/AllProgram_NominalPerChild!$E797*1000</f>
        <v>91.585363060980129</v>
      </c>
      <c r="M797" s="4">
        <f>AllProgram_Nominal!M797/AllProgram_NominalPerChild!$E797*1000</f>
        <v>967.22339741644282</v>
      </c>
      <c r="N797" s="4">
        <f>AllProgram_Nominal!N797/AllProgram_NominalPerChild!$E797*1000</f>
        <v>347.93262841223242</v>
      </c>
      <c r="O797" s="4">
        <f>AllProgram_Nominal!O797/AllProgram_NominalPerChild!$E797*1000</f>
        <v>232.13286036433087</v>
      </c>
      <c r="P797" s="4">
        <f>AllProgram_Nominal!P797/AllProgram_NominalPerChild!$E797*1000</f>
        <v>81.807023887696374</v>
      </c>
      <c r="Q797" s="4">
        <f>AllProgram_Nominal!Q797/AllProgram_NominalPerChild!$E797*1000</f>
        <v>623.96191432654791</v>
      </c>
      <c r="R797" s="4">
        <f>AllProgram_Nominal!R797/AllProgram_NominalPerChild!$E797*1000</f>
        <v>472.02341866098675</v>
      </c>
      <c r="S797" s="4">
        <f>AllProgram_Nominal!S797/AllProgram_NominalPerChild!$E797*1000</f>
        <v>272.62268034410641</v>
      </c>
      <c r="T797" s="4">
        <f>AllProgram_Nominal!T797/AllProgram_NominalPerChild!$E797*1000</f>
        <v>42.806671890433336</v>
      </c>
      <c r="U797" s="4">
        <f>AllProgram_Nominal!U797/AllProgram_NominalPerChild!$E797*1000</f>
        <v>981.44689139899469</v>
      </c>
      <c r="V797" s="4">
        <f>AllProgram_Nominal!V797/AllProgram_NominalPerChild!$E797*1000</f>
        <v>7.7487405020334066</v>
      </c>
      <c r="W797" s="4">
        <f>AllProgram_Nominal!W797/AllProgram_NominalPerChild!$E797*1000</f>
        <v>169.32037048277536</v>
      </c>
      <c r="X797" s="4">
        <f>AllProgram_Nominal!X797/AllProgram_NominalPerChild!$E797*1000</f>
        <v>842.08739627822524</v>
      </c>
      <c r="Y797" s="4">
        <f>AllProgram_Nominal!Y797/AllProgram_NominalPerChild!$E797*1000</f>
        <v>777.1737031171541</v>
      </c>
      <c r="Z797" s="4">
        <f>AllProgram_Nominal!Z797/AllProgram_NominalPerChild!$E797*1000</f>
        <v>8013.2055549476127</v>
      </c>
      <c r="AA797" s="4">
        <f>AllProgram_Nominal!AA797/AllProgram_NominalPerChild!$E797*1000</f>
        <v>330.08917190422846</v>
      </c>
      <c r="AB797" s="4">
        <f>AllProgram_Nominal!AB797/AllProgram_NominalPerChild!$E797*1000</f>
        <v>168.39611969783087</v>
      </c>
      <c r="AC797" s="4">
        <f>AllProgram_Nominal!AC797/AllProgram_NominalPerChild!$E797*1000</f>
        <v>368.119664722469</v>
      </c>
    </row>
    <row r="798" spans="1:29" x14ac:dyDescent="0.3">
      <c r="A798" s="2" t="s">
        <v>17</v>
      </c>
      <c r="B798" s="2" t="s">
        <v>50</v>
      </c>
      <c r="C798" s="2">
        <v>2012</v>
      </c>
      <c r="D798" s="5">
        <v>93.176000000000002</v>
      </c>
      <c r="E798" s="4">
        <v>726595</v>
      </c>
      <c r="F798" s="4">
        <f>AllProgram_Nominal!F798/AllProgram_NominalPerChild!$E798*1000</f>
        <v>5896.6315485242812</v>
      </c>
      <c r="G798" s="4">
        <f>AllProgram_Nominal!G798/AllProgram_NominalPerChild!$E798*1000</f>
        <v>2229.5721825776395</v>
      </c>
      <c r="H798" s="4">
        <f>AllProgram_Nominal!H798/AllProgram_NominalPerChild!$E798*1000</f>
        <v>176.28114699385489</v>
      </c>
      <c r="I798" s="4">
        <f>AllProgram_Nominal!I798/AllProgram_NominalPerChild!$E798*1000</f>
        <v>165.19932011643351</v>
      </c>
      <c r="J798" s="4">
        <f>AllProgram_Nominal!J798/AllProgram_NominalPerChild!$E798*1000</f>
        <v>367.81223377534945</v>
      </c>
      <c r="K798" s="4">
        <f>AllProgram_Nominal!K798/AllProgram_NominalPerChild!$E798*1000</f>
        <v>58.296665677187647</v>
      </c>
      <c r="L798" s="4">
        <f>AllProgram_Nominal!L798/AllProgram_NominalPerChild!$E798*1000</f>
        <v>45.505015861656076</v>
      </c>
      <c r="M798" s="4">
        <f>AllProgram_Nominal!M798/AllProgram_NominalPerChild!$E798*1000</f>
        <v>716.23020114369069</v>
      </c>
      <c r="N798" s="4">
        <f>AllProgram_Nominal!N798/AllProgram_NominalPerChild!$E798*1000</f>
        <v>278.92179907100927</v>
      </c>
      <c r="O798" s="4">
        <f>AllProgram_Nominal!O798/AllProgram_NominalPerChild!$E798*1000</f>
        <v>254.5137677457472</v>
      </c>
      <c r="P798" s="4">
        <f>AllProgram_Nominal!P798/AllProgram_NominalPerChild!$E798*1000</f>
        <v>95.64482249396157</v>
      </c>
      <c r="Q798" s="4">
        <f>AllProgram_Nominal!Q798/AllProgram_NominalPerChild!$E798*1000</f>
        <v>670.76156593425492</v>
      </c>
      <c r="R798" s="4">
        <f>AllProgram_Nominal!R798/AllProgram_NominalPerChild!$E798*1000</f>
        <v>426.26222310915983</v>
      </c>
      <c r="S798" s="4">
        <f>AllProgram_Nominal!S798/AllProgram_NominalPerChild!$E798*1000</f>
        <v>321.35508777241796</v>
      </c>
      <c r="T798" s="4">
        <f>AllProgram_Nominal!T798/AllProgram_NominalPerChild!$E798*1000</f>
        <v>129.51792539172442</v>
      </c>
      <c r="U798" s="4">
        <f>AllProgram_Nominal!U798/AllProgram_NominalPerChild!$E798*1000</f>
        <v>1019.5349541353849</v>
      </c>
      <c r="V798" s="4">
        <f>AllProgram_Nominal!V798/AllProgram_NominalPerChild!$E798*1000</f>
        <v>6.2992451090359829</v>
      </c>
      <c r="W798" s="4">
        <f>AllProgram_Nominal!W798/AllProgram_NominalPerChild!$E798*1000</f>
        <v>105.86256305094311</v>
      </c>
      <c r="X798" s="4">
        <f>AllProgram_Nominal!X798/AllProgram_NominalPerChild!$E798*1000</f>
        <v>870.62775949361549</v>
      </c>
      <c r="Y798" s="4">
        <f>AllProgram_Nominal!Y798/AllProgram_NominalPerChild!$E798*1000</f>
        <v>923.69201549694128</v>
      </c>
      <c r="Z798" s="4">
        <f>AllProgram_Nominal!Z798/AllProgram_NominalPerChild!$E798*1000</f>
        <v>5254.9866350452949</v>
      </c>
      <c r="AA798" s="4">
        <f>AllProgram_Nominal!AA798/AllProgram_NominalPerChild!$E798*1000</f>
        <v>331.73363428044513</v>
      </c>
      <c r="AB798" s="4">
        <f>AllProgram_Nominal!AB798/AllProgram_NominalPerChild!$E798*1000</f>
        <v>142.82234257048287</v>
      </c>
      <c r="AC798" s="4">
        <f>AllProgram_Nominal!AC798/AllProgram_NominalPerChild!$E798*1000</f>
        <v>343.70453966790302</v>
      </c>
    </row>
    <row r="799" spans="1:29" x14ac:dyDescent="0.3">
      <c r="A799" s="2" t="s">
        <v>18</v>
      </c>
      <c r="B799" s="2" t="s">
        <v>51</v>
      </c>
      <c r="C799" s="2">
        <v>2012</v>
      </c>
      <c r="D799" s="5">
        <v>93.176000000000002</v>
      </c>
      <c r="E799" s="4">
        <v>1018768</v>
      </c>
      <c r="F799" s="4">
        <f>AllProgram_Nominal!F799/AllProgram_NominalPerChild!$E799*1000</f>
        <v>5910.7667300111507</v>
      </c>
      <c r="G799" s="4">
        <f>AllProgram_Nominal!G799/AllProgram_NominalPerChild!$E799*1000</f>
        <v>2095.0432286840573</v>
      </c>
      <c r="H799" s="4">
        <f>AllProgram_Nominal!H799/AllProgram_NominalPerChild!$E799*1000</f>
        <v>722.29104172883331</v>
      </c>
      <c r="I799" s="4">
        <f>AllProgram_Nominal!I799/AllProgram_NominalPerChild!$E799*1000</f>
        <v>78.677382878143007</v>
      </c>
      <c r="J799" s="4">
        <f>AllProgram_Nominal!J799/AllProgram_NominalPerChild!$E799*1000</f>
        <v>459.28904519969223</v>
      </c>
      <c r="K799" s="4">
        <f>AllProgram_Nominal!K799/AllProgram_NominalPerChild!$E799*1000</f>
        <v>84.543956699724404</v>
      </c>
      <c r="L799" s="4">
        <f>AllProgram_Nominal!L799/AllProgram_NominalPerChild!$E799*1000</f>
        <v>110.15860038791952</v>
      </c>
      <c r="M799" s="4">
        <f>AllProgram_Nominal!M799/AllProgram_NominalPerChild!$E799*1000</f>
        <v>1003.3814793947198</v>
      </c>
      <c r="N799" s="4">
        <f>AllProgram_Nominal!N799/AllProgram_NominalPerChild!$E799*1000</f>
        <v>490.75492936075739</v>
      </c>
      <c r="O799" s="4">
        <f>AllProgram_Nominal!O799/AllProgram_NominalPerChild!$E799*1000</f>
        <v>384.42710041594779</v>
      </c>
      <c r="P799" s="4">
        <f>AllProgram_Nominal!P799/AllProgram_NominalPerChild!$E799*1000</f>
        <v>217.18569024547293</v>
      </c>
      <c r="Q799" s="4">
        <f>AllProgram_Nominal!Q799/AllProgram_NominalPerChild!$E799*1000</f>
        <v>923.5184065459456</v>
      </c>
      <c r="R799" s="4">
        <f>AllProgram_Nominal!R799/AllProgram_NominalPerChild!$E799*1000</f>
        <v>390.55997047414132</v>
      </c>
      <c r="S799" s="4">
        <f>AllProgram_Nominal!S799/AllProgram_NominalPerChild!$E799*1000</f>
        <v>365.67010349755788</v>
      </c>
      <c r="T799" s="4">
        <f>AllProgram_Nominal!T799/AllProgram_NominalPerChild!$E799*1000</f>
        <v>0</v>
      </c>
      <c r="U799" s="4">
        <f>AllProgram_Nominal!U799/AllProgram_NominalPerChild!$E799*1000</f>
        <v>1283.5807563645501</v>
      </c>
      <c r="V799" s="4">
        <f>AllProgram_Nominal!V799/AllProgram_NominalPerChild!$E799*1000</f>
        <v>185.31402635339941</v>
      </c>
      <c r="W799" s="4">
        <f>AllProgram_Nominal!W799/AllProgram_NominalPerChild!$E799*1000</f>
        <v>174.938125265026</v>
      </c>
      <c r="X799" s="4">
        <f>AllProgram_Nominal!X799/AllProgram_NominalPerChild!$E799*1000</f>
        <v>1295.3106103270377</v>
      </c>
      <c r="Y799" s="4">
        <f>AllProgram_Nominal!Y799/AllProgram_NominalPerChild!$E799*1000</f>
        <v>815.11590470057945</v>
      </c>
      <c r="Z799" s="4">
        <f>AllProgram_Nominal!Z799/AllProgram_NominalPerChild!$E799*1000</f>
        <v>6113.496533203187</v>
      </c>
      <c r="AA799" s="4">
        <f>AllProgram_Nominal!AA799/AllProgram_NominalPerChild!$E799*1000</f>
        <v>423.646011653291</v>
      </c>
      <c r="AB799" s="4">
        <f>AllProgram_Nominal!AB799/AllProgram_NominalPerChild!$E799*1000</f>
        <v>126.97002654186232</v>
      </c>
      <c r="AC799" s="4">
        <f>AllProgram_Nominal!AC799/AllProgram_NominalPerChild!$E799*1000</f>
        <v>238.03947513074615</v>
      </c>
    </row>
    <row r="800" spans="1:29" x14ac:dyDescent="0.3">
      <c r="A800" s="2" t="s">
        <v>19</v>
      </c>
      <c r="B800" s="2" t="s">
        <v>52</v>
      </c>
      <c r="C800" s="2">
        <v>2012</v>
      </c>
      <c r="D800" s="5">
        <v>93.176000000000002</v>
      </c>
      <c r="E800" s="4">
        <v>1114172</v>
      </c>
      <c r="F800" s="4">
        <f>AllProgram_Nominal!F800/AllProgram_NominalPerChild!$E800*1000</f>
        <v>6687.2143618759046</v>
      </c>
      <c r="G800" s="4">
        <f>AllProgram_Nominal!G800/AllProgram_NominalPerChild!$E800*1000</f>
        <v>1502.2940802676785</v>
      </c>
      <c r="H800" s="4">
        <f>AllProgram_Nominal!H800/AllProgram_NominalPerChild!$E800*1000</f>
        <v>421.85676897283366</v>
      </c>
      <c r="I800" s="4">
        <f>AllProgram_Nominal!I800/AllProgram_NominalPerChild!$E800*1000</f>
        <v>297.75923286530264</v>
      </c>
      <c r="J800" s="4">
        <f>AllProgram_Nominal!J800/AllProgram_NominalPerChild!$E800*1000</f>
        <v>419.02972072534578</v>
      </c>
      <c r="K800" s="4">
        <f>AllProgram_Nominal!K800/AllProgram_NominalPerChild!$E800*1000</f>
        <v>113.39971407411161</v>
      </c>
      <c r="L800" s="4">
        <f>AllProgram_Nominal!L800/AllProgram_NominalPerChild!$E800*1000</f>
        <v>16.06011100620012</v>
      </c>
      <c r="M800" s="4">
        <f>AllProgram_Nominal!M800/AllProgram_NominalPerChild!$E800*1000</f>
        <v>805.70708472300498</v>
      </c>
      <c r="N800" s="4">
        <f>AllProgram_Nominal!N800/AllProgram_NominalPerChild!$E800*1000</f>
        <v>632.80104446620442</v>
      </c>
      <c r="O800" s="4">
        <f>AllProgram_Nominal!O800/AllProgram_NominalPerChild!$E800*1000</f>
        <v>355.85012727592971</v>
      </c>
      <c r="P800" s="4">
        <f>AllProgram_Nominal!P800/AllProgram_NominalPerChild!$E800*1000</f>
        <v>251.7015186165153</v>
      </c>
      <c r="Q800" s="4">
        <f>AllProgram_Nominal!Q800/AllProgram_NominalPerChild!$E800*1000</f>
        <v>1276.7050329751601</v>
      </c>
      <c r="R800" s="4">
        <f>AllProgram_Nominal!R800/AllProgram_NominalPerChild!$E800*1000</f>
        <v>359.82595146889349</v>
      </c>
      <c r="S800" s="4">
        <f>AllProgram_Nominal!S800/AllProgram_NominalPerChild!$E800*1000</f>
        <v>409.74194289571091</v>
      </c>
      <c r="T800" s="4">
        <f>AllProgram_Nominal!T800/AllProgram_NominalPerChild!$E800*1000</f>
        <v>41.427550683377433</v>
      </c>
      <c r="U800" s="4">
        <f>AllProgram_Nominal!U800/AllProgram_NominalPerChild!$E800*1000</f>
        <v>471.02781258189941</v>
      </c>
      <c r="V800" s="4">
        <f>AllProgram_Nominal!V800/AllProgram_NominalPerChild!$E800*1000</f>
        <v>39.992029955877548</v>
      </c>
      <c r="W800" s="4">
        <f>AllProgram_Nominal!W800/AllProgram_NominalPerChild!$E800*1000</f>
        <v>203.6794471589665</v>
      </c>
      <c r="X800" s="4">
        <f>AllProgram_Nominal!X800/AllProgram_NominalPerChild!$E800*1000</f>
        <v>1265.186158394765</v>
      </c>
      <c r="Y800" s="4">
        <f>AllProgram_Nominal!Y800/AllProgram_NominalPerChild!$E800*1000</f>
        <v>539.96869424110457</v>
      </c>
      <c r="Z800" s="4">
        <f>AllProgram_Nominal!Z800/AllProgram_NominalPerChild!$E800*1000</f>
        <v>7135.3454139297955</v>
      </c>
      <c r="AA800" s="4">
        <f>AllProgram_Nominal!AA800/AllProgram_NominalPerChild!$E800*1000</f>
        <v>1247.7050222048301</v>
      </c>
      <c r="AB800" s="4">
        <f>AllProgram_Nominal!AB800/AllProgram_NominalPerChild!$E800*1000</f>
        <v>153.22768836409458</v>
      </c>
      <c r="AC800" s="4">
        <f>AllProgram_Nominal!AC800/AllProgram_NominalPerChild!$E800*1000</f>
        <v>473.29137691487489</v>
      </c>
    </row>
    <row r="801" spans="1:29" x14ac:dyDescent="0.3">
      <c r="A801" s="2" t="s">
        <v>20</v>
      </c>
      <c r="B801" s="2" t="s">
        <v>53</v>
      </c>
      <c r="C801" s="2">
        <v>2012</v>
      </c>
      <c r="D801" s="5">
        <v>93.176000000000002</v>
      </c>
      <c r="E801" s="4">
        <v>265161</v>
      </c>
      <c r="F801" s="4">
        <f>AllProgram_Nominal!F801/AllProgram_NominalPerChild!$E801*1000</f>
        <v>8174.4826727912478</v>
      </c>
      <c r="G801" s="4">
        <f>AllProgram_Nominal!G801/AllProgram_NominalPerChild!$E801*1000</f>
        <v>1532.4689528248875</v>
      </c>
      <c r="H801" s="4">
        <f>AllProgram_Nominal!H801/AllProgram_NominalPerChild!$E801*1000</f>
        <v>338.86959243629343</v>
      </c>
      <c r="I801" s="4">
        <f>AllProgram_Nominal!I801/AllProgram_NominalPerChild!$E801*1000</f>
        <v>287.10104427121638</v>
      </c>
      <c r="J801" s="4">
        <f>AllProgram_Nominal!J801/AllProgram_NominalPerChild!$E801*1000</f>
        <v>453.89582932633374</v>
      </c>
      <c r="K801" s="4">
        <f>AllProgram_Nominal!K801/AllProgram_NominalPerChild!$E801*1000</f>
        <v>118.92544152420605</v>
      </c>
      <c r="L801" s="4">
        <f>AllProgram_Nominal!L801/AllProgram_NominalPerChild!$E801*1000</f>
        <v>262.60624677082978</v>
      </c>
      <c r="M801" s="4">
        <f>AllProgram_Nominal!M801/AllProgram_NominalPerChild!$E801*1000</f>
        <v>3842.0660089530511</v>
      </c>
      <c r="N801" s="4">
        <f>AllProgram_Nominal!N801/AllProgram_NominalPerChild!$E801*1000</f>
        <v>491.6127848891806</v>
      </c>
      <c r="O801" s="4">
        <f>AllProgram_Nominal!O801/AllProgram_NominalPerChild!$E801*1000</f>
        <v>358.52313290788521</v>
      </c>
      <c r="P801" s="4">
        <f>AllProgram_Nominal!P801/AllProgram_NominalPerChild!$E801*1000</f>
        <v>112.07856358966816</v>
      </c>
      <c r="Q801" s="4">
        <f>AllProgram_Nominal!Q801/AllProgram_NominalPerChild!$E801*1000</f>
        <v>776.09829499813316</v>
      </c>
      <c r="R801" s="4">
        <f>AllProgram_Nominal!R801/AllProgram_NominalPerChild!$E801*1000</f>
        <v>419.786469352582</v>
      </c>
      <c r="S801" s="4">
        <f>AllProgram_Nominal!S801/AllProgram_NominalPerChild!$E801*1000</f>
        <v>268.84798292358226</v>
      </c>
      <c r="T801" s="4">
        <f>AllProgram_Nominal!T801/AllProgram_NominalPerChild!$E801*1000</f>
        <v>12.181915892608641</v>
      </c>
      <c r="U801" s="4">
        <f>AllProgram_Nominal!U801/AllProgram_NominalPerChild!$E801*1000</f>
        <v>1162.5163579862801</v>
      </c>
      <c r="V801" s="4">
        <f>AllProgram_Nominal!V801/AllProgram_NominalPerChild!$E801*1000</f>
        <v>0</v>
      </c>
      <c r="W801" s="4">
        <f>AllProgram_Nominal!W801/AllProgram_NominalPerChild!$E801*1000</f>
        <v>153.60428946941667</v>
      </c>
      <c r="X801" s="4">
        <f>AllProgram_Nominal!X801/AllProgram_NominalPerChild!$E801*1000</f>
        <v>1177.8769245062988</v>
      </c>
      <c r="Y801" s="4">
        <f>AllProgram_Nominal!Y801/AllProgram_NominalPerChild!$E801*1000</f>
        <v>1030.1250938109299</v>
      </c>
      <c r="Z801" s="4">
        <f>AllProgram_Nominal!Z801/AllProgram_NominalPerChild!$E801*1000</f>
        <v>6864.1508736993192</v>
      </c>
      <c r="AA801" s="4">
        <f>AllProgram_Nominal!AA801/AllProgram_NominalPerChild!$E801*1000</f>
        <v>1231.2972118825919</v>
      </c>
      <c r="AB801" s="4">
        <f>AllProgram_Nominal!AB801/AllProgram_NominalPerChild!$E801*1000</f>
        <v>151.24396121601595</v>
      </c>
      <c r="AC801" s="4">
        <f>AllProgram_Nominal!AC801/AllProgram_NominalPerChild!$E801*1000</f>
        <v>264.74481541403151</v>
      </c>
    </row>
    <row r="802" spans="1:29" x14ac:dyDescent="0.3">
      <c r="A802" s="2" t="s">
        <v>21</v>
      </c>
      <c r="B802" s="2" t="s">
        <v>54</v>
      </c>
      <c r="C802" s="2">
        <v>2012</v>
      </c>
      <c r="D802" s="5">
        <v>93.176000000000002</v>
      </c>
      <c r="E802" s="4">
        <v>1347568</v>
      </c>
      <c r="F802" s="4">
        <f>AllProgram_Nominal!F802/AllProgram_NominalPerChild!$E802*1000</f>
        <v>7925.790015791411</v>
      </c>
      <c r="G802" s="4">
        <f>AllProgram_Nominal!G802/AllProgram_NominalPerChild!$E802*1000</f>
        <v>2218.5366526958196</v>
      </c>
      <c r="H802" s="4">
        <f>AllProgram_Nominal!H802/AllProgram_NominalPerChild!$E802*1000</f>
        <v>305.3411775880698</v>
      </c>
      <c r="I802" s="4">
        <f>AllProgram_Nominal!I802/AllProgram_NominalPerChild!$E802*1000</f>
        <v>203.96892772758036</v>
      </c>
      <c r="J802" s="4">
        <f>AllProgram_Nominal!J802/AllProgram_NominalPerChild!$E802*1000</f>
        <v>350.20739138952541</v>
      </c>
      <c r="K802" s="4">
        <f>AllProgram_Nominal!K802/AllProgram_NominalPerChild!$E802*1000</f>
        <v>55.702607572943087</v>
      </c>
      <c r="L802" s="4">
        <f>AllProgram_Nominal!L802/AllProgram_NominalPerChild!$E802*1000</f>
        <v>105.13496164943069</v>
      </c>
      <c r="M802" s="4">
        <f>AllProgram_Nominal!M802/AllProgram_NominalPerChild!$E802*1000</f>
        <v>1862.2292084703704</v>
      </c>
      <c r="N802" s="4">
        <f>AllProgram_Nominal!N802/AllProgram_NominalPerChild!$E802*1000</f>
        <v>340.91374047469225</v>
      </c>
      <c r="O802" s="4">
        <f>AllProgram_Nominal!O802/AllProgram_NominalPerChild!$E802*1000</f>
        <v>271.1882997081749</v>
      </c>
      <c r="P802" s="4">
        <f>AllProgram_Nominal!P802/AllProgram_NominalPerChild!$E802*1000</f>
        <v>98.443052135402425</v>
      </c>
      <c r="Q802" s="4">
        <f>AllProgram_Nominal!Q802/AllProgram_NominalPerChild!$E802*1000</f>
        <v>690.58110611115728</v>
      </c>
      <c r="R802" s="4">
        <f>AllProgram_Nominal!R802/AllProgram_NominalPerChild!$E802*1000</f>
        <v>376.41439986701971</v>
      </c>
      <c r="S802" s="4">
        <f>AllProgram_Nominal!S802/AllProgram_NominalPerChild!$E802*1000</f>
        <v>307.91618678983173</v>
      </c>
      <c r="T802" s="4">
        <f>AllProgram_Nominal!T802/AllProgram_NominalPerChild!$E802*1000</f>
        <v>181.12808778480937</v>
      </c>
      <c r="U802" s="4">
        <f>AllProgram_Nominal!U802/AllProgram_NominalPerChild!$E802*1000</f>
        <v>1126.1108901368987</v>
      </c>
      <c r="V802" s="4">
        <f>AllProgram_Nominal!V802/AllProgram_NominalPerChild!$E802*1000</f>
        <v>141.97799294729469</v>
      </c>
      <c r="W802" s="4">
        <f>AllProgram_Nominal!W802/AllProgram_NominalPerChild!$E802*1000</f>
        <v>176.25490884319012</v>
      </c>
      <c r="X802" s="4">
        <f>AllProgram_Nominal!X802/AllProgram_NominalPerChild!$E802*1000</f>
        <v>1087.9905517987379</v>
      </c>
      <c r="Y802" s="4">
        <f>AllProgram_Nominal!Y802/AllProgram_NominalPerChild!$E802*1000</f>
        <v>1288.2963976585968</v>
      </c>
      <c r="Z802" s="4">
        <f>AllProgram_Nominal!Z802/AllProgram_NominalPerChild!$E802*1000</f>
        <v>4556.2593302109271</v>
      </c>
      <c r="AA802" s="4">
        <f>AllProgram_Nominal!AA802/AllProgram_NominalPerChild!$E802*1000</f>
        <v>946.69656744594715</v>
      </c>
      <c r="AB802" s="4">
        <f>AllProgram_Nominal!AB802/AllProgram_NominalPerChild!$E802*1000</f>
        <v>135.32823575507877</v>
      </c>
      <c r="AC802" s="4">
        <f>AllProgram_Nominal!AC802/AllProgram_NominalPerChild!$E802*1000</f>
        <v>587.53176092041372</v>
      </c>
    </row>
    <row r="803" spans="1:29" x14ac:dyDescent="0.3">
      <c r="A803" s="2" t="s">
        <v>22</v>
      </c>
      <c r="B803" s="2" t="s">
        <v>55</v>
      </c>
      <c r="C803" s="2">
        <v>2012</v>
      </c>
      <c r="D803" s="5">
        <v>93.176000000000002</v>
      </c>
      <c r="E803" s="4">
        <v>1403712</v>
      </c>
      <c r="F803" s="4">
        <f>AllProgram_Nominal!F803/AllProgram_NominalPerChild!$E803*1000</f>
        <v>9008.8159109560929</v>
      </c>
      <c r="G803" s="4">
        <f>AllProgram_Nominal!G803/AllProgram_NominalPerChild!$E803*1000</f>
        <v>1134.0645374549765</v>
      </c>
      <c r="H803" s="4">
        <f>AllProgram_Nominal!H803/AllProgram_NominalPerChild!$E803*1000</f>
        <v>250.15459011535128</v>
      </c>
      <c r="I803" s="4">
        <f>AllProgram_Nominal!I803/AllProgram_NominalPerChild!$E803*1000</f>
        <v>502.9478981443487</v>
      </c>
      <c r="J803" s="4">
        <f>AllProgram_Nominal!J803/AllProgram_NominalPerChild!$E803*1000</f>
        <v>346.77078204076048</v>
      </c>
      <c r="K803" s="4">
        <f>AllProgram_Nominal!K803/AllProgram_NominalPerChild!$E803*1000</f>
        <v>82.564117999840917</v>
      </c>
      <c r="L803" s="4">
        <f>AllProgram_Nominal!L803/AllProgram_NominalPerChild!$E803*1000</f>
        <v>256.47244733962521</v>
      </c>
      <c r="M803" s="4">
        <f>AllProgram_Nominal!M803/AllProgram_NominalPerChild!$E803*1000</f>
        <v>2312.7155342406418</v>
      </c>
      <c r="N803" s="4">
        <f>AllProgram_Nominal!N803/AllProgram_NominalPerChild!$E803*1000</f>
        <v>372.82509836918115</v>
      </c>
      <c r="O803" s="4">
        <f>AllProgram_Nominal!O803/AllProgram_NominalPerChild!$E803*1000</f>
        <v>290.34983058932914</v>
      </c>
      <c r="P803" s="4">
        <f>AllProgram_Nominal!P803/AllProgram_NominalPerChild!$E803*1000</f>
        <v>116.41408208006145</v>
      </c>
      <c r="Q803" s="4">
        <f>AllProgram_Nominal!Q803/AllProgram_NominalPerChild!$E803*1000</f>
        <v>577.02434687457264</v>
      </c>
      <c r="R803" s="4">
        <f>AllProgram_Nominal!R803/AllProgram_NominalPerChild!$E803*1000</f>
        <v>378.85406693110838</v>
      </c>
      <c r="S803" s="4">
        <f>AllProgram_Nominal!S803/AllProgram_NominalPerChild!$E803*1000</f>
        <v>209.42686249031141</v>
      </c>
      <c r="T803" s="4">
        <f>AllProgram_Nominal!T803/AllProgram_NominalPerChild!$E803*1000</f>
        <v>90.271592748370026</v>
      </c>
      <c r="U803" s="4">
        <f>AllProgram_Nominal!U803/AllProgram_NominalPerChild!$E803*1000</f>
        <v>2399.6197225641727</v>
      </c>
      <c r="V803" s="4">
        <f>AllProgram_Nominal!V803/AllProgram_NominalPerChild!$E803*1000</f>
        <v>37.313921944102489</v>
      </c>
      <c r="W803" s="4">
        <f>AllProgram_Nominal!W803/AllProgram_NominalPerChild!$E803*1000</f>
        <v>364.16901116468335</v>
      </c>
      <c r="X803" s="4">
        <f>AllProgram_Nominal!X803/AllProgram_NominalPerChild!$E803*1000</f>
        <v>1152.248671962617</v>
      </c>
      <c r="Y803" s="4">
        <f>AllProgram_Nominal!Y803/AllProgram_NominalPerChild!$E803*1000</f>
        <v>690.2569757899056</v>
      </c>
      <c r="Z803" s="4">
        <f>AllProgram_Nominal!Z803/AllProgram_NominalPerChild!$E803*1000</f>
        <v>8528.4939511680532</v>
      </c>
      <c r="AA803" s="4">
        <f>AllProgram_Nominal!AA803/AllProgram_NominalPerChild!$E803*1000</f>
        <v>1889.2579104545662</v>
      </c>
      <c r="AB803" s="4">
        <f>AllProgram_Nominal!AB803/AllProgram_NominalPerChild!$E803*1000</f>
        <v>178.47963114940956</v>
      </c>
      <c r="AC803" s="4">
        <f>AllProgram_Nominal!AC803/AllProgram_NominalPerChild!$E803*1000</f>
        <v>221.99781721606712</v>
      </c>
    </row>
    <row r="804" spans="1:29" x14ac:dyDescent="0.3">
      <c r="A804" s="2" t="s">
        <v>23</v>
      </c>
      <c r="B804" s="2" t="s">
        <v>56</v>
      </c>
      <c r="C804" s="2">
        <v>2012</v>
      </c>
      <c r="D804" s="5">
        <v>93.176000000000002</v>
      </c>
      <c r="E804" s="4">
        <v>2273085</v>
      </c>
      <c r="F804" s="4">
        <f>AllProgram_Nominal!F804/AllProgram_NominalPerChild!$E804*1000</f>
        <v>6704.8332992386995</v>
      </c>
      <c r="G804" s="4">
        <f>AllProgram_Nominal!G804/AllProgram_NominalPerChild!$E804*1000</f>
        <v>1873.4094853470065</v>
      </c>
      <c r="H804" s="4">
        <f>AllProgram_Nominal!H804/AllProgram_NominalPerChild!$E804*1000</f>
        <v>381.82866016888943</v>
      </c>
      <c r="I804" s="4">
        <f>AllProgram_Nominal!I804/AllProgram_NominalPerChild!$E804*1000</f>
        <v>56.606770094387144</v>
      </c>
      <c r="J804" s="4">
        <f>AllProgram_Nominal!J804/AllProgram_NominalPerChild!$E804*1000</f>
        <v>489.68233216091789</v>
      </c>
      <c r="K804" s="4">
        <f>AllProgram_Nominal!K804/AllProgram_NominalPerChild!$E804*1000</f>
        <v>90.900402368580885</v>
      </c>
      <c r="L804" s="4">
        <f>AllProgram_Nominal!L804/AllProgram_NominalPerChild!$E804*1000</f>
        <v>111.33699399714484</v>
      </c>
      <c r="M804" s="4">
        <f>AllProgram_Nominal!M804/AllProgram_NominalPerChild!$E804*1000</f>
        <v>1220.3043656528462</v>
      </c>
      <c r="N804" s="4">
        <f>AllProgram_Nominal!N804/AllProgram_NominalPerChild!$E804*1000</f>
        <v>499.53918422188354</v>
      </c>
      <c r="O804" s="4">
        <f>AllProgram_Nominal!O804/AllProgram_NominalPerChild!$E804*1000</f>
        <v>346.18781946677785</v>
      </c>
      <c r="P804" s="4">
        <f>AllProgram_Nominal!P804/AllProgram_NominalPerChild!$E804*1000</f>
        <v>142.14862523838744</v>
      </c>
      <c r="Q804" s="4">
        <f>AllProgram_Nominal!Q804/AllProgram_NominalPerChild!$E804*1000</f>
        <v>854.61168412091934</v>
      </c>
      <c r="R804" s="4">
        <f>AllProgram_Nominal!R804/AllProgram_NominalPerChild!$E804*1000</f>
        <v>381.19428002032481</v>
      </c>
      <c r="S804" s="4">
        <f>AllProgram_Nominal!S804/AllProgram_NominalPerChild!$E804*1000</f>
        <v>314.91035311042043</v>
      </c>
      <c r="T804" s="4">
        <f>AllProgram_Nominal!T804/AllProgram_NominalPerChild!$E804*1000</f>
        <v>46.803055319092778</v>
      </c>
      <c r="U804" s="4">
        <f>AllProgram_Nominal!U804/AllProgram_NominalPerChild!$E804*1000</f>
        <v>1403.9136239955831</v>
      </c>
      <c r="V804" s="4">
        <f>AllProgram_Nominal!V804/AllProgram_NominalPerChild!$E804*1000</f>
        <v>5.6768664612190038</v>
      </c>
      <c r="W804" s="4">
        <f>AllProgram_Nominal!W804/AllProgram_NominalPerChild!$E804*1000</f>
        <v>29.109588510768404</v>
      </c>
      <c r="X804" s="4">
        <f>AllProgram_Nominal!X804/AllProgram_NominalPerChild!$E804*1000</f>
        <v>1097.3238464979813</v>
      </c>
      <c r="Y804" s="4">
        <f>AllProgram_Nominal!Y804/AllProgram_NominalPerChild!$E804*1000</f>
        <v>1923.6333001185612</v>
      </c>
      <c r="Z804" s="4">
        <f>AllProgram_Nominal!Z804/AllProgram_NominalPerChild!$E804*1000</f>
        <v>4703.5491657298944</v>
      </c>
      <c r="AA804" s="4">
        <f>AllProgram_Nominal!AA804/AllProgram_NominalPerChild!$E804*1000</f>
        <v>574.87687437997261</v>
      </c>
      <c r="AB804" s="4">
        <f>AllProgram_Nominal!AB804/AllProgram_NominalPerChild!$E804*1000</f>
        <v>157.43449980972994</v>
      </c>
      <c r="AC804" s="4">
        <f>AllProgram_Nominal!AC804/AllProgram_NominalPerChild!$E804*1000</f>
        <v>280.72465393946993</v>
      </c>
    </row>
    <row r="805" spans="1:29" x14ac:dyDescent="0.3">
      <c r="A805" s="2" t="s">
        <v>24</v>
      </c>
      <c r="B805" s="2" t="s">
        <v>57</v>
      </c>
      <c r="C805" s="2">
        <v>2012</v>
      </c>
      <c r="D805" s="5">
        <v>93.176000000000002</v>
      </c>
      <c r="E805" s="4">
        <v>1277702</v>
      </c>
      <c r="F805" s="4">
        <f>AllProgram_Nominal!F805/AllProgram_NominalPerChild!$E805*1000</f>
        <v>6695.7005624159619</v>
      </c>
      <c r="G805" s="4">
        <f>AllProgram_Nominal!G805/AllProgram_NominalPerChild!$E805*1000</f>
        <v>1707.3308173580381</v>
      </c>
      <c r="H805" s="4">
        <f>AllProgram_Nominal!H805/AllProgram_NominalPerChild!$E805*1000</f>
        <v>393.33506560997796</v>
      </c>
      <c r="I805" s="4">
        <f>AllProgram_Nominal!I805/AllProgram_NominalPerChild!$E805*1000</f>
        <v>279.87668486078917</v>
      </c>
      <c r="J805" s="4">
        <f>AllProgram_Nominal!J805/AllProgram_NominalPerChild!$E805*1000</f>
        <v>378.69082305576728</v>
      </c>
      <c r="K805" s="4">
        <f>AllProgram_Nominal!K805/AllProgram_NominalPerChild!$E805*1000</f>
        <v>64.021612384941974</v>
      </c>
      <c r="L805" s="4">
        <f>AllProgram_Nominal!L805/AllProgram_NominalPerChild!$E805*1000</f>
        <v>67.658407046400498</v>
      </c>
      <c r="M805" s="4">
        <f>AllProgram_Nominal!M805/AllProgram_NominalPerChild!$E805*1000</f>
        <v>2086.4362096952186</v>
      </c>
      <c r="N805" s="4">
        <f>AllProgram_Nominal!N805/AllProgram_NominalPerChild!$E805*1000</f>
        <v>261.63619695828913</v>
      </c>
      <c r="O805" s="4">
        <f>AllProgram_Nominal!O805/AllProgram_NominalPerChild!$E805*1000</f>
        <v>212.72233662071281</v>
      </c>
      <c r="P805" s="4">
        <f>AllProgram_Nominal!P805/AllProgram_NominalPerChild!$E805*1000</f>
        <v>77.005987562044993</v>
      </c>
      <c r="Q805" s="4">
        <f>AllProgram_Nominal!Q805/AllProgram_NominalPerChild!$E805*1000</f>
        <v>562.21090676855795</v>
      </c>
      <c r="R805" s="4">
        <f>AllProgram_Nominal!R805/AllProgram_NominalPerChild!$E805*1000</f>
        <v>440.91658305301235</v>
      </c>
      <c r="S805" s="4">
        <f>AllProgram_Nominal!S805/AllProgram_NominalPerChild!$E805*1000</f>
        <v>259.40555779047071</v>
      </c>
      <c r="T805" s="4">
        <f>AllProgram_Nominal!T805/AllProgram_NominalPerChild!$E805*1000</f>
        <v>149.00880095671758</v>
      </c>
      <c r="U805" s="4">
        <f>AllProgram_Nominal!U805/AllProgram_NominalPerChild!$E805*1000</f>
        <v>1213.26099513032</v>
      </c>
      <c r="V805" s="4">
        <f>AllProgram_Nominal!V805/AllProgram_NominalPerChild!$E805*1000</f>
        <v>24.890780479329297</v>
      </c>
      <c r="W805" s="4">
        <f>AllProgram_Nominal!W805/AllProgram_NominalPerChild!$E805*1000</f>
        <v>29.496496835725388</v>
      </c>
      <c r="X805" s="4">
        <f>AllProgram_Nominal!X805/AllProgram_NominalPerChild!$E805*1000</f>
        <v>1127.2339586570251</v>
      </c>
      <c r="Y805" s="4">
        <f>AllProgram_Nominal!Y805/AllProgram_NominalPerChild!$E805*1000</f>
        <v>723.35959402114099</v>
      </c>
      <c r="Z805" s="4">
        <f>AllProgram_Nominal!Z805/AllProgram_NominalPerChild!$E805*1000</f>
        <v>8086.269868526465</v>
      </c>
      <c r="AA805" s="4">
        <f>AllProgram_Nominal!AA805/AllProgram_NominalPerChild!$E805*1000</f>
        <v>608.49791265882027</v>
      </c>
      <c r="AB805" s="4">
        <f>AllProgram_Nominal!AB805/AllProgram_NominalPerChild!$E805*1000</f>
        <v>176.5857766521458</v>
      </c>
      <c r="AC805" s="4">
        <f>AllProgram_Nominal!AC805/AllProgram_NominalPerChild!$E805*1000</f>
        <v>597.27620368442729</v>
      </c>
    </row>
    <row r="806" spans="1:29" x14ac:dyDescent="0.3">
      <c r="A806" s="2" t="s">
        <v>25</v>
      </c>
      <c r="B806" s="2" t="s">
        <v>58</v>
      </c>
      <c r="C806" s="2">
        <v>2012</v>
      </c>
      <c r="D806" s="5">
        <v>93.176000000000002</v>
      </c>
      <c r="E806" s="4">
        <v>742009</v>
      </c>
      <c r="F806" s="4">
        <f>AllProgram_Nominal!F806/AllProgram_NominalPerChild!$E806*1000</f>
        <v>5159.2622191914115</v>
      </c>
      <c r="G806" s="4">
        <f>AllProgram_Nominal!G806/AllProgram_NominalPerChild!$E806*1000</f>
        <v>1985.1767296623086</v>
      </c>
      <c r="H806" s="4">
        <f>AllProgram_Nominal!H806/AllProgram_NominalPerChild!$E806*1000</f>
        <v>263.52510549063425</v>
      </c>
      <c r="I806" s="4">
        <f>AllProgram_Nominal!I806/AllProgram_NominalPerChild!$E806*1000</f>
        <v>283.84022296225521</v>
      </c>
      <c r="J806" s="4">
        <f>AllProgram_Nominal!J806/AllProgram_NominalPerChild!$E806*1000</f>
        <v>594.65434111985167</v>
      </c>
      <c r="K806" s="4">
        <f>AllProgram_Nominal!K806/AllProgram_NominalPerChild!$E806*1000</f>
        <v>232.80775892646562</v>
      </c>
      <c r="L806" s="4">
        <f>AllProgram_Nominal!L806/AllProgram_NominalPerChild!$E806*1000</f>
        <v>25.666830186695847</v>
      </c>
      <c r="M806" s="4">
        <f>AllProgram_Nominal!M806/AllProgram_NominalPerChild!$E806*1000</f>
        <v>629.513902122481</v>
      </c>
      <c r="N806" s="4">
        <f>AllProgram_Nominal!N806/AllProgram_NominalPerChild!$E806*1000</f>
        <v>596.9907745485566</v>
      </c>
      <c r="O806" s="4">
        <f>AllProgram_Nominal!O806/AllProgram_NominalPerChild!$E806*1000</f>
        <v>413.43283030994985</v>
      </c>
      <c r="P806" s="4">
        <f>AllProgram_Nominal!P806/AllProgram_NominalPerChild!$E806*1000</f>
        <v>242.27783840896805</v>
      </c>
      <c r="Q806" s="4">
        <f>AllProgram_Nominal!Q806/AllProgram_NominalPerChild!$E806*1000</f>
        <v>1477.7772237263969</v>
      </c>
      <c r="R806" s="4">
        <f>AllProgram_Nominal!R806/AllProgram_NominalPerChild!$E806*1000</f>
        <v>327.41651381587019</v>
      </c>
      <c r="S806" s="4">
        <f>AllProgram_Nominal!S806/AllProgram_NominalPerChild!$E806*1000</f>
        <v>488.56415488221836</v>
      </c>
      <c r="T806" s="4">
        <f>AllProgram_Nominal!T806/AllProgram_NominalPerChild!$E806*1000</f>
        <v>0</v>
      </c>
      <c r="U806" s="4">
        <f>AllProgram_Nominal!U806/AllProgram_NominalPerChild!$E806*1000</f>
        <v>591.7124994440768</v>
      </c>
      <c r="V806" s="4">
        <f>AllProgram_Nominal!V806/AllProgram_NominalPerChild!$E806*1000</f>
        <v>0</v>
      </c>
      <c r="W806" s="4">
        <f>AllProgram_Nominal!W806/AllProgram_NominalPerChild!$E806*1000</f>
        <v>279.79581918817695</v>
      </c>
      <c r="X806" s="4">
        <f>AllProgram_Nominal!X806/AllProgram_NominalPerChild!$E806*1000</f>
        <v>1285.8669603061278</v>
      </c>
      <c r="Y806" s="4">
        <f>AllProgram_Nominal!Y806/AllProgram_NominalPerChild!$E806*1000</f>
        <v>600.64770103866658</v>
      </c>
      <c r="Z806" s="4">
        <f>AllProgram_Nominal!Z806/AllProgram_NominalPerChild!$E806*1000</f>
        <v>8866.6756422768594</v>
      </c>
      <c r="AA806" s="4">
        <f>AllProgram_Nominal!AA806/AllProgram_NominalPerChild!$E806*1000</f>
        <v>367.97397336150914</v>
      </c>
      <c r="AB806" s="4">
        <f>AllProgram_Nominal!AB806/AllProgram_NominalPerChild!$E806*1000</f>
        <v>73.032806879700914</v>
      </c>
      <c r="AC806" s="4">
        <f>AllProgram_Nominal!AC806/AllProgram_NominalPerChild!$E806*1000</f>
        <v>244.16819742078599</v>
      </c>
    </row>
    <row r="807" spans="1:29" x14ac:dyDescent="0.3">
      <c r="A807" s="2" t="s">
        <v>26</v>
      </c>
      <c r="B807" s="2" t="s">
        <v>59</v>
      </c>
      <c r="C807" s="2">
        <v>2012</v>
      </c>
      <c r="D807" s="5">
        <v>93.176000000000002</v>
      </c>
      <c r="E807" s="4">
        <v>1405134</v>
      </c>
      <c r="F807" s="4">
        <f>AllProgram_Nominal!F807/AllProgram_NominalPerChild!$E807*1000</f>
        <v>5835.2719384770426</v>
      </c>
      <c r="G807" s="4">
        <f>AllProgram_Nominal!G807/AllProgram_NominalPerChild!$E807*1000</f>
        <v>1098.9535517608997</v>
      </c>
      <c r="H807" s="4">
        <f>AllProgram_Nominal!H807/AllProgram_NominalPerChild!$E807*1000</f>
        <v>387.97296200931726</v>
      </c>
      <c r="I807" s="4">
        <f>AllProgram_Nominal!I807/AllProgram_NominalPerChild!$E807*1000</f>
        <v>231.45692866303142</v>
      </c>
      <c r="J807" s="4">
        <f>AllProgram_Nominal!J807/AllProgram_NominalPerChild!$E807*1000</f>
        <v>437.91631047288013</v>
      </c>
      <c r="K807" s="4">
        <f>AllProgram_Nominal!K807/AllProgram_NominalPerChild!$E807*1000</f>
        <v>89.598303056256185</v>
      </c>
      <c r="L807" s="4">
        <f>AllProgram_Nominal!L807/AllProgram_NominalPerChild!$E807*1000</f>
        <v>65.412613316594715</v>
      </c>
      <c r="M807" s="4">
        <f>AllProgram_Nominal!M807/AllProgram_NominalPerChild!$E807*1000</f>
        <v>371.0027036567331</v>
      </c>
      <c r="N807" s="4">
        <f>AllProgram_Nominal!N807/AllProgram_NominalPerChild!$E807*1000</f>
        <v>466.15490688290225</v>
      </c>
      <c r="O807" s="4">
        <f>AllProgram_Nominal!O807/AllProgram_NominalPerChild!$E807*1000</f>
        <v>321.85410361263001</v>
      </c>
      <c r="P807" s="4">
        <f>AllProgram_Nominal!P807/AllProgram_NominalPerChild!$E807*1000</f>
        <v>124.34552485385734</v>
      </c>
      <c r="Q807" s="4">
        <f>AllProgram_Nominal!Q807/AllProgram_NominalPerChild!$E807*1000</f>
        <v>869.90635768545917</v>
      </c>
      <c r="R807" s="4">
        <f>AllProgram_Nominal!R807/AllProgram_NominalPerChild!$E807*1000</f>
        <v>393.3617719021816</v>
      </c>
      <c r="S807" s="4">
        <f>AllProgram_Nominal!S807/AllProgram_NominalPerChild!$E807*1000</f>
        <v>331.44739220601025</v>
      </c>
      <c r="T807" s="4">
        <f>AllProgram_Nominal!T807/AllProgram_NominalPerChild!$E807*1000</f>
        <v>0</v>
      </c>
      <c r="U807" s="4">
        <f>AllProgram_Nominal!U807/AllProgram_NominalPerChild!$E807*1000</f>
        <v>895.92024675226696</v>
      </c>
      <c r="V807" s="4">
        <f>AllProgram_Nominal!V807/AllProgram_NominalPerChild!$E807*1000</f>
        <v>26.43804790148128</v>
      </c>
      <c r="W807" s="4">
        <f>AllProgram_Nominal!W807/AllProgram_NominalPerChild!$E807*1000</f>
        <v>113.26108328458353</v>
      </c>
      <c r="X807" s="4">
        <f>AllProgram_Nominal!X807/AllProgram_NominalPerChild!$E807*1000</f>
        <v>1411.4165687262807</v>
      </c>
      <c r="Y807" s="4">
        <f>AllProgram_Nominal!Y807/AllProgram_NominalPerChild!$E807*1000</f>
        <v>1333.4194461168829</v>
      </c>
      <c r="Z807" s="4">
        <f>AllProgram_Nominal!Z807/AllProgram_NominalPerChild!$E807*1000</f>
        <v>6149.3214114236544</v>
      </c>
      <c r="AA807" s="4">
        <f>AllProgram_Nominal!AA807/AllProgram_NominalPerChild!$E807*1000</f>
        <v>448.09534179658311</v>
      </c>
      <c r="AB807" s="4">
        <f>AllProgram_Nominal!AB807/AllProgram_NominalPerChild!$E807*1000</f>
        <v>156.58221920471641</v>
      </c>
      <c r="AC807" s="4">
        <f>AllProgram_Nominal!AC807/AllProgram_NominalPerChild!$E807*1000</f>
        <v>377.18609043692629</v>
      </c>
    </row>
    <row r="808" spans="1:29" x14ac:dyDescent="0.3">
      <c r="A808" s="2" t="s">
        <v>27</v>
      </c>
      <c r="B808" s="2" t="s">
        <v>60</v>
      </c>
      <c r="C808" s="2">
        <v>2012</v>
      </c>
      <c r="D808" s="5">
        <v>93.176000000000002</v>
      </c>
      <c r="E808" s="4">
        <v>222917</v>
      </c>
      <c r="F808" s="4">
        <f>AllProgram_Nominal!F808/AllProgram_NominalPerChild!$E808*1000</f>
        <v>6464.3387449140264</v>
      </c>
      <c r="G808" s="4">
        <f>AllProgram_Nominal!G808/AllProgram_NominalPerChild!$E808*1000</f>
        <v>1499.5357016288574</v>
      </c>
      <c r="H808" s="4">
        <f>AllProgram_Nominal!H808/AllProgram_NominalPerChild!$E808*1000</f>
        <v>345.41107228250871</v>
      </c>
      <c r="I808" s="4">
        <f>AllProgram_Nominal!I808/AllProgram_NominalPerChild!$E808*1000</f>
        <v>68.711672954507733</v>
      </c>
      <c r="J808" s="4">
        <f>AllProgram_Nominal!J808/AllProgram_NominalPerChild!$E808*1000</f>
        <v>412.81277785005182</v>
      </c>
      <c r="K808" s="4">
        <f>AllProgram_Nominal!K808/AllProgram_NominalPerChild!$E808*1000</f>
        <v>104.44520061317122</v>
      </c>
      <c r="L808" s="4">
        <f>AllProgram_Nominal!L808/AllProgram_NominalPerChild!$E808*1000</f>
        <v>70.061045142362403</v>
      </c>
      <c r="M808" s="4">
        <f>AllProgram_Nominal!M808/AllProgram_NominalPerChild!$E808*1000</f>
        <v>249.64539267978662</v>
      </c>
      <c r="N808" s="4">
        <f>AllProgram_Nominal!N808/AllProgram_NominalPerChild!$E808*1000</f>
        <v>349.80080754720359</v>
      </c>
      <c r="O808" s="4">
        <f>AllProgram_Nominal!O808/AllProgram_NominalPerChild!$E808*1000</f>
        <v>295.34931361620971</v>
      </c>
      <c r="P808" s="4">
        <f>AllProgram_Nominal!P808/AllProgram_NominalPerChild!$E808*1000</f>
        <v>85.238243112907483</v>
      </c>
      <c r="Q808" s="4">
        <f>AllProgram_Nominal!Q808/AllProgram_NominalPerChild!$E808*1000</f>
        <v>761.99213160055092</v>
      </c>
      <c r="R808" s="4">
        <f>AllProgram_Nominal!R808/AllProgram_NominalPerChild!$E808*1000</f>
        <v>420.94142662964242</v>
      </c>
      <c r="S808" s="4">
        <f>AllProgram_Nominal!S808/AllProgram_NominalPerChild!$E808*1000</f>
        <v>296.33899612860392</v>
      </c>
      <c r="T808" s="4">
        <f>AllProgram_Nominal!T808/AllProgram_NominalPerChild!$E808*1000</f>
        <v>0</v>
      </c>
      <c r="U808" s="4">
        <f>AllProgram_Nominal!U808/AllProgram_NominalPerChild!$E808*1000</f>
        <v>959.9178169453204</v>
      </c>
      <c r="V808" s="4">
        <f>AllProgram_Nominal!V808/AllProgram_NominalPerChild!$E808*1000</f>
        <v>529.47509611200587</v>
      </c>
      <c r="W808" s="4">
        <f>AllProgram_Nominal!W808/AllProgram_NominalPerChild!$E808*1000</f>
        <v>339.71592565842894</v>
      </c>
      <c r="X808" s="4">
        <f>AllProgram_Nominal!X808/AllProgram_NominalPerChild!$E808*1000</f>
        <v>1108.8018183459069</v>
      </c>
      <c r="Y808" s="4">
        <f>AllProgram_Nominal!Y808/AllProgram_NominalPerChild!$E808*1000</f>
        <v>1463.5402414351531</v>
      </c>
      <c r="Z808" s="4">
        <f>AllProgram_Nominal!Z808/AllProgram_NominalPerChild!$E808*1000</f>
        <v>4459.3627675762073</v>
      </c>
      <c r="AA808" s="4">
        <f>AllProgram_Nominal!AA808/AllProgram_NominalPerChild!$E808*1000</f>
        <v>299.48815029809299</v>
      </c>
      <c r="AB808" s="4">
        <f>AllProgram_Nominal!AB808/AllProgram_NominalPerChild!$E808*1000</f>
        <v>132.41251228035546</v>
      </c>
      <c r="AC808" s="4">
        <f>AllProgram_Nominal!AC808/AllProgram_NominalPerChild!$E808*1000</f>
        <v>404.00238653848743</v>
      </c>
    </row>
    <row r="809" spans="1:29" x14ac:dyDescent="0.3">
      <c r="A809" s="2" t="s">
        <v>28</v>
      </c>
      <c r="B809" s="2" t="s">
        <v>61</v>
      </c>
      <c r="C809" s="2">
        <v>2012</v>
      </c>
      <c r="D809" s="5">
        <v>93.176000000000002</v>
      </c>
      <c r="E809" s="4">
        <v>462594</v>
      </c>
      <c r="F809" s="4">
        <f>AllProgram_Nominal!F809/AllProgram_NominalPerChild!$E809*1000</f>
        <v>7028.5585199980969</v>
      </c>
      <c r="G809" s="4">
        <f>AllProgram_Nominal!G809/AllProgram_NominalPerChild!$E809*1000</f>
        <v>2197.9230167274109</v>
      </c>
      <c r="H809" s="4">
        <f>AllProgram_Nominal!H809/AllProgram_NominalPerChild!$E809*1000</f>
        <v>294.60823097575843</v>
      </c>
      <c r="I809" s="4">
        <f>AllProgram_Nominal!I809/AllProgram_NominalPerChild!$E809*1000</f>
        <v>69.769603583271717</v>
      </c>
      <c r="J809" s="4">
        <f>AllProgram_Nominal!J809/AllProgram_NominalPerChild!$E809*1000</f>
        <v>343.10903946008807</v>
      </c>
      <c r="K809" s="4">
        <f>AllProgram_Nominal!K809/AllProgram_NominalPerChild!$E809*1000</f>
        <v>66.040225934322677</v>
      </c>
      <c r="L809" s="4">
        <f>AllProgram_Nominal!L809/AllProgram_NominalPerChild!$E809*1000</f>
        <v>54.998175505951224</v>
      </c>
      <c r="M809" s="4">
        <f>AllProgram_Nominal!M809/AllProgram_NominalPerChild!$E809*1000</f>
        <v>1388.719209501204</v>
      </c>
      <c r="N809" s="4">
        <f>AllProgram_Nominal!N809/AllProgram_NominalPerChild!$E809*1000</f>
        <v>261.69757651850216</v>
      </c>
      <c r="O809" s="4">
        <f>AllProgram_Nominal!O809/AllProgram_NominalPerChild!$E809*1000</f>
        <v>212.01940440274302</v>
      </c>
      <c r="P809" s="4">
        <f>AllProgram_Nominal!P809/AllProgram_NominalPerChild!$E809*1000</f>
        <v>65.700940349420861</v>
      </c>
      <c r="Q809" s="4">
        <f>AllProgram_Nominal!Q809/AllProgram_NominalPerChild!$E809*1000</f>
        <v>655.47326597405061</v>
      </c>
      <c r="R809" s="4">
        <f>AllProgram_Nominal!R809/AllProgram_NominalPerChild!$E809*1000</f>
        <v>460.45344297591407</v>
      </c>
      <c r="S809" s="4">
        <f>AllProgram_Nominal!S809/AllProgram_NominalPerChild!$E809*1000</f>
        <v>304.7899453948819</v>
      </c>
      <c r="T809" s="4">
        <f>AllProgram_Nominal!T809/AllProgram_NominalPerChild!$E809*1000</f>
        <v>63.487417130356199</v>
      </c>
      <c r="U809" s="4">
        <f>AllProgram_Nominal!U809/AllProgram_NominalPerChild!$E809*1000</f>
        <v>573.29105003523603</v>
      </c>
      <c r="V809" s="4">
        <f>AllProgram_Nominal!V809/AllProgram_NominalPerChild!$E809*1000</f>
        <v>2.3865419784951816</v>
      </c>
      <c r="W809" s="4">
        <f>AllProgram_Nominal!W809/AllProgram_NominalPerChild!$E809*1000</f>
        <v>126.50505194619905</v>
      </c>
      <c r="X809" s="4">
        <f>AllProgram_Nominal!X809/AllProgram_NominalPerChild!$E809*1000</f>
        <v>695.54094255107589</v>
      </c>
      <c r="Y809" s="4">
        <f>AllProgram_Nominal!Y809/AllProgram_NominalPerChild!$E809*1000</f>
        <v>562.03495938122853</v>
      </c>
      <c r="Z809" s="4">
        <f>AllProgram_Nominal!Z809/AllProgram_NominalPerChild!$E809*1000</f>
        <v>4442.2721765122924</v>
      </c>
      <c r="AA809" s="4">
        <f>AllProgram_Nominal!AA809/AllProgram_NominalPerChild!$E809*1000</f>
        <v>354.02750576099129</v>
      </c>
      <c r="AB809" s="4">
        <f>AllProgram_Nominal!AB809/AllProgram_NominalPerChild!$E809*1000</f>
        <v>108.72384855834706</v>
      </c>
      <c r="AC809" s="4">
        <f>AllProgram_Nominal!AC809/AllProgram_NominalPerChild!$E809*1000</f>
        <v>304.48081903353699</v>
      </c>
    </row>
    <row r="810" spans="1:29" x14ac:dyDescent="0.3">
      <c r="A810" s="2" t="s">
        <v>29</v>
      </c>
      <c r="B810" s="2" t="s">
        <v>62</v>
      </c>
      <c r="C810" s="2">
        <v>2012</v>
      </c>
      <c r="D810" s="5">
        <v>93.176000000000002</v>
      </c>
      <c r="E810" s="4">
        <v>655644</v>
      </c>
      <c r="F810" s="4">
        <f>AllProgram_Nominal!F810/AllProgram_NominalPerChild!$E810*1000</f>
        <v>5356.1490687019177</v>
      </c>
      <c r="G810" s="4">
        <f>AllProgram_Nominal!G810/AllProgram_NominalPerChild!$E810*1000</f>
        <v>1040.2703296301042</v>
      </c>
      <c r="H810" s="4">
        <f>AllProgram_Nominal!H810/AllProgram_NominalPerChild!$E810*1000</f>
        <v>347.31195587849504</v>
      </c>
      <c r="I810" s="4">
        <f>AllProgram_Nominal!I810/AllProgram_NominalPerChild!$E810*1000</f>
        <v>91.337677154065318</v>
      </c>
      <c r="J810" s="4">
        <f>AllProgram_Nominal!J810/AllProgram_NominalPerChild!$E810*1000</f>
        <v>300.84950674451375</v>
      </c>
      <c r="K810" s="4">
        <f>AllProgram_Nominal!K810/AllProgram_NominalPerChild!$E810*1000</f>
        <v>43.042561433319143</v>
      </c>
      <c r="L810" s="4">
        <f>AllProgram_Nominal!L810/AllProgram_NominalPerChild!$E810*1000</f>
        <v>66.718036007345447</v>
      </c>
      <c r="M810" s="4">
        <f>AllProgram_Nominal!M810/AllProgram_NominalPerChild!$E810*1000</f>
        <v>883.98386929492221</v>
      </c>
      <c r="N810" s="4">
        <f>AllProgram_Nominal!N810/AllProgram_NominalPerChild!$E810*1000</f>
        <v>386.9918577703753</v>
      </c>
      <c r="O810" s="4">
        <f>AllProgram_Nominal!O810/AllProgram_NominalPerChild!$E810*1000</f>
        <v>261.84668171171211</v>
      </c>
      <c r="P810" s="4">
        <f>AllProgram_Nominal!P810/AllProgram_NominalPerChild!$E810*1000</f>
        <v>98.490671705986784</v>
      </c>
      <c r="Q810" s="4">
        <f>AllProgram_Nominal!Q810/AllProgram_NominalPerChild!$E810*1000</f>
        <v>844.65045054938344</v>
      </c>
      <c r="R810" s="4">
        <f>AllProgram_Nominal!R810/AllProgram_NominalPerChild!$E810*1000</f>
        <v>392.96935532087537</v>
      </c>
      <c r="S810" s="4">
        <f>AllProgram_Nominal!S810/AllProgram_NominalPerChild!$E810*1000</f>
        <v>475.96103983259206</v>
      </c>
      <c r="T810" s="4">
        <f>AllProgram_Nominal!T810/AllProgram_NominalPerChild!$E810*1000</f>
        <v>0</v>
      </c>
      <c r="U810" s="4">
        <f>AllProgram_Nominal!U810/AllProgram_NominalPerChild!$E810*1000</f>
        <v>1902.7292250062533</v>
      </c>
      <c r="V810" s="4">
        <f>AllProgram_Nominal!V810/AllProgram_NominalPerChild!$E810*1000</f>
        <v>0</v>
      </c>
      <c r="W810" s="4">
        <f>AllProgram_Nominal!W810/AllProgram_NominalPerChild!$E810*1000</f>
        <v>66.97081190402109</v>
      </c>
      <c r="X810" s="4">
        <f>AllProgram_Nominal!X810/AllProgram_NominalPerChild!$E810*1000</f>
        <v>781.29716512317441</v>
      </c>
      <c r="Y810" s="4">
        <f>AllProgram_Nominal!Y810/AllProgram_NominalPerChild!$E810*1000</f>
        <v>579.78110071929279</v>
      </c>
      <c r="Z810" s="4">
        <f>AllProgram_Nominal!Z810/AllProgram_NominalPerChild!$E810*1000</f>
        <v>2802.3869515621</v>
      </c>
      <c r="AA810" s="4">
        <f>AllProgram_Nominal!AA810/AllProgram_NominalPerChild!$E810*1000</f>
        <v>454.87185118753473</v>
      </c>
      <c r="AB810" s="4">
        <f>AllProgram_Nominal!AB810/AllProgram_NominalPerChild!$E810*1000</f>
        <v>151.4510923610984</v>
      </c>
      <c r="AC810" s="4">
        <f>AllProgram_Nominal!AC810/AllProgram_NominalPerChild!$E810*1000</f>
        <v>673.87637193354931</v>
      </c>
    </row>
    <row r="811" spans="1:29" x14ac:dyDescent="0.3">
      <c r="A811" s="2" t="s">
        <v>30</v>
      </c>
      <c r="B811" s="2" t="s">
        <v>63</v>
      </c>
      <c r="C811" s="2">
        <v>2012</v>
      </c>
      <c r="D811" s="5">
        <v>93.176000000000002</v>
      </c>
      <c r="E811" s="4">
        <v>276393</v>
      </c>
      <c r="F811" s="4">
        <f>AllProgram_Nominal!F811/AllProgram_NominalPerChild!$E811*1000</f>
        <v>9212.6066868553116</v>
      </c>
      <c r="G811" s="4">
        <f>AllProgram_Nominal!G811/AllProgram_NominalPerChild!$E811*1000</f>
        <v>971.29087929144373</v>
      </c>
      <c r="H811" s="4">
        <f>AllProgram_Nominal!H811/AllProgram_NominalPerChild!$E811*1000</f>
        <v>381.43513041213055</v>
      </c>
      <c r="I811" s="4">
        <f>AllProgram_Nominal!I811/AllProgram_NominalPerChild!$E811*1000</f>
        <v>225.08167717706309</v>
      </c>
      <c r="J811" s="4">
        <f>AllProgram_Nominal!J811/AllProgram_NominalPerChild!$E811*1000</f>
        <v>293.67760399141804</v>
      </c>
      <c r="K811" s="4">
        <f>AllProgram_Nominal!K811/AllProgram_NominalPerChild!$E811*1000</f>
        <v>56.227614302822431</v>
      </c>
      <c r="L811" s="4">
        <f>AllProgram_Nominal!L811/AllProgram_NominalPerChild!$E811*1000</f>
        <v>107.44179845365113</v>
      </c>
      <c r="M811" s="4">
        <f>AllProgram_Nominal!M811/AllProgram_NominalPerChild!$E811*1000</f>
        <v>2969.043496036441</v>
      </c>
      <c r="N811" s="4">
        <f>AllProgram_Nominal!N811/AllProgram_NominalPerChild!$E811*1000</f>
        <v>250.55845726917829</v>
      </c>
      <c r="O811" s="4">
        <f>AllProgram_Nominal!O811/AllProgram_NominalPerChild!$E811*1000</f>
        <v>366.52270793045983</v>
      </c>
      <c r="P811" s="4">
        <f>AllProgram_Nominal!P811/AllProgram_NominalPerChild!$E811*1000</f>
        <v>65.108291454559264</v>
      </c>
      <c r="Q811" s="4">
        <f>AllProgram_Nominal!Q811/AllProgram_NominalPerChild!$E811*1000</f>
        <v>555.54228942122268</v>
      </c>
      <c r="R811" s="4">
        <f>AllProgram_Nominal!R811/AllProgram_NominalPerChild!$E811*1000</f>
        <v>451.67207563143785</v>
      </c>
      <c r="S811" s="4">
        <f>AllProgram_Nominal!S811/AllProgram_NominalPerChild!$E811*1000</f>
        <v>202.80542560773969</v>
      </c>
      <c r="T811" s="4">
        <f>AllProgram_Nominal!T811/AllProgram_NominalPerChild!$E811*1000</f>
        <v>0</v>
      </c>
      <c r="U811" s="4">
        <f>AllProgram_Nominal!U811/AllProgram_NominalPerChild!$E811*1000</f>
        <v>657.71202599197522</v>
      </c>
      <c r="V811" s="4">
        <f>AllProgram_Nominal!V811/AllProgram_NominalPerChild!$E811*1000</f>
        <v>0</v>
      </c>
      <c r="W811" s="4">
        <f>AllProgram_Nominal!W811/AllProgram_NominalPerChild!$E811*1000</f>
        <v>88.798334255932687</v>
      </c>
      <c r="X811" s="4">
        <f>AllProgram_Nominal!X811/AllProgram_NominalPerChild!$E811*1000</f>
        <v>1019.638770260546</v>
      </c>
      <c r="Y811" s="4">
        <f>AllProgram_Nominal!Y811/AllProgram_NominalPerChild!$E811*1000</f>
        <v>365.25888861150605</v>
      </c>
      <c r="Z811" s="4">
        <f>AllProgram_Nominal!Z811/AllProgram_NominalPerChild!$E811*1000</f>
        <v>559.77446379386197</v>
      </c>
      <c r="AA811" s="4">
        <f>AllProgram_Nominal!AA811/AllProgram_NominalPerChild!$E811*1000</f>
        <v>729.94612743448636</v>
      </c>
      <c r="AB811" s="4">
        <f>AllProgram_Nominal!AB811/AllProgram_NominalPerChild!$E811*1000</f>
        <v>179.46547126736206</v>
      </c>
      <c r="AC811" s="4">
        <f>AllProgram_Nominal!AC811/AllProgram_NominalPerChild!$E811*1000</f>
        <v>270.81727829576005</v>
      </c>
    </row>
    <row r="812" spans="1:29" x14ac:dyDescent="0.3">
      <c r="A812" s="2" t="s">
        <v>31</v>
      </c>
      <c r="B812" s="2" t="s">
        <v>64</v>
      </c>
      <c r="C812" s="2">
        <v>2012</v>
      </c>
      <c r="D812" s="5">
        <v>93.176000000000002</v>
      </c>
      <c r="E812" s="4">
        <v>2028922</v>
      </c>
      <c r="F812" s="4">
        <f>AllProgram_Nominal!F812/AllProgram_NominalPerChild!$E812*1000</f>
        <v>10930.441879973701</v>
      </c>
      <c r="G812" s="4">
        <f>AllProgram_Nominal!G812/AllProgram_NominalPerChild!$E812*1000</f>
        <v>1148.5256702820511</v>
      </c>
      <c r="H812" s="4">
        <f>AllProgram_Nominal!H812/AllProgram_NominalPerChild!$E812*1000</f>
        <v>403.02436466261395</v>
      </c>
      <c r="I812" s="4">
        <f>AllProgram_Nominal!I812/AllProgram_NominalPerChild!$E812*1000</f>
        <v>446.27343978723678</v>
      </c>
      <c r="J812" s="4">
        <f>AllProgram_Nominal!J812/AllProgram_NominalPerChild!$E812*1000</f>
        <v>380.93923866959892</v>
      </c>
      <c r="K812" s="4">
        <f>AllProgram_Nominal!K812/AllProgram_NominalPerChild!$E812*1000</f>
        <v>73.723943552290322</v>
      </c>
      <c r="L812" s="4">
        <f>AllProgram_Nominal!L812/AllProgram_NominalPerChild!$E812*1000</f>
        <v>103.44332064022176</v>
      </c>
      <c r="M812" s="4">
        <f>AllProgram_Nominal!M812/AllProgram_NominalPerChild!$E812*1000</f>
        <v>1543.3577885202092</v>
      </c>
      <c r="N812" s="4">
        <f>AllProgram_Nominal!N812/AllProgram_NominalPerChild!$E812*1000</f>
        <v>295.61519322871942</v>
      </c>
      <c r="O812" s="4">
        <f>AllProgram_Nominal!O812/AllProgram_NominalPerChild!$E812*1000</f>
        <v>284.34368966939763</v>
      </c>
      <c r="P812" s="4">
        <f>AllProgram_Nominal!P812/AllProgram_NominalPerChild!$E812*1000</f>
        <v>88.660165491178191</v>
      </c>
      <c r="Q812" s="4">
        <f>AllProgram_Nominal!Q812/AllProgram_NominalPerChild!$E812*1000</f>
        <v>641.92955668083835</v>
      </c>
      <c r="R812" s="4">
        <f>AllProgram_Nominal!R812/AllProgram_NominalPerChild!$E812*1000</f>
        <v>353.60107485650019</v>
      </c>
      <c r="S812" s="4">
        <f>AllProgram_Nominal!S812/AllProgram_NominalPerChild!$E812*1000</f>
        <v>280.2394572092964</v>
      </c>
      <c r="T812" s="4">
        <f>AllProgram_Nominal!T812/AllProgram_NominalPerChild!$E812*1000</f>
        <v>113.70570184561063</v>
      </c>
      <c r="U812" s="4">
        <f>AllProgram_Nominal!U812/AllProgram_NominalPerChild!$E812*1000</f>
        <v>2971.3798756186784</v>
      </c>
      <c r="V812" s="4">
        <f>AllProgram_Nominal!V812/AllProgram_NominalPerChild!$E812*1000</f>
        <v>96.800172702548451</v>
      </c>
      <c r="W812" s="4">
        <f>AllProgram_Nominal!W812/AllProgram_NominalPerChild!$E812*1000</f>
        <v>466.83414049431173</v>
      </c>
      <c r="X812" s="4">
        <f>AllProgram_Nominal!X812/AllProgram_NominalPerChild!$E812*1000</f>
        <v>850.0053055045779</v>
      </c>
      <c r="Y812" s="4">
        <f>AllProgram_Nominal!Y812/AllProgram_NominalPerChild!$E812*1000</f>
        <v>1346.8324558558681</v>
      </c>
      <c r="Z812" s="4">
        <f>AllProgram_Nominal!Z812/AllProgram_NominalPerChild!$E812*1000</f>
        <v>5009.9828763969444</v>
      </c>
      <c r="AA812" s="4">
        <f>AllProgram_Nominal!AA812/AllProgram_NominalPerChild!$E812*1000</f>
        <v>705.38147844027526</v>
      </c>
      <c r="AB812" s="4">
        <f>AllProgram_Nominal!AB812/AllProgram_NominalPerChild!$E812*1000</f>
        <v>212.87560586360638</v>
      </c>
      <c r="AC812" s="4">
        <f>AllProgram_Nominal!AC812/AllProgram_NominalPerChild!$E812*1000</f>
        <v>327.55818114249837</v>
      </c>
    </row>
    <row r="813" spans="1:29" x14ac:dyDescent="0.3">
      <c r="A813" s="2" t="s">
        <v>32</v>
      </c>
      <c r="B813" s="2" t="s">
        <v>65</v>
      </c>
      <c r="C813" s="2">
        <v>2012</v>
      </c>
      <c r="D813" s="5">
        <v>93.176000000000002</v>
      </c>
      <c r="E813" s="4">
        <v>513551</v>
      </c>
      <c r="F813" s="4">
        <f>AllProgram_Nominal!F813/AllProgram_NominalPerChild!$E813*1000</f>
        <v>5603.5914641389072</v>
      </c>
      <c r="G813" s="4">
        <f>AllProgram_Nominal!G813/AllProgram_NominalPerChild!$E813*1000</f>
        <v>2674.5503367727838</v>
      </c>
      <c r="H813" s="4">
        <f>AllProgram_Nominal!H813/AllProgram_NominalPerChild!$E813*1000</f>
        <v>362.16072016216498</v>
      </c>
      <c r="I813" s="4">
        <f>AllProgram_Nominal!I813/AllProgram_NominalPerChild!$E813*1000</f>
        <v>346.87499391491787</v>
      </c>
      <c r="J813" s="4">
        <f>AllProgram_Nominal!J813/AllProgram_NominalPerChild!$E813*1000</f>
        <v>471.52461780816316</v>
      </c>
      <c r="K813" s="4">
        <f>AllProgram_Nominal!K813/AllProgram_NominalPerChild!$E813*1000</f>
        <v>99.05249156678633</v>
      </c>
      <c r="L813" s="4">
        <f>AllProgram_Nominal!L813/AllProgram_NominalPerChild!$E813*1000</f>
        <v>124.37372334977441</v>
      </c>
      <c r="M813" s="4">
        <f>AllProgram_Nominal!M813/AllProgram_NominalPerChild!$E813*1000</f>
        <v>804.38310898041289</v>
      </c>
      <c r="N813" s="4">
        <f>AllProgram_Nominal!N813/AllProgram_NominalPerChild!$E813*1000</f>
        <v>602.46545510572469</v>
      </c>
      <c r="O813" s="4">
        <f>AllProgram_Nominal!O813/AllProgram_NominalPerChild!$E813*1000</f>
        <v>293.82878333374742</v>
      </c>
      <c r="P813" s="4">
        <f>AllProgram_Nominal!P813/AllProgram_NominalPerChild!$E813*1000</f>
        <v>136.8997076434473</v>
      </c>
      <c r="Q813" s="4">
        <f>AllProgram_Nominal!Q813/AllProgram_NominalPerChild!$E813*1000</f>
        <v>995.95755825614208</v>
      </c>
      <c r="R813" s="4">
        <f>AllProgram_Nominal!R813/AllProgram_NominalPerChild!$E813*1000</f>
        <v>354.36207893665869</v>
      </c>
      <c r="S813" s="4">
        <f>AllProgram_Nominal!S813/AllProgram_NominalPerChild!$E813*1000</f>
        <v>396.08529629968592</v>
      </c>
      <c r="T813" s="4">
        <f>AllProgram_Nominal!T813/AllProgram_NominalPerChild!$E813*1000</f>
        <v>98.02044977032466</v>
      </c>
      <c r="U813" s="4">
        <f>AllProgram_Nominal!U813/AllProgram_NominalPerChild!$E813*1000</f>
        <v>1098.529649440854</v>
      </c>
      <c r="V813" s="4">
        <f>AllProgram_Nominal!V813/AllProgram_NominalPerChild!$E813*1000</f>
        <v>33.780481393279338</v>
      </c>
      <c r="W813" s="4">
        <f>AllProgram_Nominal!W813/AllProgram_NominalPerChild!$E813*1000</f>
        <v>296.24606708973408</v>
      </c>
      <c r="X813" s="4">
        <f>AllProgram_Nominal!X813/AllProgram_NominalPerChild!$E813*1000</f>
        <v>2705.7087377729263</v>
      </c>
      <c r="Y813" s="4">
        <f>AllProgram_Nominal!Y813/AllProgram_NominalPerChild!$E813*1000</f>
        <v>1033.2800442409809</v>
      </c>
      <c r="Z813" s="4">
        <f>AllProgram_Nominal!Z813/AllProgram_NominalPerChild!$E813*1000</f>
        <v>6046.1105284732694</v>
      </c>
      <c r="AA813" s="4">
        <f>AllProgram_Nominal!AA813/AllProgram_NominalPerChild!$E813*1000</f>
        <v>346.46218194492855</v>
      </c>
      <c r="AB813" s="4">
        <f>AllProgram_Nominal!AB813/AllProgram_NominalPerChild!$E813*1000</f>
        <v>71.895488471446853</v>
      </c>
      <c r="AC813" s="4">
        <f>AllProgram_Nominal!AC813/AllProgram_NominalPerChild!$E813*1000</f>
        <v>521.92674145313708</v>
      </c>
    </row>
    <row r="814" spans="1:29" x14ac:dyDescent="0.3">
      <c r="A814" s="2" t="s">
        <v>67</v>
      </c>
      <c r="B814" s="2" t="s">
        <v>86</v>
      </c>
      <c r="C814" s="2">
        <v>2012</v>
      </c>
      <c r="D814" s="5">
        <v>93.176000000000002</v>
      </c>
      <c r="E814" s="4">
        <v>4265680</v>
      </c>
      <c r="F814" s="4">
        <f>AllProgram_Nominal!F814/AllProgram_NominalPerChild!$E814*1000</f>
        <v>11941.737073573264</v>
      </c>
      <c r="G814" s="4">
        <f>AllProgram_Nominal!G814/AllProgram_NominalPerChild!$E814*1000</f>
        <v>1847.5466982989817</v>
      </c>
      <c r="H814" s="4">
        <f>AllProgram_Nominal!H814/AllProgram_NominalPerChild!$E814*1000</f>
        <v>378.47095890924777</v>
      </c>
      <c r="I814" s="4">
        <f>AllProgram_Nominal!I814/AllProgram_NominalPerChild!$E814*1000</f>
        <v>75.7271994148647</v>
      </c>
      <c r="J814" s="4">
        <f>AllProgram_Nominal!J814/AllProgram_NominalPerChild!$E814*1000</f>
        <v>474.45909983871269</v>
      </c>
      <c r="K814" s="4">
        <f>AllProgram_Nominal!K814/AllProgram_NominalPerChild!$E814*1000</f>
        <v>114.14563340558951</v>
      </c>
      <c r="L814" s="4">
        <f>AllProgram_Nominal!L814/AllProgram_NominalPerChild!$E814*1000</f>
        <v>344.82874219350725</v>
      </c>
      <c r="M814" s="4">
        <f>AllProgram_Nominal!M814/AllProgram_NominalPerChild!$E814*1000</f>
        <v>2355.4469465595166</v>
      </c>
      <c r="N814" s="4">
        <f>AllProgram_Nominal!N814/AllProgram_NominalPerChild!$E814*1000</f>
        <v>459.5654728756025</v>
      </c>
      <c r="O814" s="4">
        <f>AllProgram_Nominal!O814/AllProgram_NominalPerChild!$E814*1000</f>
        <v>278.11794677397017</v>
      </c>
      <c r="P814" s="4">
        <f>AllProgram_Nominal!P814/AllProgram_NominalPerChild!$E814*1000</f>
        <v>138.26341397357751</v>
      </c>
      <c r="Q814" s="4">
        <f>AllProgram_Nominal!Q814/AllProgram_NominalPerChild!$E814*1000</f>
        <v>935.13812569156619</v>
      </c>
      <c r="R814" s="4">
        <f>AllProgram_Nominal!R814/AllProgram_NominalPerChild!$E814*1000</f>
        <v>330.42609853528626</v>
      </c>
      <c r="S814" s="4">
        <f>AllProgram_Nominal!S814/AllProgram_NominalPerChild!$E814*1000</f>
        <v>338.15265092552653</v>
      </c>
      <c r="T814" s="4">
        <f>AllProgram_Nominal!T814/AllProgram_NominalPerChild!$E814*1000</f>
        <v>232.93331895500836</v>
      </c>
      <c r="U814" s="4">
        <f>AllProgram_Nominal!U814/AllProgram_NominalPerChild!$E814*1000</f>
        <v>1706.3347461600495</v>
      </c>
      <c r="V814" s="4">
        <f>AllProgram_Nominal!V814/AllProgram_NominalPerChild!$E814*1000</f>
        <v>542.34401080249802</v>
      </c>
      <c r="W814" s="4">
        <f>AllProgram_Nominal!W814/AllProgram_NominalPerChild!$E814*1000</f>
        <v>201.13806497440035</v>
      </c>
      <c r="X814" s="4">
        <f>AllProgram_Nominal!X814/AllProgram_NominalPerChild!$E814*1000</f>
        <v>1286.5883365853595</v>
      </c>
      <c r="Y814" s="4">
        <f>AllProgram_Nominal!Y814/AllProgram_NominalPerChild!$E814*1000</f>
        <v>1385.6634815551097</v>
      </c>
      <c r="Z814" s="4">
        <f>AllProgram_Nominal!Z814/AllProgram_NominalPerChild!$E814*1000</f>
        <v>11097.208239576003</v>
      </c>
      <c r="AA814" s="4">
        <f>AllProgram_Nominal!AA814/AllProgram_NominalPerChild!$E814*1000</f>
        <v>1126.4867500609516</v>
      </c>
      <c r="AB814" s="4">
        <f>AllProgram_Nominal!AB814/AllProgram_NominalPerChild!$E814*1000</f>
        <v>223.17614073254441</v>
      </c>
      <c r="AC814" s="4">
        <f>AllProgram_Nominal!AC814/AllProgram_NominalPerChild!$E814*1000</f>
        <v>386.70669154742035</v>
      </c>
    </row>
    <row r="815" spans="1:29" x14ac:dyDescent="0.3">
      <c r="A815" s="2" t="s">
        <v>68</v>
      </c>
      <c r="B815" s="2" t="s">
        <v>87</v>
      </c>
      <c r="C815" s="2">
        <v>2012</v>
      </c>
      <c r="D815" s="5">
        <v>93.176000000000002</v>
      </c>
      <c r="E815" s="4">
        <v>2280788</v>
      </c>
      <c r="F815" s="4">
        <f>AllProgram_Nominal!F815/AllProgram_NominalPerChild!$E815*1000</f>
        <v>5331.5998681157571</v>
      </c>
      <c r="G815" s="4">
        <f>AllProgram_Nominal!G815/AllProgram_NominalPerChild!$E815*1000</f>
        <v>2352.0976083704404</v>
      </c>
      <c r="H815" s="4">
        <f>AllProgram_Nominal!H815/AllProgram_NominalPerChild!$E815*1000</f>
        <v>383.25350712122304</v>
      </c>
      <c r="I815" s="4">
        <f>AllProgram_Nominal!I815/AllProgram_NominalPerChild!$E815*1000</f>
        <v>234.34751498166423</v>
      </c>
      <c r="J815" s="4">
        <f>AllProgram_Nominal!J815/AllProgram_NominalPerChild!$E815*1000</f>
        <v>481.02358921565707</v>
      </c>
      <c r="K815" s="4">
        <f>AllProgram_Nominal!K815/AllProgram_NominalPerChild!$E815*1000</f>
        <v>65.066148449570946</v>
      </c>
      <c r="L815" s="4">
        <f>AllProgram_Nominal!L815/AllProgram_NominalPerChild!$E815*1000</f>
        <v>28.145149395735157</v>
      </c>
      <c r="M815" s="4">
        <f>AllProgram_Nominal!M815/AllProgram_NominalPerChild!$E815*1000</f>
        <v>999.73819618482742</v>
      </c>
      <c r="N815" s="4">
        <f>AllProgram_Nominal!N815/AllProgram_NominalPerChild!$E815*1000</f>
        <v>467.7455342131754</v>
      </c>
      <c r="O815" s="4">
        <f>AllProgram_Nominal!O815/AllProgram_NominalPerChild!$E815*1000</f>
        <v>301.36347792257641</v>
      </c>
      <c r="P815" s="4">
        <f>AllProgram_Nominal!P815/AllProgram_NominalPerChild!$E815*1000</f>
        <v>139.13234548761218</v>
      </c>
      <c r="Q815" s="4">
        <f>AllProgram_Nominal!Q815/AllProgram_NominalPerChild!$E815*1000</f>
        <v>986.16443088967503</v>
      </c>
      <c r="R815" s="4">
        <f>AllProgram_Nominal!R815/AllProgram_NominalPerChild!$E815*1000</f>
        <v>361.61361774965496</v>
      </c>
      <c r="S815" s="4">
        <f>AllProgram_Nominal!S815/AllProgram_NominalPerChild!$E815*1000</f>
        <v>442.71672772743455</v>
      </c>
      <c r="T815" s="4">
        <f>AllProgram_Nominal!T815/AllProgram_NominalPerChild!$E815*1000</f>
        <v>47.203438022297561</v>
      </c>
      <c r="U815" s="4">
        <f>AllProgram_Nominal!U815/AllProgram_NominalPerChild!$E815*1000</f>
        <v>1436.2965782001661</v>
      </c>
      <c r="V815" s="4">
        <f>AllProgram_Nominal!V815/AllProgram_NominalPerChild!$E815*1000</f>
        <v>0</v>
      </c>
      <c r="W815" s="4">
        <f>AllProgram_Nominal!W815/AllProgram_NominalPerChild!$E815*1000</f>
        <v>169.11754227047845</v>
      </c>
      <c r="X815" s="4">
        <f>AllProgram_Nominal!X815/AllProgram_NominalPerChild!$E815*1000</f>
        <v>1327.0514366726425</v>
      </c>
      <c r="Y815" s="4">
        <f>AllProgram_Nominal!Y815/AllProgram_NominalPerChild!$E815*1000</f>
        <v>1308.5521319824552</v>
      </c>
      <c r="Z815" s="4">
        <f>AllProgram_Nominal!Z815/AllProgram_NominalPerChild!$E815*1000</f>
        <v>6268.8543375597719</v>
      </c>
      <c r="AA815" s="4">
        <f>AllProgram_Nominal!AA815/AllProgram_NominalPerChild!$E815*1000</f>
        <v>552.75545118616901</v>
      </c>
      <c r="AB815" s="4">
        <f>AllProgram_Nominal!AB815/AllProgram_NominalPerChild!$E815*1000</f>
        <v>88.111214194392474</v>
      </c>
      <c r="AC815" s="4">
        <f>AllProgram_Nominal!AC815/AllProgram_NominalPerChild!$E815*1000</f>
        <v>297.89353504139797</v>
      </c>
    </row>
    <row r="816" spans="1:29" x14ac:dyDescent="0.3">
      <c r="A816" s="2" t="s">
        <v>69</v>
      </c>
      <c r="B816" s="2" t="s">
        <v>88</v>
      </c>
      <c r="C816" s="2">
        <v>2012</v>
      </c>
      <c r="D816" s="5">
        <v>93.176000000000002</v>
      </c>
      <c r="E816" s="4">
        <v>157393</v>
      </c>
      <c r="F816" s="4">
        <f>AllProgram_Nominal!F816/AllProgram_NominalPerChild!$E816*1000</f>
        <v>6954.1275660289848</v>
      </c>
      <c r="G816" s="4">
        <f>AllProgram_Nominal!G816/AllProgram_NominalPerChild!$E816*1000</f>
        <v>3044.1760434072671</v>
      </c>
      <c r="H816" s="4">
        <f>AllProgram_Nominal!H816/AllProgram_NominalPerChild!$E816*1000</f>
        <v>300.75670455484044</v>
      </c>
      <c r="I816" s="4">
        <f>AllProgram_Nominal!I816/AllProgram_NominalPerChild!$E816*1000</f>
        <v>369.95292039671398</v>
      </c>
      <c r="J816" s="4">
        <f>AllProgram_Nominal!J816/AllProgram_NominalPerChild!$E816*1000</f>
        <v>273.63361140584396</v>
      </c>
      <c r="K816" s="4">
        <f>AllProgram_Nominal!K816/AllProgram_NominalPerChild!$E816*1000</f>
        <v>52.677332813195868</v>
      </c>
      <c r="L816" s="4">
        <f>AllProgram_Nominal!L816/AllProgram_NominalPerChild!$E816*1000</f>
        <v>37.325363898013258</v>
      </c>
      <c r="M816" s="4">
        <f>AllProgram_Nominal!M816/AllProgram_NominalPerChild!$E816*1000</f>
        <v>1378.7795454689854</v>
      </c>
      <c r="N816" s="4">
        <f>AllProgram_Nominal!N816/AllProgram_NominalPerChild!$E816*1000</f>
        <v>253.49409109680866</v>
      </c>
      <c r="O816" s="4">
        <f>AllProgram_Nominal!O816/AllProgram_NominalPerChild!$E816*1000</f>
        <v>214.89361209122575</v>
      </c>
      <c r="P816" s="4">
        <f>AllProgram_Nominal!P816/AllProgram_NominalPerChild!$E816*1000</f>
        <v>45.833896043661404</v>
      </c>
      <c r="Q816" s="4">
        <f>AllProgram_Nominal!Q816/AllProgram_NominalPerChild!$E816*1000</f>
        <v>557.81387990571375</v>
      </c>
      <c r="R816" s="4">
        <f>AllProgram_Nominal!R816/AllProgram_NominalPerChild!$E816*1000</f>
        <v>505.54344856505685</v>
      </c>
      <c r="S816" s="4">
        <f>AllProgram_Nominal!S816/AllProgram_NominalPerChild!$E816*1000</f>
        <v>228.68234292503479</v>
      </c>
      <c r="T816" s="4">
        <f>AllProgram_Nominal!T816/AllProgram_NominalPerChild!$E816*1000</f>
        <v>0</v>
      </c>
      <c r="U816" s="4">
        <f>AllProgram_Nominal!U816/AllProgram_NominalPerChild!$E816*1000</f>
        <v>498.54822006061261</v>
      </c>
      <c r="V816" s="4">
        <f>AllProgram_Nominal!V816/AllProgram_NominalPerChild!$E816*1000</f>
        <v>1199.6975723189723</v>
      </c>
      <c r="W816" s="4">
        <f>AllProgram_Nominal!W816/AllProgram_NominalPerChild!$E816*1000</f>
        <v>152.65946388975365</v>
      </c>
      <c r="X816" s="4">
        <f>AllProgram_Nominal!X816/AllProgram_NominalPerChild!$E816*1000</f>
        <v>817.55431447087778</v>
      </c>
      <c r="Y816" s="4">
        <f>AllProgram_Nominal!Y816/AllProgram_NominalPerChild!$E816*1000</f>
        <v>1000.2922620446906</v>
      </c>
      <c r="Z816" s="4">
        <f>AllProgram_Nominal!Z816/AllProgram_NominalPerChild!$E816*1000</f>
        <v>4158.2862184626074</v>
      </c>
      <c r="AA816" s="4">
        <f>AllProgram_Nominal!AA816/AllProgram_NominalPerChild!$E816*1000</f>
        <v>498.57363415145528</v>
      </c>
      <c r="AB816" s="4">
        <f>AllProgram_Nominal!AB816/AllProgram_NominalPerChild!$E816*1000</f>
        <v>84.959305687038182</v>
      </c>
      <c r="AC816" s="4">
        <f>AllProgram_Nominal!AC816/AllProgram_NominalPerChild!$E816*1000</f>
        <v>930.43527984090781</v>
      </c>
    </row>
    <row r="817" spans="1:29" x14ac:dyDescent="0.3">
      <c r="A817" s="2" t="s">
        <v>70</v>
      </c>
      <c r="B817" s="2" t="s">
        <v>89</v>
      </c>
      <c r="C817" s="2">
        <v>2012</v>
      </c>
      <c r="D817" s="5">
        <v>93.176000000000002</v>
      </c>
      <c r="E817" s="4">
        <v>2669129</v>
      </c>
      <c r="F817" s="4">
        <f>AllProgram_Nominal!F817/AllProgram_NominalPerChild!$E817*1000</f>
        <v>7110.61998127479</v>
      </c>
      <c r="G817" s="4">
        <f>AllProgram_Nominal!G817/AllProgram_NominalPerChild!$E817*1000</f>
        <v>1046.0659638406387</v>
      </c>
      <c r="H817" s="4">
        <f>AllProgram_Nominal!H817/AllProgram_NominalPerChild!$E817*1000</f>
        <v>376.74050223874525</v>
      </c>
      <c r="I817" s="4">
        <f>AllProgram_Nominal!I817/AllProgram_NominalPerChild!$E817*1000</f>
        <v>101.25812577810963</v>
      </c>
      <c r="J817" s="4">
        <f>AllProgram_Nominal!J817/AllProgram_NominalPerChild!$E817*1000</f>
        <v>455.25112873900065</v>
      </c>
      <c r="K817" s="4">
        <f>AllProgram_Nominal!K817/AllProgram_NominalPerChild!$E817*1000</f>
        <v>97.988546169961438</v>
      </c>
      <c r="L817" s="4">
        <f>AllProgram_Nominal!L817/AllProgram_NominalPerChild!$E817*1000</f>
        <v>137.13906933685109</v>
      </c>
      <c r="M817" s="4">
        <f>AllProgram_Nominal!M817/AllProgram_NominalPerChild!$E817*1000</f>
        <v>1716.8983338759574</v>
      </c>
      <c r="N817" s="4">
        <f>AllProgram_Nominal!N817/AllProgram_NominalPerChild!$E817*1000</f>
        <v>476.53445983502485</v>
      </c>
      <c r="O817" s="4">
        <f>AllProgram_Nominal!O817/AllProgram_NominalPerChild!$E817*1000</f>
        <v>274.56751022954001</v>
      </c>
      <c r="P817" s="4">
        <f>AllProgram_Nominal!P817/AllProgram_NominalPerChild!$E817*1000</f>
        <v>143.09349826104321</v>
      </c>
      <c r="Q817" s="4">
        <f>AllProgram_Nominal!Q817/AllProgram_NominalPerChild!$E817*1000</f>
        <v>837.85384670429937</v>
      </c>
      <c r="R817" s="4">
        <f>AllProgram_Nominal!R817/AllProgram_NominalPerChild!$E817*1000</f>
        <v>407.98627567270074</v>
      </c>
      <c r="S817" s="4">
        <f>AllProgram_Nominal!S817/AllProgram_NominalPerChild!$E817*1000</f>
        <v>310.95537158376385</v>
      </c>
      <c r="T817" s="4">
        <f>AllProgram_Nominal!T817/AllProgram_NominalPerChild!$E817*1000</f>
        <v>0</v>
      </c>
      <c r="U817" s="4">
        <f>AllProgram_Nominal!U817/AllProgram_NominalPerChild!$E817*1000</f>
        <v>1167.2369525789125</v>
      </c>
      <c r="V817" s="4">
        <f>AllProgram_Nominal!V817/AllProgram_NominalPerChild!$E817*1000</f>
        <v>568.27526882364998</v>
      </c>
      <c r="W817" s="4">
        <f>AllProgram_Nominal!W817/AllProgram_NominalPerChild!$E817*1000</f>
        <v>161.73304662307442</v>
      </c>
      <c r="X817" s="4">
        <f>AllProgram_Nominal!X817/AllProgram_NominalPerChild!$E817*1000</f>
        <v>961.4370515312653</v>
      </c>
      <c r="Y817" s="4">
        <f>AllProgram_Nominal!Y817/AllProgram_NominalPerChild!$E817*1000</f>
        <v>1319.7541220375635</v>
      </c>
      <c r="Z817" s="4">
        <f>AllProgram_Nominal!Z817/AllProgram_NominalPerChild!$E817*1000</f>
        <v>6020.5044863262156</v>
      </c>
      <c r="AA817" s="4">
        <f>AllProgram_Nominal!AA817/AllProgram_NominalPerChild!$E817*1000</f>
        <v>741.90794075520512</v>
      </c>
      <c r="AB817" s="4">
        <f>AllProgram_Nominal!AB817/AllProgram_NominalPerChild!$E817*1000</f>
        <v>154.78832233286587</v>
      </c>
      <c r="AC817" s="4">
        <f>AllProgram_Nominal!AC817/AllProgram_NominalPerChild!$E817*1000</f>
        <v>355.67707667932126</v>
      </c>
    </row>
    <row r="818" spans="1:29" x14ac:dyDescent="0.3">
      <c r="A818" s="2" t="s">
        <v>71</v>
      </c>
      <c r="B818" s="2" t="s">
        <v>90</v>
      </c>
      <c r="C818" s="2">
        <v>2012</v>
      </c>
      <c r="D818" s="5">
        <v>93.176000000000002</v>
      </c>
      <c r="E818" s="4">
        <v>941095</v>
      </c>
      <c r="F818" s="4">
        <f>AllProgram_Nominal!F818/AllProgram_NominalPerChild!$E818*1000</f>
        <v>4992.6819290294816</v>
      </c>
      <c r="G818" s="4">
        <f>AllProgram_Nominal!G818/AllProgram_NominalPerChild!$E818*1000</f>
        <v>1428.3850195782572</v>
      </c>
      <c r="H818" s="4">
        <f>AllProgram_Nominal!H818/AllProgram_NominalPerChild!$E818*1000</f>
        <v>333.54549753213013</v>
      </c>
      <c r="I818" s="4">
        <f>AllProgram_Nominal!I818/AllProgram_NominalPerChild!$E818*1000</f>
        <v>192.7860630435822</v>
      </c>
      <c r="J818" s="4">
        <f>AllProgram_Nominal!J818/AllProgram_NominalPerChild!$E818*1000</f>
        <v>385.62419415680671</v>
      </c>
      <c r="K818" s="4">
        <f>AllProgram_Nominal!K818/AllProgram_NominalPerChild!$E818*1000</f>
        <v>101.96643936244114</v>
      </c>
      <c r="L818" s="4">
        <f>AllProgram_Nominal!L818/AllProgram_NominalPerChild!$E818*1000</f>
        <v>23.12199618529479</v>
      </c>
      <c r="M818" s="4">
        <f>AllProgram_Nominal!M818/AllProgram_NominalPerChild!$E818*1000</f>
        <v>903.92150101743186</v>
      </c>
      <c r="N818" s="4">
        <f>AllProgram_Nominal!N818/AllProgram_NominalPerChild!$E818*1000</f>
        <v>454.93196633708612</v>
      </c>
      <c r="O818" s="4">
        <f>AllProgram_Nominal!O818/AllProgram_NominalPerChild!$E818*1000</f>
        <v>317.92317255813083</v>
      </c>
      <c r="P818" s="4">
        <f>AllProgram_Nominal!P818/AllProgram_NominalPerChild!$E818*1000</f>
        <v>143.84061745094812</v>
      </c>
      <c r="Q818" s="4">
        <f>AllProgram_Nominal!Q818/AllProgram_NominalPerChild!$E818*1000</f>
        <v>873.48461101164071</v>
      </c>
      <c r="R818" s="4">
        <f>AllProgram_Nominal!R818/AllProgram_NominalPerChild!$E818*1000</f>
        <v>394.26306589664165</v>
      </c>
      <c r="S818" s="4">
        <f>AllProgram_Nominal!S818/AllProgram_NominalPerChild!$E818*1000</f>
        <v>377.32428713360497</v>
      </c>
      <c r="T818" s="4">
        <f>AllProgram_Nominal!T818/AllProgram_NominalPerChild!$E818*1000</f>
        <v>41.591490763419209</v>
      </c>
      <c r="U818" s="4">
        <f>AllProgram_Nominal!U818/AllProgram_NominalPerChild!$E818*1000</f>
        <v>552.27261859854752</v>
      </c>
      <c r="V818" s="4">
        <f>AllProgram_Nominal!V818/AllProgram_NominalPerChild!$E818*1000</f>
        <v>249.06624729703165</v>
      </c>
      <c r="W818" s="4">
        <f>AllProgram_Nominal!W818/AllProgram_NominalPerChild!$E818*1000</f>
        <v>155.28802086930648</v>
      </c>
      <c r="X818" s="4">
        <f>AllProgram_Nominal!X818/AllProgram_NominalPerChild!$E818*1000</f>
        <v>1386.3059832907593</v>
      </c>
      <c r="Y818" s="4">
        <f>AllProgram_Nominal!Y818/AllProgram_NominalPerChild!$E818*1000</f>
        <v>973.05798033142241</v>
      </c>
      <c r="Z818" s="4">
        <f>AllProgram_Nominal!Z818/AllProgram_NominalPerChild!$E818*1000</f>
        <v>5148.2555859450767</v>
      </c>
      <c r="AA818" s="4">
        <f>AllProgram_Nominal!AA818/AllProgram_NominalPerChild!$E818*1000</f>
        <v>461.90979656676529</v>
      </c>
      <c r="AB818" s="4">
        <f>AllProgram_Nominal!AB818/AllProgram_NominalPerChild!$E818*1000</f>
        <v>93.38695880862187</v>
      </c>
      <c r="AC818" s="4">
        <f>AllProgram_Nominal!AC818/AllProgram_NominalPerChild!$E818*1000</f>
        <v>304.28171438590152</v>
      </c>
    </row>
    <row r="819" spans="1:29" x14ac:dyDescent="0.3">
      <c r="A819" s="2" t="s">
        <v>72</v>
      </c>
      <c r="B819" s="2" t="s">
        <v>91</v>
      </c>
      <c r="C819" s="2">
        <v>2012</v>
      </c>
      <c r="D819" s="5">
        <v>93.176000000000002</v>
      </c>
      <c r="E819" s="4">
        <v>861282</v>
      </c>
      <c r="F819" s="4">
        <f>AllProgram_Nominal!F819/AllProgram_NominalPerChild!$E819*1000</f>
        <v>6218.444133280389</v>
      </c>
      <c r="G819" s="4">
        <f>AllProgram_Nominal!G819/AllProgram_NominalPerChild!$E819*1000</f>
        <v>1891.0879363553402</v>
      </c>
      <c r="H819" s="4">
        <f>AllProgram_Nominal!H819/AllProgram_NominalPerChild!$E819*1000</f>
        <v>189.56973441915656</v>
      </c>
      <c r="I819" s="4">
        <f>AllProgram_Nominal!I819/AllProgram_NominalPerChild!$E819*1000</f>
        <v>1128.7325173404297</v>
      </c>
      <c r="J819" s="4">
        <f>AllProgram_Nominal!J819/AllProgram_NominalPerChild!$E819*1000</f>
        <v>493.64542507564306</v>
      </c>
      <c r="K819" s="4">
        <f>AllProgram_Nominal!K819/AllProgram_NominalPerChild!$E819*1000</f>
        <v>69.196023154364497</v>
      </c>
      <c r="L819" s="4">
        <f>AllProgram_Nominal!L819/AllProgram_NominalPerChild!$E819*1000</f>
        <v>176.64157151780719</v>
      </c>
      <c r="M819" s="4">
        <f>AllProgram_Nominal!M819/AllProgram_NominalPerChild!$E819*1000</f>
        <v>3127.2263834609334</v>
      </c>
      <c r="N819" s="4">
        <f>AllProgram_Nominal!N819/AllProgram_NominalPerChild!$E819*1000</f>
        <v>534.1941466476718</v>
      </c>
      <c r="O819" s="4">
        <f>AllProgram_Nominal!O819/AllProgram_NominalPerChild!$E819*1000</f>
        <v>254.24369787127387</v>
      </c>
      <c r="P819" s="4">
        <f>AllProgram_Nominal!P819/AllProgram_NominalPerChild!$E819*1000</f>
        <v>90.323658035347293</v>
      </c>
      <c r="Q819" s="4">
        <f>AllProgram_Nominal!Q819/AllProgram_NominalPerChild!$E819*1000</f>
        <v>680.88268418473854</v>
      </c>
      <c r="R819" s="4">
        <f>AllProgram_Nominal!R819/AllProgram_NominalPerChild!$E819*1000</f>
        <v>378.16533957519141</v>
      </c>
      <c r="S819" s="4">
        <f>AllProgram_Nominal!S819/AllProgram_NominalPerChild!$E819*1000</f>
        <v>330.92993932300919</v>
      </c>
      <c r="T819" s="4">
        <f>AllProgram_Nominal!T819/AllProgram_NominalPerChild!$E819*1000</f>
        <v>36.828465009137545</v>
      </c>
      <c r="U819" s="4">
        <f>AllProgram_Nominal!U819/AllProgram_NominalPerChild!$E819*1000</f>
        <v>1964.572579015932</v>
      </c>
      <c r="V819" s="4">
        <f>AllProgram_Nominal!V819/AllProgram_NominalPerChild!$E819*1000</f>
        <v>394.52815686383786</v>
      </c>
      <c r="W819" s="4">
        <f>AllProgram_Nominal!W819/AllProgram_NominalPerChild!$E819*1000</f>
        <v>217.08379369358698</v>
      </c>
      <c r="X819" s="4">
        <f>AllProgram_Nominal!X819/AllProgram_NominalPerChild!$E819*1000</f>
        <v>978.54607827739346</v>
      </c>
      <c r="Y819" s="4">
        <f>AllProgram_Nominal!Y819/AllProgram_NominalPerChild!$E819*1000</f>
        <v>2593.7439770017254</v>
      </c>
      <c r="Z819" s="4">
        <f>AllProgram_Nominal!Z819/AllProgram_NominalPerChild!$E819*1000</f>
        <v>4411.8610543458353</v>
      </c>
      <c r="AA819" s="4">
        <f>AllProgram_Nominal!AA819/AllProgram_NominalPerChild!$E819*1000</f>
        <v>749.29349504575737</v>
      </c>
      <c r="AB819" s="4">
        <f>AllProgram_Nominal!AB819/AllProgram_NominalPerChild!$E819*1000</f>
        <v>206.88345977275736</v>
      </c>
      <c r="AC819" s="4">
        <f>AllProgram_Nominal!AC819/AllProgram_NominalPerChild!$E819*1000</f>
        <v>474.38469630155976</v>
      </c>
    </row>
    <row r="820" spans="1:29" x14ac:dyDescent="0.3">
      <c r="A820" s="2" t="s">
        <v>73</v>
      </c>
      <c r="B820" s="2" t="s">
        <v>92</v>
      </c>
      <c r="C820" s="2">
        <v>2012</v>
      </c>
      <c r="D820" s="5">
        <v>93.176000000000002</v>
      </c>
      <c r="E820" s="4">
        <v>2740451</v>
      </c>
      <c r="F820" s="4">
        <f>AllProgram_Nominal!F820/AllProgram_NominalPerChild!$E820*1000</f>
        <v>8014.2542231187499</v>
      </c>
      <c r="G820" s="4">
        <f>AllProgram_Nominal!G820/AllProgram_NominalPerChild!$E820*1000</f>
        <v>1127.025077259181</v>
      </c>
      <c r="H820" s="4">
        <f>AllProgram_Nominal!H820/AllProgram_NominalPerChild!$E820*1000</f>
        <v>379.0970902234705</v>
      </c>
      <c r="I820" s="4">
        <f>AllProgram_Nominal!I820/AllProgram_NominalPerChild!$E820*1000</f>
        <v>216.38774055803222</v>
      </c>
      <c r="J820" s="4">
        <f>AllProgram_Nominal!J820/AllProgram_NominalPerChild!$E820*1000</f>
        <v>363.74279452542669</v>
      </c>
      <c r="K820" s="4">
        <f>AllProgram_Nominal!K820/AllProgram_NominalPerChild!$E820*1000</f>
        <v>68.530495530563414</v>
      </c>
      <c r="L820" s="4">
        <f>AllProgram_Nominal!L820/AllProgram_NominalPerChild!$E820*1000</f>
        <v>107.15889756831994</v>
      </c>
      <c r="M820" s="4">
        <f>AllProgram_Nominal!M820/AllProgram_NominalPerChild!$E820*1000</f>
        <v>1594.3416948524168</v>
      </c>
      <c r="N820" s="4">
        <f>AllProgram_Nominal!N820/AllProgram_NominalPerChild!$E820*1000</f>
        <v>381.13083967419959</v>
      </c>
      <c r="O820" s="4">
        <f>AllProgram_Nominal!O820/AllProgram_NominalPerChild!$E820*1000</f>
        <v>313.20420332077987</v>
      </c>
      <c r="P820" s="4">
        <f>AllProgram_Nominal!P820/AllProgram_NominalPerChild!$E820*1000</f>
        <v>205.21806959511406</v>
      </c>
      <c r="Q820" s="4">
        <f>AllProgram_Nominal!Q820/AllProgram_NominalPerChild!$E820*1000</f>
        <v>721.05941686240692</v>
      </c>
      <c r="R820" s="4">
        <f>AllProgram_Nominal!R820/AllProgram_NominalPerChild!$E820*1000</f>
        <v>408.69039439128812</v>
      </c>
      <c r="S820" s="4">
        <f>AllProgram_Nominal!S820/AllProgram_NominalPerChild!$E820*1000</f>
        <v>269.22831314991583</v>
      </c>
      <c r="T820" s="4">
        <f>AllProgram_Nominal!T820/AllProgram_NominalPerChild!$E820*1000</f>
        <v>0</v>
      </c>
      <c r="U820" s="4">
        <f>AllProgram_Nominal!U820/AllProgram_NominalPerChild!$E820*1000</f>
        <v>2145.8800029630161</v>
      </c>
      <c r="V820" s="4">
        <f>AllProgram_Nominal!V820/AllProgram_NominalPerChild!$E820*1000</f>
        <v>93.106207700849239</v>
      </c>
      <c r="W820" s="4">
        <f>AllProgram_Nominal!W820/AllProgram_NominalPerChild!$E820*1000</f>
        <v>156.54916252835758</v>
      </c>
      <c r="X820" s="4">
        <f>AllProgram_Nominal!X820/AllProgram_NominalPerChild!$E820*1000</f>
        <v>1275.232926077457</v>
      </c>
      <c r="Y820" s="4">
        <f>AllProgram_Nominal!Y820/AllProgram_NominalPerChild!$E820*1000</f>
        <v>1798.3988766812472</v>
      </c>
      <c r="Z820" s="4">
        <f>AllProgram_Nominal!Z820/AllProgram_NominalPerChild!$E820*1000</f>
        <v>6142.8317249599095</v>
      </c>
      <c r="AA820" s="4">
        <f>AllProgram_Nominal!AA820/AllProgram_NominalPerChild!$E820*1000</f>
        <v>656.74153633836181</v>
      </c>
      <c r="AB820" s="4">
        <f>AllProgram_Nominal!AB820/AllProgram_NominalPerChild!$E820*1000</f>
        <v>74.666177209517713</v>
      </c>
      <c r="AC820" s="4">
        <f>AllProgram_Nominal!AC820/AllProgram_NominalPerChild!$E820*1000</f>
        <v>259.36898707548499</v>
      </c>
    </row>
    <row r="821" spans="1:29" x14ac:dyDescent="0.3">
      <c r="A821" s="2" t="s">
        <v>74</v>
      </c>
      <c r="B821" s="2" t="s">
        <v>93</v>
      </c>
      <c r="C821" s="2">
        <v>2012</v>
      </c>
      <c r="D821" s="5">
        <v>93.176000000000002</v>
      </c>
      <c r="E821" s="4">
        <v>217533</v>
      </c>
      <c r="F821" s="4">
        <f>AllProgram_Nominal!F821/AllProgram_NominalPerChild!$E821*1000</f>
        <v>9759.4296037842541</v>
      </c>
      <c r="G821" s="4">
        <f>AllProgram_Nominal!G821/AllProgram_NominalPerChild!$E821*1000</f>
        <v>1104.1635062266414</v>
      </c>
      <c r="H821" s="4">
        <f>AllProgram_Nominal!H821/AllProgram_NominalPerChild!$E821*1000</f>
        <v>506.04735833183935</v>
      </c>
      <c r="I821" s="4">
        <f>AllProgram_Nominal!I821/AllProgram_NominalPerChild!$E821*1000</f>
        <v>280.48617910845712</v>
      </c>
      <c r="J821" s="4">
        <f>AllProgram_Nominal!J821/AllProgram_NominalPerChild!$E821*1000</f>
        <v>378.78102632704008</v>
      </c>
      <c r="K821" s="4">
        <f>AllProgram_Nominal!K821/AllProgram_NominalPerChild!$E821*1000</f>
        <v>115.12669801823172</v>
      </c>
      <c r="L821" s="4">
        <f>AllProgram_Nominal!L821/AllProgram_NominalPerChild!$E821*1000</f>
        <v>169.60769170654567</v>
      </c>
      <c r="M821" s="4">
        <f>AllProgram_Nominal!M821/AllProgram_NominalPerChild!$E821*1000</f>
        <v>1444.8554012494653</v>
      </c>
      <c r="N821" s="4">
        <f>AllProgram_Nominal!N821/AllProgram_NominalPerChild!$E821*1000</f>
        <v>497.29442727310339</v>
      </c>
      <c r="O821" s="4">
        <f>AllProgram_Nominal!O821/AllProgram_NominalPerChild!$E821*1000</f>
        <v>307.11752723953458</v>
      </c>
      <c r="P821" s="4">
        <f>AllProgram_Nominal!P821/AllProgram_NominalPerChild!$E821*1000</f>
        <v>162.59494145715823</v>
      </c>
      <c r="Q821" s="4">
        <f>AllProgram_Nominal!Q821/AllProgram_NominalPerChild!$E821*1000</f>
        <v>834.10792845223477</v>
      </c>
      <c r="R821" s="4">
        <f>AllProgram_Nominal!R821/AllProgram_NominalPerChild!$E821*1000</f>
        <v>394.27581102637299</v>
      </c>
      <c r="S821" s="4">
        <f>AllProgram_Nominal!S821/AllProgram_NominalPerChild!$E821*1000</f>
        <v>289.10556099534324</v>
      </c>
      <c r="T821" s="4">
        <f>AllProgram_Nominal!T821/AllProgram_NominalPerChild!$E821*1000</f>
        <v>45.487168429617576</v>
      </c>
      <c r="U821" s="4">
        <f>AllProgram_Nominal!U821/AllProgram_NominalPerChild!$E821*1000</f>
        <v>2485.5906919869631</v>
      </c>
      <c r="V821" s="4">
        <f>AllProgram_Nominal!V821/AllProgram_NominalPerChild!$E821*1000</f>
        <v>10.177766132035138</v>
      </c>
      <c r="W821" s="4">
        <f>AllProgram_Nominal!W821/AllProgram_NominalPerChild!$E821*1000</f>
        <v>262.74653960548511</v>
      </c>
      <c r="X821" s="4">
        <f>AllProgram_Nominal!X821/AllProgram_NominalPerChild!$E821*1000</f>
        <v>1488.9367716615056</v>
      </c>
      <c r="Y821" s="4">
        <f>AllProgram_Nominal!Y821/AllProgram_NominalPerChild!$E821*1000</f>
        <v>985.40911034187911</v>
      </c>
      <c r="Z821" s="4">
        <f>AllProgram_Nominal!Z821/AllProgram_NominalPerChild!$E821*1000</f>
        <v>7195.0649981849083</v>
      </c>
      <c r="AA821" s="4">
        <f>AllProgram_Nominal!AA821/AllProgram_NominalPerChild!$E821*1000</f>
        <v>972.29845586646627</v>
      </c>
      <c r="AB821" s="4">
        <f>AllProgram_Nominal!AB821/AllProgram_NominalPerChild!$E821*1000</f>
        <v>169.14675014825337</v>
      </c>
      <c r="AC821" s="4">
        <f>AllProgram_Nominal!AC821/AllProgram_NominalPerChild!$E821*1000</f>
        <v>307.86133598120745</v>
      </c>
    </row>
    <row r="822" spans="1:29" x14ac:dyDescent="0.3">
      <c r="A822" s="2" t="s">
        <v>75</v>
      </c>
      <c r="B822" s="2" t="s">
        <v>94</v>
      </c>
      <c r="C822" s="2">
        <v>2012</v>
      </c>
      <c r="D822" s="5">
        <v>93.176000000000002</v>
      </c>
      <c r="E822" s="4">
        <v>1076661</v>
      </c>
      <c r="F822" s="4">
        <f>AllProgram_Nominal!F822/AllProgram_NominalPerChild!$E822*1000</f>
        <v>5949.0758929690965</v>
      </c>
      <c r="G822" s="4">
        <f>AllProgram_Nominal!G822/AllProgram_NominalPerChild!$E822*1000</f>
        <v>1198.4868031813169</v>
      </c>
      <c r="H822" s="4">
        <f>AllProgram_Nominal!H822/AllProgram_NominalPerChild!$E822*1000</f>
        <v>753.7860106384461</v>
      </c>
      <c r="I822" s="4">
        <f>AllProgram_Nominal!I822/AllProgram_NominalPerChild!$E822*1000</f>
        <v>269.66705397520667</v>
      </c>
      <c r="J822" s="4">
        <f>AllProgram_Nominal!J822/AllProgram_NominalPerChild!$E822*1000</f>
        <v>509.32873671471333</v>
      </c>
      <c r="K822" s="4">
        <f>AllProgram_Nominal!K822/AllProgram_NominalPerChild!$E822*1000</f>
        <v>78.676262384256546</v>
      </c>
      <c r="L822" s="4">
        <f>AllProgram_Nominal!L822/AllProgram_NominalPerChild!$E822*1000</f>
        <v>29.199562350637756</v>
      </c>
      <c r="M822" s="4">
        <f>AllProgram_Nominal!M822/AllProgram_NominalPerChild!$E822*1000</f>
        <v>649.17552507242294</v>
      </c>
      <c r="N822" s="4">
        <f>AllProgram_Nominal!N822/AllProgram_NominalPerChild!$E822*1000</f>
        <v>554.05622103893427</v>
      </c>
      <c r="O822" s="4">
        <f>AllProgram_Nominal!O822/AllProgram_NominalPerChild!$E822*1000</f>
        <v>361.13149931771164</v>
      </c>
      <c r="P822" s="4">
        <f>AllProgram_Nominal!P822/AllProgram_NominalPerChild!$E822*1000</f>
        <v>140.0159816321015</v>
      </c>
      <c r="Q822" s="4">
        <f>AllProgram_Nominal!Q822/AllProgram_NominalPerChild!$E822*1000</f>
        <v>1135.8254826728191</v>
      </c>
      <c r="R822" s="4">
        <f>AllProgram_Nominal!R822/AllProgram_NominalPerChild!$E822*1000</f>
        <v>359.97310202561437</v>
      </c>
      <c r="S822" s="4">
        <f>AllProgram_Nominal!S822/AllProgram_NominalPerChild!$E822*1000</f>
        <v>444.85590171836822</v>
      </c>
      <c r="T822" s="4">
        <f>AllProgram_Nominal!T822/AllProgram_NominalPerChild!$E822*1000</f>
        <v>0</v>
      </c>
      <c r="U822" s="4">
        <f>AllProgram_Nominal!U822/AllProgram_NominalPerChild!$E822*1000</f>
        <v>882.04736681276654</v>
      </c>
      <c r="V822" s="4">
        <f>AllProgram_Nominal!V822/AllProgram_NominalPerChild!$E822*1000</f>
        <v>155.08781315567296</v>
      </c>
      <c r="W822" s="4">
        <f>AllProgram_Nominal!W822/AllProgram_NominalPerChild!$E822*1000</f>
        <v>110.73509396179485</v>
      </c>
      <c r="X822" s="4">
        <f>AllProgram_Nominal!X822/AllProgram_NominalPerChild!$E822*1000</f>
        <v>900.73837003851395</v>
      </c>
      <c r="Y822" s="4">
        <f>AllProgram_Nominal!Y822/AllProgram_NominalPerChild!$E822*1000</f>
        <v>1045.874235251393</v>
      </c>
      <c r="Z822" s="4">
        <f>AllProgram_Nominal!Z822/AllProgram_NominalPerChild!$E822*1000</f>
        <v>8383.248737323971</v>
      </c>
      <c r="AA822" s="4">
        <f>AllProgram_Nominal!AA822/AllProgram_NominalPerChild!$E822*1000</f>
        <v>425.41895731339764</v>
      </c>
      <c r="AB822" s="4">
        <f>AllProgram_Nominal!AB822/AllProgram_NominalPerChild!$E822*1000</f>
        <v>112.19408894721737</v>
      </c>
      <c r="AC822" s="4">
        <f>AllProgram_Nominal!AC822/AllProgram_NominalPerChild!$E822*1000</f>
        <v>333.88875421325747</v>
      </c>
    </row>
    <row r="823" spans="1:29" x14ac:dyDescent="0.3">
      <c r="A823" s="2" t="s">
        <v>76</v>
      </c>
      <c r="B823" s="2" t="s">
        <v>95</v>
      </c>
      <c r="C823" s="2">
        <v>2012</v>
      </c>
      <c r="D823" s="5">
        <v>93.176000000000002</v>
      </c>
      <c r="E823" s="4">
        <v>205596</v>
      </c>
      <c r="F823" s="4">
        <f>AllProgram_Nominal!F823/AllProgram_NominalPerChild!$E823*1000</f>
        <v>5033.7847039825683</v>
      </c>
      <c r="G823" s="4">
        <f>AllProgram_Nominal!G823/AllProgram_NominalPerChild!$E823*1000</f>
        <v>1372.1716375804979</v>
      </c>
      <c r="H823" s="4">
        <f>AllProgram_Nominal!H823/AllProgram_NominalPerChild!$E823*1000</f>
        <v>155.7228739858752</v>
      </c>
      <c r="I823" s="4">
        <f>AllProgram_Nominal!I823/AllProgram_NominalPerChild!$E823*1000</f>
        <v>347.51162473978093</v>
      </c>
      <c r="J823" s="4">
        <f>AllProgram_Nominal!J823/AllProgram_NominalPerChild!$E823*1000</f>
        <v>325.13239557189826</v>
      </c>
      <c r="K823" s="4">
        <f>AllProgram_Nominal!K823/AllProgram_NominalPerChild!$E823*1000</f>
        <v>81.620510542213353</v>
      </c>
      <c r="L823" s="4">
        <f>AllProgram_Nominal!L823/AllProgram_NominalPerChild!$E823*1000</f>
        <v>68.855478705811393</v>
      </c>
      <c r="M823" s="4">
        <f>AllProgram_Nominal!M823/AllProgram_NominalPerChild!$E823*1000</f>
        <v>1484.6037325628902</v>
      </c>
      <c r="N823" s="4">
        <f>AllProgram_Nominal!N823/AllProgram_NominalPerChild!$E823*1000</f>
        <v>375.09339471585059</v>
      </c>
      <c r="O823" s="4">
        <f>AllProgram_Nominal!O823/AllProgram_NominalPerChild!$E823*1000</f>
        <v>215.45727874742613</v>
      </c>
      <c r="P823" s="4">
        <f>AllProgram_Nominal!P823/AllProgram_NominalPerChild!$E823*1000</f>
        <v>87.084194245024193</v>
      </c>
      <c r="Q823" s="4">
        <f>AllProgram_Nominal!Q823/AllProgram_NominalPerChild!$E823*1000</f>
        <v>675.43142862701609</v>
      </c>
      <c r="R823" s="4">
        <f>AllProgram_Nominal!R823/AllProgram_NominalPerChild!$E823*1000</f>
        <v>450.36868421564623</v>
      </c>
      <c r="S823" s="4">
        <f>AllProgram_Nominal!S823/AllProgram_NominalPerChild!$E823*1000</f>
        <v>290.30234051246134</v>
      </c>
      <c r="T823" s="4">
        <f>AllProgram_Nominal!T823/AllProgram_NominalPerChild!$E823*1000</f>
        <v>0</v>
      </c>
      <c r="U823" s="4">
        <f>AllProgram_Nominal!U823/AllProgram_NominalPerChild!$E823*1000</f>
        <v>222.59187921944007</v>
      </c>
      <c r="V823" s="4">
        <f>AllProgram_Nominal!V823/AllProgram_NominalPerChild!$E823*1000</f>
        <v>15.272670674526742</v>
      </c>
      <c r="W823" s="4">
        <f>AllProgram_Nominal!W823/AllProgram_NominalPerChild!$E823*1000</f>
        <v>127.24929473336059</v>
      </c>
      <c r="X823" s="4">
        <f>AllProgram_Nominal!X823/AllProgram_NominalPerChild!$E823*1000</f>
        <v>891.4975469746654</v>
      </c>
      <c r="Y823" s="4">
        <f>AllProgram_Nominal!Y823/AllProgram_NominalPerChild!$E823*1000</f>
        <v>902.98449386174832</v>
      </c>
      <c r="Z823" s="4">
        <f>AllProgram_Nominal!Z823/AllProgram_NominalPerChild!$E823*1000</f>
        <v>2442.9158365541971</v>
      </c>
      <c r="AA823" s="4">
        <f>AllProgram_Nominal!AA823/AllProgram_NominalPerChild!$E823*1000</f>
        <v>503.53606101286022</v>
      </c>
      <c r="AB823" s="4">
        <f>AllProgram_Nominal!AB823/AllProgram_NominalPerChild!$E823*1000</f>
        <v>120.68328177591003</v>
      </c>
      <c r="AC823" s="4">
        <f>AllProgram_Nominal!AC823/AllProgram_NominalPerChild!$E823*1000</f>
        <v>554.3493064067394</v>
      </c>
    </row>
    <row r="824" spans="1:29" x14ac:dyDescent="0.3">
      <c r="A824" s="2" t="s">
        <v>77</v>
      </c>
      <c r="B824" s="2" t="s">
        <v>96</v>
      </c>
      <c r="C824" s="2">
        <v>2012</v>
      </c>
      <c r="D824" s="5">
        <v>93.176000000000002</v>
      </c>
      <c r="E824" s="4">
        <v>1492197</v>
      </c>
      <c r="F824" s="4">
        <f>AllProgram_Nominal!F824/AllProgram_NominalPerChild!$E824*1000</f>
        <v>5292.2697204189526</v>
      </c>
      <c r="G824" s="4">
        <f>AllProgram_Nominal!G824/AllProgram_NominalPerChild!$E824*1000</f>
        <v>1359.832515411839</v>
      </c>
      <c r="H824" s="4">
        <f>AllProgram_Nominal!H824/AllProgram_NominalPerChild!$E824*1000</f>
        <v>388.42659514795969</v>
      </c>
      <c r="I824" s="4">
        <f>AllProgram_Nominal!I824/AllProgram_NominalPerChild!$E824*1000</f>
        <v>189.44817607862768</v>
      </c>
      <c r="J824" s="4">
        <f>AllProgram_Nominal!J824/AllProgram_NominalPerChild!$E824*1000</f>
        <v>453.07277055241366</v>
      </c>
      <c r="K824" s="4">
        <f>AllProgram_Nominal!K824/AllProgram_NominalPerChild!$E824*1000</f>
        <v>62.036704505669654</v>
      </c>
      <c r="L824" s="4">
        <f>AllProgram_Nominal!L824/AllProgram_NominalPerChild!$E824*1000</f>
        <v>79.39961747678089</v>
      </c>
      <c r="M824" s="4">
        <f>AllProgram_Nominal!M824/AllProgram_NominalPerChild!$E824*1000</f>
        <v>1006.6486723937924</v>
      </c>
      <c r="N824" s="4">
        <f>AllProgram_Nominal!N824/AllProgram_NominalPerChild!$E824*1000</f>
        <v>586.5936068816651</v>
      </c>
      <c r="O824" s="4">
        <f>AllProgram_Nominal!O824/AllProgram_NominalPerChild!$E824*1000</f>
        <v>353.33142342380256</v>
      </c>
      <c r="P824" s="4">
        <f>AllProgram_Nominal!P824/AllProgram_NominalPerChild!$E824*1000</f>
        <v>126.97363139049334</v>
      </c>
      <c r="Q824" s="4">
        <f>AllProgram_Nominal!Q824/AllProgram_NominalPerChild!$E824*1000</f>
        <v>1080.443801991292</v>
      </c>
      <c r="R824" s="4">
        <f>AllProgram_Nominal!R824/AllProgram_NominalPerChild!$E824*1000</f>
        <v>366.52064037121102</v>
      </c>
      <c r="S824" s="4">
        <f>AllProgram_Nominal!S824/AllProgram_NominalPerChild!$E824*1000</f>
        <v>435.541687860249</v>
      </c>
      <c r="T824" s="4">
        <f>AllProgram_Nominal!T824/AllProgram_NominalPerChild!$E824*1000</f>
        <v>0</v>
      </c>
      <c r="U824" s="4">
        <f>AllProgram_Nominal!U824/AllProgram_NominalPerChild!$E824*1000</f>
        <v>866.7307332744939</v>
      </c>
      <c r="V824" s="4">
        <f>AllProgram_Nominal!V824/AllProgram_NominalPerChild!$E824*1000</f>
        <v>0</v>
      </c>
      <c r="W824" s="4">
        <f>AllProgram_Nominal!W824/AllProgram_NominalPerChild!$E824*1000</f>
        <v>168.85897170413824</v>
      </c>
      <c r="X824" s="4">
        <f>AllProgram_Nominal!X824/AllProgram_NominalPerChild!$E824*1000</f>
        <v>1442.1665724671732</v>
      </c>
      <c r="Y824" s="4">
        <f>AllProgram_Nominal!Y824/AllProgram_NominalPerChild!$E824*1000</f>
        <v>776.69101331794661</v>
      </c>
      <c r="Z824" s="4">
        <f>AllProgram_Nominal!Z824/AllProgram_NominalPerChild!$E824*1000</f>
        <v>6114.176289098692</v>
      </c>
      <c r="AA824" s="4">
        <f>AllProgram_Nominal!AA824/AllProgram_NominalPerChild!$E824*1000</f>
        <v>500.01909935484389</v>
      </c>
      <c r="AB824" s="4">
        <f>AllProgram_Nominal!AB824/AllProgram_NominalPerChild!$E824*1000</f>
        <v>74.59805910345618</v>
      </c>
      <c r="AC824" s="4">
        <f>AllProgram_Nominal!AC824/AllProgram_NominalPerChild!$E824*1000</f>
        <v>286.39449080784914</v>
      </c>
    </row>
    <row r="825" spans="1:29" x14ac:dyDescent="0.3">
      <c r="A825" s="2" t="s">
        <v>78</v>
      </c>
      <c r="B825" s="2" t="s">
        <v>97</v>
      </c>
      <c r="C825" s="2">
        <v>2012</v>
      </c>
      <c r="D825" s="5">
        <v>93.176000000000002</v>
      </c>
      <c r="E825" s="4">
        <v>6992273</v>
      </c>
      <c r="F825" s="4">
        <f>AllProgram_Nominal!F825/AllProgram_NominalPerChild!$E825*1000</f>
        <v>5454.8383622893443</v>
      </c>
      <c r="G825" s="4">
        <f>AllProgram_Nominal!G825/AllProgram_NominalPerChild!$E825*1000</f>
        <v>1990.5016580445301</v>
      </c>
      <c r="H825" s="4">
        <f>AllProgram_Nominal!H825/AllProgram_NominalPerChild!$E825*1000</f>
        <v>178.40893798053935</v>
      </c>
      <c r="I825" s="4">
        <f>AllProgram_Nominal!I825/AllProgram_NominalPerChild!$E825*1000</f>
        <v>91.688925761336833</v>
      </c>
      <c r="J825" s="4">
        <f>AllProgram_Nominal!J825/AllProgram_NominalPerChild!$E825*1000</f>
        <v>365.55487106982235</v>
      </c>
      <c r="K825" s="4">
        <f>AllProgram_Nominal!K825/AllProgram_NominalPerChild!$E825*1000</f>
        <v>45.444109934232408</v>
      </c>
      <c r="L825" s="4">
        <f>AllProgram_Nominal!L825/AllProgram_NominalPerChild!$E825*1000</f>
        <v>13.239949727363333</v>
      </c>
      <c r="M825" s="4">
        <f>AllProgram_Nominal!M825/AllProgram_NominalPerChild!$E825*1000</f>
        <v>653.67723156690249</v>
      </c>
      <c r="N825" s="4">
        <f>AllProgram_Nominal!N825/AllProgram_NominalPerChild!$E825*1000</f>
        <v>442.38232390182708</v>
      </c>
      <c r="O825" s="4">
        <f>AllProgram_Nominal!O825/AllProgram_NominalPerChild!$E825*1000</f>
        <v>229.6456359764052</v>
      </c>
      <c r="P825" s="4">
        <f>AllProgram_Nominal!P825/AllProgram_NominalPerChild!$E825*1000</f>
        <v>150.77659536462608</v>
      </c>
      <c r="Q825" s="4">
        <f>AllProgram_Nominal!Q825/AllProgram_NominalPerChild!$E825*1000</f>
        <v>990.22706922341274</v>
      </c>
      <c r="R825" s="4">
        <f>AllProgram_Nominal!R825/AllProgram_NominalPerChild!$E825*1000</f>
        <v>358.10801437529682</v>
      </c>
      <c r="S825" s="4">
        <f>AllProgram_Nominal!S825/AllProgram_NominalPerChild!$E825*1000</f>
        <v>425.59465284035679</v>
      </c>
      <c r="T825" s="4">
        <f>AllProgram_Nominal!T825/AllProgram_NominalPerChild!$E825*1000</f>
        <v>0</v>
      </c>
      <c r="U825" s="4">
        <f>AllProgram_Nominal!U825/AllProgram_NominalPerChild!$E825*1000</f>
        <v>769.27559893614</v>
      </c>
      <c r="V825" s="4">
        <f>AllProgram_Nominal!V825/AllProgram_NominalPerChild!$E825*1000</f>
        <v>42.320716024674667</v>
      </c>
      <c r="W825" s="4">
        <f>AllProgram_Nominal!W825/AllProgram_NominalPerChild!$E825*1000</f>
        <v>171.71489728733417</v>
      </c>
      <c r="X825" s="4">
        <f>AllProgram_Nominal!X825/AllProgram_NominalPerChild!$E825*1000</f>
        <v>1350.1463253510658</v>
      </c>
      <c r="Y825" s="4">
        <f>AllProgram_Nominal!Y825/AllProgram_NominalPerChild!$E825*1000</f>
        <v>645.07292549933334</v>
      </c>
      <c r="Z825" s="4">
        <f>AllProgram_Nominal!Z825/AllProgram_NominalPerChild!$E825*1000</f>
        <v>4096.7216044337129</v>
      </c>
      <c r="AA825" s="4">
        <f>AllProgram_Nominal!AA825/AllProgram_NominalPerChild!$E825*1000</f>
        <v>276.72103191623097</v>
      </c>
      <c r="AB825" s="4">
        <f>AllProgram_Nominal!AB825/AllProgram_NominalPerChild!$E825*1000</f>
        <v>62.656306468583253</v>
      </c>
      <c r="AC825" s="4">
        <f>AllProgram_Nominal!AC825/AllProgram_NominalPerChild!$E825*1000</f>
        <v>228.27784327070754</v>
      </c>
    </row>
    <row r="826" spans="1:29" x14ac:dyDescent="0.3">
      <c r="A826" s="2" t="s">
        <v>0</v>
      </c>
      <c r="B826" s="2" t="s">
        <v>33</v>
      </c>
      <c r="C826" s="2">
        <v>2012</v>
      </c>
      <c r="D826" s="5">
        <v>93.176000000000002</v>
      </c>
      <c r="E826" s="4">
        <v>73712974</v>
      </c>
      <c r="F826" s="4">
        <f>AllProgram_Nominal!F826/AllProgram_NominalPerChild!$E826*1000</f>
        <v>6760.0277937503915</v>
      </c>
      <c r="G826" s="4">
        <f>AllProgram_Nominal!G826/AllProgram_NominalPerChild!$E826*1000</f>
        <v>1734.8556714046024</v>
      </c>
      <c r="H826" s="4">
        <f>AllProgram_Nominal!H826/AllProgram_NominalPerChild!$E826*1000</f>
        <v>376.31211298027398</v>
      </c>
      <c r="I826" s="4">
        <f>AllProgram_Nominal!I826/AllProgram_NominalPerChild!$E826*1000</f>
        <v>231.59153773934017</v>
      </c>
      <c r="J826" s="4">
        <f>AllProgram_Nominal!J826/AllProgram_NominalPerChild!$E826*1000</f>
        <v>421.15357871736387</v>
      </c>
      <c r="K826" s="4">
        <f>AllProgram_Nominal!K826/AllProgram_NominalPerChild!$E826*1000</f>
        <v>72.165465751831064</v>
      </c>
      <c r="L826" s="4">
        <f>AllProgram_Nominal!L826/AllProgram_NominalPerChild!$E826*1000</f>
        <v>121.85413406329255</v>
      </c>
      <c r="M826" s="4">
        <f>AllProgram_Nominal!M826/AllProgram_NominalPerChild!$E826*1000</f>
        <v>1379.6904244292189</v>
      </c>
      <c r="N826" s="4">
        <f>AllProgram_Nominal!N826/AllProgram_NominalPerChild!$E826*1000</f>
        <v>443.85779910475458</v>
      </c>
      <c r="O826" s="4">
        <f>AllProgram_Nominal!O826/AllProgram_NominalPerChild!$E826*1000</f>
        <v>277.35361672553239</v>
      </c>
      <c r="P826" s="4">
        <f>AllProgram_Nominal!P826/AllProgram_NominalPerChild!$E826*1000</f>
        <v>127.50809254033047</v>
      </c>
      <c r="Q826" s="4">
        <f>AllProgram_Nominal!Q826/AllProgram_NominalPerChild!$E826*1000</f>
        <v>870.32799680555547</v>
      </c>
      <c r="R826" s="4">
        <f>AllProgram_Nominal!R826/AllProgram_NominalPerChild!$E826*1000</f>
        <v>373.01939547304113</v>
      </c>
      <c r="S826" s="4">
        <f>AllProgram_Nominal!S826/AllProgram_NominalPerChild!$E826*1000</f>
        <v>369.46783615052624</v>
      </c>
      <c r="T826" s="4">
        <f>AllProgram_Nominal!T826/AllProgram_NominalPerChild!$E826*1000</f>
        <v>40.734852732030603</v>
      </c>
      <c r="U826" s="4">
        <f>AllProgram_Nominal!U826/AllProgram_NominalPerChild!$E826*1000</f>
        <v>1294.3710424707594</v>
      </c>
      <c r="V826" s="4">
        <f>AllProgram_Nominal!V826/AllProgram_NominalPerChild!$E826*1000</f>
        <v>148.18434811760545</v>
      </c>
      <c r="W826" s="4">
        <f>AllProgram_Nominal!W826/AllProgram_NominalPerChild!$E826*1000</f>
        <v>164.06662367197393</v>
      </c>
      <c r="X826" s="4">
        <f>AllProgram_Nominal!X826/AllProgram_NominalPerChild!$E826*1000</f>
        <v>1099.9046239682277</v>
      </c>
      <c r="Y826" s="4">
        <f>AllProgram_Nominal!Y826/AllProgram_NominalPerChild!$E826*1000</f>
        <v>1148.5206661177447</v>
      </c>
      <c r="Z826" s="4">
        <f>AllProgram_Nominal!Z826/AllProgram_NominalPerChild!$E826*1000</f>
        <v>5722.8381300413994</v>
      </c>
      <c r="AA826" s="4">
        <f>AllProgram_Nominal!AA826/AllProgram_NominalPerChild!$E826*1000</f>
        <v>630.15853898392436</v>
      </c>
      <c r="AB826" s="4">
        <f>AllProgram_Nominal!AB826/AllProgram_NominalPerChild!$E826*1000</f>
        <v>138.77559735956387</v>
      </c>
      <c r="AC826" s="4">
        <f>AllProgram_Nominal!AC826/AllProgram_NominalPerChild!$E826*1000</f>
        <v>393.5173745669249</v>
      </c>
    </row>
    <row r="827" spans="1:29" x14ac:dyDescent="0.3">
      <c r="A827" s="2" t="s">
        <v>79</v>
      </c>
      <c r="B827" s="2" t="s">
        <v>98</v>
      </c>
      <c r="C827" s="2">
        <v>2012</v>
      </c>
      <c r="D827" s="5">
        <v>93.176000000000002</v>
      </c>
      <c r="E827" s="4">
        <v>888853</v>
      </c>
      <c r="F827" s="4">
        <f>AllProgram_Nominal!F827/AllProgram_NominalPerChild!$E827*1000</f>
        <v>3897.150597455372</v>
      </c>
      <c r="G827" s="4">
        <f>AllProgram_Nominal!G827/AllProgram_NominalPerChild!$E827*1000</f>
        <v>1915.8792286238556</v>
      </c>
      <c r="H827" s="4">
        <f>AllProgram_Nominal!H827/AllProgram_NominalPerChild!$E827*1000</f>
        <v>203.2957080642131</v>
      </c>
      <c r="I827" s="4">
        <f>AllProgram_Nominal!I827/AllProgram_NominalPerChild!$E827*1000</f>
        <v>78.745304341662802</v>
      </c>
      <c r="J827" s="4">
        <f>AllProgram_Nominal!J827/AllProgram_NominalPerChild!$E827*1000</f>
        <v>356.13676952206941</v>
      </c>
      <c r="K827" s="4">
        <f>AllProgram_Nominal!K827/AllProgram_NominalPerChild!$E827*1000</f>
        <v>46.331829123324255</v>
      </c>
      <c r="L827" s="4">
        <f>AllProgram_Nominal!L827/AllProgram_NominalPerChild!$E827*1000</f>
        <v>29.919133985034644</v>
      </c>
      <c r="M827" s="4">
        <f>AllProgram_Nominal!M827/AllProgram_NominalPerChild!$E827*1000</f>
        <v>1060.4411393109997</v>
      </c>
      <c r="N827" s="4">
        <f>AllProgram_Nominal!N827/AllProgram_NominalPerChild!$E827*1000</f>
        <v>236.66668391736314</v>
      </c>
      <c r="O827" s="4">
        <f>AllProgram_Nominal!O827/AllProgram_NominalPerChild!$E827*1000</f>
        <v>196.83776912606945</v>
      </c>
      <c r="P827" s="4">
        <f>AllProgram_Nominal!P827/AllProgram_NominalPerChild!$E827*1000</f>
        <v>43.93009260248882</v>
      </c>
      <c r="Q827" s="4">
        <f>AllProgram_Nominal!Q827/AllProgram_NominalPerChild!$E827*1000</f>
        <v>513.49548238010107</v>
      </c>
      <c r="R827" s="4">
        <f>AllProgram_Nominal!R827/AllProgram_NominalPerChild!$E827*1000</f>
        <v>451.5583566686505</v>
      </c>
      <c r="S827" s="4">
        <f>AllProgram_Nominal!S827/AllProgram_NominalPerChild!$E827*1000</f>
        <v>389.26909173957898</v>
      </c>
      <c r="T827" s="4">
        <f>AllProgram_Nominal!T827/AllProgram_NominalPerChild!$E827*1000</f>
        <v>0</v>
      </c>
      <c r="U827" s="4">
        <f>AllProgram_Nominal!U827/AllProgram_NominalPerChild!$E827*1000</f>
        <v>493.87694028146382</v>
      </c>
      <c r="V827" s="4">
        <f>AllProgram_Nominal!V827/AllProgram_NominalPerChild!$E827*1000</f>
        <v>188.61049014853975</v>
      </c>
      <c r="W827" s="4">
        <f>AllProgram_Nominal!W827/AllProgram_NominalPerChild!$E827*1000</f>
        <v>84.17316361648102</v>
      </c>
      <c r="X827" s="4">
        <f>AllProgram_Nominal!X827/AllProgram_NominalPerChild!$E827*1000</f>
        <v>630.02391556040254</v>
      </c>
      <c r="Y827" s="4">
        <f>AllProgram_Nominal!Y827/AllProgram_NominalPerChild!$E827*1000</f>
        <v>458.94652996614735</v>
      </c>
      <c r="Z827" s="4">
        <f>AllProgram_Nominal!Z827/AllProgram_NominalPerChild!$E827*1000</f>
        <v>2894.1588581940878</v>
      </c>
      <c r="AA827" s="4">
        <f>AllProgram_Nominal!AA827/AllProgram_NominalPerChild!$E827*1000</f>
        <v>260.0609999628735</v>
      </c>
      <c r="AB827" s="4">
        <f>AllProgram_Nominal!AB827/AllProgram_NominalPerChild!$E827*1000</f>
        <v>116.39044926438905</v>
      </c>
      <c r="AC827" s="4">
        <f>AllProgram_Nominal!AC827/AllProgram_NominalPerChild!$E827*1000</f>
        <v>575.34035436680756</v>
      </c>
    </row>
    <row r="828" spans="1:29" x14ac:dyDescent="0.3">
      <c r="A828" s="2" t="s">
        <v>80</v>
      </c>
      <c r="B828" s="2" t="s">
        <v>99</v>
      </c>
      <c r="C828" s="2">
        <v>2012</v>
      </c>
      <c r="D828" s="5">
        <v>93.176000000000002</v>
      </c>
      <c r="E828" s="4">
        <v>124914</v>
      </c>
      <c r="F828" s="4">
        <f>AllProgram_Nominal!F828/AllProgram_NominalPerChild!$E828*1000</f>
        <v>11253.534431689002</v>
      </c>
      <c r="G828" s="4">
        <f>AllProgram_Nominal!G828/AllProgram_NominalPerChild!$E828*1000</f>
        <v>1809.7170853547241</v>
      </c>
      <c r="H828" s="4">
        <f>AllProgram_Nominal!H828/AllProgram_NominalPerChild!$E828*1000</f>
        <v>816.02542549273903</v>
      </c>
      <c r="I828" s="4">
        <f>AllProgram_Nominal!I828/AllProgram_NominalPerChild!$E828*1000</f>
        <v>793.09765118401469</v>
      </c>
      <c r="J828" s="4">
        <f>AllProgram_Nominal!J828/AllProgram_NominalPerChild!$E828*1000</f>
        <v>324.99543686056012</v>
      </c>
      <c r="K828" s="4">
        <f>AllProgram_Nominal!K828/AllProgram_NominalPerChild!$E828*1000</f>
        <v>104.15603151869894</v>
      </c>
      <c r="L828" s="4">
        <f>AllProgram_Nominal!L828/AllProgram_NominalPerChild!$E828*1000</f>
        <v>146.47794482604033</v>
      </c>
      <c r="M828" s="4">
        <f>AllProgram_Nominal!M828/AllProgram_NominalPerChild!$E828*1000</f>
        <v>4456.7690891333241</v>
      </c>
      <c r="N828" s="4">
        <f>AllProgram_Nominal!N828/AllProgram_NominalPerChild!$E828*1000</f>
        <v>392.3958803977136</v>
      </c>
      <c r="O828" s="4">
        <f>AllProgram_Nominal!O828/AllProgram_NominalPerChild!$E828*1000</f>
        <v>328.97633728008446</v>
      </c>
      <c r="P828" s="4">
        <f>AllProgram_Nominal!P828/AllProgram_NominalPerChild!$E828*1000</f>
        <v>103.10801513142523</v>
      </c>
      <c r="Q828" s="4">
        <f>AllProgram_Nominal!Q828/AllProgram_NominalPerChild!$E828*1000</f>
        <v>687.55303648910444</v>
      </c>
      <c r="R828" s="4">
        <f>AllProgram_Nominal!R828/AllProgram_NominalPerChild!$E828*1000</f>
        <v>447.10761003570451</v>
      </c>
      <c r="S828" s="4">
        <f>AllProgram_Nominal!S828/AllProgram_NominalPerChild!$E828*1000</f>
        <v>243.18331011736075</v>
      </c>
      <c r="T828" s="4">
        <f>AllProgram_Nominal!T828/AllProgram_NominalPerChild!$E828*1000</f>
        <v>215.55550218550366</v>
      </c>
      <c r="U828" s="4">
        <f>AllProgram_Nominal!U828/AllProgram_NominalPerChild!$E828*1000</f>
        <v>1141.3532510367133</v>
      </c>
      <c r="V828" s="4">
        <f>AllProgram_Nominal!V828/AllProgram_NominalPerChild!$E828*1000</f>
        <v>0</v>
      </c>
      <c r="W828" s="4">
        <f>AllProgram_Nominal!W828/AllProgram_NominalPerChild!$E828*1000</f>
        <v>122.1715340154026</v>
      </c>
      <c r="X828" s="4">
        <f>AllProgram_Nominal!X828/AllProgram_NominalPerChild!$E828*1000</f>
        <v>2235.1542251115798</v>
      </c>
      <c r="Y828" s="4">
        <f>AllProgram_Nominal!Y828/AllProgram_NominalPerChild!$E828*1000</f>
        <v>2088.4608610724176</v>
      </c>
      <c r="Z828" s="4">
        <f>AllProgram_Nominal!Z828/AllProgram_NominalPerChild!$E828*1000</f>
        <v>4978.7534633781015</v>
      </c>
      <c r="AA828" s="4">
        <f>AllProgram_Nominal!AA828/AllProgram_NominalPerChild!$E828*1000</f>
        <v>1161.2629489088492</v>
      </c>
      <c r="AB828" s="4">
        <f>AllProgram_Nominal!AB828/AllProgram_NominalPerChild!$E828*1000</f>
        <v>153.11334197928176</v>
      </c>
      <c r="AC828" s="4">
        <f>AllProgram_Nominal!AC828/AllProgram_NominalPerChild!$E828*1000</f>
        <v>384.51254463070592</v>
      </c>
    </row>
    <row r="829" spans="1:29" x14ac:dyDescent="0.3">
      <c r="A829" s="2" t="s">
        <v>81</v>
      </c>
      <c r="B829" s="2" t="s">
        <v>100</v>
      </c>
      <c r="C829" s="2">
        <v>2012</v>
      </c>
      <c r="D829" s="5">
        <v>93.176000000000002</v>
      </c>
      <c r="E829" s="4">
        <v>1862624</v>
      </c>
      <c r="F829" s="4">
        <f>AllProgram_Nominal!F829/AllProgram_NominalPerChild!$E829*1000</f>
        <v>7182.6600537736012</v>
      </c>
      <c r="G829" s="4">
        <f>AllProgram_Nominal!G829/AllProgram_NominalPerChild!$E829*1000</f>
        <v>1356.865905303486</v>
      </c>
      <c r="H829" s="4">
        <f>AllProgram_Nominal!H829/AllProgram_NominalPerChild!$E829*1000</f>
        <v>353.66933959833005</v>
      </c>
      <c r="I829" s="4">
        <f>AllProgram_Nominal!I829/AllProgram_NominalPerChild!$E829*1000</f>
        <v>139.04470252718744</v>
      </c>
      <c r="J829" s="4">
        <f>AllProgram_Nominal!J829/AllProgram_NominalPerChild!$E829*1000</f>
        <v>369.50212442232032</v>
      </c>
      <c r="K829" s="4">
        <f>AllProgram_Nominal!K829/AllProgram_NominalPerChild!$E829*1000</f>
        <v>42.474560022868801</v>
      </c>
      <c r="L829" s="4">
        <f>AllProgram_Nominal!L829/AllProgram_NominalPerChild!$E829*1000</f>
        <v>55.863127501846854</v>
      </c>
      <c r="M829" s="4">
        <f>AllProgram_Nominal!M829/AllProgram_NominalPerChild!$E829*1000</f>
        <v>1455.3796139210062</v>
      </c>
      <c r="N829" s="4">
        <f>AllProgram_Nominal!N829/AllProgram_NominalPerChild!$E829*1000</f>
        <v>330.84155435933394</v>
      </c>
      <c r="O829" s="4">
        <f>AllProgram_Nominal!O829/AllProgram_NominalPerChild!$E829*1000</f>
        <v>272.20016391871809</v>
      </c>
      <c r="P829" s="4">
        <f>AllProgram_Nominal!P829/AllProgram_NominalPerChild!$E829*1000</f>
        <v>93.204363564519753</v>
      </c>
      <c r="Q829" s="4">
        <f>AllProgram_Nominal!Q829/AllProgram_NominalPerChild!$E829*1000</f>
        <v>737.61532118130128</v>
      </c>
      <c r="R829" s="4">
        <f>AllProgram_Nominal!R829/AllProgram_NominalPerChild!$E829*1000</f>
        <v>387.96504286426034</v>
      </c>
      <c r="S829" s="4">
        <f>AllProgram_Nominal!S829/AllProgram_NominalPerChild!$E829*1000</f>
        <v>309.62985551565964</v>
      </c>
      <c r="T829" s="4">
        <f>AllProgram_Nominal!T829/AllProgram_NominalPerChild!$E829*1000</f>
        <v>63.387203149964783</v>
      </c>
      <c r="U829" s="4">
        <f>AllProgram_Nominal!U829/AllProgram_NominalPerChild!$E829*1000</f>
        <v>606.85999965639871</v>
      </c>
      <c r="V829" s="4">
        <f>AllProgram_Nominal!V829/AllProgram_NominalPerChild!$E829*1000</f>
        <v>2.4449378940677238</v>
      </c>
      <c r="W829" s="4">
        <f>AllProgram_Nominal!W829/AllProgram_NominalPerChild!$E829*1000</f>
        <v>148.17666260071812</v>
      </c>
      <c r="X829" s="4">
        <f>AllProgram_Nominal!X829/AllProgram_NominalPerChild!$E829*1000</f>
        <v>784.52250938761858</v>
      </c>
      <c r="Y829" s="4">
        <f>AllProgram_Nominal!Y829/AllProgram_NominalPerChild!$E829*1000</f>
        <v>875.99805435772328</v>
      </c>
      <c r="Z829" s="4">
        <f>AllProgram_Nominal!Z829/AllProgram_NominalPerChild!$E829*1000</f>
        <v>4831.1984262386804</v>
      </c>
      <c r="AA829" s="4">
        <f>AllProgram_Nominal!AA829/AllProgram_NominalPerChild!$E829*1000</f>
        <v>487.78980620887523</v>
      </c>
      <c r="AB829" s="4">
        <f>AllProgram_Nominal!AB829/AllProgram_NominalPerChild!$E829*1000</f>
        <v>144.54715498135965</v>
      </c>
      <c r="AC829" s="4">
        <f>AllProgram_Nominal!AC829/AllProgram_NominalPerChild!$E829*1000</f>
        <v>412.62326696101843</v>
      </c>
    </row>
    <row r="830" spans="1:29" x14ac:dyDescent="0.3">
      <c r="A830" s="2" t="s">
        <v>82</v>
      </c>
      <c r="B830" s="2" t="s">
        <v>101</v>
      </c>
      <c r="C830" s="2">
        <v>2012</v>
      </c>
      <c r="D830" s="5">
        <v>93.176000000000002</v>
      </c>
      <c r="E830" s="4">
        <v>1588982</v>
      </c>
      <c r="F830" s="4">
        <f>AllProgram_Nominal!F830/AllProgram_NominalPerChild!$E830*1000</f>
        <v>6198.1281096953899</v>
      </c>
      <c r="G830" s="4">
        <f>AllProgram_Nominal!G830/AllProgram_NominalPerChild!$E830*1000</f>
        <v>1782.7703523387929</v>
      </c>
      <c r="H830" s="4">
        <f>AllProgram_Nominal!H830/AllProgram_NominalPerChild!$E830*1000</f>
        <v>563.09763106190007</v>
      </c>
      <c r="I830" s="4">
        <f>AllProgram_Nominal!I830/AllProgram_NominalPerChild!$E830*1000</f>
        <v>175.19518786241758</v>
      </c>
      <c r="J830" s="4">
        <f>AllProgram_Nominal!J830/AllProgram_NominalPerChild!$E830*1000</f>
        <v>353.41544208807903</v>
      </c>
      <c r="K830" s="4">
        <f>AllProgram_Nominal!K830/AllProgram_NominalPerChild!$E830*1000</f>
        <v>38.442241446548742</v>
      </c>
      <c r="L830" s="4">
        <f>AllProgram_Nominal!L830/AllProgram_NominalPerChild!$E830*1000</f>
        <v>152.31758069002669</v>
      </c>
      <c r="M830" s="4">
        <f>AllProgram_Nominal!M830/AllProgram_NominalPerChild!$E830*1000</f>
        <v>1201.0558370075935</v>
      </c>
      <c r="N830" s="4">
        <f>AllProgram_Nominal!N830/AllProgram_NominalPerChild!$E830*1000</f>
        <v>427.26301691145648</v>
      </c>
      <c r="O830" s="4">
        <f>AllProgram_Nominal!O830/AllProgram_NominalPerChild!$E830*1000</f>
        <v>236.62588890211563</v>
      </c>
      <c r="P830" s="4">
        <f>AllProgram_Nominal!P830/AllProgram_NominalPerChild!$E830*1000</f>
        <v>83.406061994408986</v>
      </c>
      <c r="Q830" s="4">
        <f>AllProgram_Nominal!Q830/AllProgram_NominalPerChild!$E830*1000</f>
        <v>602.28372631030436</v>
      </c>
      <c r="R830" s="4">
        <f>AllProgram_Nominal!R830/AllProgram_NominalPerChild!$E830*1000</f>
        <v>413.5635268366791</v>
      </c>
      <c r="S830" s="4">
        <f>AllProgram_Nominal!S830/AllProgram_NominalPerChild!$E830*1000</f>
        <v>318.32393318489449</v>
      </c>
      <c r="T830" s="4">
        <f>AllProgram_Nominal!T830/AllProgram_NominalPerChild!$E830*1000</f>
        <v>0</v>
      </c>
      <c r="U830" s="4">
        <f>AllProgram_Nominal!U830/AllProgram_NominalPerChild!$E830*1000</f>
        <v>1792.3230093229502</v>
      </c>
      <c r="V830" s="4">
        <f>AllProgram_Nominal!V830/AllProgram_NominalPerChild!$E830*1000</f>
        <v>1214.2906590508892</v>
      </c>
      <c r="W830" s="4">
        <f>AllProgram_Nominal!W830/AllProgram_NominalPerChild!$E830*1000</f>
        <v>74.294481624083843</v>
      </c>
      <c r="X830" s="4">
        <f>AllProgram_Nominal!X830/AllProgram_NominalPerChild!$E830*1000</f>
        <v>1181.7555582598011</v>
      </c>
      <c r="Y830" s="4">
        <f>AllProgram_Nominal!Y830/AllProgram_NominalPerChild!$E830*1000</f>
        <v>1682.7553741955542</v>
      </c>
      <c r="Z830" s="4">
        <f>AllProgram_Nominal!Z830/AllProgram_NominalPerChild!$E830*1000</f>
        <v>5323.3278259446761</v>
      </c>
      <c r="AA830" s="4">
        <f>AllProgram_Nominal!AA830/AllProgram_NominalPerChild!$E830*1000</f>
        <v>677.60805345812605</v>
      </c>
      <c r="AB830" s="4">
        <f>AllProgram_Nominal!AB830/AllProgram_NominalPerChild!$E830*1000</f>
        <v>200.12372701515812</v>
      </c>
      <c r="AC830" s="4">
        <f>AllProgram_Nominal!AC830/AllProgram_NominalPerChild!$E830*1000</f>
        <v>507.35502353078886</v>
      </c>
    </row>
    <row r="831" spans="1:29" x14ac:dyDescent="0.3">
      <c r="A831" s="2" t="s">
        <v>83</v>
      </c>
      <c r="B831" s="2" t="s">
        <v>102</v>
      </c>
      <c r="C831" s="2">
        <v>2012</v>
      </c>
      <c r="D831" s="5">
        <v>93.176000000000002</v>
      </c>
      <c r="E831" s="4">
        <v>384519</v>
      </c>
      <c r="F831" s="4">
        <f>AllProgram_Nominal!F831/AllProgram_NominalPerChild!$E831*1000</f>
        <v>7582.9048759619163</v>
      </c>
      <c r="G831" s="4">
        <f>AllProgram_Nominal!G831/AllProgram_NominalPerChild!$E831*1000</f>
        <v>1931.1165378043738</v>
      </c>
      <c r="H831" s="4">
        <f>AllProgram_Nominal!H831/AllProgram_NominalPerChild!$E831*1000</f>
        <v>393.43699531102493</v>
      </c>
      <c r="I831" s="4">
        <f>AllProgram_Nominal!I831/AllProgram_NominalPerChild!$E831*1000</f>
        <v>1058.9463719608134</v>
      </c>
      <c r="J831" s="4">
        <f>AllProgram_Nominal!J831/AllProgram_NominalPerChild!$E831*1000</f>
        <v>431.12500812703666</v>
      </c>
      <c r="K831" s="4">
        <f>AllProgram_Nominal!K831/AllProgram_NominalPerChild!$E831*1000</f>
        <v>116.75854281925155</v>
      </c>
      <c r="L831" s="4">
        <f>AllProgram_Nominal!L831/AllProgram_NominalPerChild!$E831*1000</f>
        <v>85.746797947565668</v>
      </c>
      <c r="M831" s="4">
        <f>AllProgram_Nominal!M831/AllProgram_NominalPerChild!$E831*1000</f>
        <v>1117.4265172852317</v>
      </c>
      <c r="N831" s="4">
        <f>AllProgram_Nominal!N831/AllProgram_NominalPerChild!$E831*1000</f>
        <v>501.02849527591621</v>
      </c>
      <c r="O831" s="4">
        <f>AllProgram_Nominal!O831/AllProgram_NominalPerChild!$E831*1000</f>
        <v>442.75937334982638</v>
      </c>
      <c r="P831" s="4">
        <f>AllProgram_Nominal!P831/AllProgram_NominalPerChild!$E831*1000</f>
        <v>165.70816505816356</v>
      </c>
      <c r="Q831" s="4">
        <f>AllProgram_Nominal!Q831/AllProgram_NominalPerChild!$E831*1000</f>
        <v>887.17072498368088</v>
      </c>
      <c r="R831" s="4">
        <f>AllProgram_Nominal!R831/AllProgram_NominalPerChild!$E831*1000</f>
        <v>420.07026960956415</v>
      </c>
      <c r="S831" s="4">
        <f>AllProgram_Nominal!S831/AllProgram_NominalPerChild!$E831*1000</f>
        <v>293.93085907328378</v>
      </c>
      <c r="T831" s="4">
        <f>AllProgram_Nominal!T831/AllProgram_NominalPerChild!$E831*1000</f>
        <v>0</v>
      </c>
      <c r="U831" s="4">
        <f>AllProgram_Nominal!U831/AllProgram_NominalPerChild!$E831*1000</f>
        <v>916.08997214702003</v>
      </c>
      <c r="V831" s="4">
        <f>AllProgram_Nominal!V831/AllProgram_NominalPerChild!$E831*1000</f>
        <v>335.28122147410141</v>
      </c>
      <c r="W831" s="4">
        <f>AllProgram_Nominal!W831/AllProgram_NominalPerChild!$E831*1000</f>
        <v>149.42977330118927</v>
      </c>
      <c r="X831" s="4">
        <f>AllProgram_Nominal!X831/AllProgram_NominalPerChild!$E831*1000</f>
        <v>1206.369004786897</v>
      </c>
      <c r="Y831" s="4">
        <f>AllProgram_Nominal!Y831/AllProgram_NominalPerChild!$E831*1000</f>
        <v>885.32166160839904</v>
      </c>
      <c r="Z831" s="4">
        <f>AllProgram_Nominal!Z831/AllProgram_NominalPerChild!$E831*1000</f>
        <v>6823.3783236936215</v>
      </c>
      <c r="AA831" s="4">
        <f>AllProgram_Nominal!AA831/AllProgram_NominalPerChild!$E831*1000</f>
        <v>363.76355914792248</v>
      </c>
      <c r="AB831" s="4">
        <f>AllProgram_Nominal!AB831/AllProgram_NominalPerChild!$E831*1000</f>
        <v>107.89063739373087</v>
      </c>
      <c r="AC831" s="4">
        <f>AllProgram_Nominal!AC831/AllProgram_NominalPerChild!$E831*1000</f>
        <v>459.36091584551087</v>
      </c>
    </row>
    <row r="832" spans="1:29" x14ac:dyDescent="0.3">
      <c r="A832" s="2" t="s">
        <v>84</v>
      </c>
      <c r="B832" s="2" t="s">
        <v>103</v>
      </c>
      <c r="C832" s="2">
        <v>2012</v>
      </c>
      <c r="D832" s="5">
        <v>93.176000000000002</v>
      </c>
      <c r="E832" s="4">
        <v>1316963</v>
      </c>
      <c r="F832" s="4">
        <f>AllProgram_Nominal!F832/AllProgram_NominalPerChild!$E832*1000</f>
        <v>7146.1217968917881</v>
      </c>
      <c r="G832" s="4">
        <f>AllProgram_Nominal!G832/AllProgram_NominalPerChild!$E832*1000</f>
        <v>2532.590513173111</v>
      </c>
      <c r="H832" s="4">
        <f>AllProgram_Nominal!H832/AllProgram_NominalPerChild!$E832*1000</f>
        <v>274.235494846856</v>
      </c>
      <c r="I832" s="4">
        <f>AllProgram_Nominal!I832/AllProgram_NominalPerChild!$E832*1000</f>
        <v>244.33867921877837</v>
      </c>
      <c r="J832" s="4">
        <f>AllProgram_Nominal!J832/AllProgram_NominalPerChild!$E832*1000</f>
        <v>378.98810748669473</v>
      </c>
      <c r="K832" s="4">
        <f>AllProgram_Nominal!K832/AllProgram_NominalPerChild!$E832*1000</f>
        <v>64.930542871350639</v>
      </c>
      <c r="L832" s="4">
        <f>AllProgram_Nominal!L832/AllProgram_NominalPerChild!$E832*1000</f>
        <v>104.1525274438234</v>
      </c>
      <c r="M832" s="4">
        <f>AllProgram_Nominal!M832/AllProgram_NominalPerChild!$E832*1000</f>
        <v>1697.3551838586202</v>
      </c>
      <c r="N832" s="4">
        <f>AllProgram_Nominal!N832/AllProgram_NominalPerChild!$E832*1000</f>
        <v>379.51280110982617</v>
      </c>
      <c r="O832" s="4">
        <f>AllProgram_Nominal!O832/AllProgram_NominalPerChild!$E832*1000</f>
        <v>253.0458943553852</v>
      </c>
      <c r="P832" s="4">
        <f>AllProgram_Nominal!P832/AllProgram_NominalPerChild!$E832*1000</f>
        <v>122.0121009929664</v>
      </c>
      <c r="Q832" s="4">
        <f>AllProgram_Nominal!Q832/AllProgram_NominalPerChild!$E832*1000</f>
        <v>632.9418518211977</v>
      </c>
      <c r="R832" s="4">
        <f>AllProgram_Nominal!R832/AllProgram_NominalPerChild!$E832*1000</f>
        <v>445.91002176978395</v>
      </c>
      <c r="S832" s="4">
        <f>AllProgram_Nominal!S832/AllProgram_NominalPerChild!$E832*1000</f>
        <v>298.64924071519096</v>
      </c>
      <c r="T832" s="4">
        <f>AllProgram_Nominal!T832/AllProgram_NominalPerChild!$E832*1000</f>
        <v>75.590637702046294</v>
      </c>
      <c r="U832" s="4">
        <f>AllProgram_Nominal!U832/AllProgram_NominalPerChild!$E832*1000</f>
        <v>1366.5030832301288</v>
      </c>
      <c r="V832" s="4">
        <f>AllProgram_Nominal!V832/AllProgram_NominalPerChild!$E832*1000</f>
        <v>7.659288833475201</v>
      </c>
      <c r="W832" s="4">
        <f>AllProgram_Nominal!W832/AllProgram_NominalPerChild!$E832*1000</f>
        <v>102.97461204301108</v>
      </c>
      <c r="X832" s="4">
        <f>AllProgram_Nominal!X832/AllProgram_NominalPerChild!$E832*1000</f>
        <v>654.03560565383441</v>
      </c>
      <c r="Y832" s="4">
        <f>AllProgram_Nominal!Y832/AllProgram_NominalPerChild!$E832*1000</f>
        <v>1371.2397387018466</v>
      </c>
      <c r="Z832" s="4">
        <f>AllProgram_Nominal!Z832/AllProgram_NominalPerChild!$E832*1000</f>
        <v>5497.3006475286766</v>
      </c>
      <c r="AA832" s="4">
        <f>AllProgram_Nominal!AA832/AllProgram_NominalPerChild!$E832*1000</f>
        <v>230.3405638579064</v>
      </c>
      <c r="AB832" s="4">
        <f>AllProgram_Nominal!AB832/AllProgram_NominalPerChild!$E832*1000</f>
        <v>190.22706028946902</v>
      </c>
      <c r="AC832" s="4">
        <f>AllProgram_Nominal!AC832/AllProgram_NominalPerChild!$E832*1000</f>
        <v>382.50125478088603</v>
      </c>
    </row>
    <row r="833" spans="1:29" x14ac:dyDescent="0.3">
      <c r="A833" s="2" t="s">
        <v>85</v>
      </c>
      <c r="B833" s="2" t="s">
        <v>104</v>
      </c>
      <c r="C833" s="2">
        <v>2012</v>
      </c>
      <c r="D833" s="5">
        <v>93.176000000000002</v>
      </c>
      <c r="E833" s="4">
        <v>136481</v>
      </c>
      <c r="F833" s="4">
        <f>AllProgram_Nominal!F833/AllProgram_NominalPerChild!$E833*1000</f>
        <v>10395.622833947582</v>
      </c>
      <c r="G833" s="4">
        <f>AllProgram_Nominal!G833/AllProgram_NominalPerChild!$E833*1000</f>
        <v>3375.7885713029655</v>
      </c>
      <c r="H833" s="4">
        <f>AllProgram_Nominal!H833/AllProgram_NominalPerChild!$E833*1000</f>
        <v>331.7751188810164</v>
      </c>
      <c r="I833" s="4">
        <f>AllProgram_Nominal!I833/AllProgram_NominalPerChild!$E833*1000</f>
        <v>1671.7198730958889</v>
      </c>
      <c r="J833" s="4">
        <f>AllProgram_Nominal!J833/AllProgram_NominalPerChild!$E833*1000</f>
        <v>268.96457382346256</v>
      </c>
      <c r="K833" s="4">
        <f>AllProgram_Nominal!K833/AllProgram_NominalPerChild!$E833*1000</f>
        <v>90.041449137512501</v>
      </c>
      <c r="L833" s="4">
        <f>AllProgram_Nominal!L833/AllProgram_NominalPerChild!$E833*1000</f>
        <v>63.472168287160862</v>
      </c>
      <c r="M833" s="4">
        <f>AllProgram_Nominal!M833/AllProgram_NominalPerChild!$E833*1000</f>
        <v>1383.8135344846537</v>
      </c>
      <c r="N833" s="4">
        <f>AllProgram_Nominal!N833/AllProgram_NominalPerChild!$E833*1000</f>
        <v>183.96872553688792</v>
      </c>
      <c r="O833" s="4">
        <f>AllProgram_Nominal!O833/AllProgram_NominalPerChild!$E833*1000</f>
        <v>270.39979521039152</v>
      </c>
      <c r="P833" s="4">
        <f>AllProgram_Nominal!P833/AllProgram_NominalPerChild!$E833*1000</f>
        <v>51.642833214879737</v>
      </c>
      <c r="Q833" s="4">
        <f>AllProgram_Nominal!Q833/AllProgram_NominalPerChild!$E833*1000</f>
        <v>598.18582806397956</v>
      </c>
      <c r="R833" s="4">
        <f>AllProgram_Nominal!R833/AllProgram_NominalPerChild!$E833*1000</f>
        <v>509.24304481942539</v>
      </c>
      <c r="S833" s="4">
        <f>AllProgram_Nominal!S833/AllProgram_NominalPerChild!$E833*1000</f>
        <v>266.93092811453613</v>
      </c>
      <c r="T833" s="4">
        <f>AllProgram_Nominal!T833/AllProgram_NominalPerChild!$E833*1000</f>
        <v>0</v>
      </c>
      <c r="U833" s="4">
        <f>AllProgram_Nominal!U833/AllProgram_NominalPerChild!$E833*1000</f>
        <v>906.24335988159521</v>
      </c>
      <c r="V833" s="4">
        <f>AllProgram_Nominal!V833/AllProgram_NominalPerChild!$E833*1000</f>
        <v>1183.6153017636154</v>
      </c>
      <c r="W833" s="4">
        <f>AllProgram_Nominal!W833/AllProgram_NominalPerChild!$E833*1000</f>
        <v>116.24116177343366</v>
      </c>
      <c r="X833" s="4">
        <f>AllProgram_Nominal!X833/AllProgram_NominalPerChild!$E833*1000</f>
        <v>811.5619227241848</v>
      </c>
      <c r="Y833" s="4">
        <f>AllProgram_Nominal!Y833/AllProgram_NominalPerChild!$E833*1000</f>
        <v>2763.2930591071286</v>
      </c>
      <c r="Z833" s="4">
        <f>AllProgram_Nominal!Z833/AllProgram_NominalPerChild!$E833*1000</f>
        <v>10097.189405299498</v>
      </c>
      <c r="AA833" s="4">
        <f>AllProgram_Nominal!AA833/AllProgram_NominalPerChild!$E833*1000</f>
        <v>135.45475194349396</v>
      </c>
      <c r="AB833" s="4">
        <f>AllProgram_Nominal!AB833/AllProgram_NominalPerChild!$E833*1000</f>
        <v>211.69979704134641</v>
      </c>
      <c r="AC833" s="4">
        <f>AllProgram_Nominal!AC833/AllProgram_NominalPerChild!$E833*1000</f>
        <v>760.94841040144775</v>
      </c>
    </row>
    <row r="834" spans="1:29" x14ac:dyDescent="0.3">
      <c r="A834" s="2" t="s">
        <v>1</v>
      </c>
      <c r="B834" s="2" t="s">
        <v>34</v>
      </c>
      <c r="C834" s="2">
        <v>2013</v>
      </c>
      <c r="D834" s="5">
        <v>94.786000000000001</v>
      </c>
      <c r="E834" s="4">
        <v>1110272</v>
      </c>
      <c r="F834" s="4">
        <f>AllProgram_Nominal!F834/AllProgram_NominalPerChild!$E834*1000</f>
        <v>5820.1197544385514</v>
      </c>
      <c r="G834" s="4">
        <f>AllProgram_Nominal!G834/AllProgram_NominalPerChild!$E834*1000</f>
        <v>1742.4090673276457</v>
      </c>
      <c r="H834" s="4">
        <f>AllProgram_Nominal!H834/AllProgram_NominalPerChild!$E834*1000</f>
        <v>458.05172065944197</v>
      </c>
      <c r="I834" s="4">
        <f>AllProgram_Nominal!I834/AllProgram_NominalPerChild!$E834*1000</f>
        <v>1348.4191261240487</v>
      </c>
      <c r="J834" s="4">
        <f>AllProgram_Nominal!J834/AllProgram_NominalPerChild!$E834*1000</f>
        <v>447.9049223973945</v>
      </c>
      <c r="K834" s="4">
        <f>AllProgram_Nominal!K834/AllProgram_NominalPerChild!$E834*1000</f>
        <v>91.043886437625247</v>
      </c>
      <c r="L834" s="4">
        <f>AllProgram_Nominal!L834/AllProgram_NominalPerChild!$E834*1000</f>
        <v>41.332096098973949</v>
      </c>
      <c r="M834" s="4">
        <f>AllProgram_Nominal!M834/AllProgram_NominalPerChild!$E834*1000</f>
        <v>2028.3616366079661</v>
      </c>
      <c r="N834" s="4">
        <f>AllProgram_Nominal!N834/AllProgram_NominalPerChild!$E834*1000</f>
        <v>540.35370642148962</v>
      </c>
      <c r="O834" s="4">
        <f>AllProgram_Nominal!O834/AllProgram_NominalPerChild!$E834*1000</f>
        <v>443.52395326676128</v>
      </c>
      <c r="P834" s="4">
        <f>AllProgram_Nominal!P834/AllProgram_NominalPerChild!$E834*1000</f>
        <v>197.63536156905695</v>
      </c>
      <c r="Q834" s="4">
        <f>AllProgram_Nominal!Q834/AllProgram_NominalPerChild!$E834*1000</f>
        <v>1295.0925538967028</v>
      </c>
      <c r="R834" s="4">
        <f>AllProgram_Nominal!R834/AllProgram_NominalPerChild!$E834*1000</f>
        <v>353.5701161517178</v>
      </c>
      <c r="S834" s="4">
        <f>AllProgram_Nominal!S834/AllProgram_NominalPerChild!$E834*1000</f>
        <v>451.63797700023053</v>
      </c>
      <c r="T834" s="4">
        <f>AllProgram_Nominal!T834/AllProgram_NominalPerChild!$E834*1000</f>
        <v>0</v>
      </c>
      <c r="U834" s="4">
        <f>AllProgram_Nominal!U834/AllProgram_NominalPerChild!$E834*1000</f>
        <v>372.81224780954574</v>
      </c>
      <c r="V834" s="4">
        <f>AllProgram_Nominal!V834/AllProgram_NominalPerChild!$E834*1000</f>
        <v>0</v>
      </c>
      <c r="W834" s="4">
        <f>AllProgram_Nominal!W834/AllProgram_NominalPerChild!$E834*1000</f>
        <v>174.23342928579663</v>
      </c>
      <c r="X834" s="4">
        <f>AllProgram_Nominal!X834/AllProgram_NominalPerChild!$E834*1000</f>
        <v>1112.081969802367</v>
      </c>
      <c r="Y834" s="4">
        <f>AllProgram_Nominal!Y834/AllProgram_NominalPerChild!$E834*1000</f>
        <v>772.21167425639851</v>
      </c>
      <c r="Z834" s="4">
        <f>AllProgram_Nominal!Z834/AllProgram_NominalPerChild!$E834*1000</f>
        <v>7912.8159849330495</v>
      </c>
      <c r="AA834" s="4">
        <f>AllProgram_Nominal!AA834/AllProgram_NominalPerChild!$E834*1000</f>
        <v>339.13221264699098</v>
      </c>
      <c r="AB834" s="4">
        <f>AllProgram_Nominal!AB834/AllProgram_NominalPerChild!$E834*1000</f>
        <v>81.571903101222048</v>
      </c>
      <c r="AC834" s="4">
        <f>AllProgram_Nominal!AC834/AllProgram_NominalPerChild!$E834*1000</f>
        <v>342.28459332487893</v>
      </c>
    </row>
    <row r="835" spans="1:29" x14ac:dyDescent="0.3">
      <c r="A835" s="2" t="s">
        <v>2</v>
      </c>
      <c r="B835" s="2" t="s">
        <v>35</v>
      </c>
      <c r="C835" s="2">
        <v>2013</v>
      </c>
      <c r="D835" s="5">
        <v>94.786000000000001</v>
      </c>
      <c r="E835" s="4">
        <v>188477</v>
      </c>
      <c r="F835" s="4">
        <f>AllProgram_Nominal!F835/AllProgram_NominalPerChild!$E835*1000</f>
        <v>11686.046573321944</v>
      </c>
      <c r="G835" s="4">
        <f>AllProgram_Nominal!G835/AllProgram_NominalPerChild!$E835*1000</f>
        <v>2663.2215071334967</v>
      </c>
      <c r="H835" s="4">
        <f>AllProgram_Nominal!H835/AllProgram_NominalPerChild!$E835*1000</f>
        <v>107.47199923598106</v>
      </c>
      <c r="I835" s="4">
        <f>AllProgram_Nominal!I835/AllProgram_NominalPerChild!$E835*1000</f>
        <v>552.01960981976583</v>
      </c>
      <c r="J835" s="4">
        <f>AllProgram_Nominal!J835/AllProgram_NominalPerChild!$E835*1000</f>
        <v>226.50616255564339</v>
      </c>
      <c r="K835" s="4">
        <f>AllProgram_Nominal!K835/AllProgram_NominalPerChild!$E835*1000</f>
        <v>72.263772237461339</v>
      </c>
      <c r="L835" s="4">
        <f>AllProgram_Nominal!L835/AllProgram_NominalPerChild!$E835*1000</f>
        <v>205.12459875740808</v>
      </c>
      <c r="M835" s="4">
        <f>AllProgram_Nominal!M835/AllProgram_NominalPerChild!$E835*1000</f>
        <v>2443.495657295055</v>
      </c>
      <c r="N835" s="4">
        <f>AllProgram_Nominal!N835/AllProgram_NominalPerChild!$E835*1000</f>
        <v>433.48946251266733</v>
      </c>
      <c r="O835" s="4">
        <f>AllProgram_Nominal!O835/AllProgram_NominalPerChild!$E835*1000</f>
        <v>284.90598378445884</v>
      </c>
      <c r="P835" s="4">
        <f>AllProgram_Nominal!P835/AllProgram_NominalPerChild!$E835*1000</f>
        <v>46.53636125362776</v>
      </c>
      <c r="Q835" s="4">
        <f>AllProgram_Nominal!Q835/AllProgram_NominalPerChild!$E835*1000</f>
        <v>551.31395342667815</v>
      </c>
      <c r="R835" s="4">
        <f>AllProgram_Nominal!R835/AllProgram_NominalPerChild!$E835*1000</f>
        <v>427.52696615502157</v>
      </c>
      <c r="S835" s="4">
        <f>AllProgram_Nominal!S835/AllProgram_NominalPerChild!$E835*1000</f>
        <v>241.69527316330374</v>
      </c>
      <c r="T835" s="4">
        <f>AllProgram_Nominal!T835/AllProgram_NominalPerChild!$E835*1000</f>
        <v>0</v>
      </c>
      <c r="U835" s="4">
        <f>AllProgram_Nominal!U835/AllProgram_NominalPerChild!$E835*1000</f>
        <v>1574.5740859627435</v>
      </c>
      <c r="V835" s="4">
        <f>AllProgram_Nominal!V835/AllProgram_NominalPerChild!$E835*1000</f>
        <v>24.432689399767611</v>
      </c>
      <c r="W835" s="4">
        <f>AllProgram_Nominal!W835/AllProgram_NominalPerChild!$E835*1000</f>
        <v>173.80399730471092</v>
      </c>
      <c r="X835" s="4">
        <f>AllProgram_Nominal!X835/AllProgram_NominalPerChild!$E835*1000</f>
        <v>2059.5736184924581</v>
      </c>
      <c r="Y835" s="4">
        <f>AllProgram_Nominal!Y835/AllProgram_NominalPerChild!$E835*1000</f>
        <v>1487.8791576691056</v>
      </c>
      <c r="Z835" s="4">
        <f>AllProgram_Nominal!Z835/AllProgram_NominalPerChild!$E835*1000</f>
        <v>7411.5870217978691</v>
      </c>
      <c r="AA835" s="4">
        <f>AllProgram_Nominal!AA835/AllProgram_NominalPerChild!$E835*1000</f>
        <v>1512.1951219512196</v>
      </c>
      <c r="AB835" s="4">
        <f>AllProgram_Nominal!AB835/AllProgram_NominalPerChild!$E835*1000</f>
        <v>219.29466194814219</v>
      </c>
      <c r="AC835" s="4">
        <f>AllProgram_Nominal!AC835/AllProgram_NominalPerChild!$E835*1000</f>
        <v>362.11845477166975</v>
      </c>
    </row>
    <row r="836" spans="1:29" x14ac:dyDescent="0.3">
      <c r="A836" s="2" t="s">
        <v>3</v>
      </c>
      <c r="B836" s="2" t="s">
        <v>36</v>
      </c>
      <c r="C836" s="2">
        <v>2013</v>
      </c>
      <c r="D836" s="5">
        <v>94.786000000000001</v>
      </c>
      <c r="E836" s="4">
        <v>1618780</v>
      </c>
      <c r="F836" s="4">
        <f>AllProgram_Nominal!F836/AllProgram_NominalPerChild!$E836*1000</f>
        <v>4123.5992537590037</v>
      </c>
      <c r="G836" s="4">
        <f>AllProgram_Nominal!G836/AllProgram_NominalPerChild!$E836*1000</f>
        <v>1356.5364039585365</v>
      </c>
      <c r="H836" s="4">
        <f>AllProgram_Nominal!H836/AllProgram_NominalPerChild!$E836*1000</f>
        <v>978.4535267300065</v>
      </c>
      <c r="I836" s="4">
        <f>AllProgram_Nominal!I836/AllProgram_NominalPerChild!$E836*1000</f>
        <v>142.76553948034939</v>
      </c>
      <c r="J836" s="4">
        <f>AllProgram_Nominal!J836/AllProgram_NominalPerChild!$E836*1000</f>
        <v>387.89935321661989</v>
      </c>
      <c r="K836" s="4">
        <f>AllProgram_Nominal!K836/AllProgram_NominalPerChild!$E836*1000</f>
        <v>52.836132664574457</v>
      </c>
      <c r="L836" s="4">
        <f>AllProgram_Nominal!L836/AllProgram_NominalPerChild!$E836*1000</f>
        <v>-13.479592656197877</v>
      </c>
      <c r="M836" s="4">
        <f>AllProgram_Nominal!M836/AllProgram_NominalPerChild!$E836*1000</f>
        <v>863.58584551328784</v>
      </c>
      <c r="N836" s="4">
        <f>AllProgram_Nominal!N836/AllProgram_NominalPerChild!$E836*1000</f>
        <v>504.00730655802516</v>
      </c>
      <c r="O836" s="4">
        <f>AllProgram_Nominal!O836/AllProgram_NominalPerChild!$E836*1000</f>
        <v>260.51843675793793</v>
      </c>
      <c r="P836" s="4">
        <f>AllProgram_Nominal!P836/AllProgram_NominalPerChild!$E836*1000</f>
        <v>99.102636405194019</v>
      </c>
      <c r="Q836" s="4">
        <f>AllProgram_Nominal!Q836/AllProgram_NominalPerChild!$E836*1000</f>
        <v>920.02804581227838</v>
      </c>
      <c r="R836" s="4">
        <f>AllProgram_Nominal!R836/AllProgram_NominalPerChild!$E836*1000</f>
        <v>353.79792189179506</v>
      </c>
      <c r="S836" s="4">
        <f>AllProgram_Nominal!S836/AllProgram_NominalPerChild!$E836*1000</f>
        <v>433.60926129554355</v>
      </c>
      <c r="T836" s="4">
        <f>AllProgram_Nominal!T836/AllProgram_NominalPerChild!$E836*1000</f>
        <v>0</v>
      </c>
      <c r="U836" s="4">
        <f>AllProgram_Nominal!U836/AllProgram_NominalPerChild!$E836*1000</f>
        <v>410.51903285190082</v>
      </c>
      <c r="V836" s="4">
        <f>AllProgram_Nominal!V836/AllProgram_NominalPerChild!$E836*1000</f>
        <v>93.573555393568</v>
      </c>
      <c r="W836" s="4">
        <f>AllProgram_Nominal!W836/AllProgram_NominalPerChild!$E836*1000</f>
        <v>45.640915380718809</v>
      </c>
      <c r="X836" s="4">
        <f>AllProgram_Nominal!X836/AllProgram_NominalPerChild!$E836*1000</f>
        <v>1285.8412492384796</v>
      </c>
      <c r="Y836" s="4">
        <f>AllProgram_Nominal!Y836/AllProgram_NominalPerChild!$E836*1000</f>
        <v>1299.8387674668577</v>
      </c>
      <c r="Z836" s="4">
        <f>AllProgram_Nominal!Z836/AllProgram_NominalPerChild!$E836*1000</f>
        <v>3752.9752662855572</v>
      </c>
      <c r="AA836" s="4">
        <f>AllProgram_Nominal!AA836/AllProgram_NominalPerChild!$E836*1000</f>
        <v>322.03449511360407</v>
      </c>
      <c r="AB836" s="4">
        <f>AllProgram_Nominal!AB836/AllProgram_NominalPerChild!$E836*1000</f>
        <v>100.52508679375826</v>
      </c>
      <c r="AC836" s="4">
        <f>AllProgram_Nominal!AC836/AllProgram_NominalPerChild!$E836*1000</f>
        <v>323.89330236350833</v>
      </c>
    </row>
    <row r="837" spans="1:29" x14ac:dyDescent="0.3">
      <c r="A837" s="2" t="s">
        <v>4</v>
      </c>
      <c r="B837" s="2" t="s">
        <v>37</v>
      </c>
      <c r="C837" s="2">
        <v>2013</v>
      </c>
      <c r="D837" s="5">
        <v>94.786000000000001</v>
      </c>
      <c r="E837" s="4">
        <v>709238</v>
      </c>
      <c r="F837" s="4">
        <f>AllProgram_Nominal!F837/AllProgram_NominalPerChild!$E837*1000</f>
        <v>5953.4429909282926</v>
      </c>
      <c r="G837" s="4">
        <f>AllProgram_Nominal!G837/AllProgram_NominalPerChild!$E837*1000</f>
        <v>1884.7410883229606</v>
      </c>
      <c r="H837" s="4">
        <f>AllProgram_Nominal!H837/AllProgram_NominalPerChild!$E837*1000</f>
        <v>691.36171496733107</v>
      </c>
      <c r="I837" s="4">
        <f>AllProgram_Nominal!I837/AllProgram_NominalPerChild!$E837*1000</f>
        <v>129.32894176566964</v>
      </c>
      <c r="J837" s="4">
        <f>AllProgram_Nominal!J837/AllProgram_NominalPerChild!$E837*1000</f>
        <v>462.36946694903543</v>
      </c>
      <c r="K837" s="4">
        <f>AllProgram_Nominal!K837/AllProgram_NominalPerChild!$E837*1000</f>
        <v>99.402862012709036</v>
      </c>
      <c r="L837" s="4">
        <f>AllProgram_Nominal!L837/AllProgram_NominalPerChild!$E837*1000</f>
        <v>18.592843305068257</v>
      </c>
      <c r="M837" s="4">
        <f>AllProgram_Nominal!M837/AllProgram_NominalPerChild!$E837*1000</f>
        <v>732.48084423000455</v>
      </c>
      <c r="N837" s="4">
        <f>AllProgram_Nominal!N837/AllProgram_NominalPerChild!$E837*1000</f>
        <v>466.40809571963155</v>
      </c>
      <c r="O837" s="4">
        <f>AllProgram_Nominal!O837/AllProgram_NominalPerChild!$E837*1000</f>
        <v>403.66998133225661</v>
      </c>
      <c r="P837" s="4">
        <f>AllProgram_Nominal!P837/AllProgram_NominalPerChild!$E837*1000</f>
        <v>324.21338552079834</v>
      </c>
      <c r="Q837" s="4">
        <f>AllProgram_Nominal!Q837/AllProgram_NominalPerChild!$E837*1000</f>
        <v>1112.9085018005239</v>
      </c>
      <c r="R837" s="4">
        <f>AllProgram_Nominal!R837/AllProgram_NominalPerChild!$E837*1000</f>
        <v>345.74571582458918</v>
      </c>
      <c r="S837" s="4">
        <f>AllProgram_Nominal!S837/AllProgram_NominalPerChild!$E837*1000</f>
        <v>410.34039349273445</v>
      </c>
      <c r="T837" s="4">
        <f>AllProgram_Nominal!T837/AllProgram_NominalPerChild!$E837*1000</f>
        <v>0</v>
      </c>
      <c r="U837" s="4">
        <f>AllProgram_Nominal!U837/AllProgram_NominalPerChild!$E837*1000</f>
        <v>730.39797641976327</v>
      </c>
      <c r="V837" s="4">
        <f>AllProgram_Nominal!V837/AllProgram_NominalPerChild!$E837*1000</f>
        <v>22.773737447796083</v>
      </c>
      <c r="W837" s="4">
        <f>AllProgram_Nominal!W837/AllProgram_NominalPerChild!$E837*1000</f>
        <v>173.11387996695044</v>
      </c>
      <c r="X837" s="4">
        <f>AllProgram_Nominal!X837/AllProgram_NominalPerChild!$E837*1000</f>
        <v>1529.4298138116121</v>
      </c>
      <c r="Y837" s="4">
        <f>AllProgram_Nominal!Y837/AllProgram_NominalPerChild!$E837*1000</f>
        <v>404.10271305260011</v>
      </c>
      <c r="Z837" s="4">
        <f>AllProgram_Nominal!Z837/AllProgram_NominalPerChild!$E837*1000</f>
        <v>6076.3006433832934</v>
      </c>
      <c r="AA837" s="4">
        <f>AllProgram_Nominal!AA837/AllProgram_NominalPerChild!$E837*1000</f>
        <v>234.04978300655068</v>
      </c>
      <c r="AB837" s="4">
        <f>AllProgram_Nominal!AB837/AllProgram_NominalPerChild!$E837*1000</f>
        <v>127.42690041988725</v>
      </c>
      <c r="AC837" s="4">
        <f>AllProgram_Nominal!AC837/AllProgram_NominalPerChild!$E837*1000</f>
        <v>257.5200426373093</v>
      </c>
    </row>
    <row r="838" spans="1:29" x14ac:dyDescent="0.3">
      <c r="A838" s="2" t="s">
        <v>5</v>
      </c>
      <c r="B838" s="2" t="s">
        <v>38</v>
      </c>
      <c r="C838" s="2">
        <v>2013</v>
      </c>
      <c r="D838" s="5">
        <v>94.786000000000001</v>
      </c>
      <c r="E838" s="4">
        <v>9158785</v>
      </c>
      <c r="F838" s="4">
        <f>AllProgram_Nominal!F838/AllProgram_NominalPerChild!$E838*1000</f>
        <v>6228.2451220331086</v>
      </c>
      <c r="G838" s="4">
        <f>AllProgram_Nominal!G838/AllProgram_NominalPerChild!$E838*1000</f>
        <v>2474.4112892703565</v>
      </c>
      <c r="H838" s="4">
        <f>AllProgram_Nominal!H838/AllProgram_NominalPerChild!$E838*1000</f>
        <v>467.91544948374701</v>
      </c>
      <c r="I838" s="4">
        <f>AllProgram_Nominal!I838/AllProgram_NominalPerChild!$E838*1000</f>
        <v>87.954133654191025</v>
      </c>
      <c r="J838" s="4">
        <f>AllProgram_Nominal!J838/AllProgram_NominalPerChild!$E838*1000</f>
        <v>448.10216322361532</v>
      </c>
      <c r="K838" s="4">
        <f>AllProgram_Nominal!K838/AllProgram_NominalPerChild!$E838*1000</f>
        <v>63.716233122906239</v>
      </c>
      <c r="L838" s="4">
        <f>AllProgram_Nominal!L838/AllProgram_NominalPerChild!$E838*1000</f>
        <v>352.14833812563569</v>
      </c>
      <c r="M838" s="4">
        <f>AllProgram_Nominal!M838/AllProgram_NominalPerChild!$E838*1000</f>
        <v>1868.4519925950879</v>
      </c>
      <c r="N838" s="4">
        <f>AllProgram_Nominal!N838/AllProgram_NominalPerChild!$E838*1000</f>
        <v>458.84270746698382</v>
      </c>
      <c r="O838" s="4">
        <f>AllProgram_Nominal!O838/AllProgram_NominalPerChild!$E838*1000</f>
        <v>210.63460322948231</v>
      </c>
      <c r="P838" s="4">
        <f>AllProgram_Nominal!P838/AllProgram_NominalPerChild!$E838*1000</f>
        <v>80.238435730418317</v>
      </c>
      <c r="Q838" s="4">
        <f>AllProgram_Nominal!Q838/AllProgram_NominalPerChild!$E838*1000</f>
        <v>837.47713261093043</v>
      </c>
      <c r="R838" s="4">
        <f>AllProgram_Nominal!R838/AllProgram_NominalPerChild!$E838*1000</f>
        <v>339.34948795063974</v>
      </c>
      <c r="S838" s="4">
        <f>AllProgram_Nominal!S838/AllProgram_NominalPerChild!$E838*1000</f>
        <v>406.47618652474097</v>
      </c>
      <c r="T838" s="4">
        <f>AllProgram_Nominal!T838/AllProgram_NominalPerChild!$E838*1000</f>
        <v>0</v>
      </c>
      <c r="U838" s="4">
        <f>AllProgram_Nominal!U838/AllProgram_NominalPerChild!$E838*1000</f>
        <v>1295.6475121973058</v>
      </c>
      <c r="V838" s="4">
        <f>AllProgram_Nominal!V838/AllProgram_NominalPerChild!$E838*1000</f>
        <v>163.15450138855755</v>
      </c>
      <c r="W838" s="4">
        <f>AllProgram_Nominal!W838/AllProgram_NominalPerChild!$E838*1000</f>
        <v>232.21254751585496</v>
      </c>
      <c r="X838" s="4">
        <f>AllProgram_Nominal!X838/AllProgram_NominalPerChild!$E838*1000</f>
        <v>1225.04561909312</v>
      </c>
      <c r="Y838" s="4">
        <f>AllProgram_Nominal!Y838/AllProgram_NominalPerChild!$E838*1000</f>
        <v>1638.447457823281</v>
      </c>
      <c r="Z838" s="4">
        <f>AllProgram_Nominal!Z838/AllProgram_NominalPerChild!$E838*1000</f>
        <v>6013.4892087251992</v>
      </c>
      <c r="AA838" s="4">
        <f>AllProgram_Nominal!AA838/AllProgram_NominalPerChild!$E838*1000</f>
        <v>725.7388398133595</v>
      </c>
      <c r="AB838" s="4">
        <f>AllProgram_Nominal!AB838/AllProgram_NominalPerChild!$E838*1000</f>
        <v>127.43185913852109</v>
      </c>
      <c r="AC838" s="4">
        <f>AllProgram_Nominal!AC838/AllProgram_NominalPerChild!$E838*1000</f>
        <v>500.18981775421088</v>
      </c>
    </row>
    <row r="839" spans="1:29" x14ac:dyDescent="0.3">
      <c r="A839" s="2" t="s">
        <v>6</v>
      </c>
      <c r="B839" s="2" t="s">
        <v>39</v>
      </c>
      <c r="C839" s="2">
        <v>2013</v>
      </c>
      <c r="D839" s="5">
        <v>94.786000000000001</v>
      </c>
      <c r="E839" s="4">
        <v>1241025</v>
      </c>
      <c r="F839" s="4">
        <f>AllProgram_Nominal!F839/AllProgram_NominalPerChild!$E839*1000</f>
        <v>5649.4816784512795</v>
      </c>
      <c r="G839" s="4">
        <f>AllProgram_Nominal!G839/AllProgram_NominalPerChild!$E839*1000</f>
        <v>1372.0190971173024</v>
      </c>
      <c r="H839" s="4">
        <f>AllProgram_Nominal!H839/AllProgram_NominalPerChild!$E839*1000</f>
        <v>292.4252130295522</v>
      </c>
      <c r="I839" s="4">
        <f>AllProgram_Nominal!I839/AllProgram_NominalPerChild!$E839*1000</f>
        <v>80.889587236357045</v>
      </c>
      <c r="J839" s="4">
        <f>AllProgram_Nominal!J839/AllProgram_NominalPerChild!$E839*1000</f>
        <v>338.20132309985701</v>
      </c>
      <c r="K839" s="4">
        <f>AllProgram_Nominal!K839/AllProgram_NominalPerChild!$E839*1000</f>
        <v>42.379769328393238</v>
      </c>
      <c r="L839" s="4">
        <f>AllProgram_Nominal!L839/AllProgram_NominalPerChild!$E839*1000</f>
        <v>56.941143812574282</v>
      </c>
      <c r="M839" s="4">
        <f>AllProgram_Nominal!M839/AllProgram_NominalPerChild!$E839*1000</f>
        <v>945.75017989162188</v>
      </c>
      <c r="N839" s="4">
        <f>AllProgram_Nominal!N839/AllProgram_NominalPerChild!$E839*1000</f>
        <v>331.79412461473385</v>
      </c>
      <c r="O839" s="4">
        <f>AllProgram_Nominal!O839/AllProgram_NominalPerChild!$E839*1000</f>
        <v>228.30892718453458</v>
      </c>
      <c r="P839" s="4">
        <f>AllProgram_Nominal!P839/AllProgram_NominalPerChild!$E839*1000</f>
        <v>57.661498325980531</v>
      </c>
      <c r="Q839" s="4">
        <f>AllProgram_Nominal!Q839/AllProgram_NominalPerChild!$E839*1000</f>
        <v>655.3486029693197</v>
      </c>
      <c r="R839" s="4">
        <f>AllProgram_Nominal!R839/AllProgram_NominalPerChild!$E839*1000</f>
        <v>405.66144920529399</v>
      </c>
      <c r="S839" s="4">
        <f>AllProgram_Nominal!S839/AllProgram_NominalPerChild!$E839*1000</f>
        <v>328.02481819463753</v>
      </c>
      <c r="T839" s="4">
        <f>AllProgram_Nominal!T839/AllProgram_NominalPerChild!$E839*1000</f>
        <v>0</v>
      </c>
      <c r="U839" s="4">
        <f>AllProgram_Nominal!U839/AllProgram_NominalPerChild!$E839*1000</f>
        <v>838.08464777099573</v>
      </c>
      <c r="V839" s="4">
        <f>AllProgram_Nominal!V839/AllProgram_NominalPerChild!$E839*1000</f>
        <v>350.81646219858584</v>
      </c>
      <c r="W839" s="4">
        <f>AllProgram_Nominal!W839/AllProgram_NominalPerChild!$E839*1000</f>
        <v>183.13105779496786</v>
      </c>
      <c r="X839" s="4">
        <f>AllProgram_Nominal!X839/AllProgram_NominalPerChild!$E839*1000</f>
        <v>912.24447900123641</v>
      </c>
      <c r="Y839" s="4">
        <f>AllProgram_Nominal!Y839/AllProgram_NominalPerChild!$E839*1000</f>
        <v>1054.9271771318063</v>
      </c>
      <c r="Z839" s="4">
        <f>AllProgram_Nominal!Z839/AllProgram_NominalPerChild!$E839*1000</f>
        <v>4508.9620067665765</v>
      </c>
      <c r="AA839" s="4">
        <f>AllProgram_Nominal!AA839/AllProgram_NominalPerChild!$E839*1000</f>
        <v>513.69795129026409</v>
      </c>
      <c r="AB839" s="4">
        <f>AllProgram_Nominal!AB839/AllProgram_NominalPerChild!$E839*1000</f>
        <v>174.83692915130638</v>
      </c>
      <c r="AC839" s="4">
        <f>AllProgram_Nominal!AC839/AllProgram_NominalPerChild!$E839*1000</f>
        <v>773.59682520497176</v>
      </c>
    </row>
    <row r="840" spans="1:29" x14ac:dyDescent="0.3">
      <c r="A840" s="2" t="s">
        <v>7</v>
      </c>
      <c r="B840" s="2" t="s">
        <v>40</v>
      </c>
      <c r="C840" s="2">
        <v>2013</v>
      </c>
      <c r="D840" s="5">
        <v>94.786000000000001</v>
      </c>
      <c r="E840" s="4">
        <v>782738</v>
      </c>
      <c r="F840" s="4">
        <f>AllProgram_Nominal!F840/AllProgram_NominalPerChild!$E840*1000</f>
        <v>10233.167420005162</v>
      </c>
      <c r="G840" s="4">
        <f>AllProgram_Nominal!G840/AllProgram_NominalPerChild!$E840*1000</f>
        <v>1470.4038899350739</v>
      </c>
      <c r="H840" s="4">
        <f>AllProgram_Nominal!H840/AllProgram_NominalPerChild!$E840*1000</f>
        <v>391.92935567201289</v>
      </c>
      <c r="I840" s="4">
        <f>AllProgram_Nominal!I840/AllProgram_NominalPerChild!$E840*1000</f>
        <v>265.03248852106327</v>
      </c>
      <c r="J840" s="4">
        <f>AllProgram_Nominal!J840/AllProgram_NominalPerChild!$E840*1000</f>
        <v>339.53019656641169</v>
      </c>
      <c r="K840" s="4">
        <f>AllProgram_Nominal!K840/AllProgram_NominalPerChild!$E840*1000</f>
        <v>55.638540661983868</v>
      </c>
      <c r="L840" s="4">
        <f>AllProgram_Nominal!L840/AllProgram_NominalPerChild!$E840*1000</f>
        <v>103.89026468626794</v>
      </c>
      <c r="M840" s="4">
        <f>AllProgram_Nominal!M840/AllProgram_NominalPerChild!$E840*1000</f>
        <v>1521.9730510081279</v>
      </c>
      <c r="N840" s="4">
        <f>AllProgram_Nominal!N840/AllProgram_NominalPerChild!$E840*1000</f>
        <v>334.50810672281148</v>
      </c>
      <c r="O840" s="4">
        <f>AllProgram_Nominal!O840/AllProgram_NominalPerChild!$E840*1000</f>
        <v>276.68088036981999</v>
      </c>
      <c r="P840" s="4">
        <f>AllProgram_Nominal!P840/AllProgram_NominalPerChild!$E840*1000</f>
        <v>84.478498808030267</v>
      </c>
      <c r="Q840" s="4">
        <f>AllProgram_Nominal!Q840/AllProgram_NominalPerChild!$E840*1000</f>
        <v>624.93196957347163</v>
      </c>
      <c r="R840" s="4">
        <f>AllProgram_Nominal!R840/AllProgram_NominalPerChild!$E840*1000</f>
        <v>354.46854503039333</v>
      </c>
      <c r="S840" s="4">
        <f>AllProgram_Nominal!S840/AllProgram_NominalPerChild!$E840*1000</f>
        <v>237.98767914678987</v>
      </c>
      <c r="T840" s="4">
        <f>AllProgram_Nominal!T840/AllProgram_NominalPerChild!$E840*1000</f>
        <v>123.03375203452497</v>
      </c>
      <c r="U840" s="4">
        <f>AllProgram_Nominal!U840/AllProgram_NominalPerChild!$E840*1000</f>
        <v>1946.7855144377813</v>
      </c>
      <c r="V840" s="4">
        <f>AllProgram_Nominal!V840/AllProgram_NominalPerChild!$E840*1000</f>
        <v>39.487031420475304</v>
      </c>
      <c r="W840" s="4">
        <f>AllProgram_Nominal!W840/AllProgram_NominalPerChild!$E840*1000</f>
        <v>57.521615150918954</v>
      </c>
      <c r="X840" s="4">
        <f>AllProgram_Nominal!X840/AllProgram_NominalPerChild!$E840*1000</f>
        <v>1341.9444822496839</v>
      </c>
      <c r="Y840" s="4">
        <f>AllProgram_Nominal!Y840/AllProgram_NominalPerChild!$E840*1000</f>
        <v>1011.4981002583241</v>
      </c>
      <c r="Z840" s="4">
        <f>AllProgram_Nominal!Z840/AllProgram_NominalPerChild!$E840*1000</f>
        <v>6466.8442133291683</v>
      </c>
      <c r="AA840" s="4">
        <f>AllProgram_Nominal!AA840/AllProgram_NominalPerChild!$E840*1000</f>
        <v>1012.7335072527461</v>
      </c>
      <c r="AB840" s="4">
        <f>AllProgram_Nominal!AB840/AllProgram_NominalPerChild!$E840*1000</f>
        <v>201.80699033393037</v>
      </c>
      <c r="AC840" s="4">
        <f>AllProgram_Nominal!AC840/AllProgram_NominalPerChild!$E840*1000</f>
        <v>305.84307903794115</v>
      </c>
    </row>
    <row r="841" spans="1:29" x14ac:dyDescent="0.3">
      <c r="A841" s="2" t="s">
        <v>8</v>
      </c>
      <c r="B841" s="2" t="s">
        <v>41</v>
      </c>
      <c r="C841" s="2">
        <v>2013</v>
      </c>
      <c r="D841" s="5">
        <v>94.786000000000001</v>
      </c>
      <c r="E841" s="4">
        <v>203440</v>
      </c>
      <c r="F841" s="4">
        <f>AllProgram_Nominal!F841/AllProgram_NominalPerChild!$E841*1000</f>
        <v>8232.5157294534019</v>
      </c>
      <c r="G841" s="4">
        <f>AllProgram_Nominal!G841/AllProgram_NominalPerChild!$E841*1000</f>
        <v>1407.8499803381833</v>
      </c>
      <c r="H841" s="4">
        <f>AllProgram_Nominal!H841/AllProgram_NominalPerChild!$E841*1000</f>
        <v>1081.8029885961462</v>
      </c>
      <c r="I841" s="4">
        <f>AllProgram_Nominal!I841/AllProgram_NominalPerChild!$E841*1000</f>
        <v>766.10302791977983</v>
      </c>
      <c r="J841" s="4">
        <f>AllProgram_Nominal!J841/AllProgram_NominalPerChild!$E841*1000</f>
        <v>335.48338576484468</v>
      </c>
      <c r="K841" s="4">
        <f>AllProgram_Nominal!K841/AllProgram_NominalPerChild!$E841*1000</f>
        <v>71.459044435705863</v>
      </c>
      <c r="L841" s="4">
        <f>AllProgram_Nominal!L841/AllProgram_NominalPerChild!$E841*1000</f>
        <v>63.492135273299247</v>
      </c>
      <c r="M841" s="4">
        <f>AllProgram_Nominal!M841/AllProgram_NominalPerChild!$E841*1000</f>
        <v>1497.8576484467162</v>
      </c>
      <c r="N841" s="4">
        <f>AllProgram_Nominal!N841/AllProgram_NominalPerChild!$E841*1000</f>
        <v>531.42499636256389</v>
      </c>
      <c r="O841" s="4">
        <f>AllProgram_Nominal!O841/AllProgram_NominalPerChild!$E841*1000</f>
        <v>321.85881559415901</v>
      </c>
      <c r="P841" s="4">
        <f>AllProgram_Nominal!P841/AllProgram_NominalPerChild!$E841*1000</f>
        <v>134.35563881242629</v>
      </c>
      <c r="Q841" s="4">
        <f>AllProgram_Nominal!Q841/AllProgram_NominalPerChild!$E841*1000</f>
        <v>855.77565867086116</v>
      </c>
      <c r="R841" s="4">
        <f>AllProgram_Nominal!R841/AllProgram_NominalPerChild!$E841*1000</f>
        <v>384.54581203303184</v>
      </c>
      <c r="S841" s="4">
        <f>AllProgram_Nominal!S841/AllProgram_NominalPerChild!$E841*1000</f>
        <v>343.3985450255604</v>
      </c>
      <c r="T841" s="4">
        <f>AllProgram_Nominal!T841/AllProgram_NominalPerChild!$E841*1000</f>
        <v>42.764451435312623</v>
      </c>
      <c r="U841" s="4">
        <f>AllProgram_Nominal!U841/AllProgram_NominalPerChild!$E841*1000</f>
        <v>963.02103814392444</v>
      </c>
      <c r="V841" s="4">
        <f>AllProgram_Nominal!V841/AllProgram_NominalPerChild!$E841*1000</f>
        <v>30.80023594180102</v>
      </c>
      <c r="W841" s="4">
        <f>AllProgram_Nominal!W841/AllProgram_NominalPerChild!$E841*1000</f>
        <v>120.92425285096344</v>
      </c>
      <c r="X841" s="4">
        <f>AllProgram_Nominal!X841/AllProgram_NominalPerChild!$E841*1000</f>
        <v>1551.9615322758257</v>
      </c>
      <c r="Y841" s="4">
        <f>AllProgram_Nominal!Y841/AllProgram_NominalPerChild!$E841*1000</f>
        <v>2191.2898151789223</v>
      </c>
      <c r="Z841" s="4">
        <f>AllProgram_Nominal!Z841/AllProgram_NominalPerChild!$E841*1000</f>
        <v>6646.6334834536265</v>
      </c>
      <c r="AA841" s="4">
        <f>AllProgram_Nominal!AA841/AllProgram_NominalPerChild!$E841*1000</f>
        <v>705.05308690523009</v>
      </c>
      <c r="AB841" s="4">
        <f>AllProgram_Nominal!AB841/AllProgram_NominalPerChild!$E841*1000</f>
        <v>170.12386944553677</v>
      </c>
      <c r="AC841" s="4">
        <f>AllProgram_Nominal!AC841/AllProgram_NominalPerChild!$E841*1000</f>
        <v>259.01002752654347</v>
      </c>
    </row>
    <row r="842" spans="1:29" x14ac:dyDescent="0.3">
      <c r="A842" s="2" t="s">
        <v>9</v>
      </c>
      <c r="B842" s="2" t="s">
        <v>42</v>
      </c>
      <c r="C842" s="2">
        <v>2013</v>
      </c>
      <c r="D842" s="5">
        <v>94.786000000000001</v>
      </c>
      <c r="E842" s="4">
        <v>112013</v>
      </c>
      <c r="F842" s="4">
        <f>AllProgram_Nominal!F842/AllProgram_NominalPerChild!$E842*1000</f>
        <v>17915.304473587887</v>
      </c>
      <c r="G842" s="4">
        <f>AllProgram_Nominal!G842/AllProgram_NominalPerChild!$E842*1000</f>
        <v>951.48777374054794</v>
      </c>
      <c r="H842" s="4">
        <f>AllProgram_Nominal!H842/AllProgram_NominalPerChild!$E842*1000</f>
        <v>0</v>
      </c>
      <c r="I842" s="4">
        <f>AllProgram_Nominal!I842/AllProgram_NominalPerChild!$E842*1000</f>
        <v>0</v>
      </c>
      <c r="J842" s="4">
        <f>AllProgram_Nominal!J842/AllProgram_NominalPerChild!$E842*1000</f>
        <v>440.38511601331987</v>
      </c>
      <c r="K842" s="4">
        <f>AllProgram_Nominal!K842/AllProgram_NominalPerChild!$E842*1000</f>
        <v>101.61305553511798</v>
      </c>
      <c r="L842" s="4">
        <f>AllProgram_Nominal!L842/AllProgram_NominalPerChild!$E842*1000</f>
        <v>526.98917982734156</v>
      </c>
      <c r="M842" s="4">
        <f>AllProgram_Nominal!M842/AllProgram_NominalPerChild!$E842*1000</f>
        <v>5855.3146599055472</v>
      </c>
      <c r="N842" s="4">
        <f>AllProgram_Nominal!N842/AllProgram_NominalPerChild!$E842*1000</f>
        <v>791.00421281458398</v>
      </c>
      <c r="O842" s="4">
        <f>AllProgram_Nominal!O842/AllProgram_NominalPerChild!$E842*1000</f>
        <v>252.40705665766944</v>
      </c>
      <c r="P842" s="4">
        <f>AllProgram_Nominal!P842/AllProgram_NominalPerChild!$E842*1000</f>
        <v>286.86972262148146</v>
      </c>
      <c r="Q842" s="4">
        <f>AllProgram_Nominal!Q842/AllProgram_NominalPerChild!$E842*1000</f>
        <v>1146.0544758197709</v>
      </c>
      <c r="R842" s="4">
        <f>AllProgram_Nominal!R842/AllProgram_NominalPerChild!$E842*1000</f>
        <v>237.4099434887022</v>
      </c>
      <c r="S842" s="4">
        <f>AllProgram_Nominal!S842/AllProgram_NominalPerChild!$E842*1000</f>
        <v>390.20470838206279</v>
      </c>
      <c r="T842" s="4">
        <f>AllProgram_Nominal!T842/AllProgram_NominalPerChild!$E842*1000</f>
        <v>538.4538937444762</v>
      </c>
      <c r="U842" s="4">
        <f>AllProgram_Nominal!U842/AllProgram_NominalPerChild!$E842*1000</f>
        <v>2395.1059252051105</v>
      </c>
      <c r="V842" s="4">
        <f>AllProgram_Nominal!V842/AllProgram_NominalPerChild!$E842*1000</f>
        <v>0</v>
      </c>
      <c r="W842" s="4">
        <f>AllProgram_Nominal!W842/AllProgram_NominalPerChild!$E842*1000</f>
        <v>164.12507476810728</v>
      </c>
      <c r="X842" s="4">
        <f>AllProgram_Nominal!X842/AllProgram_NominalPerChild!$E842*1000</f>
        <v>2380.9120347262769</v>
      </c>
      <c r="Y842" s="4">
        <f>AllProgram_Nominal!Y842/AllProgram_NominalPerChild!$E842*1000</f>
        <v>3951.0235419103142</v>
      </c>
      <c r="Z842" s="4">
        <f>AllProgram_Nominal!Z842/AllProgram_NominalPerChild!$E842*1000</f>
        <v>20831.508470036562</v>
      </c>
      <c r="AA842" s="4">
        <f>AllProgram_Nominal!AA842/AllProgram_NominalPerChild!$E842*1000</f>
        <v>4269.4330122396505</v>
      </c>
      <c r="AB842" s="4">
        <f>AllProgram_Nominal!AB842/AllProgram_NominalPerChild!$E842*1000</f>
        <v>339.84448233687158</v>
      </c>
      <c r="AC842" s="4">
        <f>AllProgram_Nominal!AC842/AllProgram_NominalPerChild!$E842*1000</f>
        <v>1324.8105130654478</v>
      </c>
    </row>
    <row r="843" spans="1:29" x14ac:dyDescent="0.3">
      <c r="A843" s="2" t="s">
        <v>10</v>
      </c>
      <c r="B843" s="2" t="s">
        <v>43</v>
      </c>
      <c r="C843" s="2">
        <v>2013</v>
      </c>
      <c r="D843" s="5">
        <v>94.786000000000001</v>
      </c>
      <c r="E843" s="4">
        <v>4023546</v>
      </c>
      <c r="F843" s="4">
        <f>AllProgram_Nominal!F843/AllProgram_NominalPerChild!$E843*1000</f>
        <v>5471.8618850138664</v>
      </c>
      <c r="G843" s="4">
        <f>AllProgram_Nominal!G843/AllProgram_NominalPerChild!$E843*1000</f>
        <v>1361.4746793002987</v>
      </c>
      <c r="H843" s="4">
        <f>AllProgram_Nominal!H843/AllProgram_NominalPerChild!$E843*1000</f>
        <v>440.50944117452616</v>
      </c>
      <c r="I843" s="4">
        <f>AllProgram_Nominal!I843/AllProgram_NominalPerChild!$E843*1000</f>
        <v>346.56867350342213</v>
      </c>
      <c r="J843" s="4">
        <f>AllProgram_Nominal!J843/AllProgram_NominalPerChild!$E843*1000</f>
        <v>530.65487110126242</v>
      </c>
      <c r="K843" s="4">
        <f>AllProgram_Nominal!K843/AllProgram_NominalPerChild!$E843*1000</f>
        <v>39.85458547313165</v>
      </c>
      <c r="L843" s="4">
        <f>AllProgram_Nominal!L843/AllProgram_NominalPerChild!$E843*1000</f>
        <v>43.058128576136568</v>
      </c>
      <c r="M843" s="4">
        <f>AllProgram_Nominal!M843/AllProgram_NominalPerChild!$E843*1000</f>
        <v>729.4895196923311</v>
      </c>
      <c r="N843" s="4">
        <f>AllProgram_Nominal!N843/AllProgram_NominalPerChild!$E843*1000</f>
        <v>553.39790492988027</v>
      </c>
      <c r="O843" s="4">
        <f>AllProgram_Nominal!O843/AllProgram_NominalPerChild!$E843*1000</f>
        <v>322.11764703361143</v>
      </c>
      <c r="P843" s="4">
        <f>AllProgram_Nominal!P843/AllProgram_NominalPerChild!$E843*1000</f>
        <v>197.79251734663902</v>
      </c>
      <c r="Q843" s="4">
        <f>AllProgram_Nominal!Q843/AllProgram_NominalPerChild!$E843*1000</f>
        <v>1330.3250416423723</v>
      </c>
      <c r="R843" s="4">
        <f>AllProgram_Nominal!R843/AllProgram_NominalPerChild!$E843*1000</f>
        <v>328.50152576856334</v>
      </c>
      <c r="S843" s="4">
        <f>AllProgram_Nominal!S843/AllProgram_NominalPerChild!$E843*1000</f>
        <v>459.63759330699833</v>
      </c>
      <c r="T843" s="4">
        <f>AllProgram_Nominal!T843/AllProgram_NominalPerChild!$E843*1000</f>
        <v>0</v>
      </c>
      <c r="U843" s="4">
        <f>AllProgram_Nominal!U843/AllProgram_NominalPerChild!$E843*1000</f>
        <v>592.75872576080906</v>
      </c>
      <c r="V843" s="4">
        <f>AllProgram_Nominal!V843/AllProgram_NominalPerChild!$E843*1000</f>
        <v>32.621225158106803</v>
      </c>
      <c r="W843" s="4">
        <f>AllProgram_Nominal!W843/AllProgram_NominalPerChild!$E843*1000</f>
        <v>129.40943361900176</v>
      </c>
      <c r="X843" s="4">
        <f>AllProgram_Nominal!X843/AllProgram_NominalPerChild!$E843*1000</f>
        <v>909.39789539572917</v>
      </c>
      <c r="Y843" s="4">
        <f>AllProgram_Nominal!Y843/AllProgram_NominalPerChild!$E843*1000</f>
        <v>1182.8782372563901</v>
      </c>
      <c r="Z843" s="4">
        <f>AllProgram_Nominal!Z843/AllProgram_NominalPerChild!$E843*1000</f>
        <v>5893.3532576916223</v>
      </c>
      <c r="AA843" s="4">
        <f>AllProgram_Nominal!AA843/AllProgram_NominalPerChild!$E843*1000</f>
        <v>659.61418112282058</v>
      </c>
      <c r="AB843" s="4">
        <f>AllProgram_Nominal!AB843/AllProgram_NominalPerChild!$E843*1000</f>
        <v>121.74087235488298</v>
      </c>
      <c r="AC843" s="4">
        <f>AllProgram_Nominal!AC843/AllProgram_NominalPerChild!$E843*1000</f>
        <v>516.83564696414555</v>
      </c>
    </row>
    <row r="844" spans="1:29" x14ac:dyDescent="0.3">
      <c r="A844" s="2" t="s">
        <v>11</v>
      </c>
      <c r="B844" s="2" t="s">
        <v>44</v>
      </c>
      <c r="C844" s="2">
        <v>2013</v>
      </c>
      <c r="D844" s="5">
        <v>94.786000000000001</v>
      </c>
      <c r="E844" s="4">
        <v>2484182</v>
      </c>
      <c r="F844" s="4">
        <f>AllProgram_Nominal!F844/AllProgram_NominalPerChild!$E844*1000</f>
        <v>5999.9923516070885</v>
      </c>
      <c r="G844" s="4">
        <f>AllProgram_Nominal!G844/AllProgram_NominalPerChild!$E844*1000</f>
        <v>1144.6858563502994</v>
      </c>
      <c r="H844" s="4">
        <f>AllProgram_Nominal!H844/AllProgram_NominalPerChild!$E844*1000</f>
        <v>363.50597500505194</v>
      </c>
      <c r="I844" s="4">
        <f>AllProgram_Nominal!I844/AllProgram_NominalPerChild!$E844*1000</f>
        <v>654.0442688981725</v>
      </c>
      <c r="J844" s="4">
        <f>AllProgram_Nominal!J844/AllProgram_NominalPerChild!$E844*1000</f>
        <v>487.93001720485859</v>
      </c>
      <c r="K844" s="4">
        <f>AllProgram_Nominal!K844/AllProgram_NominalPerChild!$E844*1000</f>
        <v>70.709216125216258</v>
      </c>
      <c r="L844" s="4">
        <f>AllProgram_Nominal!L844/AllProgram_NominalPerChild!$E844*1000</f>
        <v>19.129738883865993</v>
      </c>
      <c r="M844" s="4">
        <f>AllProgram_Nominal!M844/AllProgram_NominalPerChild!$E844*1000</f>
        <v>591.32110569998497</v>
      </c>
      <c r="N844" s="4">
        <f>AllProgram_Nominal!N844/AllProgram_NominalPerChild!$E844*1000</f>
        <v>580.19585556613822</v>
      </c>
      <c r="O844" s="4">
        <f>AllProgram_Nominal!O844/AllProgram_NominalPerChild!$E844*1000</f>
        <v>294.28759689910987</v>
      </c>
      <c r="P844" s="4">
        <f>AllProgram_Nominal!P844/AllProgram_NominalPerChild!$E844*1000</f>
        <v>138.97632542221143</v>
      </c>
      <c r="Q844" s="4">
        <f>AllProgram_Nominal!Q844/AllProgram_NominalPerChild!$E844*1000</f>
        <v>1219.3494679536363</v>
      </c>
      <c r="R844" s="4">
        <f>AllProgram_Nominal!R844/AllProgram_NominalPerChild!$E844*1000</f>
        <v>312.67193788538845</v>
      </c>
      <c r="S844" s="4">
        <f>AllProgram_Nominal!S844/AllProgram_NominalPerChild!$E844*1000</f>
        <v>487.53633993000511</v>
      </c>
      <c r="T844" s="4">
        <f>AllProgram_Nominal!T844/AllProgram_NominalPerChild!$E844*1000</f>
        <v>0</v>
      </c>
      <c r="U844" s="4">
        <f>AllProgram_Nominal!U844/AllProgram_NominalPerChild!$E844*1000</f>
        <v>606.67294103250083</v>
      </c>
      <c r="V844" s="4">
        <f>AllProgram_Nominal!V844/AllProgram_NominalPerChild!$E844*1000</f>
        <v>0</v>
      </c>
      <c r="W844" s="4">
        <f>AllProgram_Nominal!W844/AllProgram_NominalPerChild!$E844*1000</f>
        <v>166.39258355466711</v>
      </c>
      <c r="X844" s="4">
        <f>AllProgram_Nominal!X844/AllProgram_NominalPerChild!$E844*1000</f>
        <v>908.67094766656476</v>
      </c>
      <c r="Y844" s="4">
        <f>AllProgram_Nominal!Y844/AllProgram_NominalPerChild!$E844*1000</f>
        <v>804.79208045143241</v>
      </c>
      <c r="Z844" s="4">
        <f>AllProgram_Nominal!Z844/AllProgram_NominalPerChild!$E844*1000</f>
        <v>4439.1097459380098</v>
      </c>
      <c r="AA844" s="4">
        <f>AllProgram_Nominal!AA844/AllProgram_NominalPerChild!$E844*1000</f>
        <v>463.24584913665745</v>
      </c>
      <c r="AB844" s="4">
        <f>AllProgram_Nominal!AB844/AllProgram_NominalPerChild!$E844*1000</f>
        <v>61.131591807685588</v>
      </c>
      <c r="AC844" s="4">
        <f>AllProgram_Nominal!AC844/AllProgram_NominalPerChild!$E844*1000</f>
        <v>246.15628001491032</v>
      </c>
    </row>
    <row r="845" spans="1:29" x14ac:dyDescent="0.3">
      <c r="A845" s="2" t="s">
        <v>12</v>
      </c>
      <c r="B845" s="2" t="s">
        <v>45</v>
      </c>
      <c r="C845" s="2">
        <v>2013</v>
      </c>
      <c r="D845" s="5">
        <v>94.786000000000001</v>
      </c>
      <c r="E845" s="4">
        <v>308898</v>
      </c>
      <c r="F845" s="4">
        <f>AllProgram_Nominal!F845/AllProgram_NominalPerChild!$E845*1000</f>
        <v>5328.9920944777887</v>
      </c>
      <c r="G845" s="4">
        <f>AllProgram_Nominal!G845/AllProgram_NominalPerChild!$E845*1000</f>
        <v>2336.7810733640231</v>
      </c>
      <c r="H845" s="4">
        <f>AllProgram_Nominal!H845/AllProgram_NominalPerChild!$E845*1000</f>
        <v>313.44003522198267</v>
      </c>
      <c r="I845" s="4">
        <f>AllProgram_Nominal!I845/AllProgram_NominalPerChild!$E845*1000</f>
        <v>56.80515898451916</v>
      </c>
      <c r="J845" s="4">
        <f>AllProgram_Nominal!J845/AllProgram_NominalPerChild!$E845*1000</f>
        <v>320.41286120337458</v>
      </c>
      <c r="K845" s="4">
        <f>AllProgram_Nominal!K845/AllProgram_NominalPerChild!$E845*1000</f>
        <v>78.513279464418673</v>
      </c>
      <c r="L845" s="4">
        <f>AllProgram_Nominal!L845/AllProgram_NominalPerChild!$E845*1000</f>
        <v>207.38272827923782</v>
      </c>
      <c r="M845" s="4">
        <f>AllProgram_Nominal!M845/AllProgram_NominalPerChild!$E845*1000</f>
        <v>1841.6237398752985</v>
      </c>
      <c r="N845" s="4">
        <f>AllProgram_Nominal!N845/AllProgram_NominalPerChild!$E845*1000</f>
        <v>630.3301369319322</v>
      </c>
      <c r="O845" s="4">
        <f>AllProgram_Nominal!O845/AllProgram_NominalPerChild!$E845*1000</f>
        <v>274.24683242266406</v>
      </c>
      <c r="P845" s="4">
        <f>AllProgram_Nominal!P845/AllProgram_NominalPerChild!$E845*1000</f>
        <v>39.692257249966012</v>
      </c>
      <c r="Q845" s="4">
        <f>AllProgram_Nominal!Q845/AllProgram_NominalPerChild!$E845*1000</f>
        <v>800.9957979656715</v>
      </c>
      <c r="R845" s="4">
        <f>AllProgram_Nominal!R845/AllProgram_NominalPerChild!$E845*1000</f>
        <v>418.4293844570052</v>
      </c>
      <c r="S845" s="4">
        <f>AllProgram_Nominal!S845/AllProgram_NominalPerChild!$E845*1000</f>
        <v>327.37991181555077</v>
      </c>
      <c r="T845" s="4">
        <f>AllProgram_Nominal!T845/AllProgram_NominalPerChild!$E845*1000</f>
        <v>0</v>
      </c>
      <c r="U845" s="4">
        <f>AllProgram_Nominal!U845/AllProgram_NominalPerChild!$E845*1000</f>
        <v>1079.8354149266102</v>
      </c>
      <c r="V845" s="4">
        <f>AllProgram_Nominal!V845/AllProgram_NominalPerChild!$E845*1000</f>
        <v>0</v>
      </c>
      <c r="W845" s="4">
        <f>AllProgram_Nominal!W845/AllProgram_NominalPerChild!$E845*1000</f>
        <v>130.47946247628667</v>
      </c>
      <c r="X845" s="4">
        <f>AllProgram_Nominal!X845/AllProgram_NominalPerChild!$E845*1000</f>
        <v>757.54689468691777</v>
      </c>
      <c r="Y845" s="4">
        <f>AllProgram_Nominal!Y845/AllProgram_NominalPerChild!$E845*1000</f>
        <v>1383.9940692396844</v>
      </c>
      <c r="Z845" s="4">
        <f>AllProgram_Nominal!Z845/AllProgram_NominalPerChild!$E845*1000</f>
        <v>5881.2534698347044</v>
      </c>
      <c r="AA845" s="4">
        <f>AllProgram_Nominal!AA845/AllProgram_NominalPerChild!$E845*1000</f>
        <v>665.12246761066763</v>
      </c>
      <c r="AB845" s="4">
        <f>AllProgram_Nominal!AB845/AllProgram_NominalPerChild!$E845*1000</f>
        <v>89.077948060524832</v>
      </c>
      <c r="AC845" s="4">
        <f>AllProgram_Nominal!AC845/AllProgram_NominalPerChild!$E845*1000</f>
        <v>583.43530874269175</v>
      </c>
    </row>
    <row r="846" spans="1:29" x14ac:dyDescent="0.3">
      <c r="A846" s="2" t="s">
        <v>13</v>
      </c>
      <c r="B846" s="2" t="s">
        <v>46</v>
      </c>
      <c r="C846" s="2">
        <v>2013</v>
      </c>
      <c r="D846" s="5">
        <v>94.786000000000001</v>
      </c>
      <c r="E846" s="4">
        <v>428987</v>
      </c>
      <c r="F846" s="4">
        <f>AllProgram_Nominal!F846/AllProgram_NominalPerChild!$E846*1000</f>
        <v>4229.1491350553742</v>
      </c>
      <c r="G846" s="4">
        <f>AllProgram_Nominal!G846/AllProgram_NominalPerChild!$E846*1000</f>
        <v>1213.2139202353451</v>
      </c>
      <c r="H846" s="4">
        <f>AllProgram_Nominal!H846/AllProgram_NominalPerChild!$E846*1000</f>
        <v>175.00996533694493</v>
      </c>
      <c r="I846" s="4">
        <f>AllProgram_Nominal!I846/AllProgram_NominalPerChild!$E846*1000</f>
        <v>239.72288204537668</v>
      </c>
      <c r="J846" s="4">
        <f>AllProgram_Nominal!J846/AllProgram_NominalPerChild!$E846*1000</f>
        <v>431.37765946287413</v>
      </c>
      <c r="K846" s="4">
        <f>AllProgram_Nominal!K846/AllProgram_NominalPerChild!$E846*1000</f>
        <v>38.291164326348813</v>
      </c>
      <c r="L846" s="4">
        <f>AllProgram_Nominal!L846/AllProgram_NominalPerChild!$E846*1000</f>
        <v>15.26605235123675</v>
      </c>
      <c r="M846" s="4">
        <f>AllProgram_Nominal!M846/AllProgram_NominalPerChild!$E846*1000</f>
        <v>1286.9668824463215</v>
      </c>
      <c r="N846" s="4">
        <f>AllProgram_Nominal!N846/AllProgram_NominalPerChild!$E846*1000</f>
        <v>383.17039182539332</v>
      </c>
      <c r="O846" s="4">
        <f>AllProgram_Nominal!O846/AllProgram_NominalPerChild!$E846*1000</f>
        <v>245.99572153478945</v>
      </c>
      <c r="P846" s="4">
        <f>AllProgram_Nominal!P846/AllProgram_NominalPerChild!$E846*1000</f>
        <v>96.918265868196457</v>
      </c>
      <c r="Q846" s="4">
        <f>AllProgram_Nominal!Q846/AllProgram_NominalPerChild!$E846*1000</f>
        <v>743.82440493534773</v>
      </c>
      <c r="R846" s="4">
        <f>AllProgram_Nominal!R846/AllProgram_NominalPerChild!$E846*1000</f>
        <v>408.92381354213529</v>
      </c>
      <c r="S846" s="4">
        <f>AllProgram_Nominal!S846/AllProgram_NominalPerChild!$E846*1000</f>
        <v>370.72218971670469</v>
      </c>
      <c r="T846" s="4">
        <f>AllProgram_Nominal!T846/AllProgram_NominalPerChild!$E846*1000</f>
        <v>0</v>
      </c>
      <c r="U846" s="4">
        <f>AllProgram_Nominal!U846/AllProgram_NominalPerChild!$E846*1000</f>
        <v>550.79058339763208</v>
      </c>
      <c r="V846" s="4">
        <f>AllProgram_Nominal!V846/AllProgram_NominalPerChild!$E846*1000</f>
        <v>278.14828887588664</v>
      </c>
      <c r="W846" s="4">
        <f>AllProgram_Nominal!W846/AllProgram_NominalPerChild!$E846*1000</f>
        <v>141.69040786783748</v>
      </c>
      <c r="X846" s="4">
        <f>AllProgram_Nominal!X846/AllProgram_NominalPerChild!$E846*1000</f>
        <v>879.934374701926</v>
      </c>
      <c r="Y846" s="4">
        <f>AllProgram_Nominal!Y846/AllProgram_NominalPerChild!$E846*1000</f>
        <v>805.39270420781986</v>
      </c>
      <c r="Z846" s="4">
        <f>AllProgram_Nominal!Z846/AllProgram_NominalPerChild!$E846*1000</f>
        <v>4641.51419366961</v>
      </c>
      <c r="AA846" s="4">
        <f>AllProgram_Nominal!AA846/AllProgram_NominalPerChild!$E846*1000</f>
        <v>306.92072253937761</v>
      </c>
      <c r="AB846" s="4">
        <f>AllProgram_Nominal!AB846/AllProgram_NominalPerChild!$E846*1000</f>
        <v>130.18110105900647</v>
      </c>
      <c r="AC846" s="4">
        <f>AllProgram_Nominal!AC846/AllProgram_NominalPerChild!$E846*1000</f>
        <v>277.28579187714314</v>
      </c>
    </row>
    <row r="847" spans="1:29" x14ac:dyDescent="0.3">
      <c r="A847" s="2" t="s">
        <v>14</v>
      </c>
      <c r="B847" s="2" t="s">
        <v>47</v>
      </c>
      <c r="C847" s="2">
        <v>2013</v>
      </c>
      <c r="D847" s="5">
        <v>94.786000000000001</v>
      </c>
      <c r="E847" s="4">
        <v>3025460</v>
      </c>
      <c r="F847" s="4">
        <f>AllProgram_Nominal!F847/AllProgram_NominalPerChild!$E847*1000</f>
        <v>7427.7851963007279</v>
      </c>
      <c r="G847" s="4">
        <f>AllProgram_Nominal!G847/AllProgram_NominalPerChild!$E847*1000</f>
        <v>1548.8904166639124</v>
      </c>
      <c r="H847" s="4">
        <f>AllProgram_Nominal!H847/AllProgram_NominalPerChild!$E847*1000</f>
        <v>400.5347947089038</v>
      </c>
      <c r="I847" s="4">
        <f>AllProgram_Nominal!I847/AllProgram_NominalPerChild!$E847*1000</f>
        <v>157.45605626912931</v>
      </c>
      <c r="J847" s="4">
        <f>AllProgram_Nominal!J847/AllProgram_NominalPerChild!$E847*1000</f>
        <v>386.2090382950031</v>
      </c>
      <c r="K847" s="4">
        <f>AllProgram_Nominal!K847/AllProgram_NominalPerChild!$E847*1000</f>
        <v>72.085345129329525</v>
      </c>
      <c r="L847" s="4">
        <f>AllProgram_Nominal!L847/AllProgram_NominalPerChild!$E847*1000</f>
        <v>26.775434809913204</v>
      </c>
      <c r="M847" s="4">
        <f>AllProgram_Nominal!M847/AllProgram_NominalPerChild!$E847*1000</f>
        <v>1966.3469333588941</v>
      </c>
      <c r="N847" s="4">
        <f>AllProgram_Nominal!N847/AllProgram_NominalPerChild!$E847*1000</f>
        <v>495.75088472761166</v>
      </c>
      <c r="O847" s="4">
        <f>AllProgram_Nominal!O847/AllProgram_NominalPerChild!$E847*1000</f>
        <v>251.54046761696392</v>
      </c>
      <c r="P847" s="4">
        <f>AllProgram_Nominal!P847/AllProgram_NominalPerChild!$E847*1000</f>
        <v>108.86936003120186</v>
      </c>
      <c r="Q847" s="4">
        <f>AllProgram_Nominal!Q847/AllProgram_NominalPerChild!$E847*1000</f>
        <v>839.27766356190455</v>
      </c>
      <c r="R847" s="4">
        <f>AllProgram_Nominal!R847/AllProgram_NominalPerChild!$E847*1000</f>
        <v>367.22746293125675</v>
      </c>
      <c r="S847" s="4">
        <f>AllProgram_Nominal!S847/AllProgram_NominalPerChild!$E847*1000</f>
        <v>367.76457133791223</v>
      </c>
      <c r="T847" s="4">
        <f>AllProgram_Nominal!T847/AllProgram_NominalPerChild!$E847*1000</f>
        <v>77.126157344668258</v>
      </c>
      <c r="U847" s="4">
        <f>AllProgram_Nominal!U847/AllProgram_NominalPerChild!$E847*1000</f>
        <v>1258.02654802906</v>
      </c>
      <c r="V847" s="4">
        <f>AllProgram_Nominal!V847/AllProgram_NominalPerChild!$E847*1000</f>
        <v>4.1643254248940664</v>
      </c>
      <c r="W847" s="4">
        <f>AllProgram_Nominal!W847/AllProgram_NominalPerChild!$E847*1000</f>
        <v>172.14507711224078</v>
      </c>
      <c r="X847" s="4">
        <f>AllProgram_Nominal!X847/AllProgram_NominalPerChild!$E847*1000</f>
        <v>1304.8830693998282</v>
      </c>
      <c r="Y847" s="4">
        <f>AllProgram_Nominal!Y847/AllProgram_NominalPerChild!$E847*1000</f>
        <v>704.42312904483947</v>
      </c>
      <c r="Z847" s="4">
        <f>AllProgram_Nominal!Z847/AllProgram_NominalPerChild!$E847*1000</f>
        <v>3843.7981080079044</v>
      </c>
      <c r="AA847" s="4">
        <f>AllProgram_Nominal!AA847/AllProgram_NominalPerChild!$E847*1000</f>
        <v>633.41938085448169</v>
      </c>
      <c r="AB847" s="4">
        <f>AllProgram_Nominal!AB847/AllProgram_NominalPerChild!$E847*1000</f>
        <v>216.81364156194431</v>
      </c>
      <c r="AC847" s="4">
        <f>AllProgram_Nominal!AC847/AllProgram_NominalPerChild!$E847*1000</f>
        <v>686.38818559822312</v>
      </c>
    </row>
    <row r="848" spans="1:29" x14ac:dyDescent="0.3">
      <c r="A848" s="2" t="s">
        <v>15</v>
      </c>
      <c r="B848" s="2" t="s">
        <v>48</v>
      </c>
      <c r="C848" s="2">
        <v>2013</v>
      </c>
      <c r="D848" s="5">
        <v>94.786000000000001</v>
      </c>
      <c r="E848" s="4">
        <v>1586498</v>
      </c>
      <c r="F848" s="4">
        <f>AllProgram_Nominal!F848/AllProgram_NominalPerChild!$E848*1000</f>
        <v>5298.0760139628292</v>
      </c>
      <c r="G848" s="4">
        <f>AllProgram_Nominal!G848/AllProgram_NominalPerChild!$E848*1000</f>
        <v>1245.9725760763645</v>
      </c>
      <c r="H848" s="4">
        <f>AllProgram_Nominal!H848/AllProgram_NominalPerChild!$E848*1000</f>
        <v>519.33882047125178</v>
      </c>
      <c r="I848" s="4">
        <f>AllProgram_Nominal!I848/AllProgram_NominalPerChild!$E848*1000</f>
        <v>94.479161020058015</v>
      </c>
      <c r="J848" s="4">
        <f>AllProgram_Nominal!J848/AllProgram_NominalPerChild!$E848*1000</f>
        <v>396.6576365050571</v>
      </c>
      <c r="K848" s="4">
        <f>AllProgram_Nominal!K848/AllProgram_NominalPerChild!$E848*1000</f>
        <v>56.976547345112238</v>
      </c>
      <c r="L848" s="4">
        <f>AllProgram_Nominal!L848/AllProgram_NominalPerChild!$E848*1000</f>
        <v>18.227118470997127</v>
      </c>
      <c r="M848" s="4">
        <f>AllProgram_Nominal!M848/AllProgram_NominalPerChild!$E848*1000</f>
        <v>858.00972519347636</v>
      </c>
      <c r="N848" s="4">
        <f>AllProgram_Nominal!N848/AllProgram_NominalPerChild!$E848*1000</f>
        <v>434.70352630258594</v>
      </c>
      <c r="O848" s="4">
        <f>AllProgram_Nominal!O848/AllProgram_NominalPerChild!$E848*1000</f>
        <v>310.10674215371381</v>
      </c>
      <c r="P848" s="4">
        <f>AllProgram_Nominal!P848/AllProgram_NominalPerChild!$E848*1000</f>
        <v>120.27203009395538</v>
      </c>
      <c r="Q848" s="4">
        <f>AllProgram_Nominal!Q848/AllProgram_NominalPerChild!$E848*1000</f>
        <v>840.96607748638826</v>
      </c>
      <c r="R848" s="4">
        <f>AllProgram_Nominal!R848/AllProgram_NominalPerChild!$E848*1000</f>
        <v>415.38533297867383</v>
      </c>
      <c r="S848" s="4">
        <f>AllProgram_Nominal!S848/AllProgram_NominalPerChild!$E848*1000</f>
        <v>357.66701250174913</v>
      </c>
      <c r="T848" s="4">
        <f>AllProgram_Nominal!T848/AllProgram_NominalPerChild!$E848*1000</f>
        <v>64.823477243589338</v>
      </c>
      <c r="U848" s="4">
        <f>AllProgram_Nominal!U848/AllProgram_NominalPerChild!$E848*1000</f>
        <v>679.32389451483709</v>
      </c>
      <c r="V848" s="4">
        <f>AllProgram_Nominal!V848/AllProgram_NominalPerChild!$E848*1000</f>
        <v>3.6552204919262428</v>
      </c>
      <c r="W848" s="4">
        <f>AllProgram_Nominal!W848/AllProgram_NominalPerChild!$E848*1000</f>
        <v>99.217328354652835</v>
      </c>
      <c r="X848" s="4">
        <f>AllProgram_Nominal!X848/AllProgram_NominalPerChild!$E848*1000</f>
        <v>873.88242995323333</v>
      </c>
      <c r="Y848" s="4">
        <f>AllProgram_Nominal!Y848/AllProgram_NominalPerChild!$E848*1000</f>
        <v>405.87949055088632</v>
      </c>
      <c r="Z848" s="4">
        <f>AllProgram_Nominal!Z848/AllProgram_NominalPerChild!$E848*1000</f>
        <v>7231.0435812992237</v>
      </c>
      <c r="AA848" s="4">
        <f>AllProgram_Nominal!AA848/AllProgram_NominalPerChild!$E848*1000</f>
        <v>497.52410655418413</v>
      </c>
      <c r="AB848" s="4">
        <f>AllProgram_Nominal!AB848/AllProgram_NominalPerChild!$E848*1000</f>
        <v>248.39867431285762</v>
      </c>
      <c r="AC848" s="4">
        <f>AllProgram_Nominal!AC848/AllProgram_NominalPerChild!$E848*1000</f>
        <v>197.62836133420905</v>
      </c>
    </row>
    <row r="849" spans="1:29" x14ac:dyDescent="0.3">
      <c r="A849" s="2" t="s">
        <v>16</v>
      </c>
      <c r="B849" s="2" t="s">
        <v>49</v>
      </c>
      <c r="C849" s="2">
        <v>2013</v>
      </c>
      <c r="D849" s="5">
        <v>94.786000000000001</v>
      </c>
      <c r="E849" s="4">
        <v>726556</v>
      </c>
      <c r="F849" s="4">
        <f>AllProgram_Nominal!F849/AllProgram_NominalPerChild!$E849*1000</f>
        <v>6890.0318764142066</v>
      </c>
      <c r="G849" s="4">
        <f>AllProgram_Nominal!G849/AllProgram_NominalPerChild!$E849*1000</f>
        <v>2037.5029591662583</v>
      </c>
      <c r="H849" s="4">
        <f>AllProgram_Nominal!H849/AllProgram_NominalPerChild!$E849*1000</f>
        <v>413.41617163714841</v>
      </c>
      <c r="I849" s="4">
        <f>AllProgram_Nominal!I849/AllProgram_NominalPerChild!$E849*1000</f>
        <v>211.33677238918955</v>
      </c>
      <c r="J849" s="4">
        <f>AllProgram_Nominal!J849/AllProgram_NominalPerChild!$E849*1000</f>
        <v>337.30723578086202</v>
      </c>
      <c r="K849" s="4">
        <f>AllProgram_Nominal!K849/AllProgram_NominalPerChild!$E849*1000</f>
        <v>72.9560285432635</v>
      </c>
      <c r="L849" s="4">
        <f>AllProgram_Nominal!L849/AllProgram_NominalPerChild!$E849*1000</f>
        <v>74.476421638524755</v>
      </c>
      <c r="M849" s="4">
        <f>AllProgram_Nominal!M849/AllProgram_NominalPerChild!$E849*1000</f>
        <v>1028.7874699266126</v>
      </c>
      <c r="N849" s="4">
        <f>AllProgram_Nominal!N849/AllProgram_NominalPerChild!$E849*1000</f>
        <v>351.97887792269285</v>
      </c>
      <c r="O849" s="4">
        <f>AllProgram_Nominal!O849/AllProgram_NominalPerChild!$E849*1000</f>
        <v>236.69798533740328</v>
      </c>
      <c r="P849" s="4">
        <f>AllProgram_Nominal!P849/AllProgram_NominalPerChild!$E849*1000</f>
        <v>83.650909496308614</v>
      </c>
      <c r="Q849" s="4">
        <f>AllProgram_Nominal!Q849/AllProgram_NominalPerChild!$E849*1000</f>
        <v>651.73641123327047</v>
      </c>
      <c r="R849" s="4">
        <f>AllProgram_Nominal!R849/AllProgram_NominalPerChild!$E849*1000</f>
        <v>464.14591580002093</v>
      </c>
      <c r="S849" s="4">
        <f>AllProgram_Nominal!S849/AllProgram_NominalPerChild!$E849*1000</f>
        <v>274.96159965646143</v>
      </c>
      <c r="T849" s="4">
        <f>AllProgram_Nominal!T849/AllProgram_NominalPerChild!$E849*1000</f>
        <v>90.247371159277478</v>
      </c>
      <c r="U849" s="4">
        <f>AllProgram_Nominal!U849/AllProgram_NominalPerChild!$E849*1000</f>
        <v>761.81601968740199</v>
      </c>
      <c r="V849" s="4">
        <f>AllProgram_Nominal!V849/AllProgram_NominalPerChild!$E849*1000</f>
        <v>7.6594233617229781</v>
      </c>
      <c r="W849" s="4">
        <f>AllProgram_Nominal!W849/AllProgram_NominalPerChild!$E849*1000</f>
        <v>184.65298339013097</v>
      </c>
      <c r="X849" s="4">
        <f>AllProgram_Nominal!X849/AllProgram_NominalPerChild!$E849*1000</f>
        <v>899.43185309976195</v>
      </c>
      <c r="Y849" s="4">
        <f>AllProgram_Nominal!Y849/AllProgram_NominalPerChild!$E849*1000</f>
        <v>554.62620912909676</v>
      </c>
      <c r="Z849" s="4">
        <f>AllProgram_Nominal!Z849/AllProgram_NominalPerChild!$E849*1000</f>
        <v>8254.5552683334099</v>
      </c>
      <c r="AA849" s="4">
        <f>AllProgram_Nominal!AA849/AllProgram_NominalPerChild!$E849*1000</f>
        <v>271.55649392476283</v>
      </c>
      <c r="AB849" s="4">
        <f>AllProgram_Nominal!AB849/AllProgram_NominalPerChild!$E849*1000</f>
        <v>173.89437290449737</v>
      </c>
      <c r="AC849" s="4">
        <f>AllProgram_Nominal!AC849/AllProgram_NominalPerChild!$E849*1000</f>
        <v>375.91596518368851</v>
      </c>
    </row>
    <row r="850" spans="1:29" x14ac:dyDescent="0.3">
      <c r="A850" s="2" t="s">
        <v>17</v>
      </c>
      <c r="B850" s="2" t="s">
        <v>50</v>
      </c>
      <c r="C850" s="2">
        <v>2013</v>
      </c>
      <c r="D850" s="5">
        <v>94.786000000000001</v>
      </c>
      <c r="E850" s="4">
        <v>724531</v>
      </c>
      <c r="F850" s="4">
        <f>AllProgram_Nominal!F850/AllProgram_NominalPerChild!$E850*1000</f>
        <v>6061.1609441141918</v>
      </c>
      <c r="G850" s="4">
        <f>AllProgram_Nominal!G850/AllProgram_NominalPerChild!$E850*1000</f>
        <v>2068.713415989102</v>
      </c>
      <c r="H850" s="4">
        <f>AllProgram_Nominal!H850/AllProgram_NominalPerChild!$E850*1000</f>
        <v>182.31103983128398</v>
      </c>
      <c r="I850" s="4">
        <f>AllProgram_Nominal!I850/AllProgram_NominalPerChild!$E850*1000</f>
        <v>163.14139767656593</v>
      </c>
      <c r="J850" s="4">
        <f>AllProgram_Nominal!J850/AllProgram_NominalPerChild!$E850*1000</f>
        <v>349.91632518139323</v>
      </c>
      <c r="K850" s="4">
        <f>AllProgram_Nominal!K850/AllProgram_NominalPerChild!$E850*1000</f>
        <v>53.830946759211685</v>
      </c>
      <c r="L850" s="4">
        <f>AllProgram_Nominal!L850/AllProgram_NominalPerChild!$E850*1000</f>
        <v>37.895046588758795</v>
      </c>
      <c r="M850" s="4">
        <f>AllProgram_Nominal!M850/AllProgram_NominalPerChild!$E850*1000</f>
        <v>847.32173502583066</v>
      </c>
      <c r="N850" s="4">
        <f>AllProgram_Nominal!N850/AllProgram_NominalPerChild!$E850*1000</f>
        <v>299.13822024592469</v>
      </c>
      <c r="O850" s="4">
        <f>AllProgram_Nominal!O850/AllProgram_NominalPerChild!$E850*1000</f>
        <v>258.60873702966256</v>
      </c>
      <c r="P850" s="4">
        <f>AllProgram_Nominal!P850/AllProgram_NominalPerChild!$E850*1000</f>
        <v>98.740241342330421</v>
      </c>
      <c r="Q850" s="4">
        <f>AllProgram_Nominal!Q850/AllProgram_NominalPerChild!$E850*1000</f>
        <v>700.55525574475075</v>
      </c>
      <c r="R850" s="4">
        <f>AllProgram_Nominal!R850/AllProgram_NominalPerChild!$E850*1000</f>
        <v>423.32626209230523</v>
      </c>
      <c r="S850" s="4">
        <f>AllProgram_Nominal!S850/AllProgram_NominalPerChild!$E850*1000</f>
        <v>323.45613921281489</v>
      </c>
      <c r="T850" s="4">
        <f>AllProgram_Nominal!T850/AllProgram_NominalPerChild!$E850*1000</f>
        <v>117.56275438870111</v>
      </c>
      <c r="U850" s="4">
        <f>AllProgram_Nominal!U850/AllProgram_NominalPerChild!$E850*1000</f>
        <v>719.66692936534116</v>
      </c>
      <c r="V850" s="4">
        <f>AllProgram_Nominal!V850/AllProgram_NominalPerChild!$E850*1000</f>
        <v>6.3171900167142603</v>
      </c>
      <c r="W850" s="4">
        <f>AllProgram_Nominal!W850/AllProgram_NominalPerChild!$E850*1000</f>
        <v>104.41145927503447</v>
      </c>
      <c r="X850" s="4">
        <f>AllProgram_Nominal!X850/AllProgram_NominalPerChild!$E850*1000</f>
        <v>858.1024443033624</v>
      </c>
      <c r="Y850" s="4">
        <f>AllProgram_Nominal!Y850/AllProgram_NominalPerChild!$E850*1000</f>
        <v>784.55028149244129</v>
      </c>
      <c r="Z850" s="4">
        <f>AllProgram_Nominal!Z850/AllProgram_NominalPerChild!$E850*1000</f>
        <v>5501.4924674395443</v>
      </c>
      <c r="AA850" s="4">
        <f>AllProgram_Nominal!AA850/AllProgram_NominalPerChild!$E850*1000</f>
        <v>279.87760358079919</v>
      </c>
      <c r="AB850" s="4">
        <f>AllProgram_Nominal!AB850/AllProgram_NominalPerChild!$E850*1000</f>
        <v>146.22700754005004</v>
      </c>
      <c r="AC850" s="4">
        <f>AllProgram_Nominal!AC850/AllProgram_NominalPerChild!$E850*1000</f>
        <v>342.4146102789253</v>
      </c>
    </row>
    <row r="851" spans="1:29" x14ac:dyDescent="0.3">
      <c r="A851" s="2" t="s">
        <v>18</v>
      </c>
      <c r="B851" s="2" t="s">
        <v>51</v>
      </c>
      <c r="C851" s="2">
        <v>2013</v>
      </c>
      <c r="D851" s="5">
        <v>94.786000000000001</v>
      </c>
      <c r="E851" s="4">
        <v>1017463</v>
      </c>
      <c r="F851" s="4">
        <f>AllProgram_Nominal!F851/AllProgram_NominalPerChild!$E851*1000</f>
        <v>5904.3395189800513</v>
      </c>
      <c r="G851" s="4">
        <f>AllProgram_Nominal!G851/AllProgram_NominalPerChild!$E851*1000</f>
        <v>2108.0019617420976</v>
      </c>
      <c r="H851" s="4">
        <f>AllProgram_Nominal!H851/AllProgram_NominalPerChild!$E851*1000</f>
        <v>767.0509885863172</v>
      </c>
      <c r="I851" s="4">
        <f>AllProgram_Nominal!I851/AllProgram_NominalPerChild!$E851*1000</f>
        <v>107.04173026439291</v>
      </c>
      <c r="J851" s="4">
        <f>AllProgram_Nominal!J851/AllProgram_NominalPerChild!$E851*1000</f>
        <v>433.91064343371704</v>
      </c>
      <c r="K851" s="4">
        <f>AllProgram_Nominal!K851/AllProgram_NominalPerChild!$E851*1000</f>
        <v>79.865091459634428</v>
      </c>
      <c r="L851" s="4">
        <f>AllProgram_Nominal!L851/AllProgram_NominalPerChild!$E851*1000</f>
        <v>100.32123723417952</v>
      </c>
      <c r="M851" s="4">
        <f>AllProgram_Nominal!M851/AllProgram_NominalPerChild!$E851*1000</f>
        <v>1026.0961361739935</v>
      </c>
      <c r="N851" s="4">
        <f>AllProgram_Nominal!N851/AllProgram_NominalPerChild!$E851*1000</f>
        <v>522.73789507431718</v>
      </c>
      <c r="O851" s="4">
        <f>AllProgram_Nominal!O851/AllProgram_NominalPerChild!$E851*1000</f>
        <v>388.53357562299908</v>
      </c>
      <c r="P851" s="4">
        <f>AllProgram_Nominal!P851/AllProgram_NominalPerChild!$E851*1000</f>
        <v>215.63566745916069</v>
      </c>
      <c r="Q851" s="4">
        <f>AllProgram_Nominal!Q851/AllProgram_NominalPerChild!$E851*1000</f>
        <v>963.57705390761134</v>
      </c>
      <c r="R851" s="4">
        <f>AllProgram_Nominal!R851/AllProgram_NominalPerChild!$E851*1000</f>
        <v>383.1687245629571</v>
      </c>
      <c r="S851" s="4">
        <f>AllProgram_Nominal!S851/AllProgram_NominalPerChild!$E851*1000</f>
        <v>368.64632915398397</v>
      </c>
      <c r="T851" s="4">
        <f>AllProgram_Nominal!T851/AllProgram_NominalPerChild!$E851*1000</f>
        <v>0</v>
      </c>
      <c r="U851" s="4">
        <f>AllProgram_Nominal!U851/AllProgram_NominalPerChild!$E851*1000</f>
        <v>857.3206101843507</v>
      </c>
      <c r="V851" s="4">
        <f>AllProgram_Nominal!V851/AllProgram_NominalPerChild!$E851*1000</f>
        <v>174.32083525396007</v>
      </c>
      <c r="W851" s="4">
        <f>AllProgram_Nominal!W851/AllProgram_NominalPerChild!$E851*1000</f>
        <v>181.63490564276046</v>
      </c>
      <c r="X851" s="4">
        <f>AllProgram_Nominal!X851/AllProgram_NominalPerChild!$E851*1000</f>
        <v>1309.5190363565482</v>
      </c>
      <c r="Y851" s="4">
        <f>AllProgram_Nominal!Y851/AllProgram_NominalPerChild!$E851*1000</f>
        <v>778.48727668721119</v>
      </c>
      <c r="Z851" s="4">
        <f>AllProgram_Nominal!Z851/AllProgram_NominalPerChild!$E851*1000</f>
        <v>6012.9233561432275</v>
      </c>
      <c r="AA851" s="4">
        <f>AllProgram_Nominal!AA851/AllProgram_NominalPerChild!$E851*1000</f>
        <v>408.73623905734161</v>
      </c>
      <c r="AB851" s="4">
        <f>AllProgram_Nominal!AB851/AllProgram_NominalPerChild!$E851*1000</f>
        <v>109.98139490084652</v>
      </c>
      <c r="AC851" s="4">
        <f>AllProgram_Nominal!AC851/AllProgram_NominalPerChild!$E851*1000</f>
        <v>245.1027703218692</v>
      </c>
    </row>
    <row r="852" spans="1:29" x14ac:dyDescent="0.3">
      <c r="A852" s="2" t="s">
        <v>19</v>
      </c>
      <c r="B852" s="2" t="s">
        <v>52</v>
      </c>
      <c r="C852" s="2">
        <v>2013</v>
      </c>
      <c r="D852" s="5">
        <v>94.786000000000001</v>
      </c>
      <c r="E852" s="4">
        <v>1112812</v>
      </c>
      <c r="F852" s="4">
        <f>AllProgram_Nominal!F852/AllProgram_NominalPerChild!$E852*1000</f>
        <v>6230.872779948455</v>
      </c>
      <c r="G852" s="4">
        <f>AllProgram_Nominal!G852/AllProgram_NominalPerChild!$E852*1000</f>
        <v>1397.1164940708763</v>
      </c>
      <c r="H852" s="4">
        <f>AllProgram_Nominal!H852/AllProgram_NominalPerChild!$E852*1000</f>
        <v>455.02744398874199</v>
      </c>
      <c r="I852" s="4">
        <f>AllProgram_Nominal!I852/AllProgram_NominalPerChild!$E852*1000</f>
        <v>256.69295442536566</v>
      </c>
      <c r="J852" s="4">
        <f>AllProgram_Nominal!J852/AllProgram_NominalPerChild!$E852*1000</f>
        <v>415.14148391642073</v>
      </c>
      <c r="K852" s="4">
        <f>AllProgram_Nominal!K852/AllProgram_NominalPerChild!$E852*1000</f>
        <v>108.54308654601152</v>
      </c>
      <c r="L852" s="4">
        <f>AllProgram_Nominal!L852/AllProgram_NominalPerChild!$E852*1000</f>
        <v>23.096152809279555</v>
      </c>
      <c r="M852" s="4">
        <f>AllProgram_Nominal!M852/AllProgram_NominalPerChild!$E852*1000</f>
        <v>738.31727551464223</v>
      </c>
      <c r="N852" s="4">
        <f>AllProgram_Nominal!N852/AllProgram_NominalPerChild!$E852*1000</f>
        <v>602.40377013278078</v>
      </c>
      <c r="O852" s="4">
        <f>AllProgram_Nominal!O852/AllProgram_NominalPerChild!$E852*1000</f>
        <v>360.23364087240981</v>
      </c>
      <c r="P852" s="4">
        <f>AllProgram_Nominal!P852/AllProgram_NominalPerChild!$E852*1000</f>
        <v>253.31699151339132</v>
      </c>
      <c r="Q852" s="4">
        <f>AllProgram_Nominal!Q852/AllProgram_NominalPerChild!$E852*1000</f>
        <v>1306.6402950363583</v>
      </c>
      <c r="R852" s="4">
        <f>AllProgram_Nominal!R852/AllProgram_NominalPerChild!$E852*1000</f>
        <v>349.04458255302785</v>
      </c>
      <c r="S852" s="4">
        <f>AllProgram_Nominal!S852/AllProgram_NominalPerChild!$E852*1000</f>
        <v>411.39204106353992</v>
      </c>
      <c r="T852" s="4">
        <f>AllProgram_Nominal!T852/AllProgram_NominalPerChild!$E852*1000</f>
        <v>42.83653932560037</v>
      </c>
      <c r="U852" s="4">
        <f>AllProgram_Nominal!U852/AllProgram_NominalPerChild!$E852*1000</f>
        <v>298.99120426451185</v>
      </c>
      <c r="V852" s="4">
        <f>AllProgram_Nominal!V852/AllProgram_NominalPerChild!$E852*1000</f>
        <v>57.955881137155238</v>
      </c>
      <c r="W852" s="4">
        <f>AllProgram_Nominal!W852/AllProgram_NominalPerChild!$E852*1000</f>
        <v>182.70228124786578</v>
      </c>
      <c r="X852" s="4">
        <f>AllProgram_Nominal!X852/AllProgram_NominalPerChild!$E852*1000</f>
        <v>1077.344246222556</v>
      </c>
      <c r="Y852" s="4">
        <f>AllProgram_Nominal!Y852/AllProgram_NominalPerChild!$E852*1000</f>
        <v>549.12959241992348</v>
      </c>
      <c r="Z852" s="4">
        <f>AllProgram_Nominal!Z852/AllProgram_NominalPerChild!$E852*1000</f>
        <v>8232.041084812694</v>
      </c>
      <c r="AA852" s="4">
        <f>AllProgram_Nominal!AA852/AllProgram_NominalPerChild!$E852*1000</f>
        <v>931.71892467011492</v>
      </c>
      <c r="AB852" s="4">
        <f>AllProgram_Nominal!AB852/AllProgram_NominalPerChild!$E852*1000</f>
        <v>159.99647739240771</v>
      </c>
      <c r="AC852" s="4">
        <f>AllProgram_Nominal!AC852/AllProgram_NominalPerChild!$E852*1000</f>
        <v>498.31238340348591</v>
      </c>
    </row>
    <row r="853" spans="1:29" x14ac:dyDescent="0.3">
      <c r="A853" s="2" t="s">
        <v>20</v>
      </c>
      <c r="B853" s="2" t="s">
        <v>53</v>
      </c>
      <c r="C853" s="2">
        <v>2013</v>
      </c>
      <c r="D853" s="5">
        <v>94.786000000000001</v>
      </c>
      <c r="E853" s="4">
        <v>262104</v>
      </c>
      <c r="F853" s="4">
        <f>AllProgram_Nominal!F853/AllProgram_NominalPerChild!$E853*1000</f>
        <v>8097.4842047431557</v>
      </c>
      <c r="G853" s="4">
        <f>AllProgram_Nominal!G853/AllProgram_NominalPerChild!$E853*1000</f>
        <v>1533.6889173763086</v>
      </c>
      <c r="H853" s="4">
        <f>AllProgram_Nominal!H853/AllProgram_NominalPerChild!$E853*1000</f>
        <v>339.26227756920917</v>
      </c>
      <c r="I853" s="4">
        <f>AllProgram_Nominal!I853/AllProgram_NominalPerChild!$E853*1000</f>
        <v>287.73311357323809</v>
      </c>
      <c r="J853" s="4">
        <f>AllProgram_Nominal!J853/AllProgram_NominalPerChild!$E853*1000</f>
        <v>448.88066950523455</v>
      </c>
      <c r="K853" s="4">
        <f>AllProgram_Nominal!K853/AllProgram_NominalPerChild!$E853*1000</f>
        <v>114.00555504685164</v>
      </c>
      <c r="L853" s="4">
        <f>AllProgram_Nominal!L853/AllProgram_NominalPerChild!$E853*1000</f>
        <v>190.08778576442938</v>
      </c>
      <c r="M853" s="4">
        <f>AllProgram_Nominal!M853/AllProgram_NominalPerChild!$E853*1000</f>
        <v>3710.6386434392457</v>
      </c>
      <c r="N853" s="4">
        <f>AllProgram_Nominal!N853/AllProgram_NominalPerChild!$E853*1000</f>
        <v>485.96454512712512</v>
      </c>
      <c r="O853" s="4">
        <f>AllProgram_Nominal!O853/AllProgram_NominalPerChild!$E853*1000</f>
        <v>365.27082503260016</v>
      </c>
      <c r="P853" s="4">
        <f>AllProgram_Nominal!P853/AllProgram_NominalPerChild!$E853*1000</f>
        <v>117.66117754784361</v>
      </c>
      <c r="Q853" s="4">
        <f>AllProgram_Nominal!Q853/AllProgram_NominalPerChild!$E853*1000</f>
        <v>818.09129200622658</v>
      </c>
      <c r="R853" s="4">
        <f>AllProgram_Nominal!R853/AllProgram_NominalPerChild!$E853*1000</f>
        <v>415.11003265879191</v>
      </c>
      <c r="S853" s="4">
        <f>AllProgram_Nominal!S853/AllProgram_NominalPerChild!$E853*1000</f>
        <v>276.6115740316821</v>
      </c>
      <c r="T853" s="4">
        <f>AllProgram_Nominal!T853/AllProgram_NominalPerChild!$E853*1000</f>
        <v>4.3077099166742974</v>
      </c>
      <c r="U853" s="4">
        <f>AllProgram_Nominal!U853/AllProgram_NominalPerChild!$E853*1000</f>
        <v>971.88139059304706</v>
      </c>
      <c r="V853" s="4">
        <f>AllProgram_Nominal!V853/AllProgram_NominalPerChild!$E853*1000</f>
        <v>0</v>
      </c>
      <c r="W853" s="4">
        <f>AllProgram_Nominal!W853/AllProgram_NominalPerChild!$E853*1000</f>
        <v>142.02179669138968</v>
      </c>
      <c r="X853" s="4">
        <f>AllProgram_Nominal!X853/AllProgram_NominalPerChild!$E853*1000</f>
        <v>1594.6644685054512</v>
      </c>
      <c r="Y853" s="4">
        <f>AllProgram_Nominal!Y853/AllProgram_NominalPerChild!$E853*1000</f>
        <v>1019.4731862161585</v>
      </c>
      <c r="Z853" s="4">
        <f>AllProgram_Nominal!Z853/AllProgram_NominalPerChild!$E853*1000</f>
        <v>6783.0272836234753</v>
      </c>
      <c r="AA853" s="4">
        <f>AllProgram_Nominal!AA853/AllProgram_NominalPerChild!$E853*1000</f>
        <v>1115.2405152153344</v>
      </c>
      <c r="AB853" s="4">
        <f>AllProgram_Nominal!AB853/AllProgram_NominalPerChild!$E853*1000</f>
        <v>160.36764032597748</v>
      </c>
      <c r="AC853" s="4">
        <f>AllProgram_Nominal!AC853/AllProgram_NominalPerChild!$E853*1000</f>
        <v>266.62317248115255</v>
      </c>
    </row>
    <row r="854" spans="1:29" x14ac:dyDescent="0.3">
      <c r="A854" s="2" t="s">
        <v>21</v>
      </c>
      <c r="B854" s="2" t="s">
        <v>54</v>
      </c>
      <c r="C854" s="2">
        <v>2013</v>
      </c>
      <c r="D854" s="5">
        <v>94.786000000000001</v>
      </c>
      <c r="E854" s="4">
        <v>1344605</v>
      </c>
      <c r="F854" s="4">
        <f>AllProgram_Nominal!F854/AllProgram_NominalPerChild!$E854*1000</f>
        <v>8191.2569118811853</v>
      </c>
      <c r="G854" s="4">
        <f>AllProgram_Nominal!G854/AllProgram_NominalPerChild!$E854*1000</f>
        <v>1958.457688317387</v>
      </c>
      <c r="H854" s="4">
        <f>AllProgram_Nominal!H854/AllProgram_NominalPerChild!$E854*1000</f>
        <v>211.77520535770728</v>
      </c>
      <c r="I854" s="4">
        <f>AllProgram_Nominal!I854/AllProgram_NominalPerChild!$E854*1000</f>
        <v>327.93496974948033</v>
      </c>
      <c r="J854" s="4">
        <f>AllProgram_Nominal!J854/AllProgram_NominalPerChild!$E854*1000</f>
        <v>348.29002495156567</v>
      </c>
      <c r="K854" s="4">
        <f>AllProgram_Nominal!K854/AllProgram_NominalPerChild!$E854*1000</f>
        <v>52.974423871961179</v>
      </c>
      <c r="L854" s="4">
        <f>AllProgram_Nominal!L854/AllProgram_NominalPerChild!$E854*1000</f>
        <v>103.51893232585034</v>
      </c>
      <c r="M854" s="4">
        <f>AllProgram_Nominal!M854/AllProgram_NominalPerChild!$E854*1000</f>
        <v>1972.2810237950923</v>
      </c>
      <c r="N854" s="4">
        <f>AllProgram_Nominal!N854/AllProgram_NominalPerChild!$E854*1000</f>
        <v>369.04270990439574</v>
      </c>
      <c r="O854" s="4">
        <f>AllProgram_Nominal!O854/AllProgram_NominalPerChild!$E854*1000</f>
        <v>274.91177177339159</v>
      </c>
      <c r="P854" s="4">
        <f>AllProgram_Nominal!P854/AllProgram_NominalPerChild!$E854*1000</f>
        <v>103.09717405483391</v>
      </c>
      <c r="Q854" s="4">
        <f>AllProgram_Nominal!Q854/AllProgram_NominalPerChild!$E854*1000</f>
        <v>737.11982329382977</v>
      </c>
      <c r="R854" s="4">
        <f>AllProgram_Nominal!R854/AllProgram_NominalPerChild!$E854*1000</f>
        <v>368.05455877376625</v>
      </c>
      <c r="S854" s="4">
        <f>AllProgram_Nominal!S854/AllProgram_NominalPerChild!$E854*1000</f>
        <v>318.98512946181216</v>
      </c>
      <c r="T854" s="4">
        <f>AllProgram_Nominal!T854/AllProgram_NominalPerChild!$E854*1000</f>
        <v>191.0857203416617</v>
      </c>
      <c r="U854" s="4">
        <f>AllProgram_Nominal!U854/AllProgram_NominalPerChild!$E854*1000</f>
        <v>897.10361035397011</v>
      </c>
      <c r="V854" s="4">
        <f>AllProgram_Nominal!V854/AllProgram_NominalPerChild!$E854*1000</f>
        <v>131.56205725845135</v>
      </c>
      <c r="W854" s="4">
        <f>AllProgram_Nominal!W854/AllProgram_NominalPerChild!$E854*1000</f>
        <v>192.17727585424714</v>
      </c>
      <c r="X854" s="4">
        <f>AllProgram_Nominal!X854/AllProgram_NominalPerChild!$E854*1000</f>
        <v>1114.4592864887954</v>
      </c>
      <c r="Y854" s="4">
        <f>AllProgram_Nominal!Y854/AllProgram_NominalPerChild!$E854*1000</f>
        <v>1255.5493992659553</v>
      </c>
      <c r="Z854" s="4">
        <f>AllProgram_Nominal!Z854/AllProgram_NominalPerChild!$E854*1000</f>
        <v>4577.1099654476475</v>
      </c>
      <c r="AA854" s="4">
        <f>AllProgram_Nominal!AA854/AllProgram_NominalPerChild!$E854*1000</f>
        <v>953.39672245752467</v>
      </c>
      <c r="AB854" s="4">
        <f>AllProgram_Nominal!AB854/AllProgram_NominalPerChild!$E854*1000</f>
        <v>149.89383499243272</v>
      </c>
      <c r="AC854" s="4">
        <f>AllProgram_Nominal!AC854/AllProgram_NominalPerChild!$E854*1000</f>
        <v>580.38383019548485</v>
      </c>
    </row>
    <row r="855" spans="1:29" x14ac:dyDescent="0.3">
      <c r="A855" s="2" t="s">
        <v>22</v>
      </c>
      <c r="B855" s="2" t="s">
        <v>55</v>
      </c>
      <c r="C855" s="2">
        <v>2013</v>
      </c>
      <c r="D855" s="5">
        <v>94.786000000000001</v>
      </c>
      <c r="E855" s="4">
        <v>1398446</v>
      </c>
      <c r="F855" s="4">
        <f>AllProgram_Nominal!F855/AllProgram_NominalPerChild!$E855*1000</f>
        <v>9246.4128039266434</v>
      </c>
      <c r="G855" s="4">
        <f>AllProgram_Nominal!G855/AllProgram_NominalPerChild!$E855*1000</f>
        <v>1113.0047209545453</v>
      </c>
      <c r="H855" s="4">
        <f>AllProgram_Nominal!H855/AllProgram_NominalPerChild!$E855*1000</f>
        <v>264.38990136194036</v>
      </c>
      <c r="I855" s="4">
        <f>AllProgram_Nominal!I855/AllProgram_NominalPerChild!$E855*1000</f>
        <v>545.83373258602762</v>
      </c>
      <c r="J855" s="4">
        <f>AllProgram_Nominal!J855/AllProgram_NominalPerChild!$E855*1000</f>
        <v>352.24643282615131</v>
      </c>
      <c r="K855" s="4">
        <f>AllProgram_Nominal!K855/AllProgram_NominalPerChild!$E855*1000</f>
        <v>78.566290108264326</v>
      </c>
      <c r="L855" s="4">
        <f>AllProgram_Nominal!L855/AllProgram_NominalPerChild!$E855*1000</f>
        <v>242.2067065871689</v>
      </c>
      <c r="M855" s="4">
        <f>AllProgram_Nominal!M855/AllProgram_NominalPerChild!$E855*1000</f>
        <v>2356.4949951589124</v>
      </c>
      <c r="N855" s="4">
        <f>AllProgram_Nominal!N855/AllProgram_NominalPerChild!$E855*1000</f>
        <v>368.96538316817379</v>
      </c>
      <c r="O855" s="4">
        <f>AllProgram_Nominal!O855/AllProgram_NominalPerChild!$E855*1000</f>
        <v>295.9344959774719</v>
      </c>
      <c r="P855" s="4">
        <f>AllProgram_Nominal!P855/AllProgram_NominalPerChild!$E855*1000</f>
        <v>125.65965278602107</v>
      </c>
      <c r="Q855" s="4">
        <f>AllProgram_Nominal!Q855/AllProgram_NominalPerChild!$E855*1000</f>
        <v>615.61762127389977</v>
      </c>
      <c r="R855" s="4">
        <f>AllProgram_Nominal!R855/AllProgram_NominalPerChild!$E855*1000</f>
        <v>365.52930896151872</v>
      </c>
      <c r="S855" s="4">
        <f>AllProgram_Nominal!S855/AllProgram_NominalPerChild!$E855*1000</f>
        <v>214.05331346365895</v>
      </c>
      <c r="T855" s="4">
        <f>AllProgram_Nominal!T855/AllProgram_NominalPerChild!$E855*1000</f>
        <v>94.677278922461085</v>
      </c>
      <c r="U855" s="4">
        <f>AllProgram_Nominal!U855/AllProgram_NominalPerChild!$E855*1000</f>
        <v>1866.7885638773325</v>
      </c>
      <c r="V855" s="4">
        <f>AllProgram_Nominal!V855/AllProgram_NominalPerChild!$E855*1000</f>
        <v>34.722828053425019</v>
      </c>
      <c r="W855" s="4">
        <f>AllProgram_Nominal!W855/AllProgram_NominalPerChild!$E855*1000</f>
        <v>410.88536132249652</v>
      </c>
      <c r="X855" s="4">
        <f>AllProgram_Nominal!X855/AllProgram_NominalPerChild!$E855*1000</f>
        <v>1154.9154812704123</v>
      </c>
      <c r="Y855" s="4">
        <f>AllProgram_Nominal!Y855/AllProgram_NominalPerChild!$E855*1000</f>
        <v>628.81655780773804</v>
      </c>
      <c r="Z855" s="4">
        <f>AllProgram_Nominal!Z855/AllProgram_NominalPerChild!$E855*1000</f>
        <v>8759.6704305202475</v>
      </c>
      <c r="AA855" s="4">
        <f>AllProgram_Nominal!AA855/AllProgram_NominalPerChild!$E855*1000</f>
        <v>1850.7121476267228</v>
      </c>
      <c r="AB855" s="4">
        <f>AllProgram_Nominal!AB855/AllProgram_NominalPerChild!$E855*1000</f>
        <v>184.41255507899481</v>
      </c>
      <c r="AC855" s="4">
        <f>AllProgram_Nominal!AC855/AllProgram_NominalPerChild!$E855*1000</f>
        <v>228.07530644729937</v>
      </c>
    </row>
    <row r="856" spans="1:29" x14ac:dyDescent="0.3">
      <c r="A856" s="2" t="s">
        <v>23</v>
      </c>
      <c r="B856" s="2" t="s">
        <v>56</v>
      </c>
      <c r="C856" s="2">
        <v>2013</v>
      </c>
      <c r="D856" s="5">
        <v>94.786000000000001</v>
      </c>
      <c r="E856" s="4">
        <v>2249742</v>
      </c>
      <c r="F856" s="4">
        <f>AllProgram_Nominal!F856/AllProgram_NominalPerChild!$E856*1000</f>
        <v>6633.3832946177827</v>
      </c>
      <c r="G856" s="4">
        <f>AllProgram_Nominal!G856/AllProgram_NominalPerChild!$E856*1000</f>
        <v>1871.8421934604057</v>
      </c>
      <c r="H856" s="4">
        <f>AllProgram_Nominal!H856/AllProgram_NominalPerChild!$E856*1000</f>
        <v>406.20035541853247</v>
      </c>
      <c r="I856" s="4">
        <f>AllProgram_Nominal!I856/AllProgram_NominalPerChild!$E856*1000</f>
        <v>52.153535827663795</v>
      </c>
      <c r="J856" s="4">
        <f>AllProgram_Nominal!J856/AllProgram_NominalPerChild!$E856*1000</f>
        <v>461.61642935056551</v>
      </c>
      <c r="K856" s="4">
        <f>AllProgram_Nominal!K856/AllProgram_NominalPerChild!$E856*1000</f>
        <v>83.428776901044785</v>
      </c>
      <c r="L856" s="4">
        <f>AllProgram_Nominal!L856/AllProgram_NominalPerChild!$E856*1000</f>
        <v>91.824050935618388</v>
      </c>
      <c r="M856" s="4">
        <f>AllProgram_Nominal!M856/AllProgram_NominalPerChild!$E856*1000</f>
        <v>1203.9187497944208</v>
      </c>
      <c r="N856" s="4">
        <f>AllProgram_Nominal!N856/AllProgram_NominalPerChild!$E856*1000</f>
        <v>485.32633575316635</v>
      </c>
      <c r="O856" s="4">
        <f>AllProgram_Nominal!O856/AllProgram_NominalPerChild!$E856*1000</f>
        <v>351.43293845982163</v>
      </c>
      <c r="P856" s="4">
        <f>AllProgram_Nominal!P856/AllProgram_NominalPerChild!$E856*1000</f>
        <v>146.07217979661669</v>
      </c>
      <c r="Q856" s="4">
        <f>AllProgram_Nominal!Q856/AllProgram_NominalPerChild!$E856*1000</f>
        <v>893.56023935189012</v>
      </c>
      <c r="R856" s="4">
        <f>AllProgram_Nominal!R856/AllProgram_NominalPerChild!$E856*1000</f>
        <v>375.56128658308376</v>
      </c>
      <c r="S856" s="4">
        <f>AllProgram_Nominal!S856/AllProgram_NominalPerChild!$E856*1000</f>
        <v>318.04313561288359</v>
      </c>
      <c r="T856" s="4">
        <f>AllProgram_Nominal!T856/AllProgram_NominalPerChild!$E856*1000</f>
        <v>48.739146977742337</v>
      </c>
      <c r="U856" s="4">
        <f>AllProgram_Nominal!U856/AllProgram_NominalPerChild!$E856*1000</f>
        <v>1036.6175321436858</v>
      </c>
      <c r="V856" s="4">
        <f>AllProgram_Nominal!V856/AllProgram_NominalPerChild!$E856*1000</f>
        <v>5.7357688126016226</v>
      </c>
      <c r="W856" s="4">
        <f>AllProgram_Nominal!W856/AllProgram_NominalPerChild!$E856*1000</f>
        <v>65.39437188797649</v>
      </c>
      <c r="X856" s="4">
        <f>AllProgram_Nominal!X856/AllProgram_NominalPerChild!$E856*1000</f>
        <v>1071.8528211543057</v>
      </c>
      <c r="Y856" s="4">
        <f>AllProgram_Nominal!Y856/AllProgram_NominalPerChild!$E856*1000</f>
        <v>1999.8270912842452</v>
      </c>
      <c r="Z856" s="4">
        <f>AllProgram_Nominal!Z856/AllProgram_NominalPerChild!$E856*1000</f>
        <v>5000.435705707886</v>
      </c>
      <c r="AA856" s="4">
        <f>AllProgram_Nominal!AA856/AllProgram_NominalPerChild!$E856*1000</f>
        <v>564.81143171083613</v>
      </c>
      <c r="AB856" s="4">
        <f>AllProgram_Nominal!AB856/AllProgram_NominalPerChild!$E856*1000</f>
        <v>147.21732536441957</v>
      </c>
      <c r="AC856" s="4">
        <f>AllProgram_Nominal!AC856/AllProgram_NominalPerChild!$E856*1000</f>
        <v>285.22826172956724</v>
      </c>
    </row>
    <row r="857" spans="1:29" x14ac:dyDescent="0.3">
      <c r="A857" s="2" t="s">
        <v>24</v>
      </c>
      <c r="B857" s="2" t="s">
        <v>57</v>
      </c>
      <c r="C857" s="2">
        <v>2013</v>
      </c>
      <c r="D857" s="5">
        <v>94.786000000000001</v>
      </c>
      <c r="E857" s="4">
        <v>1278975</v>
      </c>
      <c r="F857" s="4">
        <f>AllProgram_Nominal!F857/AllProgram_NominalPerChild!$E857*1000</f>
        <v>6899.9558239996877</v>
      </c>
      <c r="G857" s="4">
        <f>AllProgram_Nominal!G857/AllProgram_NominalPerChild!$E857*1000</f>
        <v>1811.1331339549249</v>
      </c>
      <c r="H857" s="4">
        <f>AllProgram_Nominal!H857/AllProgram_NominalPerChild!$E857*1000</f>
        <v>424.57749369612384</v>
      </c>
      <c r="I857" s="4">
        <f>AllProgram_Nominal!I857/AllProgram_NominalPerChild!$E857*1000</f>
        <v>289.51777790809047</v>
      </c>
      <c r="J857" s="4">
        <f>AllProgram_Nominal!J857/AllProgram_NominalPerChild!$E857*1000</f>
        <v>357.75018745479775</v>
      </c>
      <c r="K857" s="4">
        <f>AllProgram_Nominal!K857/AllProgram_NominalPerChild!$E857*1000</f>
        <v>60.616804581245823</v>
      </c>
      <c r="L857" s="4">
        <f>AllProgram_Nominal!L857/AllProgram_NominalPerChild!$E857*1000</f>
        <v>73.572887663949643</v>
      </c>
      <c r="M857" s="4">
        <f>AllProgram_Nominal!M857/AllProgram_NominalPerChild!$E857*1000</f>
        <v>2059.5258828358646</v>
      </c>
      <c r="N857" s="4">
        <f>AllProgram_Nominal!N857/AllProgram_NominalPerChild!$E857*1000</f>
        <v>264.7652555898278</v>
      </c>
      <c r="O857" s="4">
        <f>AllProgram_Nominal!O857/AllProgram_NominalPerChild!$E857*1000</f>
        <v>216.00025796644326</v>
      </c>
      <c r="P857" s="4">
        <f>AllProgram_Nominal!P857/AllProgram_NominalPerChild!$E857*1000</f>
        <v>79.530761742801857</v>
      </c>
      <c r="Q857" s="4">
        <f>AllProgram_Nominal!Q857/AllProgram_NominalPerChild!$E857*1000</f>
        <v>588.68156140659516</v>
      </c>
      <c r="R857" s="4">
        <f>AllProgram_Nominal!R857/AllProgram_NominalPerChild!$E857*1000</f>
        <v>434.7418831486151</v>
      </c>
      <c r="S857" s="4">
        <f>AllProgram_Nominal!S857/AllProgram_NominalPerChild!$E857*1000</f>
        <v>258.40379991790303</v>
      </c>
      <c r="T857" s="4">
        <f>AllProgram_Nominal!T857/AllProgram_NominalPerChild!$E857*1000</f>
        <v>162.73416290388789</v>
      </c>
      <c r="U857" s="4">
        <f>AllProgram_Nominal!U857/AllProgram_NominalPerChild!$E857*1000</f>
        <v>865.61191579194269</v>
      </c>
      <c r="V857" s="4">
        <f>AllProgram_Nominal!V857/AllProgram_NominalPerChild!$E857*1000</f>
        <v>44.793682441017225</v>
      </c>
      <c r="W857" s="4">
        <f>AllProgram_Nominal!W857/AllProgram_NominalPerChild!$E857*1000</f>
        <v>30.44334564788209</v>
      </c>
      <c r="X857" s="4">
        <f>AllProgram_Nominal!X857/AllProgram_NominalPerChild!$E857*1000</f>
        <v>1157.1192293541867</v>
      </c>
      <c r="Y857" s="4">
        <f>AllProgram_Nominal!Y857/AllProgram_NominalPerChild!$E857*1000</f>
        <v>734.34429914580039</v>
      </c>
      <c r="Z857" s="4">
        <f>AllProgram_Nominal!Z857/AllProgram_NominalPerChild!$E857*1000</f>
        <v>7375.5094162409196</v>
      </c>
      <c r="AA857" s="4">
        <f>AllProgram_Nominal!AA857/AllProgram_NominalPerChild!$E857*1000</f>
        <v>576.1809261322544</v>
      </c>
      <c r="AB857" s="4">
        <f>AllProgram_Nominal!AB857/AllProgram_NominalPerChild!$E857*1000</f>
        <v>159.26894583553235</v>
      </c>
      <c r="AC857" s="4">
        <f>AllProgram_Nominal!AC857/AllProgram_NominalPerChild!$E857*1000</f>
        <v>604.64043472311812</v>
      </c>
    </row>
    <row r="858" spans="1:29" x14ac:dyDescent="0.3">
      <c r="A858" s="2" t="s">
        <v>25</v>
      </c>
      <c r="B858" s="2" t="s">
        <v>58</v>
      </c>
      <c r="C858" s="2">
        <v>2013</v>
      </c>
      <c r="D858" s="5">
        <v>94.786000000000001</v>
      </c>
      <c r="E858" s="4">
        <v>735827</v>
      </c>
      <c r="F858" s="4">
        <f>AllProgram_Nominal!F858/AllProgram_NominalPerChild!$E858*1000</f>
        <v>5227.5616415271525</v>
      </c>
      <c r="G858" s="4">
        <f>AllProgram_Nominal!G858/AllProgram_NominalPerChild!$E858*1000</f>
        <v>1880.7953499939524</v>
      </c>
      <c r="H858" s="4">
        <f>AllProgram_Nominal!H858/AllProgram_NominalPerChild!$E858*1000</f>
        <v>294.94704597683966</v>
      </c>
      <c r="I858" s="4">
        <f>AllProgram_Nominal!I858/AllProgram_NominalPerChild!$E858*1000</f>
        <v>282.38702847272521</v>
      </c>
      <c r="J858" s="4">
        <f>AllProgram_Nominal!J858/AllProgram_NominalPerChild!$E858*1000</f>
        <v>576.24137874799374</v>
      </c>
      <c r="K858" s="4">
        <f>AllProgram_Nominal!K858/AllProgram_NominalPerChild!$E858*1000</f>
        <v>222.43277139999321</v>
      </c>
      <c r="L858" s="4">
        <f>AllProgram_Nominal!L858/AllProgram_NominalPerChild!$E858*1000</f>
        <v>22.732456134390283</v>
      </c>
      <c r="M858" s="4">
        <f>AllProgram_Nominal!M858/AllProgram_NominalPerChild!$E858*1000</f>
        <v>649.66064713580772</v>
      </c>
      <c r="N858" s="4">
        <f>AllProgram_Nominal!N858/AllProgram_NominalPerChild!$E858*1000</f>
        <v>596.52670607629238</v>
      </c>
      <c r="O858" s="4">
        <f>AllProgram_Nominal!O858/AllProgram_NominalPerChild!$E858*1000</f>
        <v>422.16255957710433</v>
      </c>
      <c r="P858" s="4">
        <f>AllProgram_Nominal!P858/AllProgram_NominalPerChild!$E858*1000</f>
        <v>247.5816985242455</v>
      </c>
      <c r="Q858" s="4">
        <f>AllProgram_Nominal!Q858/AllProgram_NominalPerChild!$E858*1000</f>
        <v>1519.6357295940486</v>
      </c>
      <c r="R858" s="4">
        <f>AllProgram_Nominal!R858/AllProgram_NominalPerChild!$E858*1000</f>
        <v>322.20617074393846</v>
      </c>
      <c r="S858" s="4">
        <f>AllProgram_Nominal!S858/AllProgram_NominalPerChild!$E858*1000</f>
        <v>488.93150156218786</v>
      </c>
      <c r="T858" s="4">
        <f>AllProgram_Nominal!T858/AllProgram_NominalPerChild!$E858*1000</f>
        <v>0</v>
      </c>
      <c r="U858" s="4">
        <f>AllProgram_Nominal!U858/AllProgram_NominalPerChild!$E858*1000</f>
        <v>476.46117905431572</v>
      </c>
      <c r="V858" s="4">
        <f>AllProgram_Nominal!V858/AllProgram_NominalPerChild!$E858*1000</f>
        <v>0</v>
      </c>
      <c r="W858" s="4">
        <f>AllProgram_Nominal!W858/AllProgram_NominalPerChild!$E858*1000</f>
        <v>282.03516179754206</v>
      </c>
      <c r="X858" s="4">
        <f>AllProgram_Nominal!X858/AllProgram_NominalPerChild!$E858*1000</f>
        <v>1343.7174589441504</v>
      </c>
      <c r="Y858" s="4">
        <f>AllProgram_Nominal!Y858/AllProgram_NominalPerChild!$E858*1000</f>
        <v>596.06673851326468</v>
      </c>
      <c r="Z858" s="4">
        <f>AllProgram_Nominal!Z858/AllProgram_NominalPerChild!$E858*1000</f>
        <v>9559.8616608761331</v>
      </c>
      <c r="AA858" s="4">
        <f>AllProgram_Nominal!AA858/AllProgram_NominalPerChild!$E858*1000</f>
        <v>346.20637731423284</v>
      </c>
      <c r="AB858" s="4">
        <f>AllProgram_Nominal!AB858/AllProgram_NominalPerChild!$E858*1000</f>
        <v>63.873709445290807</v>
      </c>
      <c r="AC858" s="4">
        <f>AllProgram_Nominal!AC858/AllProgram_NominalPerChild!$E858*1000</f>
        <v>252.08235087867121</v>
      </c>
    </row>
    <row r="859" spans="1:29" x14ac:dyDescent="0.3">
      <c r="A859" s="2" t="s">
        <v>26</v>
      </c>
      <c r="B859" s="2" t="s">
        <v>59</v>
      </c>
      <c r="C859" s="2">
        <v>2013</v>
      </c>
      <c r="D859" s="5">
        <v>94.786000000000001</v>
      </c>
      <c r="E859" s="4">
        <v>1398159</v>
      </c>
      <c r="F859" s="4">
        <f>AllProgram_Nominal!F859/AllProgram_NominalPerChild!$E859*1000</f>
        <v>5995.2759307060214</v>
      </c>
      <c r="G859" s="4">
        <f>AllProgram_Nominal!G859/AllProgram_NominalPerChild!$E859*1000</f>
        <v>1044.4741978558948</v>
      </c>
      <c r="H859" s="4">
        <f>AllProgram_Nominal!H859/AllProgram_NominalPerChild!$E859*1000</f>
        <v>419.33571217579691</v>
      </c>
      <c r="I859" s="4">
        <f>AllProgram_Nominal!I859/AllProgram_NominalPerChild!$E859*1000</f>
        <v>216.66276868367618</v>
      </c>
      <c r="J859" s="4">
        <f>AllProgram_Nominal!J859/AllProgram_NominalPerChild!$E859*1000</f>
        <v>419.82008054877883</v>
      </c>
      <c r="K859" s="4">
        <f>AllProgram_Nominal!K859/AllProgram_NominalPerChild!$E859*1000</f>
        <v>85.513165273096845</v>
      </c>
      <c r="L859" s="4">
        <f>AllProgram_Nominal!L859/AllProgram_NominalPerChild!$E859*1000</f>
        <v>72.4696504474813</v>
      </c>
      <c r="M859" s="4">
        <f>AllProgram_Nominal!M859/AllProgram_NominalPerChild!$E859*1000</f>
        <v>336.34222288023034</v>
      </c>
      <c r="N859" s="4">
        <f>AllProgram_Nominal!N859/AllProgram_NominalPerChild!$E859*1000</f>
        <v>453.75652146000556</v>
      </c>
      <c r="O859" s="4">
        <f>AllProgram_Nominal!O859/AllProgram_NominalPerChild!$E859*1000</f>
        <v>327.14302784587204</v>
      </c>
      <c r="P859" s="4">
        <f>AllProgram_Nominal!P859/AllProgram_NominalPerChild!$E859*1000</f>
        <v>127.46308295408463</v>
      </c>
      <c r="Q859" s="4">
        <f>AllProgram_Nominal!Q859/AllProgram_NominalPerChild!$E859*1000</f>
        <v>906.3718790209125</v>
      </c>
      <c r="R859" s="4">
        <f>AllProgram_Nominal!R859/AllProgram_NominalPerChild!$E859*1000</f>
        <v>387.27569611181559</v>
      </c>
      <c r="S859" s="4">
        <f>AllProgram_Nominal!S859/AllProgram_NominalPerChild!$E859*1000</f>
        <v>336.32798558676086</v>
      </c>
      <c r="T859" s="4">
        <f>AllProgram_Nominal!T859/AllProgram_NominalPerChild!$E859*1000</f>
        <v>0</v>
      </c>
      <c r="U859" s="4">
        <f>AllProgram_Nominal!U859/AllProgram_NominalPerChild!$E859*1000</f>
        <v>607.76707084101315</v>
      </c>
      <c r="V859" s="4">
        <f>AllProgram_Nominal!V859/AllProgram_NominalPerChild!$E859*1000</f>
        <v>30.392823706030573</v>
      </c>
      <c r="W859" s="4">
        <f>AllProgram_Nominal!W859/AllProgram_NominalPerChild!$E859*1000</f>
        <v>121.581663458877</v>
      </c>
      <c r="X859" s="4">
        <f>AllProgram_Nominal!X859/AllProgram_NominalPerChild!$E859*1000</f>
        <v>1536.5181573877692</v>
      </c>
      <c r="Y859" s="4">
        <f>AllProgram_Nominal!Y859/AllProgram_NominalPerChild!$E859*1000</f>
        <v>1382.6682086944331</v>
      </c>
      <c r="Z859" s="4">
        <f>AllProgram_Nominal!Z859/AllProgram_NominalPerChild!$E859*1000</f>
        <v>5972.9278376671564</v>
      </c>
      <c r="AA859" s="4">
        <f>AllProgram_Nominal!AA859/AllProgram_NominalPerChild!$E859*1000</f>
        <v>431.46022734181162</v>
      </c>
      <c r="AB859" s="4">
        <f>AllProgram_Nominal!AB859/AllProgram_NominalPerChild!$E859*1000</f>
        <v>154.10979724051413</v>
      </c>
      <c r="AC859" s="4">
        <f>AllProgram_Nominal!AC859/AllProgram_NominalPerChild!$E859*1000</f>
        <v>401.96858869413279</v>
      </c>
    </row>
    <row r="860" spans="1:29" x14ac:dyDescent="0.3">
      <c r="A860" s="2" t="s">
        <v>27</v>
      </c>
      <c r="B860" s="2" t="s">
        <v>60</v>
      </c>
      <c r="C860" s="2">
        <v>2013</v>
      </c>
      <c r="D860" s="5">
        <v>94.786000000000001</v>
      </c>
      <c r="E860" s="4">
        <v>224454</v>
      </c>
      <c r="F860" s="4">
        <f>AllProgram_Nominal!F860/AllProgram_NominalPerChild!$E860*1000</f>
        <v>6537.6959198766781</v>
      </c>
      <c r="G860" s="4">
        <f>AllProgram_Nominal!G860/AllProgram_NominalPerChild!$E860*1000</f>
        <v>1525.3815926648667</v>
      </c>
      <c r="H860" s="4">
        <f>AllProgram_Nominal!H860/AllProgram_NominalPerChild!$E860*1000</f>
        <v>363.20136865460182</v>
      </c>
      <c r="I860" s="4">
        <f>AllProgram_Nominal!I860/AllProgram_NominalPerChild!$E860*1000</f>
        <v>66.949129888529498</v>
      </c>
      <c r="J860" s="4">
        <f>AllProgram_Nominal!J860/AllProgram_NominalPerChild!$E860*1000</f>
        <v>380.78757340034036</v>
      </c>
      <c r="K860" s="4">
        <f>AllProgram_Nominal!K860/AllProgram_NominalPerChild!$E860*1000</f>
        <v>98.292319817549398</v>
      </c>
      <c r="L860" s="4">
        <f>AllProgram_Nominal!L860/AllProgram_NominalPerChild!$E860*1000</f>
        <v>68.348681689789444</v>
      </c>
      <c r="M860" s="4">
        <f>AllProgram_Nominal!M860/AllProgram_NominalPerChild!$E860*1000</f>
        <v>258.84085380523402</v>
      </c>
      <c r="N860" s="4">
        <f>AllProgram_Nominal!N860/AllProgram_NominalPerChild!$E860*1000</f>
        <v>353.76179486665416</v>
      </c>
      <c r="O860" s="4">
        <f>AllProgram_Nominal!O860/AllProgram_NominalPerChild!$E860*1000</f>
        <v>302.23684258032722</v>
      </c>
      <c r="P860" s="4">
        <f>AllProgram_Nominal!P860/AllProgram_NominalPerChild!$E860*1000</f>
        <v>86.761462749605712</v>
      </c>
      <c r="Q860" s="4">
        <f>AllProgram_Nominal!Q860/AllProgram_NominalPerChild!$E860*1000</f>
        <v>779.95936806650798</v>
      </c>
      <c r="R860" s="4">
        <f>AllProgram_Nominal!R860/AllProgram_NominalPerChild!$E860*1000</f>
        <v>418.10348668324019</v>
      </c>
      <c r="S860" s="4">
        <f>AllProgram_Nominal!S860/AllProgram_NominalPerChild!$E860*1000</f>
        <v>297.56208399048359</v>
      </c>
      <c r="T860" s="4">
        <f>AllProgram_Nominal!T860/AllProgram_NominalPerChild!$E860*1000</f>
        <v>0</v>
      </c>
      <c r="U860" s="4">
        <f>AllProgram_Nominal!U860/AllProgram_NominalPerChild!$E860*1000</f>
        <v>787.2615324298074</v>
      </c>
      <c r="V860" s="4">
        <f>AllProgram_Nominal!V860/AllProgram_NominalPerChild!$E860*1000</f>
        <v>510.76835342653726</v>
      </c>
      <c r="W860" s="4">
        <f>AllProgram_Nominal!W860/AllProgram_NominalPerChild!$E860*1000</f>
        <v>415.95993388400291</v>
      </c>
      <c r="X860" s="4">
        <f>AllProgram_Nominal!X860/AllProgram_NominalPerChild!$E860*1000</f>
        <v>1178.5131722692897</v>
      </c>
      <c r="Y860" s="4">
        <f>AllProgram_Nominal!Y860/AllProgram_NominalPerChild!$E860*1000</f>
        <v>1523.5638482718064</v>
      </c>
      <c r="Z860" s="4">
        <f>AllProgram_Nominal!Z860/AllProgram_NominalPerChild!$E860*1000</f>
        <v>4584.6905532156643</v>
      </c>
      <c r="AA860" s="4">
        <f>AllProgram_Nominal!AA860/AllProgram_NominalPerChild!$E860*1000</f>
        <v>312.70995393265434</v>
      </c>
      <c r="AB860" s="4">
        <f>AllProgram_Nominal!AB860/AllProgram_NominalPerChild!$E860*1000</f>
        <v>128.64105785595268</v>
      </c>
      <c r="AC860" s="4">
        <f>AllProgram_Nominal!AC860/AllProgram_NominalPerChild!$E860*1000</f>
        <v>427.68674204959586</v>
      </c>
    </row>
    <row r="861" spans="1:29" x14ac:dyDescent="0.3">
      <c r="A861" s="2" t="s">
        <v>28</v>
      </c>
      <c r="B861" s="2" t="s">
        <v>61</v>
      </c>
      <c r="C861" s="2">
        <v>2013</v>
      </c>
      <c r="D861" s="5">
        <v>94.786000000000001</v>
      </c>
      <c r="E861" s="4">
        <v>464696</v>
      </c>
      <c r="F861" s="4">
        <f>AllProgram_Nominal!F861/AllProgram_NominalPerChild!$E861*1000</f>
        <v>7247.6758999431886</v>
      </c>
      <c r="G861" s="4">
        <f>AllProgram_Nominal!G861/AllProgram_NominalPerChild!$E861*1000</f>
        <v>2148.3765730714276</v>
      </c>
      <c r="H861" s="4">
        <f>AllProgram_Nominal!H861/AllProgram_NominalPerChild!$E861*1000</f>
        <v>317.03091913853359</v>
      </c>
      <c r="I861" s="4">
        <f>AllProgram_Nominal!I861/AllProgram_NominalPerChild!$E861*1000</f>
        <v>61.341177888339907</v>
      </c>
      <c r="J861" s="4">
        <f>AllProgram_Nominal!J861/AllProgram_NominalPerChild!$E861*1000</f>
        <v>324.42409876564466</v>
      </c>
      <c r="K861" s="4">
        <f>AllProgram_Nominal!K861/AllProgram_NominalPerChild!$E861*1000</f>
        <v>62.269092396141822</v>
      </c>
      <c r="L861" s="4">
        <f>AllProgram_Nominal!L861/AllProgram_NominalPerChild!$E861*1000</f>
        <v>52.167733313822367</v>
      </c>
      <c r="M861" s="4">
        <f>AllProgram_Nominal!M861/AllProgram_NominalPerChild!$E861*1000</f>
        <v>1712.8098003856285</v>
      </c>
      <c r="N861" s="4">
        <f>AllProgram_Nominal!N861/AllProgram_NominalPerChild!$E861*1000</f>
        <v>269.93478066520908</v>
      </c>
      <c r="O861" s="4">
        <f>AllProgram_Nominal!O861/AllProgram_NominalPerChild!$E861*1000</f>
        <v>212.56357621279679</v>
      </c>
      <c r="P861" s="4">
        <f>AllProgram_Nominal!P861/AllProgram_NominalPerChild!$E861*1000</f>
        <v>65.564230722881192</v>
      </c>
      <c r="Q861" s="4">
        <f>AllProgram_Nominal!Q861/AllProgram_NominalPerChild!$E861*1000</f>
        <v>683.01857558489849</v>
      </c>
      <c r="R861" s="4">
        <f>AllProgram_Nominal!R861/AllProgram_NominalPerChild!$E861*1000</f>
        <v>454.60257889028526</v>
      </c>
      <c r="S861" s="4">
        <f>AllProgram_Nominal!S861/AllProgram_NominalPerChild!$E861*1000</f>
        <v>307.02652917175959</v>
      </c>
      <c r="T861" s="4">
        <f>AllProgram_Nominal!T861/AllProgram_NominalPerChild!$E861*1000</f>
        <v>66.395466369411409</v>
      </c>
      <c r="U861" s="4">
        <f>AllProgram_Nominal!U861/AllProgram_NominalPerChild!$E861*1000</f>
        <v>400.1304078365211</v>
      </c>
      <c r="V861" s="4">
        <f>AllProgram_Nominal!V861/AllProgram_NominalPerChild!$E861*1000</f>
        <v>2.3197961678172394</v>
      </c>
      <c r="W861" s="4">
        <f>AllProgram_Nominal!W861/AllProgram_NominalPerChild!$E861*1000</f>
        <v>150.74395303596327</v>
      </c>
      <c r="X861" s="4">
        <f>AllProgram_Nominal!X861/AllProgram_NominalPerChild!$E861*1000</f>
        <v>739.05688061469812</v>
      </c>
      <c r="Y861" s="4">
        <f>AllProgram_Nominal!Y861/AllProgram_NominalPerChild!$E861*1000</f>
        <v>566.40470328989284</v>
      </c>
      <c r="Z861" s="4">
        <f>AllProgram_Nominal!Z861/AllProgram_NominalPerChild!$E861*1000</f>
        <v>4457.7920012349414</v>
      </c>
      <c r="AA861" s="4">
        <f>AllProgram_Nominal!AA861/AllProgram_NominalPerChild!$E861*1000</f>
        <v>310.2350784168575</v>
      </c>
      <c r="AB861" s="4">
        <f>AllProgram_Nominal!AB861/AllProgram_NominalPerChild!$E861*1000</f>
        <v>97.319537934477594</v>
      </c>
      <c r="AC861" s="4">
        <f>AllProgram_Nominal!AC861/AllProgram_NominalPerChild!$E861*1000</f>
        <v>313.68464544562471</v>
      </c>
    </row>
    <row r="862" spans="1:29" x14ac:dyDescent="0.3">
      <c r="A862" s="2" t="s">
        <v>29</v>
      </c>
      <c r="B862" s="2" t="s">
        <v>62</v>
      </c>
      <c r="C862" s="2">
        <v>2013</v>
      </c>
      <c r="D862" s="5">
        <v>94.786000000000001</v>
      </c>
      <c r="E862" s="4">
        <v>656622</v>
      </c>
      <c r="F862" s="4">
        <f>AllProgram_Nominal!F862/AllProgram_NominalPerChild!$E862*1000</f>
        <v>5465.823563633262</v>
      </c>
      <c r="G862" s="4">
        <f>AllProgram_Nominal!G862/AllProgram_NominalPerChild!$E862*1000</f>
        <v>1076.9072617122179</v>
      </c>
      <c r="H862" s="4">
        <f>AllProgram_Nominal!H862/AllProgram_NominalPerChild!$E862*1000</f>
        <v>363.24552025366194</v>
      </c>
      <c r="I862" s="4">
        <f>AllProgram_Nominal!I862/AllProgram_NominalPerChild!$E862*1000</f>
        <v>91.201635035073451</v>
      </c>
      <c r="J862" s="4">
        <f>AllProgram_Nominal!J862/AllProgram_NominalPerChild!$E862*1000</f>
        <v>307.50521456789448</v>
      </c>
      <c r="K862" s="4">
        <f>AllProgram_Nominal!K862/AllProgram_NominalPerChild!$E862*1000</f>
        <v>40.725461194789638</v>
      </c>
      <c r="L862" s="4">
        <f>AllProgram_Nominal!L862/AllProgram_NominalPerChild!$E862*1000</f>
        <v>66.230254240643774</v>
      </c>
      <c r="M862" s="4">
        <f>AllProgram_Nominal!M862/AllProgram_NominalPerChild!$E862*1000</f>
        <v>869.44049696781417</v>
      </c>
      <c r="N862" s="4">
        <f>AllProgram_Nominal!N862/AllProgram_NominalPerChild!$E862*1000</f>
        <v>374.14355304421719</v>
      </c>
      <c r="O862" s="4">
        <f>AllProgram_Nominal!O862/AllProgram_NominalPerChild!$E862*1000</f>
        <v>265.73454568656211</v>
      </c>
      <c r="P862" s="4">
        <f>AllProgram_Nominal!P862/AllProgram_NominalPerChild!$E862*1000</f>
        <v>107.21136526037814</v>
      </c>
      <c r="Q862" s="4">
        <f>AllProgram_Nominal!Q862/AllProgram_NominalPerChild!$E862*1000</f>
        <v>922.96633375062061</v>
      </c>
      <c r="R862" s="4">
        <f>AllProgram_Nominal!R862/AllProgram_NominalPerChild!$E862*1000</f>
        <v>389.50415916615651</v>
      </c>
      <c r="S862" s="4">
        <f>AllProgram_Nominal!S862/AllProgram_NominalPerChild!$E862*1000</f>
        <v>483.46232687908719</v>
      </c>
      <c r="T862" s="4">
        <f>AllProgram_Nominal!T862/AllProgram_NominalPerChild!$E862*1000</f>
        <v>0</v>
      </c>
      <c r="U862" s="4">
        <f>AllProgram_Nominal!U862/AllProgram_NominalPerChild!$E862*1000</f>
        <v>1284.2716205061663</v>
      </c>
      <c r="V862" s="4">
        <f>AllProgram_Nominal!V862/AllProgram_NominalPerChild!$E862*1000</f>
        <v>0</v>
      </c>
      <c r="W862" s="4">
        <f>AllProgram_Nominal!W862/AllProgram_NominalPerChild!$E862*1000</f>
        <v>56.714193249693125</v>
      </c>
      <c r="X862" s="4">
        <f>AllProgram_Nominal!X862/AllProgram_NominalPerChild!$E862*1000</f>
        <v>838.76714031484391</v>
      </c>
      <c r="Y862" s="4">
        <f>AllProgram_Nominal!Y862/AllProgram_NominalPerChild!$E862*1000</f>
        <v>577.06412517399667</v>
      </c>
      <c r="Z862" s="4">
        <f>AllProgram_Nominal!Z862/AllProgram_NominalPerChild!$E862*1000</f>
        <v>2590.4481662085441</v>
      </c>
      <c r="AA862" s="4">
        <f>AllProgram_Nominal!AA862/AllProgram_NominalPerChild!$E862*1000</f>
        <v>442.81032313873123</v>
      </c>
      <c r="AB862" s="4">
        <f>AllProgram_Nominal!AB862/AllProgram_NominalPerChild!$E862*1000</f>
        <v>144.38900920164113</v>
      </c>
      <c r="AC862" s="4">
        <f>AllProgram_Nominal!AC862/AllProgram_NominalPerChild!$E862*1000</f>
        <v>651.39760775606055</v>
      </c>
    </row>
    <row r="863" spans="1:29" x14ac:dyDescent="0.3">
      <c r="A863" s="2" t="s">
        <v>30</v>
      </c>
      <c r="B863" s="2" t="s">
        <v>63</v>
      </c>
      <c r="C863" s="2">
        <v>2013</v>
      </c>
      <c r="D863" s="5">
        <v>94.786000000000001</v>
      </c>
      <c r="E863" s="4">
        <v>271897</v>
      </c>
      <c r="F863" s="4">
        <f>AllProgram_Nominal!F863/AllProgram_NominalPerChild!$E863*1000</f>
        <v>9440.596990772241</v>
      </c>
      <c r="G863" s="4">
        <f>AllProgram_Nominal!G863/AllProgram_NominalPerChild!$E863*1000</f>
        <v>630.21291150693094</v>
      </c>
      <c r="H863" s="4">
        <f>AllProgram_Nominal!H863/AllProgram_NominalPerChild!$E863*1000</f>
        <v>430.05991239329597</v>
      </c>
      <c r="I863" s="4">
        <f>AllProgram_Nominal!I863/AllProgram_NominalPerChild!$E863*1000</f>
        <v>224.36069541039438</v>
      </c>
      <c r="J863" s="4">
        <f>AllProgram_Nominal!J863/AllProgram_NominalPerChild!$E863*1000</f>
        <v>295.07316373479665</v>
      </c>
      <c r="K863" s="4">
        <f>AllProgram_Nominal!K863/AllProgram_NominalPerChild!$E863*1000</f>
        <v>54.161105124366948</v>
      </c>
      <c r="L863" s="4">
        <f>AllProgram_Nominal!L863/AllProgram_NominalPerChild!$E863*1000</f>
        <v>87.811630874926905</v>
      </c>
      <c r="M863" s="4">
        <f>AllProgram_Nominal!M863/AllProgram_NominalPerChild!$E863*1000</f>
        <v>2965.333493933364</v>
      </c>
      <c r="N863" s="4">
        <f>AllProgram_Nominal!N863/AllProgram_NominalPerChild!$E863*1000</f>
        <v>248.74449515809295</v>
      </c>
      <c r="O863" s="4">
        <f>AllProgram_Nominal!O863/AllProgram_NominalPerChild!$E863*1000</f>
        <v>372.95795714329563</v>
      </c>
      <c r="P863" s="4">
        <f>AllProgram_Nominal!P863/AllProgram_NominalPerChild!$E863*1000</f>
        <v>66.762838574901522</v>
      </c>
      <c r="Q863" s="4">
        <f>AllProgram_Nominal!Q863/AllProgram_NominalPerChild!$E863*1000</f>
        <v>583.25027492028232</v>
      </c>
      <c r="R863" s="4">
        <f>AllProgram_Nominal!R863/AllProgram_NominalPerChild!$E863*1000</f>
        <v>444.53230451237044</v>
      </c>
      <c r="S863" s="4">
        <f>AllProgram_Nominal!S863/AllProgram_NominalPerChild!$E863*1000</f>
        <v>204.20232661632897</v>
      </c>
      <c r="T863" s="4">
        <f>AllProgram_Nominal!T863/AllProgram_NominalPerChild!$E863*1000</f>
        <v>0</v>
      </c>
      <c r="U863" s="4">
        <f>AllProgram_Nominal!U863/AllProgram_NominalPerChild!$E863*1000</f>
        <v>523.53648624295238</v>
      </c>
      <c r="V863" s="4">
        <f>AllProgram_Nominal!V863/AllProgram_NominalPerChild!$E863*1000</f>
        <v>0</v>
      </c>
      <c r="W863" s="4">
        <f>AllProgram_Nominal!W863/AllProgram_NominalPerChild!$E863*1000</f>
        <v>76.270186872234703</v>
      </c>
      <c r="X863" s="4">
        <f>AllProgram_Nominal!X863/AllProgram_NominalPerChild!$E863*1000</f>
        <v>1100.5648963929777</v>
      </c>
      <c r="Y863" s="4">
        <f>AllProgram_Nominal!Y863/AllProgram_NominalPerChild!$E863*1000</f>
        <v>382.17045425289723</v>
      </c>
      <c r="Z863" s="4">
        <f>AllProgram_Nominal!Z863/AllProgram_NominalPerChild!$E863*1000</f>
        <v>502.10216135315397</v>
      </c>
      <c r="AA863" s="4">
        <f>AllProgram_Nominal!AA863/AllProgram_NominalPerChild!$E863*1000</f>
        <v>754.35183175982081</v>
      </c>
      <c r="AB863" s="4">
        <f>AllProgram_Nominal!AB863/AllProgram_NominalPerChild!$E863*1000</f>
        <v>185.46729092266557</v>
      </c>
      <c r="AC863" s="4">
        <f>AllProgram_Nominal!AC863/AllProgram_NominalPerChild!$E863*1000</f>
        <v>281.83098746951975</v>
      </c>
    </row>
    <row r="864" spans="1:29" x14ac:dyDescent="0.3">
      <c r="A864" s="2" t="s">
        <v>31</v>
      </c>
      <c r="B864" s="2" t="s">
        <v>64</v>
      </c>
      <c r="C864" s="2">
        <v>2013</v>
      </c>
      <c r="D864" s="5">
        <v>94.786000000000001</v>
      </c>
      <c r="E864" s="4">
        <v>2011844</v>
      </c>
      <c r="F864" s="4">
        <f>AllProgram_Nominal!F864/AllProgram_NominalPerChild!$E864*1000</f>
        <v>11530.549088299093</v>
      </c>
      <c r="G864" s="4">
        <f>AllProgram_Nominal!G864/AllProgram_NominalPerChild!$E864*1000</f>
        <v>1184.7563727605122</v>
      </c>
      <c r="H864" s="4">
        <f>AllProgram_Nominal!H864/AllProgram_NominalPerChild!$E864*1000</f>
        <v>416.78380629909674</v>
      </c>
      <c r="I864" s="4">
        <f>AllProgram_Nominal!I864/AllProgram_NominalPerChild!$E864*1000</f>
        <v>472.78864564051685</v>
      </c>
      <c r="J864" s="4">
        <f>AllProgram_Nominal!J864/AllProgram_NominalPerChild!$E864*1000</f>
        <v>391.16973681856047</v>
      </c>
      <c r="K864" s="4">
        <f>AllProgram_Nominal!K864/AllProgram_NominalPerChild!$E864*1000</f>
        <v>70.45224629742664</v>
      </c>
      <c r="L864" s="4">
        <f>AllProgram_Nominal!L864/AllProgram_NominalPerChild!$E864*1000</f>
        <v>151.12773654418532</v>
      </c>
      <c r="M864" s="4">
        <f>AllProgram_Nominal!M864/AllProgram_NominalPerChild!$E864*1000</f>
        <v>2559.1385664097215</v>
      </c>
      <c r="N864" s="4">
        <f>AllProgram_Nominal!N864/AllProgram_NominalPerChild!$E864*1000</f>
        <v>329.4384815492653</v>
      </c>
      <c r="O864" s="4">
        <f>AllProgram_Nominal!O864/AllProgram_NominalPerChild!$E864*1000</f>
        <v>289.80239654565463</v>
      </c>
      <c r="P864" s="4">
        <f>AllProgram_Nominal!P864/AllProgram_NominalPerChild!$E864*1000</f>
        <v>91.353717424970355</v>
      </c>
      <c r="Q864" s="4">
        <f>AllProgram_Nominal!Q864/AllProgram_NominalPerChild!$E864*1000</f>
        <v>703.41885354928115</v>
      </c>
      <c r="R864" s="4">
        <f>AllProgram_Nominal!R864/AllProgram_NominalPerChild!$E864*1000</f>
        <v>343.35316257125305</v>
      </c>
      <c r="S864" s="4">
        <f>AllProgram_Nominal!S864/AllProgram_NominalPerChild!$E864*1000</f>
        <v>287.76684474541764</v>
      </c>
      <c r="T864" s="4">
        <f>AllProgram_Nominal!T864/AllProgram_NominalPerChild!$E864*1000</f>
        <v>131.76966007304742</v>
      </c>
      <c r="U864" s="4">
        <f>AllProgram_Nominal!U864/AllProgram_NominalPerChild!$E864*1000</f>
        <v>2388.1195559894304</v>
      </c>
      <c r="V864" s="4">
        <f>AllProgram_Nominal!V864/AllProgram_NominalPerChild!$E864*1000</f>
        <v>97.038836013130236</v>
      </c>
      <c r="W864" s="4">
        <f>AllProgram_Nominal!W864/AllProgram_NominalPerChild!$E864*1000</f>
        <v>476.19531037197714</v>
      </c>
      <c r="X864" s="4">
        <f>AllProgram_Nominal!X864/AllProgram_NominalPerChild!$E864*1000</f>
        <v>845.21237218946783</v>
      </c>
      <c r="Y864" s="4">
        <f>AllProgram_Nominal!Y864/AllProgram_NominalPerChild!$E864*1000</f>
        <v>1651.4123361453471</v>
      </c>
      <c r="Z864" s="4">
        <f>AllProgram_Nominal!Z864/AllProgram_NominalPerChild!$E864*1000</f>
        <v>3771.0130021437308</v>
      </c>
      <c r="AA864" s="4">
        <f>AllProgram_Nominal!AA864/AllProgram_NominalPerChild!$E864*1000</f>
        <v>691.9254176765196</v>
      </c>
      <c r="AB864" s="4">
        <f>AllProgram_Nominal!AB864/AllProgram_NominalPerChild!$E864*1000</f>
        <v>209.13351134581012</v>
      </c>
      <c r="AC864" s="4">
        <f>AllProgram_Nominal!AC864/AllProgram_NominalPerChild!$E864*1000</f>
        <v>280.03662311789583</v>
      </c>
    </row>
    <row r="865" spans="1:29" x14ac:dyDescent="0.3">
      <c r="A865" s="2" t="s">
        <v>32</v>
      </c>
      <c r="B865" s="2" t="s">
        <v>65</v>
      </c>
      <c r="C865" s="2">
        <v>2013</v>
      </c>
      <c r="D865" s="5">
        <v>94.786000000000001</v>
      </c>
      <c r="E865" s="4">
        <v>509450</v>
      </c>
      <c r="F865" s="4">
        <f>AllProgram_Nominal!F865/AllProgram_NominalPerChild!$E865*1000</f>
        <v>5695.4558837962513</v>
      </c>
      <c r="G865" s="4">
        <f>AllProgram_Nominal!G865/AllProgram_NominalPerChild!$E865*1000</f>
        <v>2780.0569241338699</v>
      </c>
      <c r="H865" s="4">
        <f>AllProgram_Nominal!H865/AllProgram_NominalPerChild!$E865*1000</f>
        <v>379.73108253999408</v>
      </c>
      <c r="I865" s="4">
        <f>AllProgram_Nominal!I865/AllProgram_NominalPerChild!$E865*1000</f>
        <v>340.12955147708311</v>
      </c>
      <c r="J865" s="4">
        <f>AllProgram_Nominal!J865/AllProgram_NominalPerChild!$E865*1000</f>
        <v>455.60725095691436</v>
      </c>
      <c r="K865" s="4">
        <f>AllProgram_Nominal!K865/AllProgram_NominalPerChild!$E865*1000</f>
        <v>95.194932391651591</v>
      </c>
      <c r="L865" s="4">
        <f>AllProgram_Nominal!L865/AllProgram_NominalPerChild!$E865*1000</f>
        <v>104.15315536362743</v>
      </c>
      <c r="M865" s="4">
        <f>AllProgram_Nominal!M865/AllProgram_NominalPerChild!$E865*1000</f>
        <v>796.37682795171258</v>
      </c>
      <c r="N865" s="4">
        <f>AllProgram_Nominal!N865/AllProgram_NominalPerChild!$E865*1000</f>
        <v>621.53012842477187</v>
      </c>
      <c r="O865" s="4">
        <f>AllProgram_Nominal!O865/AllProgram_NominalPerChild!$E865*1000</f>
        <v>301.16526786028822</v>
      </c>
      <c r="P865" s="4">
        <f>AllProgram_Nominal!P865/AllProgram_NominalPerChild!$E865*1000</f>
        <v>142.52629423888504</v>
      </c>
      <c r="Q865" s="4">
        <f>AllProgram_Nominal!Q865/AllProgram_NominalPerChild!$E865*1000</f>
        <v>1036.8809500441653</v>
      </c>
      <c r="R865" s="4">
        <f>AllProgram_Nominal!R865/AllProgram_NominalPerChild!$E865*1000</f>
        <v>351.8991068799686</v>
      </c>
      <c r="S865" s="4">
        <f>AllProgram_Nominal!S865/AllProgram_NominalPerChild!$E865*1000</f>
        <v>400.02551771518301</v>
      </c>
      <c r="T865" s="4">
        <f>AllProgram_Nominal!T865/AllProgram_NominalPerChild!$E865*1000</f>
        <v>101.78624006281284</v>
      </c>
      <c r="U865" s="4">
        <f>AllProgram_Nominal!U865/AllProgram_NominalPerChild!$E865*1000</f>
        <v>719.72323093532248</v>
      </c>
      <c r="V865" s="4">
        <f>AllProgram_Nominal!V865/AllProgram_NominalPerChild!$E865*1000</f>
        <v>33.402689174600056</v>
      </c>
      <c r="W865" s="4">
        <f>AllProgram_Nominal!W865/AllProgram_NominalPerChild!$E865*1000</f>
        <v>288.28800863676514</v>
      </c>
      <c r="X865" s="4">
        <f>AllProgram_Nominal!X865/AllProgram_NominalPerChild!$E865*1000</f>
        <v>2556.3848748355535</v>
      </c>
      <c r="Y865" s="4">
        <f>AllProgram_Nominal!Y865/AllProgram_NominalPerChild!$E865*1000</f>
        <v>1056.9830209048973</v>
      </c>
      <c r="Z865" s="4">
        <f>AllProgram_Nominal!Z865/AllProgram_NominalPerChild!$E865*1000</f>
        <v>6326.3939533124485</v>
      </c>
      <c r="AA865" s="4">
        <f>AllProgram_Nominal!AA865/AllProgram_NominalPerChild!$E865*1000</f>
        <v>354.39984296790658</v>
      </c>
      <c r="AB865" s="4">
        <f>AllProgram_Nominal!AB865/AllProgram_NominalPerChild!$E865*1000</f>
        <v>73.618608303071952</v>
      </c>
      <c r="AC865" s="4">
        <f>AllProgram_Nominal!AC865/AllProgram_NominalPerChild!$E865*1000</f>
        <v>493.63823731475122</v>
      </c>
    </row>
    <row r="866" spans="1:29" x14ac:dyDescent="0.3">
      <c r="A866" s="2" t="s">
        <v>67</v>
      </c>
      <c r="B866" s="2" t="s">
        <v>86</v>
      </c>
      <c r="C866" s="2">
        <v>2013</v>
      </c>
      <c r="D866" s="5">
        <v>94.786000000000001</v>
      </c>
      <c r="E866" s="4">
        <v>4237487</v>
      </c>
      <c r="F866" s="4">
        <f>AllProgram_Nominal!F866/AllProgram_NominalPerChild!$E866*1000</f>
        <v>12894.522862253029</v>
      </c>
      <c r="G866" s="4">
        <f>AllProgram_Nominal!G866/AllProgram_NominalPerChild!$E866*1000</f>
        <v>1797.85141523738</v>
      </c>
      <c r="H866" s="4">
        <f>AllProgram_Nominal!H866/AllProgram_NominalPerChild!$E866*1000</f>
        <v>388.71647275850052</v>
      </c>
      <c r="I866" s="4">
        <f>AllProgram_Nominal!I866/AllProgram_NominalPerChild!$E866*1000</f>
        <v>15.887010390828339</v>
      </c>
      <c r="J866" s="4">
        <f>AllProgram_Nominal!J866/AllProgram_NominalPerChild!$E866*1000</f>
        <v>477.55961139231812</v>
      </c>
      <c r="K866" s="4">
        <f>AllProgram_Nominal!K866/AllProgram_NominalPerChild!$E866*1000</f>
        <v>109.04571781344157</v>
      </c>
      <c r="L866" s="4">
        <f>AllProgram_Nominal!L866/AllProgram_NominalPerChild!$E866*1000</f>
        <v>379.00491116550921</v>
      </c>
      <c r="M866" s="4">
        <f>AllProgram_Nominal!M866/AllProgram_NominalPerChild!$E866*1000</f>
        <v>2141.8434123809702</v>
      </c>
      <c r="N866" s="4">
        <f>AllProgram_Nominal!N866/AllProgram_NominalPerChild!$E866*1000</f>
        <v>518.69644692597296</v>
      </c>
      <c r="O866" s="4">
        <f>AllProgram_Nominal!O866/AllProgram_NominalPerChild!$E866*1000</f>
        <v>279.66156450246945</v>
      </c>
      <c r="P866" s="4">
        <f>AllProgram_Nominal!P866/AllProgram_NominalPerChild!$E866*1000</f>
        <v>143.35447035929371</v>
      </c>
      <c r="Q866" s="4">
        <f>AllProgram_Nominal!Q866/AllProgram_NominalPerChild!$E866*1000</f>
        <v>997.2854194006967</v>
      </c>
      <c r="R866" s="4">
        <f>AllProgram_Nominal!R866/AllProgram_NominalPerChild!$E866*1000</f>
        <v>322.7117864904364</v>
      </c>
      <c r="S866" s="4">
        <f>AllProgram_Nominal!S866/AllProgram_NominalPerChild!$E866*1000</f>
        <v>347.48354390231754</v>
      </c>
      <c r="T866" s="4">
        <f>AllProgram_Nominal!T866/AllProgram_NominalPerChild!$E866*1000</f>
        <v>246.08759861682174</v>
      </c>
      <c r="U866" s="4">
        <f>AllProgram_Nominal!U866/AllProgram_NominalPerChild!$E866*1000</f>
        <v>1433.9590894320147</v>
      </c>
      <c r="V866" s="4">
        <f>AllProgram_Nominal!V866/AllProgram_NominalPerChild!$E866*1000</f>
        <v>426.07894726284707</v>
      </c>
      <c r="W866" s="4">
        <f>AllProgram_Nominal!W866/AllProgram_NominalPerChild!$E866*1000</f>
        <v>226.52205918271841</v>
      </c>
      <c r="X866" s="4">
        <f>AllProgram_Nominal!X866/AllProgram_NominalPerChild!$E866*1000</f>
        <v>1349.5276378577742</v>
      </c>
      <c r="Y866" s="4">
        <f>AllProgram_Nominal!Y866/AllProgram_NominalPerChild!$E866*1000</f>
        <v>1496.5457121166389</v>
      </c>
      <c r="Z866" s="4">
        <f>AllProgram_Nominal!Z866/AllProgram_NominalPerChild!$E866*1000</f>
        <v>12496.341321504226</v>
      </c>
      <c r="AA866" s="4">
        <f>AllProgram_Nominal!AA866/AllProgram_NominalPerChild!$E866*1000</f>
        <v>1117.8505090399099</v>
      </c>
      <c r="AB866" s="4">
        <f>AllProgram_Nominal!AB866/AllProgram_NominalPerChild!$E866*1000</f>
        <v>216.9061521604668</v>
      </c>
      <c r="AC866" s="4">
        <f>AllProgram_Nominal!AC866/AllProgram_NominalPerChild!$E866*1000</f>
        <v>409.0226117507853</v>
      </c>
    </row>
    <row r="867" spans="1:29" x14ac:dyDescent="0.3">
      <c r="A867" s="2" t="s">
        <v>68</v>
      </c>
      <c r="B867" s="2" t="s">
        <v>87</v>
      </c>
      <c r="C867" s="2">
        <v>2013</v>
      </c>
      <c r="D867" s="5">
        <v>94.786000000000001</v>
      </c>
      <c r="E867" s="4">
        <v>2281525</v>
      </c>
      <c r="F867" s="4">
        <f>AllProgram_Nominal!F867/AllProgram_NominalPerChild!$E867*1000</f>
        <v>5433.6906235960596</v>
      </c>
      <c r="G867" s="4">
        <f>AllProgram_Nominal!G867/AllProgram_NominalPerChild!$E867*1000</f>
        <v>2231.4013653148663</v>
      </c>
      <c r="H867" s="4">
        <f>AllProgram_Nominal!H867/AllProgram_NominalPerChild!$E867*1000</f>
        <v>412.0813929279758</v>
      </c>
      <c r="I867" s="4">
        <f>AllProgram_Nominal!I867/AllProgram_NominalPerChild!$E867*1000</f>
        <v>233.36584083014651</v>
      </c>
      <c r="J867" s="4">
        <f>AllProgram_Nominal!J867/AllProgram_NominalPerChild!$E867*1000</f>
        <v>474.01758078478207</v>
      </c>
      <c r="K867" s="4">
        <f>AllProgram_Nominal!K867/AllProgram_NominalPerChild!$E867*1000</f>
        <v>63.057590626985977</v>
      </c>
      <c r="L867" s="4">
        <f>AllProgram_Nominal!L867/AllProgram_NominalPerChild!$E867*1000</f>
        <v>25.894319808023145</v>
      </c>
      <c r="M867" s="4">
        <f>AllProgram_Nominal!M867/AllProgram_NominalPerChild!$E867*1000</f>
        <v>940.02540493748688</v>
      </c>
      <c r="N867" s="4">
        <f>AllProgram_Nominal!N867/AllProgram_NominalPerChild!$E867*1000</f>
        <v>480.43612467976465</v>
      </c>
      <c r="O867" s="4">
        <f>AllProgram_Nominal!O867/AllProgram_NominalPerChild!$E867*1000</f>
        <v>304.6474897260029</v>
      </c>
      <c r="P867" s="4">
        <f>AllProgram_Nominal!P867/AllProgram_NominalPerChild!$E867*1000</f>
        <v>142.13639254446039</v>
      </c>
      <c r="Q867" s="4">
        <f>AllProgram_Nominal!Q867/AllProgram_NominalPerChild!$E867*1000</f>
        <v>1029.8033113816416</v>
      </c>
      <c r="R867" s="4">
        <f>AllProgram_Nominal!R867/AllProgram_NominalPerChild!$E867*1000</f>
        <v>355.44471351398738</v>
      </c>
      <c r="S867" s="4">
        <f>AllProgram_Nominal!S867/AllProgram_NominalPerChild!$E867*1000</f>
        <v>435.69586132082708</v>
      </c>
      <c r="T867" s="4">
        <f>AllProgram_Nominal!T867/AllProgram_NominalPerChild!$E867*1000</f>
        <v>44.164603061548739</v>
      </c>
      <c r="U867" s="4">
        <f>AllProgram_Nominal!U867/AllProgram_NominalPerChild!$E867*1000</f>
        <v>1111.6266532253646</v>
      </c>
      <c r="V867" s="4">
        <f>AllProgram_Nominal!V867/AllProgram_NominalPerChild!$E867*1000</f>
        <v>0</v>
      </c>
      <c r="W867" s="4">
        <f>AllProgram_Nominal!W867/AllProgram_NominalPerChild!$E867*1000</f>
        <v>174.46477947863821</v>
      </c>
      <c r="X867" s="4">
        <f>AllProgram_Nominal!X867/AllProgram_NominalPerChild!$E867*1000</f>
        <v>1253.4932497089881</v>
      </c>
      <c r="Y867" s="4">
        <f>AllProgram_Nominal!Y867/AllProgram_NominalPerChild!$E867*1000</f>
        <v>1627.4776739242393</v>
      </c>
      <c r="Z867" s="4">
        <f>AllProgram_Nominal!Z867/AllProgram_NominalPerChild!$E867*1000</f>
        <v>6893.9130877188281</v>
      </c>
      <c r="AA867" s="4">
        <f>AllProgram_Nominal!AA867/AllProgram_NominalPerChild!$E867*1000</f>
        <v>572.51312170587653</v>
      </c>
      <c r="AB867" s="4">
        <f>AllProgram_Nominal!AB867/AllProgram_NominalPerChild!$E867*1000</f>
        <v>89.293783763053213</v>
      </c>
      <c r="AC867" s="4">
        <f>AllProgram_Nominal!AC867/AllProgram_NominalPerChild!$E867*1000</f>
        <v>321.01072747394829</v>
      </c>
    </row>
    <row r="868" spans="1:29" x14ac:dyDescent="0.3">
      <c r="A868" s="2" t="s">
        <v>69</v>
      </c>
      <c r="B868" s="2" t="s">
        <v>88</v>
      </c>
      <c r="C868" s="2">
        <v>2013</v>
      </c>
      <c r="D868" s="5">
        <v>94.786000000000001</v>
      </c>
      <c r="E868" s="4">
        <v>163551</v>
      </c>
      <c r="F868" s="4">
        <f>AllProgram_Nominal!F868/AllProgram_NominalPerChild!$E868*1000</f>
        <v>7072.1609773098298</v>
      </c>
      <c r="G868" s="4">
        <f>AllProgram_Nominal!G868/AllProgram_NominalPerChild!$E868*1000</f>
        <v>2906.4511987086598</v>
      </c>
      <c r="H868" s="4">
        <f>AllProgram_Nominal!H868/AllProgram_NominalPerChild!$E868*1000</f>
        <v>278.0294831581586</v>
      </c>
      <c r="I868" s="4">
        <f>AllProgram_Nominal!I868/AllProgram_NominalPerChild!$E868*1000</f>
        <v>359.34968297350673</v>
      </c>
      <c r="J868" s="4">
        <f>AllProgram_Nominal!J868/AllProgram_NominalPerChild!$E868*1000</f>
        <v>242.11097455839462</v>
      </c>
      <c r="K868" s="4">
        <f>AllProgram_Nominal!K868/AllProgram_NominalPerChild!$E868*1000</f>
        <v>51.40949675902614</v>
      </c>
      <c r="L868" s="4">
        <f>AllProgram_Nominal!L868/AllProgram_NominalPerChild!$E868*1000</f>
        <v>31.134508501935176</v>
      </c>
      <c r="M868" s="4">
        <f>AllProgram_Nominal!M868/AllProgram_NominalPerChild!$E868*1000</f>
        <v>1437.6183575765358</v>
      </c>
      <c r="N868" s="4">
        <f>AllProgram_Nominal!N868/AllProgram_NominalPerChild!$E868*1000</f>
        <v>224.87184046566514</v>
      </c>
      <c r="O868" s="4">
        <f>AllProgram_Nominal!O868/AllProgram_NominalPerChild!$E868*1000</f>
        <v>214.14404832690261</v>
      </c>
      <c r="P868" s="4">
        <f>AllProgram_Nominal!P868/AllProgram_NominalPerChild!$E868*1000</f>
        <v>42.955467102004889</v>
      </c>
      <c r="Q868" s="4">
        <f>AllProgram_Nominal!Q868/AllProgram_NominalPerChild!$E868*1000</f>
        <v>555.66765106908542</v>
      </c>
      <c r="R868" s="4">
        <f>AllProgram_Nominal!R868/AllProgram_NominalPerChild!$E868*1000</f>
        <v>497.39225073524466</v>
      </c>
      <c r="S868" s="4">
        <f>AllProgram_Nominal!S868/AllProgram_NominalPerChild!$E868*1000</f>
        <v>225.13466747375435</v>
      </c>
      <c r="T868" s="4">
        <f>AllProgram_Nominal!T868/AllProgram_NominalPerChild!$E868*1000</f>
        <v>0</v>
      </c>
      <c r="U868" s="4">
        <f>AllProgram_Nominal!U868/AllProgram_NominalPerChild!$E868*1000</f>
        <v>622.11787148962708</v>
      </c>
      <c r="V868" s="4">
        <f>AllProgram_Nominal!V868/AllProgram_NominalPerChild!$E868*1000</f>
        <v>1664.8568336482199</v>
      </c>
      <c r="W868" s="4">
        <f>AllProgram_Nominal!W868/AllProgram_NominalPerChild!$E868*1000</f>
        <v>162.71439489822745</v>
      </c>
      <c r="X868" s="4">
        <f>AllProgram_Nominal!X868/AllProgram_NominalPerChild!$E868*1000</f>
        <v>840.47817756772133</v>
      </c>
      <c r="Y868" s="4">
        <f>AllProgram_Nominal!Y868/AllProgram_NominalPerChild!$E868*1000</f>
        <v>1016.2090112564277</v>
      </c>
      <c r="Z868" s="4">
        <f>AllProgram_Nominal!Z868/AllProgram_NominalPerChild!$E868*1000</f>
        <v>4144.3638472441116</v>
      </c>
      <c r="AA868" s="4">
        <f>AllProgram_Nominal!AA868/AllProgram_NominalPerChild!$E868*1000</f>
        <v>440.42531075933499</v>
      </c>
      <c r="AB868" s="4">
        <f>AllProgram_Nominal!AB868/AllProgram_NominalPerChild!$E868*1000</f>
        <v>107.03083441862171</v>
      </c>
      <c r="AC868" s="4">
        <f>AllProgram_Nominal!AC868/AllProgram_NominalPerChild!$E868*1000</f>
        <v>895.4454573802667</v>
      </c>
    </row>
    <row r="869" spans="1:29" x14ac:dyDescent="0.3">
      <c r="A869" s="2" t="s">
        <v>70</v>
      </c>
      <c r="B869" s="2" t="s">
        <v>89</v>
      </c>
      <c r="C869" s="2">
        <v>2013</v>
      </c>
      <c r="D869" s="5">
        <v>94.786000000000001</v>
      </c>
      <c r="E869" s="4">
        <v>2654601</v>
      </c>
      <c r="F869" s="4">
        <f>AllProgram_Nominal!F869/AllProgram_NominalPerChild!$E869*1000</f>
        <v>6939.3788369702261</v>
      </c>
      <c r="G869" s="4">
        <f>AllProgram_Nominal!G869/AllProgram_NominalPerChild!$E869*1000</f>
        <v>1072.9687813724172</v>
      </c>
      <c r="H869" s="4">
        <f>AllProgram_Nominal!H869/AllProgram_NominalPerChild!$E869*1000</f>
        <v>398.64635024246581</v>
      </c>
      <c r="I869" s="4">
        <f>AllProgram_Nominal!I869/AllProgram_NominalPerChild!$E869*1000</f>
        <v>108.09421076839797</v>
      </c>
      <c r="J869" s="4">
        <f>AllProgram_Nominal!J869/AllProgram_NominalPerChild!$E869*1000</f>
        <v>425.54881731755552</v>
      </c>
      <c r="K869" s="4">
        <f>AllProgram_Nominal!K869/AllProgram_NominalPerChild!$E869*1000</f>
        <v>94.195793827069338</v>
      </c>
      <c r="L869" s="4">
        <f>AllProgram_Nominal!L869/AllProgram_NominalPerChild!$E869*1000</f>
        <v>113.71856862858108</v>
      </c>
      <c r="M869" s="4">
        <f>AllProgram_Nominal!M869/AllProgram_NominalPerChild!$E869*1000</f>
        <v>1797.5083916565993</v>
      </c>
      <c r="N869" s="4">
        <f>AllProgram_Nominal!N869/AllProgram_NominalPerChild!$E869*1000</f>
        <v>460.28807173884127</v>
      </c>
      <c r="O869" s="4">
        <f>AllProgram_Nominal!O869/AllProgram_NominalPerChild!$E869*1000</f>
        <v>278.51701465558898</v>
      </c>
      <c r="P869" s="4">
        <f>AllProgram_Nominal!P869/AllProgram_NominalPerChild!$E869*1000</f>
        <v>147.24810250580032</v>
      </c>
      <c r="Q869" s="4">
        <f>AllProgram_Nominal!Q869/AllProgram_NominalPerChild!$E869*1000</f>
        <v>876.38292911062717</v>
      </c>
      <c r="R869" s="4">
        <f>AllProgram_Nominal!R869/AllProgram_NominalPerChild!$E869*1000</f>
        <v>402.29134246540252</v>
      </c>
      <c r="S869" s="4">
        <f>AllProgram_Nominal!S869/AllProgram_NominalPerChild!$E869*1000</f>
        <v>316.03280493000642</v>
      </c>
      <c r="T869" s="4">
        <f>AllProgram_Nominal!T869/AllProgram_NominalPerChild!$E869*1000</f>
        <v>22.232895787351847</v>
      </c>
      <c r="U869" s="4">
        <f>AllProgram_Nominal!U869/AllProgram_NominalPerChild!$E869*1000</f>
        <v>773.14180172462829</v>
      </c>
      <c r="V869" s="4">
        <f>AllProgram_Nominal!V869/AllProgram_NominalPerChild!$E869*1000</f>
        <v>428.20672485243546</v>
      </c>
      <c r="W869" s="4">
        <f>AllProgram_Nominal!W869/AllProgram_NominalPerChild!$E869*1000</f>
        <v>143.62621614321702</v>
      </c>
      <c r="X869" s="4">
        <f>AllProgram_Nominal!X869/AllProgram_NominalPerChild!$E869*1000</f>
        <v>955.14683464650761</v>
      </c>
      <c r="Y869" s="4">
        <f>AllProgram_Nominal!Y869/AllProgram_NominalPerChild!$E869*1000</f>
        <v>1343.9563987205609</v>
      </c>
      <c r="Z869" s="4">
        <f>AllProgram_Nominal!Z869/AllProgram_NominalPerChild!$E869*1000</f>
        <v>6343.924740705118</v>
      </c>
      <c r="AA869" s="4">
        <f>AllProgram_Nominal!AA869/AllProgram_NominalPerChild!$E869*1000</f>
        <v>714.04327806702406</v>
      </c>
      <c r="AB869" s="4">
        <f>AllProgram_Nominal!AB869/AllProgram_NominalPerChild!$E869*1000</f>
        <v>167.48015991857156</v>
      </c>
      <c r="AC869" s="4">
        <f>AllProgram_Nominal!AC869/AllProgram_NominalPerChild!$E869*1000</f>
        <v>337.03935167657966</v>
      </c>
    </row>
    <row r="870" spans="1:29" x14ac:dyDescent="0.3">
      <c r="A870" s="2" t="s">
        <v>71</v>
      </c>
      <c r="B870" s="2" t="s">
        <v>90</v>
      </c>
      <c r="C870" s="2">
        <v>2013</v>
      </c>
      <c r="D870" s="5">
        <v>94.786000000000001</v>
      </c>
      <c r="E870" s="4">
        <v>949496</v>
      </c>
      <c r="F870" s="4">
        <f>AllProgram_Nominal!F870/AllProgram_NominalPerChild!$E870*1000</f>
        <v>5107.1589559092399</v>
      </c>
      <c r="G870" s="4">
        <f>AllProgram_Nominal!G870/AllProgram_NominalPerChild!$E870*1000</f>
        <v>1348.4343272641486</v>
      </c>
      <c r="H870" s="4">
        <f>AllProgram_Nominal!H870/AllProgram_NominalPerChild!$E870*1000</f>
        <v>352.62707794450949</v>
      </c>
      <c r="I870" s="4">
        <f>AllProgram_Nominal!I870/AllProgram_NominalPerChild!$E870*1000</f>
        <v>166.11233749273299</v>
      </c>
      <c r="J870" s="4">
        <f>AllProgram_Nominal!J870/AllProgram_NominalPerChild!$E870*1000</f>
        <v>357.89004587697053</v>
      </c>
      <c r="K870" s="4">
        <f>AllProgram_Nominal!K870/AllProgram_NominalPerChild!$E870*1000</f>
        <v>95.819782500395192</v>
      </c>
      <c r="L870" s="4">
        <f>AllProgram_Nominal!L870/AllProgram_NominalPerChild!$E870*1000</f>
        <v>20.90194271487189</v>
      </c>
      <c r="M870" s="4">
        <f>AllProgram_Nominal!M870/AllProgram_NominalPerChild!$E870*1000</f>
        <v>942.89253351251614</v>
      </c>
      <c r="N870" s="4">
        <f>AllProgram_Nominal!N870/AllProgram_NominalPerChild!$E870*1000</f>
        <v>445.26758124836755</v>
      </c>
      <c r="O870" s="4">
        <f>AllProgram_Nominal!O870/AllProgram_NominalPerChild!$E870*1000</f>
        <v>322.51517490800609</v>
      </c>
      <c r="P870" s="4">
        <f>AllProgram_Nominal!P870/AllProgram_NominalPerChild!$E870*1000</f>
        <v>141.93432305138725</v>
      </c>
      <c r="Q870" s="4">
        <f>AllProgram_Nominal!Q870/AllProgram_NominalPerChild!$E870*1000</f>
        <v>899.41084533268179</v>
      </c>
      <c r="R870" s="4">
        <f>AllProgram_Nominal!R870/AllProgram_NominalPerChild!$E870*1000</f>
        <v>388.03112388045867</v>
      </c>
      <c r="S870" s="4">
        <f>AllProgram_Nominal!S870/AllProgram_NominalPerChild!$E870*1000</f>
        <v>374.08267122768291</v>
      </c>
      <c r="T870" s="4">
        <f>AllProgram_Nominal!T870/AllProgram_NominalPerChild!$E870*1000</f>
        <v>43.205671219257376</v>
      </c>
      <c r="U870" s="4">
        <f>AllProgram_Nominal!U870/AllProgram_NominalPerChild!$E870*1000</f>
        <v>388.60932536840596</v>
      </c>
      <c r="V870" s="4">
        <f>AllProgram_Nominal!V870/AllProgram_NominalPerChild!$E870*1000</f>
        <v>234.48861290621551</v>
      </c>
      <c r="W870" s="4">
        <f>AllProgram_Nominal!W870/AllProgram_NominalPerChild!$E870*1000</f>
        <v>181.72915525710482</v>
      </c>
      <c r="X870" s="4">
        <f>AllProgram_Nominal!X870/AllProgram_NominalPerChild!$E870*1000</f>
        <v>1394.4753859401515</v>
      </c>
      <c r="Y870" s="4">
        <f>AllProgram_Nominal!Y870/AllProgram_NominalPerChild!$E870*1000</f>
        <v>977.84298196095608</v>
      </c>
      <c r="Z870" s="4">
        <f>AllProgram_Nominal!Z870/AllProgram_NominalPerChild!$E870*1000</f>
        <v>5331.7950712287056</v>
      </c>
      <c r="AA870" s="4">
        <f>AllProgram_Nominal!AA870/AllProgram_NominalPerChild!$E870*1000</f>
        <v>425.38251872572397</v>
      </c>
      <c r="AB870" s="4">
        <f>AllProgram_Nominal!AB870/AllProgram_NominalPerChild!$E870*1000</f>
        <v>87.599105209500621</v>
      </c>
      <c r="AC870" s="4">
        <f>AllProgram_Nominal!AC870/AllProgram_NominalPerChild!$E870*1000</f>
        <v>302.26246345429576</v>
      </c>
    </row>
    <row r="871" spans="1:29" x14ac:dyDescent="0.3">
      <c r="A871" s="2" t="s">
        <v>72</v>
      </c>
      <c r="B871" s="2" t="s">
        <v>91</v>
      </c>
      <c r="C871" s="2">
        <v>2013</v>
      </c>
      <c r="D871" s="5">
        <v>94.786000000000001</v>
      </c>
      <c r="E871" s="4">
        <v>858141</v>
      </c>
      <c r="F871" s="4">
        <f>AllProgram_Nominal!F871/AllProgram_NominalPerChild!$E871*1000</f>
        <v>6264.1395761302629</v>
      </c>
      <c r="G871" s="4">
        <f>AllProgram_Nominal!G871/AllProgram_NominalPerChild!$E871*1000</f>
        <v>1981.9039062345232</v>
      </c>
      <c r="H871" s="4">
        <f>AllProgram_Nominal!H871/AllProgram_NominalPerChild!$E871*1000</f>
        <v>218.26483060476076</v>
      </c>
      <c r="I871" s="4">
        <f>AllProgram_Nominal!I871/AllProgram_NominalPerChild!$E871*1000</f>
        <v>1149.5360319574522</v>
      </c>
      <c r="J871" s="4">
        <f>AllProgram_Nominal!J871/AllProgram_NominalPerChild!$E871*1000</f>
        <v>461.64962983938534</v>
      </c>
      <c r="K871" s="4">
        <f>AllProgram_Nominal!K871/AllProgram_NominalPerChild!$E871*1000</f>
        <v>65.56441033796861</v>
      </c>
      <c r="L871" s="4">
        <f>AllProgram_Nominal!L871/AllProgram_NominalPerChild!$E871*1000</f>
        <v>165.19396812411946</v>
      </c>
      <c r="M871" s="4">
        <f>AllProgram_Nominal!M871/AllProgram_NominalPerChild!$E871*1000</f>
        <v>3220.7251290871777</v>
      </c>
      <c r="N871" s="4">
        <f>AllProgram_Nominal!N871/AllProgram_NominalPerChild!$E871*1000</f>
        <v>527.37704752016293</v>
      </c>
      <c r="O871" s="4">
        <f>AllProgram_Nominal!O871/AllProgram_NominalPerChild!$E871*1000</f>
        <v>257.76561023533509</v>
      </c>
      <c r="P871" s="4">
        <f>AllProgram_Nominal!P871/AllProgram_NominalPerChild!$E871*1000</f>
        <v>92.50391173478485</v>
      </c>
      <c r="Q871" s="4">
        <f>AllProgram_Nominal!Q871/AllProgram_NominalPerChild!$E871*1000</f>
        <v>715.52577024055483</v>
      </c>
      <c r="R871" s="4">
        <f>AllProgram_Nominal!R871/AllProgram_NominalPerChild!$E871*1000</f>
        <v>378.32943537250873</v>
      </c>
      <c r="S871" s="4">
        <f>AllProgram_Nominal!S871/AllProgram_NominalPerChild!$E871*1000</f>
        <v>331.9571026206649</v>
      </c>
      <c r="T871" s="4">
        <f>AllProgram_Nominal!T871/AllProgram_NominalPerChild!$E871*1000</f>
        <v>55.763818533317945</v>
      </c>
      <c r="U871" s="4">
        <f>AllProgram_Nominal!U871/AllProgram_NominalPerChild!$E871*1000</f>
        <v>1390.9683839835179</v>
      </c>
      <c r="V871" s="4">
        <f>AllProgram_Nominal!V871/AllProgram_NominalPerChild!$E871*1000</f>
        <v>404.14570565909332</v>
      </c>
      <c r="W871" s="4">
        <f>AllProgram_Nominal!W871/AllProgram_NominalPerChild!$E871*1000</f>
        <v>243.99604260838254</v>
      </c>
      <c r="X871" s="4">
        <f>AllProgram_Nominal!X871/AllProgram_NominalPerChild!$E871*1000</f>
        <v>1104.9953517538745</v>
      </c>
      <c r="Y871" s="4">
        <f>AllProgram_Nominal!Y871/AllProgram_NominalPerChild!$E871*1000</f>
        <v>2612.5461899617894</v>
      </c>
      <c r="Z871" s="4">
        <f>AllProgram_Nominal!Z871/AllProgram_NominalPerChild!$E871*1000</f>
        <v>4529.5274038305815</v>
      </c>
      <c r="AA871" s="4">
        <f>AllProgram_Nominal!AA871/AllProgram_NominalPerChild!$E871*1000</f>
        <v>785.49212775056776</v>
      </c>
      <c r="AB871" s="4">
        <f>AllProgram_Nominal!AB871/AllProgram_NominalPerChild!$E871*1000</f>
        <v>214.65120533805052</v>
      </c>
      <c r="AC871" s="4">
        <f>AllProgram_Nominal!AC871/AllProgram_NominalPerChild!$E871*1000</f>
        <v>551.8428789674424</v>
      </c>
    </row>
    <row r="872" spans="1:29" x14ac:dyDescent="0.3">
      <c r="A872" s="2" t="s">
        <v>73</v>
      </c>
      <c r="B872" s="2" t="s">
        <v>92</v>
      </c>
      <c r="C872" s="2">
        <v>2013</v>
      </c>
      <c r="D872" s="5">
        <v>94.786000000000001</v>
      </c>
      <c r="E872" s="4">
        <v>2718550</v>
      </c>
      <c r="F872" s="4">
        <f>AllProgram_Nominal!F872/AllProgram_NominalPerChild!$E872*1000</f>
        <v>8834.4639605672146</v>
      </c>
      <c r="G872" s="4">
        <f>AllProgram_Nominal!G872/AllProgram_NominalPerChild!$E872*1000</f>
        <v>1171.3472255430283</v>
      </c>
      <c r="H872" s="4">
        <f>AllProgram_Nominal!H872/AllProgram_NominalPerChild!$E872*1000</f>
        <v>376.48268378363463</v>
      </c>
      <c r="I872" s="4">
        <f>AllProgram_Nominal!I872/AllProgram_NominalPerChild!$E872*1000</f>
        <v>201.43274907579408</v>
      </c>
      <c r="J872" s="4">
        <f>AllProgram_Nominal!J872/AllProgram_NominalPerChild!$E872*1000</f>
        <v>360.82959960272939</v>
      </c>
      <c r="K872" s="4">
        <f>AllProgram_Nominal!K872/AllProgram_NominalPerChild!$E872*1000</f>
        <v>65.248063552488929</v>
      </c>
      <c r="L872" s="4">
        <f>AllProgram_Nominal!L872/AllProgram_NominalPerChild!$E872*1000</f>
        <v>99.871085689062184</v>
      </c>
      <c r="M872" s="4">
        <f>AllProgram_Nominal!M872/AllProgram_NominalPerChild!$E872*1000</f>
        <v>1860.121925291056</v>
      </c>
      <c r="N872" s="4">
        <f>AllProgram_Nominal!N872/AllProgram_NominalPerChild!$E872*1000</f>
        <v>394.27457516323039</v>
      </c>
      <c r="O872" s="4">
        <f>AllProgram_Nominal!O872/AllProgram_NominalPerChild!$E872*1000</f>
        <v>316.50638315150638</v>
      </c>
      <c r="P872" s="4">
        <f>AllProgram_Nominal!P872/AllProgram_NominalPerChild!$E872*1000</f>
        <v>210.9427342664288</v>
      </c>
      <c r="Q872" s="4">
        <f>AllProgram_Nominal!Q872/AllProgram_NominalPerChild!$E872*1000</f>
        <v>773.52816758934</v>
      </c>
      <c r="R872" s="4">
        <f>AllProgram_Nominal!R872/AllProgram_NominalPerChild!$E872*1000</f>
        <v>400.25785804932781</v>
      </c>
      <c r="S872" s="4">
        <f>AllProgram_Nominal!S872/AllProgram_NominalPerChild!$E872*1000</f>
        <v>278.7975207371577</v>
      </c>
      <c r="T872" s="4">
        <f>AllProgram_Nominal!T872/AllProgram_NominalPerChild!$E872*1000</f>
        <v>0</v>
      </c>
      <c r="U872" s="4">
        <f>AllProgram_Nominal!U872/AllProgram_NominalPerChild!$E872*1000</f>
        <v>1702.4472604881278</v>
      </c>
      <c r="V872" s="4">
        <f>AllProgram_Nominal!V872/AllProgram_NominalPerChild!$E872*1000</f>
        <v>129.98068823453679</v>
      </c>
      <c r="W872" s="4">
        <f>AllProgram_Nominal!W872/AllProgram_NominalPerChild!$E872*1000</f>
        <v>157.42975520038257</v>
      </c>
      <c r="X872" s="4">
        <f>AllProgram_Nominal!X872/AllProgram_NominalPerChild!$E872*1000</f>
        <v>1283.7422003318845</v>
      </c>
      <c r="Y872" s="4">
        <f>AllProgram_Nominal!Y872/AllProgram_NominalPerChild!$E872*1000</f>
        <v>1695.1602876533448</v>
      </c>
      <c r="Z872" s="4">
        <f>AllProgram_Nominal!Z872/AllProgram_NominalPerChild!$E872*1000</f>
        <v>6562.7952328586043</v>
      </c>
      <c r="AA872" s="4">
        <f>AllProgram_Nominal!AA872/AllProgram_NominalPerChild!$E872*1000</f>
        <v>627.33699950341168</v>
      </c>
      <c r="AB872" s="4">
        <f>AllProgram_Nominal!AB872/AllProgram_NominalPerChild!$E872*1000</f>
        <v>74.52171194202792</v>
      </c>
      <c r="AC872" s="4">
        <f>AllProgram_Nominal!AC872/AllProgram_NominalPerChild!$E872*1000</f>
        <v>264.23129977377647</v>
      </c>
    </row>
    <row r="873" spans="1:29" x14ac:dyDescent="0.3">
      <c r="A873" s="2" t="s">
        <v>74</v>
      </c>
      <c r="B873" s="2" t="s">
        <v>93</v>
      </c>
      <c r="C873" s="2">
        <v>2013</v>
      </c>
      <c r="D873" s="5">
        <v>94.786000000000001</v>
      </c>
      <c r="E873" s="4">
        <v>214861</v>
      </c>
      <c r="F873" s="4">
        <f>AllProgram_Nominal!F873/AllProgram_NominalPerChild!$E873*1000</f>
        <v>10128.74369941497</v>
      </c>
      <c r="G873" s="4">
        <f>AllProgram_Nominal!G873/AllProgram_NominalPerChild!$E873*1000</f>
        <v>1017.0947728996887</v>
      </c>
      <c r="H873" s="4">
        <f>AllProgram_Nominal!H873/AllProgram_NominalPerChild!$E873*1000</f>
        <v>537.14261778545199</v>
      </c>
      <c r="I873" s="4">
        <f>AllProgram_Nominal!I873/AllProgram_NominalPerChild!$E873*1000</f>
        <v>255.8444761962385</v>
      </c>
      <c r="J873" s="4">
        <f>AllProgram_Nominal!J873/AllProgram_NominalPerChild!$E873*1000</f>
        <v>390.39687984324752</v>
      </c>
      <c r="K873" s="4">
        <f>AllProgram_Nominal!K873/AllProgram_NominalPerChild!$E873*1000</f>
        <v>110.44824793703836</v>
      </c>
      <c r="L873" s="4">
        <f>AllProgram_Nominal!L873/AllProgram_NominalPerChild!$E873*1000</f>
        <v>197.14615961016656</v>
      </c>
      <c r="M873" s="4">
        <f>AllProgram_Nominal!M873/AllProgram_NominalPerChild!$E873*1000</f>
        <v>1550.6628890305824</v>
      </c>
      <c r="N873" s="4">
        <f>AllProgram_Nominal!N873/AllProgram_NominalPerChild!$E873*1000</f>
        <v>497.5624169625944</v>
      </c>
      <c r="O873" s="4">
        <f>AllProgram_Nominal!O873/AllProgram_NominalPerChild!$E873*1000</f>
        <v>317.28295647780914</v>
      </c>
      <c r="P873" s="4">
        <f>AllProgram_Nominal!P873/AllProgram_NominalPerChild!$E873*1000</f>
        <v>166.78881770074605</v>
      </c>
      <c r="Q873" s="4">
        <f>AllProgram_Nominal!Q873/AllProgram_NominalPerChild!$E873*1000</f>
        <v>914.87985255583851</v>
      </c>
      <c r="R873" s="4">
        <f>AllProgram_Nominal!R873/AllProgram_NominalPerChild!$E873*1000</f>
        <v>386.33349002378282</v>
      </c>
      <c r="S873" s="4">
        <f>AllProgram_Nominal!S873/AllProgram_NominalPerChild!$E873*1000</f>
        <v>304.18735833864685</v>
      </c>
      <c r="T873" s="4">
        <f>AllProgram_Nominal!T873/AllProgram_NominalPerChild!$E873*1000</f>
        <v>47.879055110047894</v>
      </c>
      <c r="U873" s="4">
        <f>AllProgram_Nominal!U873/AllProgram_NominalPerChild!$E873*1000</f>
        <v>1821.1122539688449</v>
      </c>
      <c r="V873" s="4">
        <f>AllProgram_Nominal!V873/AllProgram_NominalPerChild!$E873*1000</f>
        <v>8.9313556206105336</v>
      </c>
      <c r="W873" s="4">
        <f>AllProgram_Nominal!W873/AllProgram_NominalPerChild!$E873*1000</f>
        <v>377.50611790878759</v>
      </c>
      <c r="X873" s="4">
        <f>AllProgram_Nominal!X873/AllProgram_NominalPerChild!$E873*1000</f>
        <v>1545.13851016527</v>
      </c>
      <c r="Y873" s="4">
        <f>AllProgram_Nominal!Y873/AllProgram_NominalPerChild!$E873*1000</f>
        <v>1020.1199845481497</v>
      </c>
      <c r="Z873" s="4">
        <f>AllProgram_Nominal!Z873/AllProgram_NominalPerChild!$E873*1000</f>
        <v>6950.8829083332002</v>
      </c>
      <c r="AA873" s="4">
        <f>AllProgram_Nominal!AA873/AllProgram_NominalPerChild!$E873*1000</f>
        <v>1034.943521625609</v>
      </c>
      <c r="AB873" s="4">
        <f>AllProgram_Nominal!AB873/AllProgram_NominalPerChild!$E873*1000</f>
        <v>161.40667687481675</v>
      </c>
      <c r="AC873" s="4">
        <f>AllProgram_Nominal!AC873/AllProgram_NominalPerChild!$E873*1000</f>
        <v>330.41361624492117</v>
      </c>
    </row>
    <row r="874" spans="1:29" x14ac:dyDescent="0.3">
      <c r="A874" s="2" t="s">
        <v>75</v>
      </c>
      <c r="B874" s="2" t="s">
        <v>94</v>
      </c>
      <c r="C874" s="2">
        <v>2013</v>
      </c>
      <c r="D874" s="5">
        <v>94.786000000000001</v>
      </c>
      <c r="E874" s="4">
        <v>1078019</v>
      </c>
      <c r="F874" s="4">
        <f>AllProgram_Nominal!F874/AllProgram_NominalPerChild!$E874*1000</f>
        <v>6116.6352355570734</v>
      </c>
      <c r="G874" s="4">
        <f>AllProgram_Nominal!G874/AllProgram_NominalPerChild!$E874*1000</f>
        <v>1265.8051481467396</v>
      </c>
      <c r="H874" s="4">
        <f>AllProgram_Nominal!H874/AllProgram_NominalPerChild!$E874*1000</f>
        <v>803.92182327027626</v>
      </c>
      <c r="I874" s="4">
        <f>AllProgram_Nominal!I874/AllProgram_NominalPerChild!$E874*1000</f>
        <v>412.04375804137032</v>
      </c>
      <c r="J874" s="4">
        <f>AllProgram_Nominal!J874/AllProgram_NominalPerChild!$E874*1000</f>
        <v>495.37794510115316</v>
      </c>
      <c r="K874" s="4">
        <f>AllProgram_Nominal!K874/AllProgram_NominalPerChild!$E874*1000</f>
        <v>74.458026593766903</v>
      </c>
      <c r="L874" s="4">
        <f>AllProgram_Nominal!L874/AllProgram_NominalPerChild!$E874*1000</f>
        <v>32.287776931575415</v>
      </c>
      <c r="M874" s="4">
        <f>AllProgram_Nominal!M874/AllProgram_NominalPerChild!$E874*1000</f>
        <v>808.10928471576096</v>
      </c>
      <c r="N874" s="4">
        <f>AllProgram_Nominal!N874/AllProgram_NominalPerChild!$E874*1000</f>
        <v>567.82809790365479</v>
      </c>
      <c r="O874" s="4">
        <f>AllProgram_Nominal!O874/AllProgram_NominalPerChild!$E874*1000</f>
        <v>365.31421105616073</v>
      </c>
      <c r="P874" s="4">
        <f>AllProgram_Nominal!P874/AllProgram_NominalPerChild!$E874*1000</f>
        <v>141.91228937523366</v>
      </c>
      <c r="Q874" s="4">
        <f>AllProgram_Nominal!Q874/AllProgram_NominalPerChild!$E874*1000</f>
        <v>1174.4496154520468</v>
      </c>
      <c r="R874" s="4">
        <f>AllProgram_Nominal!R874/AllProgram_NominalPerChild!$E874*1000</f>
        <v>356.48258518634645</v>
      </c>
      <c r="S874" s="4">
        <f>AllProgram_Nominal!S874/AllProgram_NominalPerChild!$E874*1000</f>
        <v>442.22504427101933</v>
      </c>
      <c r="T874" s="4">
        <f>AllProgram_Nominal!T874/AllProgram_NominalPerChild!$E874*1000</f>
        <v>0</v>
      </c>
      <c r="U874" s="4">
        <f>AllProgram_Nominal!U874/AllProgram_NominalPerChild!$E874*1000</f>
        <v>507.64967964386534</v>
      </c>
      <c r="V874" s="4">
        <f>AllProgram_Nominal!V874/AllProgram_NominalPerChild!$E874*1000</f>
        <v>106.01853956191867</v>
      </c>
      <c r="W874" s="4">
        <f>AllProgram_Nominal!W874/AllProgram_NominalPerChild!$E874*1000</f>
        <v>122.90252119860595</v>
      </c>
      <c r="X874" s="4">
        <f>AllProgram_Nominal!X874/AllProgram_NominalPerChild!$E874*1000</f>
        <v>1024.8273659851284</v>
      </c>
      <c r="Y874" s="4">
        <f>AllProgram_Nominal!Y874/AllProgram_NominalPerChild!$E874*1000</f>
        <v>971.41145007648288</v>
      </c>
      <c r="Z874" s="4">
        <f>AllProgram_Nominal!Z874/AllProgram_NominalPerChild!$E874*1000</f>
        <v>8357.1480416839386</v>
      </c>
      <c r="AA874" s="4">
        <f>AllProgram_Nominal!AA874/AllProgram_NominalPerChild!$E874*1000</f>
        <v>381.99233965264062</v>
      </c>
      <c r="AB874" s="4">
        <f>AllProgram_Nominal!AB874/AllProgram_NominalPerChild!$E874*1000</f>
        <v>121.95054076041332</v>
      </c>
      <c r="AC874" s="4">
        <f>AllProgram_Nominal!AC874/AllProgram_NominalPerChild!$E874*1000</f>
        <v>324.52860292814876</v>
      </c>
    </row>
    <row r="875" spans="1:29" x14ac:dyDescent="0.3">
      <c r="A875" s="2" t="s">
        <v>76</v>
      </c>
      <c r="B875" s="2" t="s">
        <v>95</v>
      </c>
      <c r="C875" s="2">
        <v>2013</v>
      </c>
      <c r="D875" s="5">
        <v>94.786000000000001</v>
      </c>
      <c r="E875" s="4">
        <v>207883</v>
      </c>
      <c r="F875" s="4">
        <f>AllProgram_Nominal!F875/AllProgram_NominalPerChild!$E875*1000</f>
        <v>5088.7181732031959</v>
      </c>
      <c r="G875" s="4">
        <f>AllProgram_Nominal!G875/AllProgram_NominalPerChild!$E875*1000</f>
        <v>1306.4848977549873</v>
      </c>
      <c r="H875" s="4">
        <f>AllProgram_Nominal!H875/AllProgram_NominalPerChild!$E875*1000</f>
        <v>159.7100291991168</v>
      </c>
      <c r="I875" s="4">
        <f>AllProgram_Nominal!I875/AllProgram_NominalPerChild!$E875*1000</f>
        <v>350.49042009207102</v>
      </c>
      <c r="J875" s="4">
        <f>AllProgram_Nominal!J875/AllProgram_NominalPerChild!$E875*1000</f>
        <v>306.49368635241933</v>
      </c>
      <c r="K875" s="4">
        <f>AllProgram_Nominal!K875/AllProgram_NominalPerChild!$E875*1000</f>
        <v>76.490983609198764</v>
      </c>
      <c r="L875" s="4">
        <f>AllProgram_Nominal!L875/AllProgram_NominalPerChild!$E875*1000</f>
        <v>60.657730550357648</v>
      </c>
      <c r="M875" s="4">
        <f>AllProgram_Nominal!M875/AllProgram_NominalPerChild!$E875*1000</f>
        <v>1517.7493542040474</v>
      </c>
      <c r="N875" s="4">
        <f>AllProgram_Nominal!N875/AllProgram_NominalPerChild!$E875*1000</f>
        <v>366.78595656210467</v>
      </c>
      <c r="O875" s="4">
        <f>AllProgram_Nominal!O875/AllProgram_NominalPerChild!$E875*1000</f>
        <v>217.17269222175253</v>
      </c>
      <c r="P875" s="4">
        <f>AllProgram_Nominal!P875/AllProgram_NominalPerChild!$E875*1000</f>
        <v>87.465591895441207</v>
      </c>
      <c r="Q875" s="4">
        <f>AllProgram_Nominal!Q875/AllProgram_NominalPerChild!$E875*1000</f>
        <v>702.74625630763455</v>
      </c>
      <c r="R875" s="4">
        <f>AllProgram_Nominal!R875/AllProgram_NominalPerChild!$E875*1000</f>
        <v>442.37864568050298</v>
      </c>
      <c r="S875" s="4">
        <f>AllProgram_Nominal!S875/AllProgram_NominalPerChild!$E875*1000</f>
        <v>292.84741898086901</v>
      </c>
      <c r="T875" s="4">
        <f>AllProgram_Nominal!T875/AllProgram_NominalPerChild!$E875*1000</f>
        <v>0</v>
      </c>
      <c r="U875" s="4">
        <f>AllProgram_Nominal!U875/AllProgram_NominalPerChild!$E875*1000</f>
        <v>180.00028862388939</v>
      </c>
      <c r="V875" s="4">
        <f>AllProgram_Nominal!V875/AllProgram_NominalPerChild!$E875*1000</f>
        <v>7.744741032215237</v>
      </c>
      <c r="W875" s="4">
        <f>AllProgram_Nominal!W875/AllProgram_NominalPerChild!$E875*1000</f>
        <v>118.11330892858003</v>
      </c>
      <c r="X875" s="4">
        <f>AllProgram_Nominal!X875/AllProgram_NominalPerChild!$E875*1000</f>
        <v>901.54776525648822</v>
      </c>
      <c r="Y875" s="4">
        <f>AllProgram_Nominal!Y875/AllProgram_NominalPerChild!$E875*1000</f>
        <v>910.23797039680971</v>
      </c>
      <c r="Z875" s="4">
        <f>AllProgram_Nominal!Z875/AllProgram_NominalPerChild!$E875*1000</f>
        <v>2573.4321561416059</v>
      </c>
      <c r="AA875" s="4">
        <f>AllProgram_Nominal!AA875/AllProgram_NominalPerChild!$E875*1000</f>
        <v>475.1085947383865</v>
      </c>
      <c r="AB875" s="4">
        <f>AllProgram_Nominal!AB875/AllProgram_NominalPerChild!$E875*1000</f>
        <v>115.83438761226267</v>
      </c>
      <c r="AC875" s="4">
        <f>AllProgram_Nominal!AC875/AllProgram_NominalPerChild!$E875*1000</f>
        <v>569.40201940514612</v>
      </c>
    </row>
    <row r="876" spans="1:29" x14ac:dyDescent="0.3">
      <c r="A876" s="2" t="s">
        <v>77</v>
      </c>
      <c r="B876" s="2" t="s">
        <v>96</v>
      </c>
      <c r="C876" s="2">
        <v>2013</v>
      </c>
      <c r="D876" s="5">
        <v>94.786000000000001</v>
      </c>
      <c r="E876" s="4">
        <v>1492690</v>
      </c>
      <c r="F876" s="4">
        <f>AllProgram_Nominal!F876/AllProgram_NominalPerChild!$E876*1000</f>
        <v>5290.0890338918325</v>
      </c>
      <c r="G876" s="4">
        <f>AllProgram_Nominal!G876/AllProgram_NominalPerChild!$E876*1000</f>
        <v>1202.4512792341345</v>
      </c>
      <c r="H876" s="4">
        <f>AllProgram_Nominal!H876/AllProgram_NominalPerChild!$E876*1000</f>
        <v>394.38932397215763</v>
      </c>
      <c r="I876" s="4">
        <f>AllProgram_Nominal!I876/AllProgram_NominalPerChild!$E876*1000</f>
        <v>209.95518158492385</v>
      </c>
      <c r="J876" s="4">
        <f>AllProgram_Nominal!J876/AllProgram_NominalPerChild!$E876*1000</f>
        <v>433.83502401704311</v>
      </c>
      <c r="K876" s="4">
        <f>AllProgram_Nominal!K876/AllProgram_NominalPerChild!$E876*1000</f>
        <v>58.688303550679194</v>
      </c>
      <c r="L876" s="4">
        <f>AllProgram_Nominal!L876/AllProgram_NominalPerChild!$E876*1000</f>
        <v>72.485491294240603</v>
      </c>
      <c r="M876" s="4">
        <f>AllProgram_Nominal!M876/AllProgram_NominalPerChild!$E876*1000</f>
        <v>992.58160234208037</v>
      </c>
      <c r="N876" s="4">
        <f>AllProgram_Nominal!N876/AllProgram_NominalPerChild!$E876*1000</f>
        <v>585.8398479811616</v>
      </c>
      <c r="O876" s="4">
        <f>AllProgram_Nominal!O876/AllProgram_NominalPerChild!$E876*1000</f>
        <v>356.7840710692364</v>
      </c>
      <c r="P876" s="4">
        <f>AllProgram_Nominal!P876/AllProgram_NominalPerChild!$E876*1000</f>
        <v>127.3286261983399</v>
      </c>
      <c r="Q876" s="4">
        <f>AllProgram_Nominal!Q876/AllProgram_NominalPerChild!$E876*1000</f>
        <v>1120.0389900113219</v>
      </c>
      <c r="R876" s="4">
        <f>AllProgram_Nominal!R876/AllProgram_NominalPerChild!$E876*1000</f>
        <v>362.69218658931192</v>
      </c>
      <c r="S876" s="4">
        <f>AllProgram_Nominal!S876/AllProgram_NominalPerChild!$E876*1000</f>
        <v>436.12002492145052</v>
      </c>
      <c r="T876" s="4">
        <f>AllProgram_Nominal!T876/AllProgram_NominalPerChild!$E876*1000</f>
        <v>0</v>
      </c>
      <c r="U876" s="4">
        <f>AllProgram_Nominal!U876/AllProgram_NominalPerChild!$E876*1000</f>
        <v>533.86235588099339</v>
      </c>
      <c r="V876" s="4">
        <f>AllProgram_Nominal!V876/AllProgram_NominalPerChild!$E876*1000</f>
        <v>0</v>
      </c>
      <c r="W876" s="4">
        <f>AllProgram_Nominal!W876/AllProgram_NominalPerChild!$E876*1000</f>
        <v>173.91001346562248</v>
      </c>
      <c r="X876" s="4">
        <f>AllProgram_Nominal!X876/AllProgram_NominalPerChild!$E876*1000</f>
        <v>1397.190290485217</v>
      </c>
      <c r="Y876" s="4">
        <f>AllProgram_Nominal!Y876/AllProgram_NominalPerChild!$E876*1000</f>
        <v>588.80276547709161</v>
      </c>
      <c r="Z876" s="4">
        <f>AllProgram_Nominal!Z876/AllProgram_NominalPerChild!$E876*1000</f>
        <v>6229.3371612964656</v>
      </c>
      <c r="AA876" s="4">
        <f>AllProgram_Nominal!AA876/AllProgram_NominalPerChild!$E876*1000</f>
        <v>475.31637513482372</v>
      </c>
      <c r="AB876" s="4">
        <f>AllProgram_Nominal!AB876/AllProgram_NominalPerChild!$E876*1000</f>
        <v>74.379141013874289</v>
      </c>
      <c r="AC876" s="4">
        <f>AllProgram_Nominal!AC876/AllProgram_NominalPerChild!$E876*1000</f>
        <v>321.33128780925711</v>
      </c>
    </row>
    <row r="877" spans="1:29" x14ac:dyDescent="0.3">
      <c r="A877" s="2" t="s">
        <v>78</v>
      </c>
      <c r="B877" s="2" t="s">
        <v>97</v>
      </c>
      <c r="C877" s="2">
        <v>2013</v>
      </c>
      <c r="D877" s="5">
        <v>94.786000000000001</v>
      </c>
      <c r="E877" s="4">
        <v>7055167</v>
      </c>
      <c r="F877" s="4">
        <f>AllProgram_Nominal!F877/AllProgram_NominalPerChild!$E877*1000</f>
        <v>5460.1925085543689</v>
      </c>
      <c r="G877" s="4">
        <f>AllProgram_Nominal!G877/AllProgram_NominalPerChild!$E877*1000</f>
        <v>2051.6754599855681</v>
      </c>
      <c r="H877" s="4">
        <f>AllProgram_Nominal!H877/AllProgram_NominalPerChild!$E877*1000</f>
        <v>195.98118655447843</v>
      </c>
      <c r="I877" s="4">
        <f>AllProgram_Nominal!I877/AllProgram_NominalPerChild!$E877*1000</f>
        <v>88.971529660460192</v>
      </c>
      <c r="J877" s="4">
        <f>AllProgram_Nominal!J877/AllProgram_NominalPerChild!$E877*1000</f>
        <v>358.29353082641416</v>
      </c>
      <c r="K877" s="4">
        <f>AllProgram_Nominal!K877/AllProgram_NominalPerChild!$E877*1000</f>
        <v>42.485026861509404</v>
      </c>
      <c r="L877" s="4">
        <f>AllProgram_Nominal!L877/AllProgram_NominalPerChild!$E877*1000</f>
        <v>10.689726692507776</v>
      </c>
      <c r="M877" s="4">
        <f>AllProgram_Nominal!M877/AllProgram_NominalPerChild!$E877*1000</f>
        <v>641.01915560609689</v>
      </c>
      <c r="N877" s="4">
        <f>AllProgram_Nominal!N877/AllProgram_NominalPerChild!$E877*1000</f>
        <v>465.99616626707768</v>
      </c>
      <c r="O877" s="4">
        <f>AllProgram_Nominal!O877/AllProgram_NominalPerChild!$E877*1000</f>
        <v>231.97754017986298</v>
      </c>
      <c r="P877" s="4">
        <f>AllProgram_Nominal!P877/AllProgram_NominalPerChild!$E877*1000</f>
        <v>155.00332849385421</v>
      </c>
      <c r="Q877" s="4">
        <f>AllProgram_Nominal!Q877/AllProgram_NominalPerChild!$E877*1000</f>
        <v>1036.7000525997471</v>
      </c>
      <c r="R877" s="4">
        <f>AllProgram_Nominal!R877/AllProgram_NominalPerChild!$E877*1000</f>
        <v>352.75791487288677</v>
      </c>
      <c r="S877" s="4">
        <f>AllProgram_Nominal!S877/AllProgram_NominalPerChild!$E877*1000</f>
        <v>427.41015202049789</v>
      </c>
      <c r="T877" s="4">
        <f>AllProgram_Nominal!T877/AllProgram_NominalPerChild!$E877*1000</f>
        <v>0</v>
      </c>
      <c r="U877" s="4">
        <f>AllProgram_Nominal!U877/AllProgram_NominalPerChild!$E877*1000</f>
        <v>554.33244882792997</v>
      </c>
      <c r="V877" s="4">
        <f>AllProgram_Nominal!V877/AllProgram_NominalPerChild!$E877*1000</f>
        <v>45.875030314661579</v>
      </c>
      <c r="W877" s="4">
        <f>AllProgram_Nominal!W877/AllProgram_NominalPerChild!$E877*1000</f>
        <v>182.13552549500247</v>
      </c>
      <c r="X877" s="4">
        <f>AllProgram_Nominal!X877/AllProgram_NominalPerChild!$E877*1000</f>
        <v>1242.972170912848</v>
      </c>
      <c r="Y877" s="4">
        <f>AllProgram_Nominal!Y877/AllProgram_NominalPerChild!$E877*1000</f>
        <v>641.84136250779034</v>
      </c>
      <c r="Z877" s="4">
        <f>AllProgram_Nominal!Z877/AllProgram_NominalPerChild!$E877*1000</f>
        <v>4216.7281382364599</v>
      </c>
      <c r="AA877" s="4">
        <f>AllProgram_Nominal!AA877/AllProgram_NominalPerChild!$E877*1000</f>
        <v>267.43576728942065</v>
      </c>
      <c r="AB877" s="4">
        <f>AllProgram_Nominal!AB877/AllProgram_NominalPerChild!$E877*1000</f>
        <v>62.781646416023889</v>
      </c>
      <c r="AC877" s="4">
        <f>AllProgram_Nominal!AC877/AllProgram_NominalPerChild!$E877*1000</f>
        <v>227.27683129258315</v>
      </c>
    </row>
    <row r="878" spans="1:29" x14ac:dyDescent="0.3">
      <c r="A878" s="2" t="s">
        <v>0</v>
      </c>
      <c r="B878" s="2" t="s">
        <v>33</v>
      </c>
      <c r="C878" s="2">
        <v>2013</v>
      </c>
      <c r="D878" s="5">
        <v>94.786000000000001</v>
      </c>
      <c r="E878" s="4">
        <v>73591734</v>
      </c>
      <c r="F878" s="4">
        <f>AllProgram_Nominal!F878/AllProgram_NominalPerChild!$E878*1000</f>
        <v>6898.0690141096557</v>
      </c>
      <c r="G878" s="4">
        <f>AllProgram_Nominal!G878/AllProgram_NominalPerChild!$E878*1000</f>
        <v>1719.6923230535647</v>
      </c>
      <c r="H878" s="4">
        <f>AllProgram_Nominal!H878/AllProgram_NominalPerChild!$E878*1000</f>
        <v>405.47492738790476</v>
      </c>
      <c r="I878" s="4">
        <f>AllProgram_Nominal!I878/AllProgram_NominalPerChild!$E878*1000</f>
        <v>228.18539647401158</v>
      </c>
      <c r="J878" s="4">
        <f>AllProgram_Nominal!J878/AllProgram_NominalPerChild!$E878*1000</f>
        <v>413.90936431800878</v>
      </c>
      <c r="K878" s="4">
        <f>AllProgram_Nominal!K878/AllProgram_NominalPerChild!$E878*1000</f>
        <v>68.123798116288782</v>
      </c>
      <c r="L878" s="4">
        <f>AllProgram_Nominal!L878/AllProgram_NominalPerChild!$E878*1000</f>
        <v>118.735206348039</v>
      </c>
      <c r="M878" s="4">
        <f>AllProgram_Nominal!M878/AllProgram_NominalPerChild!$E878*1000</f>
        <v>1400.4066717329965</v>
      </c>
      <c r="N878" s="4">
        <f>AllProgram_Nominal!N878/AllProgram_NominalPerChild!$E878*1000</f>
        <v>457.12199602604829</v>
      </c>
      <c r="O878" s="4">
        <f>AllProgram_Nominal!O878/AllProgram_NominalPerChild!$E878*1000</f>
        <v>280.95981454265331</v>
      </c>
      <c r="P878" s="4">
        <f>AllProgram_Nominal!P878/AllProgram_NominalPerChild!$E878*1000</f>
        <v>130.95506548763905</v>
      </c>
      <c r="Q878" s="4">
        <f>AllProgram_Nominal!Q878/AllProgram_NominalPerChild!$E878*1000</f>
        <v>913.31507421743868</v>
      </c>
      <c r="R878" s="4">
        <f>AllProgram_Nominal!R878/AllProgram_NominalPerChild!$E878*1000</f>
        <v>367.65880526745025</v>
      </c>
      <c r="S878" s="4">
        <f>AllProgram_Nominal!S878/AllProgram_NominalPerChild!$E878*1000</f>
        <v>370.55010824992928</v>
      </c>
      <c r="T878" s="4">
        <f>AllProgram_Nominal!T878/AllProgram_NominalPerChild!$E878*1000</f>
        <v>45.093271272558951</v>
      </c>
      <c r="U878" s="4">
        <f>AllProgram_Nominal!U878/AllProgram_NominalPerChild!$E878*1000</f>
        <v>970.8937555405339</v>
      </c>
      <c r="V878" s="4">
        <f>AllProgram_Nominal!V878/AllProgram_NominalPerChild!$E878*1000</f>
        <v>140.54113740545915</v>
      </c>
      <c r="W878" s="4">
        <f>AllProgram_Nominal!W878/AllProgram_NominalPerChild!$E878*1000</f>
        <v>177.35454676200459</v>
      </c>
      <c r="X878" s="4">
        <f>AllProgram_Nominal!X878/AllProgram_NominalPerChild!$E878*1000</f>
        <v>1153.2048447122306</v>
      </c>
      <c r="Y878" s="4">
        <f>AllProgram_Nominal!Y878/AllProgram_NominalPerChild!$E878*1000</f>
        <v>1172.8014589247211</v>
      </c>
      <c r="Z878" s="4">
        <f>AllProgram_Nominal!Z878/AllProgram_NominalPerChild!$E878*1000</f>
        <v>6059.1790131134312</v>
      </c>
      <c r="AA878" s="4">
        <f>AllProgram_Nominal!AA878/AllProgram_NominalPerChild!$E878*1000</f>
        <v>611.7103314891317</v>
      </c>
      <c r="AB878" s="4">
        <f>AllProgram_Nominal!AB878/AllProgram_NominalPerChild!$E878*1000</f>
        <v>137.14294325501285</v>
      </c>
      <c r="AC878" s="4">
        <f>AllProgram_Nominal!AC878/AllProgram_NominalPerChild!$E878*1000</f>
        <v>394.80938171670203</v>
      </c>
    </row>
    <row r="879" spans="1:29" x14ac:dyDescent="0.3">
      <c r="A879" s="2" t="s">
        <v>79</v>
      </c>
      <c r="B879" s="2" t="s">
        <v>98</v>
      </c>
      <c r="C879" s="2">
        <v>2013</v>
      </c>
      <c r="D879" s="5">
        <v>94.786000000000001</v>
      </c>
      <c r="E879" s="4">
        <v>897827</v>
      </c>
      <c r="F879" s="4">
        <f>AllProgram_Nominal!F879/AllProgram_NominalPerChild!$E879*1000</f>
        <v>4095.9138007656265</v>
      </c>
      <c r="G879" s="4">
        <f>AllProgram_Nominal!G879/AllProgram_NominalPerChild!$E879*1000</f>
        <v>1960.7752941268195</v>
      </c>
      <c r="H879" s="4">
        <f>AllProgram_Nominal!H879/AllProgram_NominalPerChild!$E879*1000</f>
        <v>215.42123371206256</v>
      </c>
      <c r="I879" s="4">
        <f>AllProgram_Nominal!I879/AllProgram_NominalPerChild!$E879*1000</f>
        <v>82.454637697462871</v>
      </c>
      <c r="J879" s="4">
        <f>AllProgram_Nominal!J879/AllProgram_NominalPerChild!$E879*1000</f>
        <v>329.54595484430746</v>
      </c>
      <c r="K879" s="4">
        <f>AllProgram_Nominal!K879/AllProgram_NominalPerChild!$E879*1000</f>
        <v>43.464227780236094</v>
      </c>
      <c r="L879" s="4">
        <f>AllProgram_Nominal!L879/AllProgram_NominalPerChild!$E879*1000</f>
        <v>25.833697360404617</v>
      </c>
      <c r="M879" s="4">
        <f>AllProgram_Nominal!M879/AllProgram_NominalPerChild!$E879*1000</f>
        <v>1072.2252828217463</v>
      </c>
      <c r="N879" s="4">
        <f>AllProgram_Nominal!N879/AllProgram_NominalPerChild!$E879*1000</f>
        <v>217.6098086134634</v>
      </c>
      <c r="O879" s="4">
        <f>AllProgram_Nominal!O879/AllProgram_NominalPerChild!$E879*1000</f>
        <v>201.4043055396865</v>
      </c>
      <c r="P879" s="4">
        <f>AllProgram_Nominal!P879/AllProgram_NominalPerChild!$E879*1000</f>
        <v>43.094544316444029</v>
      </c>
      <c r="Q879" s="4">
        <f>AllProgram_Nominal!Q879/AllProgram_NominalPerChild!$E879*1000</f>
        <v>527.45684859109826</v>
      </c>
      <c r="R879" s="4">
        <f>AllProgram_Nominal!R879/AllProgram_NominalPerChild!$E879*1000</f>
        <v>457.66277913228271</v>
      </c>
      <c r="S879" s="4">
        <f>AllProgram_Nominal!S879/AllProgram_NominalPerChild!$E879*1000</f>
        <v>369.00650125246847</v>
      </c>
      <c r="T879" s="4">
        <f>AllProgram_Nominal!T879/AllProgram_NominalPerChild!$E879*1000</f>
        <v>0</v>
      </c>
      <c r="U879" s="4">
        <f>AllProgram_Nominal!U879/AllProgram_NominalPerChild!$E879*1000</f>
        <v>347.93339919605893</v>
      </c>
      <c r="V879" s="4">
        <f>AllProgram_Nominal!V879/AllProgram_NominalPerChild!$E879*1000</f>
        <v>210.48487069335184</v>
      </c>
      <c r="W879" s="4">
        <f>AllProgram_Nominal!W879/AllProgram_NominalPerChild!$E879*1000</f>
        <v>76.416533474711727</v>
      </c>
      <c r="X879" s="4">
        <f>AllProgram_Nominal!X879/AllProgram_NominalPerChild!$E879*1000</f>
        <v>715.80416748613766</v>
      </c>
      <c r="Y879" s="4">
        <f>AllProgram_Nominal!Y879/AllProgram_NominalPerChild!$E879*1000</f>
        <v>473.03210974942834</v>
      </c>
      <c r="Z879" s="4">
        <f>AllProgram_Nominal!Z879/AllProgram_NominalPerChild!$E879*1000</f>
        <v>3049.687595403595</v>
      </c>
      <c r="AA879" s="4">
        <f>AllProgram_Nominal!AA879/AllProgram_NominalPerChild!$E879*1000</f>
        <v>342.83442133061271</v>
      </c>
      <c r="AB879" s="4">
        <f>AllProgram_Nominal!AB879/AllProgram_NominalPerChild!$E879*1000</f>
        <v>111.85562474730655</v>
      </c>
      <c r="AC879" s="4">
        <f>AllProgram_Nominal!AC879/AllProgram_NominalPerChild!$E879*1000</f>
        <v>421.19027385008474</v>
      </c>
    </row>
    <row r="880" spans="1:29" x14ac:dyDescent="0.3">
      <c r="A880" s="2" t="s">
        <v>80</v>
      </c>
      <c r="B880" s="2" t="s">
        <v>99</v>
      </c>
      <c r="C880" s="2">
        <v>2013</v>
      </c>
      <c r="D880" s="5">
        <v>94.786000000000001</v>
      </c>
      <c r="E880" s="4">
        <v>123104</v>
      </c>
      <c r="F880" s="4">
        <f>AllProgram_Nominal!F880/AllProgram_NominalPerChild!$E880*1000</f>
        <v>11716.00435404211</v>
      </c>
      <c r="G880" s="4">
        <f>AllProgram_Nominal!G880/AllProgram_NominalPerChild!$E880*1000</f>
        <v>2087.7794385235247</v>
      </c>
      <c r="H880" s="4">
        <f>AllProgram_Nominal!H880/AllProgram_NominalPerChild!$E880*1000</f>
        <v>871.5476345204055</v>
      </c>
      <c r="I880" s="4">
        <f>AllProgram_Nominal!I880/AllProgram_NominalPerChild!$E880*1000</f>
        <v>913.8208344164284</v>
      </c>
      <c r="J880" s="4">
        <f>AllProgram_Nominal!J880/AllProgram_NominalPerChild!$E880*1000</f>
        <v>327.41288666493375</v>
      </c>
      <c r="K880" s="4">
        <f>AllProgram_Nominal!K880/AllProgram_NominalPerChild!$E880*1000</f>
        <v>100.14715875183515</v>
      </c>
      <c r="L880" s="4">
        <f>AllProgram_Nominal!L880/AllProgram_NominalPerChild!$E880*1000</f>
        <v>162.78099005718744</v>
      </c>
      <c r="M880" s="4">
        <f>AllProgram_Nominal!M880/AllProgram_NominalPerChild!$E880*1000</f>
        <v>4719.9523086171039</v>
      </c>
      <c r="N880" s="4">
        <f>AllProgram_Nominal!N880/AllProgram_NominalPerChild!$E880*1000</f>
        <v>419.30914036911878</v>
      </c>
      <c r="O880" s="4">
        <f>AllProgram_Nominal!O880/AllProgram_NominalPerChild!$E880*1000</f>
        <v>336.89310241402069</v>
      </c>
      <c r="P880" s="4">
        <f>AllProgram_Nominal!P880/AllProgram_NominalPerChild!$E880*1000</f>
        <v>98.580394700253962</v>
      </c>
      <c r="Q880" s="4">
        <f>AllProgram_Nominal!Q880/AllProgram_NominalPerChild!$E880*1000</f>
        <v>716.31303613205102</v>
      </c>
      <c r="R880" s="4">
        <f>AllProgram_Nominal!R880/AllProgram_NominalPerChild!$E880*1000</f>
        <v>442.09773849753054</v>
      </c>
      <c r="S880" s="4">
        <f>AllProgram_Nominal!S880/AllProgram_NominalPerChild!$E880*1000</f>
        <v>249.02521445282039</v>
      </c>
      <c r="T880" s="4">
        <f>AllProgram_Nominal!T880/AllProgram_NominalPerChild!$E880*1000</f>
        <v>223.43871555757732</v>
      </c>
      <c r="U880" s="4">
        <f>AllProgram_Nominal!U880/AllProgram_NominalPerChild!$E880*1000</f>
        <v>899.96263322069149</v>
      </c>
      <c r="V880" s="4">
        <f>AllProgram_Nominal!V880/AllProgram_NominalPerChild!$E880*1000</f>
        <v>0</v>
      </c>
      <c r="W880" s="4">
        <f>AllProgram_Nominal!W880/AllProgram_NominalPerChild!$E880*1000</f>
        <v>233.95678450740837</v>
      </c>
      <c r="X880" s="4">
        <f>AllProgram_Nominal!X880/AllProgram_NominalPerChild!$E880*1000</f>
        <v>2453.6340631612925</v>
      </c>
      <c r="Y880" s="4">
        <f>AllProgram_Nominal!Y880/AllProgram_NominalPerChild!$E880*1000</f>
        <v>2491.0888354561998</v>
      </c>
      <c r="Z880" s="4">
        <f>AllProgram_Nominal!Z880/AllProgram_NominalPerChild!$E880*1000</f>
        <v>5559.5010421155466</v>
      </c>
      <c r="AA880" s="4">
        <f>AllProgram_Nominal!AA880/AllProgram_NominalPerChild!$E880*1000</f>
        <v>1209.7738497530543</v>
      </c>
      <c r="AB880" s="4">
        <f>AllProgram_Nominal!AB880/AllProgram_NominalPerChild!$E880*1000</f>
        <v>160.65278138809461</v>
      </c>
      <c r="AC880" s="4">
        <f>AllProgram_Nominal!AC880/AllProgram_NominalPerChild!$E880*1000</f>
        <v>374.00896802703403</v>
      </c>
    </row>
    <row r="881" spans="1:29" x14ac:dyDescent="0.3">
      <c r="A881" s="2" t="s">
        <v>81</v>
      </c>
      <c r="B881" s="2" t="s">
        <v>100</v>
      </c>
      <c r="C881" s="2">
        <v>2013</v>
      </c>
      <c r="D881" s="5">
        <v>94.786000000000001</v>
      </c>
      <c r="E881" s="4">
        <v>1864735</v>
      </c>
      <c r="F881" s="4">
        <f>AllProgram_Nominal!F881/AllProgram_NominalPerChild!$E881*1000</f>
        <v>7362.452573690096</v>
      </c>
      <c r="G881" s="4">
        <f>AllProgram_Nominal!G881/AllProgram_NominalPerChild!$E881*1000</f>
        <v>1402.1799344142732</v>
      </c>
      <c r="H881" s="4">
        <f>AllProgram_Nominal!H881/AllProgram_NominalPerChild!$E881*1000</f>
        <v>371.22164811622025</v>
      </c>
      <c r="I881" s="4">
        <f>AllProgram_Nominal!I881/AllProgram_NominalPerChild!$E881*1000</f>
        <v>102.68215054686054</v>
      </c>
      <c r="J881" s="4">
        <f>AllProgram_Nominal!J881/AllProgram_NominalPerChild!$E881*1000</f>
        <v>371.79499660809716</v>
      </c>
      <c r="K881" s="4">
        <f>AllProgram_Nominal!K881/AllProgram_NominalPerChild!$E881*1000</f>
        <v>40.141728364886532</v>
      </c>
      <c r="L881" s="4">
        <f>AllProgram_Nominal!L881/AllProgram_NominalPerChild!$E881*1000</f>
        <v>53.917443497333409</v>
      </c>
      <c r="M881" s="4">
        <f>AllProgram_Nominal!M881/AllProgram_NominalPerChild!$E881*1000</f>
        <v>1454.5312100647011</v>
      </c>
      <c r="N881" s="4">
        <f>AllProgram_Nominal!N881/AllProgram_NominalPerChild!$E881*1000</f>
        <v>335.71524449640293</v>
      </c>
      <c r="O881" s="4">
        <f>AllProgram_Nominal!O881/AllProgram_NominalPerChild!$E881*1000</f>
        <v>272.88387370157716</v>
      </c>
      <c r="P881" s="4">
        <f>AllProgram_Nominal!P881/AllProgram_NominalPerChild!$E881*1000</f>
        <v>93.703506567957376</v>
      </c>
      <c r="Q881" s="4">
        <f>AllProgram_Nominal!Q881/AllProgram_NominalPerChild!$E881*1000</f>
        <v>772.56768388001512</v>
      </c>
      <c r="R881" s="4">
        <f>AllProgram_Nominal!R881/AllProgram_NominalPerChild!$E881*1000</f>
        <v>379.97677954240146</v>
      </c>
      <c r="S881" s="4">
        <f>AllProgram_Nominal!S881/AllProgram_NominalPerChild!$E881*1000</f>
        <v>309.67671009553635</v>
      </c>
      <c r="T881" s="4">
        <f>AllProgram_Nominal!T881/AllProgram_NominalPerChild!$E881*1000</f>
        <v>70.271730487173784</v>
      </c>
      <c r="U881" s="4">
        <f>AllProgram_Nominal!U881/AllProgram_NominalPerChild!$E881*1000</f>
        <v>435.51818354886888</v>
      </c>
      <c r="V881" s="4">
        <f>AllProgram_Nominal!V881/AllProgram_NominalPerChild!$E881*1000</f>
        <v>2.1686727604726679</v>
      </c>
      <c r="W881" s="4">
        <f>AllProgram_Nominal!W881/AllProgram_NominalPerChild!$E881*1000</f>
        <v>161.4345791761296</v>
      </c>
      <c r="X881" s="4">
        <f>AllProgram_Nominal!X881/AllProgram_NominalPerChild!$E881*1000</f>
        <v>845.7101507798692</v>
      </c>
      <c r="Y881" s="4">
        <f>AllProgram_Nominal!Y881/AllProgram_NominalPerChild!$E881*1000</f>
        <v>1086.1189391522119</v>
      </c>
      <c r="Z881" s="4">
        <f>AllProgram_Nominal!Z881/AllProgram_NominalPerChild!$E881*1000</f>
        <v>5202.0533598530092</v>
      </c>
      <c r="AA881" s="4">
        <f>AllProgram_Nominal!AA881/AllProgram_NominalPerChild!$E881*1000</f>
        <v>459.00302187710315</v>
      </c>
      <c r="AB881" s="4">
        <f>AllProgram_Nominal!AB881/AllProgram_NominalPerChild!$E881*1000</f>
        <v>141.27905573714227</v>
      </c>
      <c r="AC881" s="4">
        <f>AllProgram_Nominal!AC881/AllProgram_NominalPerChild!$E881*1000</f>
        <v>425.68729605010901</v>
      </c>
    </row>
    <row r="882" spans="1:29" x14ac:dyDescent="0.3">
      <c r="A882" s="2" t="s">
        <v>82</v>
      </c>
      <c r="B882" s="2" t="s">
        <v>101</v>
      </c>
      <c r="C882" s="2">
        <v>2013</v>
      </c>
      <c r="D882" s="5">
        <v>94.786000000000001</v>
      </c>
      <c r="E882" s="4">
        <v>1594103</v>
      </c>
      <c r="F882" s="4">
        <f>AllProgram_Nominal!F882/AllProgram_NominalPerChild!$E882*1000</f>
        <v>6222.220897896811</v>
      </c>
      <c r="G882" s="4">
        <f>AllProgram_Nominal!G882/AllProgram_NominalPerChild!$E882*1000</f>
        <v>1733.9055255526148</v>
      </c>
      <c r="H882" s="4">
        <f>AllProgram_Nominal!H882/AllProgram_NominalPerChild!$E882*1000</f>
        <v>639.93104586090112</v>
      </c>
      <c r="I882" s="4">
        <f>AllProgram_Nominal!I882/AllProgram_NominalPerChild!$E882*1000</f>
        <v>80.05379828028677</v>
      </c>
      <c r="J882" s="4">
        <f>AllProgram_Nominal!J882/AllProgram_NominalPerChild!$E882*1000</f>
        <v>346.21097821157105</v>
      </c>
      <c r="K882" s="4">
        <f>AllProgram_Nominal!K882/AllProgram_NominalPerChild!$E882*1000</f>
        <v>36.276541595395209</v>
      </c>
      <c r="L882" s="4">
        <f>AllProgram_Nominal!L882/AllProgram_NominalPerChild!$E882*1000</f>
        <v>126.53007616195438</v>
      </c>
      <c r="M882" s="4">
        <f>AllProgram_Nominal!M882/AllProgram_NominalPerChild!$E882*1000</f>
        <v>1207.6616291419061</v>
      </c>
      <c r="N882" s="4">
        <f>AllProgram_Nominal!N882/AllProgram_NominalPerChild!$E882*1000</f>
        <v>408.59968639165726</v>
      </c>
      <c r="O882" s="4">
        <f>AllProgram_Nominal!O882/AllProgram_NominalPerChild!$E882*1000</f>
        <v>238.99641101583271</v>
      </c>
      <c r="P882" s="4">
        <f>AllProgram_Nominal!P882/AllProgram_NominalPerChild!$E882*1000</f>
        <v>84.14515177501076</v>
      </c>
      <c r="Q882" s="4">
        <f>AllProgram_Nominal!Q882/AllProgram_NominalPerChild!$E882*1000</f>
        <v>625.54364429400107</v>
      </c>
      <c r="R882" s="4">
        <f>AllProgram_Nominal!R882/AllProgram_NominalPerChild!$E882*1000</f>
        <v>411.91943055122539</v>
      </c>
      <c r="S882" s="4">
        <f>AllProgram_Nominal!S882/AllProgram_NominalPerChild!$E882*1000</f>
        <v>314.01295901205884</v>
      </c>
      <c r="T882" s="4">
        <f>AllProgram_Nominal!T882/AllProgram_NominalPerChild!$E882*1000</f>
        <v>0</v>
      </c>
      <c r="U882" s="4">
        <f>AllProgram_Nominal!U882/AllProgram_NominalPerChild!$E882*1000</f>
        <v>1289.3081563738353</v>
      </c>
      <c r="V882" s="4">
        <f>AllProgram_Nominal!V882/AllProgram_NominalPerChild!$E882*1000</f>
        <v>1245.9031819148449</v>
      </c>
      <c r="W882" s="4">
        <f>AllProgram_Nominal!W882/AllProgram_NominalPerChild!$E882*1000</f>
        <v>86.872831931186369</v>
      </c>
      <c r="X882" s="4">
        <f>AllProgram_Nominal!X882/AllProgram_NominalPerChild!$E882*1000</f>
        <v>1169.6377661298923</v>
      </c>
      <c r="Y882" s="4">
        <f>AllProgram_Nominal!Y882/AllProgram_NominalPerChild!$E882*1000</f>
        <v>1719.676833931057</v>
      </c>
      <c r="Z882" s="4">
        <f>AllProgram_Nominal!Z882/AllProgram_NominalPerChild!$E882*1000</f>
        <v>5382.6011782795977</v>
      </c>
      <c r="AA882" s="4">
        <f>AllProgram_Nominal!AA882/AllProgram_NominalPerChild!$E882*1000</f>
        <v>673.33290257906799</v>
      </c>
      <c r="AB882" s="4">
        <f>AllProgram_Nominal!AB882/AllProgram_NominalPerChild!$E882*1000</f>
        <v>193.5533651213253</v>
      </c>
      <c r="AC882" s="4">
        <f>AllProgram_Nominal!AC882/AllProgram_NominalPerChild!$E882*1000</f>
        <v>456.26850962578959</v>
      </c>
    </row>
    <row r="883" spans="1:29" x14ac:dyDescent="0.3">
      <c r="A883" s="2" t="s">
        <v>83</v>
      </c>
      <c r="B883" s="2" t="s">
        <v>102</v>
      </c>
      <c r="C883" s="2">
        <v>2013</v>
      </c>
      <c r="D883" s="5">
        <v>94.786000000000001</v>
      </c>
      <c r="E883" s="4">
        <v>382525</v>
      </c>
      <c r="F883" s="4">
        <f>AllProgram_Nominal!F883/AllProgram_NominalPerChild!$E883*1000</f>
        <v>7447.9471929939227</v>
      </c>
      <c r="G883" s="4">
        <f>AllProgram_Nominal!G883/AllProgram_NominalPerChild!$E883*1000</f>
        <v>1679.8117770080387</v>
      </c>
      <c r="H883" s="4">
        <f>AllProgram_Nominal!H883/AllProgram_NominalPerChild!$E883*1000</f>
        <v>431.95608130187566</v>
      </c>
      <c r="I883" s="4">
        <f>AllProgram_Nominal!I883/AllProgram_NominalPerChild!$E883*1000</f>
        <v>1088.8098817070779</v>
      </c>
      <c r="J883" s="4">
        <f>AllProgram_Nominal!J883/AllProgram_NominalPerChild!$E883*1000</f>
        <v>416.96184563100445</v>
      </c>
      <c r="K883" s="4">
        <f>AllProgram_Nominal!K883/AllProgram_NominalPerChild!$E883*1000</f>
        <v>111.14098575945194</v>
      </c>
      <c r="L883" s="4">
        <f>AllProgram_Nominal!L883/AllProgram_NominalPerChild!$E883*1000</f>
        <v>80.927518462845555</v>
      </c>
      <c r="M883" s="4">
        <f>AllProgram_Nominal!M883/AllProgram_NominalPerChild!$E883*1000</f>
        <v>1146.2079628782433</v>
      </c>
      <c r="N883" s="4">
        <f>AllProgram_Nominal!N883/AllProgram_NominalPerChild!$E883*1000</f>
        <v>495.88041346317237</v>
      </c>
      <c r="O883" s="4">
        <f>AllProgram_Nominal!O883/AllProgram_NominalPerChild!$E883*1000</f>
        <v>450.51859359532091</v>
      </c>
      <c r="P883" s="4">
        <f>AllProgram_Nominal!P883/AllProgram_NominalPerChild!$E883*1000</f>
        <v>162.91422730540489</v>
      </c>
      <c r="Q883" s="4">
        <f>AllProgram_Nominal!Q883/AllProgram_NominalPerChild!$E883*1000</f>
        <v>928.43604993137706</v>
      </c>
      <c r="R883" s="4">
        <f>AllProgram_Nominal!R883/AllProgram_NominalPerChild!$E883*1000</f>
        <v>411.64891183582773</v>
      </c>
      <c r="S883" s="4">
        <f>AllProgram_Nominal!S883/AllProgram_NominalPerChild!$E883*1000</f>
        <v>300.27841317560944</v>
      </c>
      <c r="T883" s="4">
        <f>AllProgram_Nominal!T883/AllProgram_NominalPerChild!$E883*1000</f>
        <v>0</v>
      </c>
      <c r="U883" s="4">
        <f>AllProgram_Nominal!U883/AllProgram_NominalPerChild!$E883*1000</f>
        <v>956.07607345925101</v>
      </c>
      <c r="V883" s="4">
        <f>AllProgram_Nominal!V883/AllProgram_NominalPerChild!$E883*1000</f>
        <v>235.84602313574277</v>
      </c>
      <c r="W883" s="4">
        <f>AllProgram_Nominal!W883/AllProgram_NominalPerChild!$E883*1000</f>
        <v>151.28338278543885</v>
      </c>
      <c r="X883" s="4">
        <f>AllProgram_Nominal!X883/AllProgram_NominalPerChild!$E883*1000</f>
        <v>1393.4695036287599</v>
      </c>
      <c r="Y883" s="4">
        <f>AllProgram_Nominal!Y883/AllProgram_NominalPerChild!$E883*1000</f>
        <v>871.19796091758701</v>
      </c>
      <c r="Z883" s="4">
        <f>AllProgram_Nominal!Z883/AllProgram_NominalPerChild!$E883*1000</f>
        <v>7315.1360097363795</v>
      </c>
      <c r="AA883" s="4">
        <f>AllProgram_Nominal!AA883/AllProgram_NominalPerChild!$E883*1000</f>
        <v>381.05483301744988</v>
      </c>
      <c r="AB883" s="4">
        <f>AllProgram_Nominal!AB883/AllProgram_NominalPerChild!$E883*1000</f>
        <v>107.8622312267172</v>
      </c>
      <c r="AC883" s="4">
        <f>AllProgram_Nominal!AC883/AllProgram_NominalPerChild!$E883*1000</f>
        <v>448.55891771779619</v>
      </c>
    </row>
    <row r="884" spans="1:29" x14ac:dyDescent="0.3">
      <c r="A884" s="2" t="s">
        <v>84</v>
      </c>
      <c r="B884" s="2" t="s">
        <v>103</v>
      </c>
      <c r="C884" s="2">
        <v>2013</v>
      </c>
      <c r="D884" s="5">
        <v>94.786000000000001</v>
      </c>
      <c r="E884" s="4">
        <v>1309141</v>
      </c>
      <c r="F884" s="4">
        <f>AllProgram_Nominal!F884/AllProgram_NominalPerChild!$E884*1000</f>
        <v>7221.2496591276267</v>
      </c>
      <c r="G884" s="4">
        <f>AllProgram_Nominal!G884/AllProgram_NominalPerChild!$E884*1000</f>
        <v>2275.348491873679</v>
      </c>
      <c r="H884" s="4">
        <f>AllProgram_Nominal!H884/AllProgram_NominalPerChild!$E884*1000</f>
        <v>300.55662453471399</v>
      </c>
      <c r="I884" s="4">
        <f>AllProgram_Nominal!I884/AllProgram_NominalPerChild!$E884*1000</f>
        <v>263.14277835618924</v>
      </c>
      <c r="J884" s="4">
        <f>AllProgram_Nominal!J884/AllProgram_NominalPerChild!$E884*1000</f>
        <v>366.041714376068</v>
      </c>
      <c r="K884" s="4">
        <f>AllProgram_Nominal!K884/AllProgram_NominalPerChild!$E884*1000</f>
        <v>61.988537808657945</v>
      </c>
      <c r="L884" s="4">
        <f>AllProgram_Nominal!L884/AllProgram_NominalPerChild!$E884*1000</f>
        <v>102.51261476036578</v>
      </c>
      <c r="M884" s="4">
        <f>AllProgram_Nominal!M884/AllProgram_NominalPerChild!$E884*1000</f>
        <v>1260.9738240571489</v>
      </c>
      <c r="N884" s="4">
        <f>AllProgram_Nominal!N884/AllProgram_NominalPerChild!$E884*1000</f>
        <v>388.10198972303209</v>
      </c>
      <c r="O884" s="4">
        <f>AllProgram_Nominal!O884/AllProgram_NominalPerChild!$E884*1000</f>
        <v>259.32484419483995</v>
      </c>
      <c r="P884" s="4">
        <f>AllProgram_Nominal!P884/AllProgram_NominalPerChild!$E884*1000</f>
        <v>129.6384284045798</v>
      </c>
      <c r="Q884" s="4">
        <f>AllProgram_Nominal!Q884/AllProgram_NominalPerChild!$E884*1000</f>
        <v>662.53978754007403</v>
      </c>
      <c r="R884" s="4">
        <f>AllProgram_Nominal!R884/AllProgram_NominalPerChild!$E884*1000</f>
        <v>439.298746277139</v>
      </c>
      <c r="S884" s="4">
        <f>AllProgram_Nominal!S884/AllProgram_NominalPerChild!$E884*1000</f>
        <v>296.95808167340266</v>
      </c>
      <c r="T884" s="4">
        <f>AllProgram_Nominal!T884/AllProgram_NominalPerChild!$E884*1000</f>
        <v>78.091821278227471</v>
      </c>
      <c r="U884" s="4">
        <f>AllProgram_Nominal!U884/AllProgram_NominalPerChild!$E884*1000</f>
        <v>1069.7869824564352</v>
      </c>
      <c r="V884" s="4">
        <f>AllProgram_Nominal!V884/AllProgram_NominalPerChild!$E884*1000</f>
        <v>2.0601295047668664</v>
      </c>
      <c r="W884" s="4">
        <f>AllProgram_Nominal!W884/AllProgram_NominalPerChild!$E884*1000</f>
        <v>111.38780314725457</v>
      </c>
      <c r="X884" s="4">
        <f>AllProgram_Nominal!X884/AllProgram_NominalPerChild!$E884*1000</f>
        <v>664.442268378677</v>
      </c>
      <c r="Y884" s="4">
        <f>AllProgram_Nominal!Y884/AllProgram_NominalPerChild!$E884*1000</f>
        <v>1394.4174080561222</v>
      </c>
      <c r="Z884" s="4">
        <f>AllProgram_Nominal!Z884/AllProgram_NominalPerChild!$E884*1000</f>
        <v>6117.8666349403702</v>
      </c>
      <c r="AA884" s="4">
        <f>AllProgram_Nominal!AA884/AllProgram_NominalPerChild!$E884*1000</f>
        <v>216.53817274075138</v>
      </c>
      <c r="AB884" s="4">
        <f>AllProgram_Nominal!AB884/AllProgram_NominalPerChild!$E884*1000</f>
        <v>198.68371703277188</v>
      </c>
      <c r="AC884" s="4">
        <f>AllProgram_Nominal!AC884/AllProgram_NominalPerChild!$E884*1000</f>
        <v>377.34896393894928</v>
      </c>
    </row>
    <row r="885" spans="1:29" x14ac:dyDescent="0.3">
      <c r="A885" s="2" t="s">
        <v>85</v>
      </c>
      <c r="B885" s="2" t="s">
        <v>104</v>
      </c>
      <c r="C885" s="2">
        <v>2013</v>
      </c>
      <c r="D885" s="5">
        <v>94.786000000000001</v>
      </c>
      <c r="E885" s="4">
        <v>137806</v>
      </c>
      <c r="F885" s="4">
        <f>AllProgram_Nominal!F885/AllProgram_NominalPerChild!$E885*1000</f>
        <v>10345.797715629218</v>
      </c>
      <c r="G885" s="4">
        <f>AllProgram_Nominal!G885/AllProgram_NominalPerChild!$E885*1000</f>
        <v>3251.9846741070778</v>
      </c>
      <c r="H885" s="4">
        <f>AllProgram_Nominal!H885/AllProgram_NominalPerChild!$E885*1000</f>
        <v>319.2168700927391</v>
      </c>
      <c r="I885" s="4">
        <f>AllProgram_Nominal!I885/AllProgram_NominalPerChild!$E885*1000</f>
        <v>1329.9856319753858</v>
      </c>
      <c r="J885" s="4">
        <f>AllProgram_Nominal!J885/AllProgram_NominalPerChild!$E885*1000</f>
        <v>252.42924110706355</v>
      </c>
      <c r="K885" s="4">
        <f>AllProgram_Nominal!K885/AllProgram_NominalPerChild!$E885*1000</f>
        <v>84.500982359258671</v>
      </c>
      <c r="L885" s="4">
        <f>AllProgram_Nominal!L885/AllProgram_NominalPerChild!$E885*1000</f>
        <v>17.845311524897319</v>
      </c>
      <c r="M885" s="4">
        <f>AllProgram_Nominal!M885/AllProgram_NominalPerChild!$E885*1000</f>
        <v>1403.5441780474</v>
      </c>
      <c r="N885" s="4">
        <f>AllProgram_Nominal!N885/AllProgram_NominalPerChild!$E885*1000</f>
        <v>200.12442929915966</v>
      </c>
      <c r="O885" s="4">
        <f>AllProgram_Nominal!O885/AllProgram_NominalPerChild!$E885*1000</f>
        <v>273.11195734385126</v>
      </c>
      <c r="P885" s="4">
        <f>AllProgram_Nominal!P885/AllProgram_NominalPerChild!$E885*1000</f>
        <v>53.986360826088841</v>
      </c>
      <c r="Q885" s="4">
        <f>AllProgram_Nominal!Q885/AllProgram_NominalPerChild!$E885*1000</f>
        <v>606.1637374279785</v>
      </c>
      <c r="R885" s="4">
        <f>AllProgram_Nominal!R885/AllProgram_NominalPerChild!$E885*1000</f>
        <v>499.5428355804537</v>
      </c>
      <c r="S885" s="4">
        <f>AllProgram_Nominal!S885/AllProgram_NominalPerChild!$E885*1000</f>
        <v>266.52685659550383</v>
      </c>
      <c r="T885" s="4">
        <f>AllProgram_Nominal!T885/AllProgram_NominalPerChild!$E885*1000</f>
        <v>0</v>
      </c>
      <c r="U885" s="4">
        <f>AllProgram_Nominal!U885/AllProgram_NominalPerChild!$E885*1000</f>
        <v>779.34923007706493</v>
      </c>
      <c r="V885" s="4">
        <f>AllProgram_Nominal!V885/AllProgram_NominalPerChild!$E885*1000</f>
        <v>1202.1682655327054</v>
      </c>
      <c r="W885" s="4">
        <f>AllProgram_Nominal!W885/AllProgram_NominalPerChild!$E885*1000</f>
        <v>119.24043220179091</v>
      </c>
      <c r="X885" s="4">
        <f>AllProgram_Nominal!X885/AllProgram_NominalPerChild!$E885*1000</f>
        <v>879.27585928136568</v>
      </c>
      <c r="Y885" s="4">
        <f>AllProgram_Nominal!Y885/AllProgram_NominalPerChild!$E885*1000</f>
        <v>3065.5196435568841</v>
      </c>
      <c r="Z885" s="4">
        <f>AllProgram_Nominal!Z885/AllProgram_NominalPerChild!$E885*1000</f>
        <v>10322.072071868222</v>
      </c>
      <c r="AA885" s="4">
        <f>AllProgram_Nominal!AA885/AllProgram_NominalPerChild!$E885*1000</f>
        <v>141.70645690318273</v>
      </c>
      <c r="AB885" s="4">
        <f>AllProgram_Nominal!AB885/AllProgram_NominalPerChild!$E885*1000</f>
        <v>191.63171414887594</v>
      </c>
      <c r="AC885" s="4">
        <f>AllProgram_Nominal!AC885/AllProgram_NominalPerChild!$E885*1000</f>
        <v>730.59953848163366</v>
      </c>
    </row>
    <row r="886" spans="1:29" x14ac:dyDescent="0.3">
      <c r="A886" s="2" t="s">
        <v>1</v>
      </c>
      <c r="B886" s="2" t="s">
        <v>34</v>
      </c>
      <c r="C886" s="2">
        <v>2014</v>
      </c>
      <c r="D886" s="5">
        <v>96.436000000000007</v>
      </c>
      <c r="E886" s="4">
        <v>1106217</v>
      </c>
      <c r="F886" s="4">
        <f>AllProgram_Nominal!F886/AllProgram_NominalPerChild!$E886*1000</f>
        <v>5966.5806980004827</v>
      </c>
      <c r="G886" s="4">
        <f>AllProgram_Nominal!G886/AllProgram_NominalPerChild!$E886*1000</f>
        <v>1730.2409924996634</v>
      </c>
      <c r="H886" s="4">
        <f>AllProgram_Nominal!H886/AllProgram_NominalPerChild!$E886*1000</f>
        <v>496.28870284944094</v>
      </c>
      <c r="I886" s="4">
        <f>AllProgram_Nominal!I886/AllProgram_NominalPerChild!$E886*1000</f>
        <v>1386.6501780392093</v>
      </c>
      <c r="J886" s="4">
        <f>AllProgram_Nominal!J886/AllProgram_NominalPerChild!$E886*1000</f>
        <v>439.39367321239865</v>
      </c>
      <c r="K886" s="4">
        <f>AllProgram_Nominal!K886/AllProgram_NominalPerChild!$E886*1000</f>
        <v>97.177503336371942</v>
      </c>
      <c r="L886" s="4">
        <f>AllProgram_Nominal!L886/AllProgram_NominalPerChild!$E886*1000</f>
        <v>35.918892043785263</v>
      </c>
      <c r="M886" s="4">
        <f>AllProgram_Nominal!M886/AllProgram_NominalPerChild!$E886*1000</f>
        <v>1936.2710128302133</v>
      </c>
      <c r="N886" s="4">
        <f>AllProgram_Nominal!N886/AllProgram_NominalPerChild!$E886*1000</f>
        <v>527.86493786119718</v>
      </c>
      <c r="O886" s="4">
        <f>AllProgram_Nominal!O886/AllProgram_NominalPerChild!$E886*1000</f>
        <v>447.3267916139402</v>
      </c>
      <c r="P886" s="4">
        <f>AllProgram_Nominal!P886/AllProgram_NominalPerChild!$E886*1000</f>
        <v>189.31599857894065</v>
      </c>
      <c r="Q886" s="4">
        <f>AllProgram_Nominal!Q886/AllProgram_NominalPerChild!$E886*1000</f>
        <v>1306.1722971171116</v>
      </c>
      <c r="R886" s="4">
        <f>AllProgram_Nominal!R886/AllProgram_NominalPerChild!$E886*1000</f>
        <v>351.23217234954808</v>
      </c>
      <c r="S886" s="4">
        <f>AllProgram_Nominal!S886/AllProgram_NominalPerChild!$E886*1000</f>
        <v>445.39904919197585</v>
      </c>
      <c r="T886" s="4">
        <f>AllProgram_Nominal!T886/AllProgram_NominalPerChild!$E886*1000</f>
        <v>0</v>
      </c>
      <c r="U886" s="4">
        <f>AllProgram_Nominal!U886/AllProgram_NominalPerChild!$E886*1000</f>
        <v>484.27930505497562</v>
      </c>
      <c r="V886" s="4">
        <f>AllProgram_Nominal!V886/AllProgram_NominalPerChild!$E886*1000</f>
        <v>0</v>
      </c>
      <c r="W886" s="4">
        <f>AllProgram_Nominal!W886/AllProgram_NominalPerChild!$E886*1000</f>
        <v>164.15227301695779</v>
      </c>
      <c r="X886" s="4">
        <f>AllProgram_Nominal!X886/AllProgram_NominalPerChild!$E886*1000</f>
        <v>1162.2360064180841</v>
      </c>
      <c r="Y886" s="4">
        <f>AllProgram_Nominal!Y886/AllProgram_NominalPerChild!$E886*1000</f>
        <v>704.19908571283929</v>
      </c>
      <c r="Z886" s="4">
        <f>AllProgram_Nominal!Z886/AllProgram_NominalPerChild!$E886*1000</f>
        <v>8263.2193653579779</v>
      </c>
      <c r="AA886" s="4">
        <f>AllProgram_Nominal!AA886/AllProgram_NominalPerChild!$E886*1000</f>
        <v>382.72599318216947</v>
      </c>
      <c r="AB886" s="4">
        <f>AllProgram_Nominal!AB886/AllProgram_NominalPerChild!$E886*1000</f>
        <v>81.473164849211329</v>
      </c>
      <c r="AC886" s="4">
        <f>AllProgram_Nominal!AC886/AllProgram_NominalPerChild!$E886*1000</f>
        <v>337.28282967989105</v>
      </c>
    </row>
    <row r="887" spans="1:29" x14ac:dyDescent="0.3">
      <c r="A887" s="2" t="s">
        <v>2</v>
      </c>
      <c r="B887" s="2" t="s">
        <v>35</v>
      </c>
      <c r="C887" s="2">
        <v>2014</v>
      </c>
      <c r="D887" s="5">
        <v>96.436000000000007</v>
      </c>
      <c r="E887" s="4">
        <v>186992</v>
      </c>
      <c r="F887" s="4">
        <f>AllProgram_Nominal!F887/AllProgram_NominalPerChild!$E887*1000</f>
        <v>11787.327800119792</v>
      </c>
      <c r="G887" s="4">
        <f>AllProgram_Nominal!G887/AllProgram_NominalPerChild!$E887*1000</f>
        <v>2739.8017027466417</v>
      </c>
      <c r="H887" s="4">
        <f>AllProgram_Nominal!H887/AllProgram_NominalPerChild!$E887*1000</f>
        <v>105.66227432189612</v>
      </c>
      <c r="I887" s="4">
        <f>AllProgram_Nominal!I887/AllProgram_NominalPerChild!$E887*1000</f>
        <v>633.72229828014042</v>
      </c>
      <c r="J887" s="4">
        <f>AllProgram_Nominal!J887/AllProgram_NominalPerChild!$E887*1000</f>
        <v>221.33748502609737</v>
      </c>
      <c r="K887" s="4">
        <f>AllProgram_Nominal!K887/AllProgram_NominalPerChild!$E887*1000</f>
        <v>78.493331265508687</v>
      </c>
      <c r="L887" s="4">
        <f>AllProgram_Nominal!L887/AllProgram_NominalPerChild!$E887*1000</f>
        <v>212.77894241464875</v>
      </c>
      <c r="M887" s="4">
        <f>AllProgram_Nominal!M887/AllProgram_NominalPerChild!$E887*1000</f>
        <v>2544.7882262342773</v>
      </c>
      <c r="N887" s="4">
        <f>AllProgram_Nominal!N887/AllProgram_NominalPerChild!$E887*1000</f>
        <v>409.99827650380757</v>
      </c>
      <c r="O887" s="4">
        <f>AllProgram_Nominal!O887/AllProgram_NominalPerChild!$E887*1000</f>
        <v>289.10946450942714</v>
      </c>
      <c r="P887" s="4">
        <f>AllProgram_Nominal!P887/AllProgram_NominalPerChild!$E887*1000</f>
        <v>46.054327243946275</v>
      </c>
      <c r="Q887" s="4">
        <f>AllProgram_Nominal!Q887/AllProgram_NominalPerChild!$E887*1000</f>
        <v>527.28993753743475</v>
      </c>
      <c r="R887" s="4">
        <f>AllProgram_Nominal!R887/AllProgram_NominalPerChild!$E887*1000</f>
        <v>444.97625566869169</v>
      </c>
      <c r="S887" s="4">
        <f>AllProgram_Nominal!S887/AllProgram_NominalPerChild!$E887*1000</f>
        <v>224.97753914605971</v>
      </c>
      <c r="T887" s="4">
        <f>AllProgram_Nominal!T887/AllProgram_NominalPerChild!$E887*1000</f>
        <v>0</v>
      </c>
      <c r="U887" s="4">
        <f>AllProgram_Nominal!U887/AllProgram_NominalPerChild!$E887*1000</f>
        <v>778.79267562248651</v>
      </c>
      <c r="V887" s="4">
        <f>AllProgram_Nominal!V887/AllProgram_NominalPerChild!$E887*1000</f>
        <v>25.386112774878072</v>
      </c>
      <c r="W887" s="4">
        <f>AllProgram_Nominal!W887/AllProgram_NominalPerChild!$E887*1000</f>
        <v>160.291311927783</v>
      </c>
      <c r="X887" s="4">
        <f>AllProgram_Nominal!X887/AllProgram_NominalPerChild!$E887*1000</f>
        <v>2227.0587648437631</v>
      </c>
      <c r="Y887" s="4">
        <f>AllProgram_Nominal!Y887/AllProgram_NominalPerChild!$E887*1000</f>
        <v>1384.7383845298195</v>
      </c>
      <c r="Z887" s="4">
        <f>AllProgram_Nominal!Z887/AllProgram_NominalPerChild!$E887*1000</f>
        <v>7414.197583021386</v>
      </c>
      <c r="AA887" s="4">
        <f>AllProgram_Nominal!AA887/AllProgram_NominalPerChild!$E887*1000</f>
        <v>1759.9095148455549</v>
      </c>
      <c r="AB887" s="4">
        <f>AllProgram_Nominal!AB887/AllProgram_NominalPerChild!$E887*1000</f>
        <v>185.68708821767777</v>
      </c>
      <c r="AC887" s="4">
        <f>AllProgram_Nominal!AC887/AllProgram_NominalPerChild!$E887*1000</f>
        <v>372.65765380337132</v>
      </c>
    </row>
    <row r="888" spans="1:29" x14ac:dyDescent="0.3">
      <c r="A888" s="2" t="s">
        <v>3</v>
      </c>
      <c r="B888" s="2" t="s">
        <v>36</v>
      </c>
      <c r="C888" s="2">
        <v>2014</v>
      </c>
      <c r="D888" s="5">
        <v>96.436000000000007</v>
      </c>
      <c r="E888" s="4">
        <v>1624658</v>
      </c>
      <c r="F888" s="4">
        <f>AllProgram_Nominal!F888/AllProgram_NominalPerChild!$E888*1000</f>
        <v>4348.9848325001321</v>
      </c>
      <c r="G888" s="4">
        <f>AllProgram_Nominal!G888/AllProgram_NominalPerChild!$E888*1000</f>
        <v>1400.2910150936382</v>
      </c>
      <c r="H888" s="4">
        <f>AllProgram_Nominal!H888/AllProgram_NominalPerChild!$E888*1000</f>
        <v>1089.2661717112155</v>
      </c>
      <c r="I888" s="4">
        <f>AllProgram_Nominal!I888/AllProgram_NominalPerChild!$E888*1000</f>
        <v>152.79461892902998</v>
      </c>
      <c r="J888" s="4">
        <f>AllProgram_Nominal!J888/AllProgram_NominalPerChild!$E888*1000</f>
        <v>375.19316988560053</v>
      </c>
      <c r="K888" s="4">
        <f>AllProgram_Nominal!K888/AllProgram_NominalPerChild!$E888*1000</f>
        <v>55.871920915180674</v>
      </c>
      <c r="L888" s="4">
        <f>AllProgram_Nominal!L888/AllProgram_NominalPerChild!$E888*1000</f>
        <v>19.727472489594732</v>
      </c>
      <c r="M888" s="4">
        <f>AllProgram_Nominal!M888/AllProgram_NominalPerChild!$E888*1000</f>
        <v>879.70182278362586</v>
      </c>
      <c r="N888" s="4">
        <f>AllProgram_Nominal!N888/AllProgram_NominalPerChild!$E888*1000</f>
        <v>448.12115270660047</v>
      </c>
      <c r="O888" s="4">
        <f>AllProgram_Nominal!O888/AllProgram_NominalPerChild!$E888*1000</f>
        <v>262.31023902805526</v>
      </c>
      <c r="P888" s="4">
        <f>AllProgram_Nominal!P888/AllProgram_NominalPerChild!$E888*1000</f>
        <v>98.144334967728597</v>
      </c>
      <c r="Q888" s="4">
        <f>AllProgram_Nominal!Q888/AllProgram_NominalPerChild!$E888*1000</f>
        <v>937.14000115716669</v>
      </c>
      <c r="R888" s="4">
        <f>AllProgram_Nominal!R888/AllProgram_NominalPerChild!$E888*1000</f>
        <v>351.16129056084418</v>
      </c>
      <c r="S888" s="4">
        <f>AllProgram_Nominal!S888/AllProgram_NominalPerChild!$E888*1000</f>
        <v>419.54183588176716</v>
      </c>
      <c r="T888" s="4">
        <f>AllProgram_Nominal!T888/AllProgram_NominalPerChild!$E888*1000</f>
        <v>0</v>
      </c>
      <c r="U888" s="4">
        <f>AllProgram_Nominal!U888/AllProgram_NominalPerChild!$E888*1000</f>
        <v>449.6410936947961</v>
      </c>
      <c r="V888" s="4">
        <f>AllProgram_Nominal!V888/AllProgram_NominalPerChild!$E888*1000</f>
        <v>0</v>
      </c>
      <c r="W888" s="4">
        <f>AllProgram_Nominal!W888/AllProgram_NominalPerChild!$E888*1000</f>
        <v>52.582642008348834</v>
      </c>
      <c r="X888" s="4">
        <f>AllProgram_Nominal!X888/AllProgram_NominalPerChild!$E888*1000</f>
        <v>1448.3190777497773</v>
      </c>
      <c r="Y888" s="4">
        <f>AllProgram_Nominal!Y888/AllProgram_NominalPerChild!$E888*1000</f>
        <v>1377.3600351581688</v>
      </c>
      <c r="Z888" s="4">
        <f>AllProgram_Nominal!Z888/AllProgram_NominalPerChild!$E888*1000</f>
        <v>4052.1703729530786</v>
      </c>
      <c r="AA888" s="4">
        <f>AllProgram_Nominal!AA888/AllProgram_NominalPerChild!$E888*1000</f>
        <v>310.26837648292747</v>
      </c>
      <c r="AB888" s="4">
        <f>AllProgram_Nominal!AB888/AllProgram_NominalPerChild!$E888*1000</f>
        <v>98.447180883607501</v>
      </c>
      <c r="AC888" s="4">
        <f>AllProgram_Nominal!AC888/AllProgram_NominalPerChild!$E888*1000</f>
        <v>351.41426687955254</v>
      </c>
    </row>
    <row r="889" spans="1:29" x14ac:dyDescent="0.3">
      <c r="A889" s="2" t="s">
        <v>4</v>
      </c>
      <c r="B889" s="2" t="s">
        <v>37</v>
      </c>
      <c r="C889" s="2">
        <v>2014</v>
      </c>
      <c r="D889" s="5">
        <v>96.436000000000007</v>
      </c>
      <c r="E889" s="4">
        <v>707438</v>
      </c>
      <c r="F889" s="4">
        <f>AllProgram_Nominal!F889/AllProgram_NominalPerChild!$E889*1000</f>
        <v>6077.2618943285488</v>
      </c>
      <c r="G889" s="4">
        <f>AllProgram_Nominal!G889/AllProgram_NominalPerChild!$E889*1000</f>
        <v>1924.466879076329</v>
      </c>
      <c r="H889" s="4">
        <f>AllProgram_Nominal!H889/AllProgram_NominalPerChild!$E889*1000</f>
        <v>655.68572793658245</v>
      </c>
      <c r="I889" s="4">
        <f>AllProgram_Nominal!I889/AllProgram_NominalPerChild!$E889*1000</f>
        <v>131.32316895614881</v>
      </c>
      <c r="J889" s="4">
        <f>AllProgram_Nominal!J889/AllProgram_NominalPerChild!$E889*1000</f>
        <v>443.55736333077948</v>
      </c>
      <c r="K889" s="4">
        <f>AllProgram_Nominal!K889/AllProgram_NominalPerChild!$E889*1000</f>
        <v>102.13897324776252</v>
      </c>
      <c r="L889" s="4">
        <f>AllProgram_Nominal!L889/AllProgram_NominalPerChild!$E889*1000</f>
        <v>15.696585425153867</v>
      </c>
      <c r="M889" s="4">
        <f>AllProgram_Nominal!M889/AllProgram_NominalPerChild!$E889*1000</f>
        <v>808.79828196958601</v>
      </c>
      <c r="N889" s="4">
        <f>AllProgram_Nominal!N889/AllProgram_NominalPerChild!$E889*1000</f>
        <v>426.88160226055146</v>
      </c>
      <c r="O889" s="4">
        <f>AllProgram_Nominal!O889/AllProgram_NominalPerChild!$E889*1000</f>
        <v>405.86403826833259</v>
      </c>
      <c r="P889" s="4">
        <f>AllProgram_Nominal!P889/AllProgram_NominalPerChild!$E889*1000</f>
        <v>312.52747785671681</v>
      </c>
      <c r="Q889" s="4">
        <f>AllProgram_Nominal!Q889/AllProgram_NominalPerChild!$E889*1000</f>
        <v>1123.0765098849652</v>
      </c>
      <c r="R889" s="4">
        <f>AllProgram_Nominal!R889/AllProgram_NominalPerChild!$E889*1000</f>
        <v>346.77809221444141</v>
      </c>
      <c r="S889" s="4">
        <f>AllProgram_Nominal!S889/AllProgram_NominalPerChild!$E889*1000</f>
        <v>407.12118941871938</v>
      </c>
      <c r="T889" s="4">
        <f>AllProgram_Nominal!T889/AllProgram_NominalPerChild!$E889*1000</f>
        <v>0</v>
      </c>
      <c r="U889" s="4">
        <f>AllProgram_Nominal!U889/AllProgram_NominalPerChild!$E889*1000</f>
        <v>740.01537943961171</v>
      </c>
      <c r="V889" s="4">
        <f>AllProgram_Nominal!V889/AllProgram_NominalPerChild!$E889*1000</f>
        <v>22.082500515946272</v>
      </c>
      <c r="W889" s="4">
        <f>AllProgram_Nominal!W889/AllProgram_NominalPerChild!$E889*1000</f>
        <v>137.08440315617764</v>
      </c>
      <c r="X889" s="4">
        <f>AllProgram_Nominal!X889/AllProgram_NominalPerChild!$E889*1000</f>
        <v>2001.3042108255913</v>
      </c>
      <c r="Y889" s="4">
        <f>AllProgram_Nominal!Y889/AllProgram_NominalPerChild!$E889*1000</f>
        <v>437.41783732284665</v>
      </c>
      <c r="Z889" s="4">
        <f>AllProgram_Nominal!Z889/AllProgram_NominalPerChild!$E889*1000</f>
        <v>6297.8432536872006</v>
      </c>
      <c r="AA889" s="4">
        <f>AllProgram_Nominal!AA889/AllProgram_NominalPerChild!$E889*1000</f>
        <v>224.78577628004152</v>
      </c>
      <c r="AB889" s="4">
        <f>AllProgram_Nominal!AB889/AllProgram_NominalPerChild!$E889*1000</f>
        <v>113.93083210118766</v>
      </c>
      <c r="AC889" s="4">
        <f>AllProgram_Nominal!AC889/AllProgram_NominalPerChild!$E889*1000</f>
        <v>271.79625635037979</v>
      </c>
    </row>
    <row r="890" spans="1:29" x14ac:dyDescent="0.3">
      <c r="A890" s="2" t="s">
        <v>5</v>
      </c>
      <c r="B890" s="2" t="s">
        <v>38</v>
      </c>
      <c r="C890" s="2">
        <v>2014</v>
      </c>
      <c r="D890" s="5">
        <v>96.436000000000007</v>
      </c>
      <c r="E890" s="4">
        <v>9135980</v>
      </c>
      <c r="F890" s="4">
        <f>AllProgram_Nominal!F890/AllProgram_NominalPerChild!$E890*1000</f>
        <v>6462.6065293487945</v>
      </c>
      <c r="G890" s="4">
        <f>AllProgram_Nominal!G890/AllProgram_NominalPerChild!$E890*1000</f>
        <v>2595.0733254669999</v>
      </c>
      <c r="H890" s="4">
        <f>AllProgram_Nominal!H890/AllProgram_NominalPerChild!$E890*1000</f>
        <v>496.15903274744471</v>
      </c>
      <c r="I890" s="4">
        <f>AllProgram_Nominal!I890/AllProgram_NominalPerChild!$E890*1000</f>
        <v>94.63954605855092</v>
      </c>
      <c r="J890" s="4">
        <f>AllProgram_Nominal!J890/AllProgram_NominalPerChild!$E890*1000</f>
        <v>451.48468199361207</v>
      </c>
      <c r="K890" s="4">
        <f>AllProgram_Nominal!K890/AllProgram_NominalPerChild!$E890*1000</f>
        <v>71.618139709364812</v>
      </c>
      <c r="L890" s="4">
        <f>AllProgram_Nominal!L890/AllProgram_NominalPerChild!$E890*1000</f>
        <v>336.69241219880075</v>
      </c>
      <c r="M890" s="4">
        <f>AllProgram_Nominal!M890/AllProgram_NominalPerChild!$E890*1000</f>
        <v>2062.5109573357208</v>
      </c>
      <c r="N890" s="4">
        <f>AllProgram_Nominal!N890/AllProgram_NominalPerChild!$E890*1000</f>
        <v>434.82530118936336</v>
      </c>
      <c r="O890" s="4">
        <f>AllProgram_Nominal!O890/AllProgram_NominalPerChild!$E890*1000</f>
        <v>211.24705971996971</v>
      </c>
      <c r="P890" s="4">
        <f>AllProgram_Nominal!P890/AllProgram_NominalPerChild!$E890*1000</f>
        <v>80.784593264557572</v>
      </c>
      <c r="Q890" s="4">
        <f>AllProgram_Nominal!Q890/AllProgram_NominalPerChild!$E890*1000</f>
        <v>848.10967186880885</v>
      </c>
      <c r="R890" s="4">
        <f>AllProgram_Nominal!R890/AllProgram_NominalPerChild!$E890*1000</f>
        <v>337.64171988117312</v>
      </c>
      <c r="S890" s="4">
        <f>AllProgram_Nominal!S890/AllProgram_NominalPerChild!$E890*1000</f>
        <v>393.24122863666514</v>
      </c>
      <c r="T890" s="4">
        <f>AllProgram_Nominal!T890/AllProgram_NominalPerChild!$E890*1000</f>
        <v>0</v>
      </c>
      <c r="U890" s="4">
        <f>AllProgram_Nominal!U890/AllProgram_NominalPerChild!$E890*1000</f>
        <v>1032.7746995943512</v>
      </c>
      <c r="V890" s="4">
        <f>AllProgram_Nominal!V890/AllProgram_NominalPerChild!$E890*1000</f>
        <v>165.45285782149261</v>
      </c>
      <c r="W890" s="4">
        <f>AllProgram_Nominal!W890/AllProgram_NominalPerChild!$E890*1000</f>
        <v>239.62690461231307</v>
      </c>
      <c r="X890" s="4">
        <f>AllProgram_Nominal!X890/AllProgram_NominalPerChild!$E890*1000</f>
        <v>1225.3897139666801</v>
      </c>
      <c r="Y890" s="4">
        <f>AllProgram_Nominal!Y890/AllProgram_NominalPerChild!$E890*1000</f>
        <v>1884.5098172281462</v>
      </c>
      <c r="Z890" s="4">
        <f>AllProgram_Nominal!Z890/AllProgram_NominalPerChild!$E890*1000</f>
        <v>6745.5131768014689</v>
      </c>
      <c r="AA890" s="4">
        <f>AllProgram_Nominal!AA890/AllProgram_NominalPerChild!$E890*1000</f>
        <v>710.32894117544038</v>
      </c>
      <c r="AB890" s="4">
        <f>AllProgram_Nominal!AB890/AllProgram_NominalPerChild!$E890*1000</f>
        <v>136.06772344072556</v>
      </c>
      <c r="AC890" s="4">
        <f>AllProgram_Nominal!AC890/AllProgram_NominalPerChild!$E890*1000</f>
        <v>487.40069483514628</v>
      </c>
    </row>
    <row r="891" spans="1:29" x14ac:dyDescent="0.3">
      <c r="A891" s="2" t="s">
        <v>6</v>
      </c>
      <c r="B891" s="2" t="s">
        <v>39</v>
      </c>
      <c r="C891" s="2">
        <v>2014</v>
      </c>
      <c r="D891" s="5">
        <v>96.436000000000007</v>
      </c>
      <c r="E891" s="4">
        <v>1248150</v>
      </c>
      <c r="F891" s="4">
        <f>AllProgram_Nominal!F891/AllProgram_NominalPerChild!$E891*1000</f>
        <v>5933.5015823418662</v>
      </c>
      <c r="G891" s="4">
        <f>AllProgram_Nominal!G891/AllProgram_NominalPerChild!$E891*1000</f>
        <v>1514.3933020870891</v>
      </c>
      <c r="H891" s="4">
        <f>AllProgram_Nominal!H891/AllProgram_NominalPerChild!$E891*1000</f>
        <v>305.68521411689295</v>
      </c>
      <c r="I891" s="4">
        <f>AllProgram_Nominal!I891/AllProgram_NominalPerChild!$E891*1000</f>
        <v>116.31935264191003</v>
      </c>
      <c r="J891" s="4">
        <f>AllProgram_Nominal!J891/AllProgram_NominalPerChild!$E891*1000</f>
        <v>316.26210791972119</v>
      </c>
      <c r="K891" s="4">
        <f>AllProgram_Nominal!K891/AllProgram_NominalPerChild!$E891*1000</f>
        <v>46.839011427571307</v>
      </c>
      <c r="L891" s="4">
        <f>AllProgram_Nominal!L891/AllProgram_NominalPerChild!$E891*1000</f>
        <v>63.530329687938149</v>
      </c>
      <c r="M891" s="4">
        <f>AllProgram_Nominal!M891/AllProgram_NominalPerChild!$E891*1000</f>
        <v>986.14478948844283</v>
      </c>
      <c r="N891" s="4">
        <f>AllProgram_Nominal!N891/AllProgram_NominalPerChild!$E891*1000</f>
        <v>302.45433874534308</v>
      </c>
      <c r="O891" s="4">
        <f>AllProgram_Nominal!O891/AllProgram_NominalPerChild!$E891*1000</f>
        <v>229.11153501380758</v>
      </c>
      <c r="P891" s="4">
        <f>AllProgram_Nominal!P891/AllProgram_NominalPerChild!$E891*1000</f>
        <v>58.384692609061418</v>
      </c>
      <c r="Q891" s="4">
        <f>AllProgram_Nominal!Q891/AllProgram_NominalPerChild!$E891*1000</f>
        <v>648.97968994111284</v>
      </c>
      <c r="R891" s="4">
        <f>AllProgram_Nominal!R891/AllProgram_NominalPerChild!$E891*1000</f>
        <v>406.12506509634261</v>
      </c>
      <c r="S891" s="4">
        <f>AllProgram_Nominal!S891/AllProgram_NominalPerChild!$E891*1000</f>
        <v>309.86980731482595</v>
      </c>
      <c r="T891" s="4">
        <f>AllProgram_Nominal!T891/AllProgram_NominalPerChild!$E891*1000</f>
        <v>0</v>
      </c>
      <c r="U891" s="4">
        <f>AllProgram_Nominal!U891/AllProgram_NominalPerChild!$E891*1000</f>
        <v>597.8440091335176</v>
      </c>
      <c r="V891" s="4">
        <f>AllProgram_Nominal!V891/AllProgram_NominalPerChild!$E891*1000</f>
        <v>341.16572527340469</v>
      </c>
      <c r="W891" s="4">
        <f>AllProgram_Nominal!W891/AllProgram_NominalPerChild!$E891*1000</f>
        <v>157.75925409606216</v>
      </c>
      <c r="X891" s="4">
        <f>AllProgram_Nominal!X891/AllProgram_NominalPerChild!$E891*1000</f>
        <v>1061.5104866088411</v>
      </c>
      <c r="Y891" s="4">
        <f>AllProgram_Nominal!Y891/AllProgram_NominalPerChild!$E891*1000</f>
        <v>1084.9385089933101</v>
      </c>
      <c r="Z891" s="4">
        <f>AllProgram_Nominal!Z891/AllProgram_NominalPerChild!$E891*1000</f>
        <v>5188.6708113120812</v>
      </c>
      <c r="AA891" s="4">
        <f>AllProgram_Nominal!AA891/AllProgram_NominalPerChild!$E891*1000</f>
        <v>549.16476385049873</v>
      </c>
      <c r="AB891" s="4">
        <f>AllProgram_Nominal!AB891/AllProgram_NominalPerChild!$E891*1000</f>
        <v>195.12718823859313</v>
      </c>
      <c r="AC891" s="4">
        <f>AllProgram_Nominal!AC891/AllProgram_NominalPerChild!$E891*1000</f>
        <v>740.19388695268992</v>
      </c>
    </row>
    <row r="892" spans="1:29" x14ac:dyDescent="0.3">
      <c r="A892" s="2" t="s">
        <v>7</v>
      </c>
      <c r="B892" s="2" t="s">
        <v>40</v>
      </c>
      <c r="C892" s="2">
        <v>2014</v>
      </c>
      <c r="D892" s="5">
        <v>96.436000000000007</v>
      </c>
      <c r="E892" s="4">
        <v>773028</v>
      </c>
      <c r="F892" s="4">
        <f>AllProgram_Nominal!F892/AllProgram_NominalPerChild!$E892*1000</f>
        <v>10750.481224483459</v>
      </c>
      <c r="G892" s="4">
        <f>AllProgram_Nominal!G892/AllProgram_NominalPerChild!$E892*1000</f>
        <v>1700.2501849868311</v>
      </c>
      <c r="H892" s="4">
        <f>AllProgram_Nominal!H892/AllProgram_NominalPerChild!$E892*1000</f>
        <v>428.76713392011675</v>
      </c>
      <c r="I892" s="4">
        <f>AllProgram_Nominal!I892/AllProgram_NominalPerChild!$E892*1000</f>
        <v>364.08124932085258</v>
      </c>
      <c r="J892" s="4">
        <f>AllProgram_Nominal!J892/AllProgram_NominalPerChild!$E892*1000</f>
        <v>347.29710178673997</v>
      </c>
      <c r="K892" s="4">
        <f>AllProgram_Nominal!K892/AllProgram_NominalPerChild!$E892*1000</f>
        <v>62.735829347373858</v>
      </c>
      <c r="L892" s="4">
        <f>AllProgram_Nominal!L892/AllProgram_NominalPerChild!$E892*1000</f>
        <v>107.90739533367484</v>
      </c>
      <c r="M892" s="4">
        <f>AllProgram_Nominal!M892/AllProgram_NominalPerChild!$E892*1000</f>
        <v>1641.8131839985097</v>
      </c>
      <c r="N892" s="4">
        <f>AllProgram_Nominal!N892/AllProgram_NominalPerChild!$E892*1000</f>
        <v>321.18771795070813</v>
      </c>
      <c r="O892" s="4">
        <f>AllProgram_Nominal!O892/AllProgram_NominalPerChild!$E892*1000</f>
        <v>278.34466600013337</v>
      </c>
      <c r="P892" s="4">
        <f>AllProgram_Nominal!P892/AllProgram_NominalPerChild!$E892*1000</f>
        <v>86.707739952498486</v>
      </c>
      <c r="Q892" s="4">
        <f>AllProgram_Nominal!Q892/AllProgram_NominalPerChild!$E892*1000</f>
        <v>643.46957678117747</v>
      </c>
      <c r="R892" s="4">
        <f>AllProgram_Nominal!R892/AllProgram_NominalPerChild!$E892*1000</f>
        <v>342.19329700864654</v>
      </c>
      <c r="S892" s="4">
        <f>AllProgram_Nominal!S892/AllProgram_NominalPerChild!$E892*1000</f>
        <v>238.75849257724173</v>
      </c>
      <c r="T892" s="4">
        <f>AllProgram_Nominal!T892/AllProgram_NominalPerChild!$E892*1000</f>
        <v>139.08391545972461</v>
      </c>
      <c r="U892" s="4">
        <f>AllProgram_Nominal!U892/AllProgram_NominalPerChild!$E892*1000</f>
        <v>1522.7223334730438</v>
      </c>
      <c r="V892" s="4">
        <f>AllProgram_Nominal!V892/AllProgram_NominalPerChild!$E892*1000</f>
        <v>40.633715725691694</v>
      </c>
      <c r="W892" s="4">
        <f>AllProgram_Nominal!W892/AllProgram_NominalPerChild!$E892*1000</f>
        <v>64.587739383308232</v>
      </c>
      <c r="X892" s="4">
        <f>AllProgram_Nominal!X892/AllProgram_NominalPerChild!$E892*1000</f>
        <v>1514.4317523693956</v>
      </c>
      <c r="Y892" s="4">
        <f>AllProgram_Nominal!Y892/AllProgram_NominalPerChild!$E892*1000</f>
        <v>1104.1902751258688</v>
      </c>
      <c r="Z892" s="4">
        <f>AllProgram_Nominal!Z892/AllProgram_NominalPerChild!$E892*1000</f>
        <v>7144.8934842326425</v>
      </c>
      <c r="AA892" s="4">
        <f>AllProgram_Nominal!AA892/AllProgram_NominalPerChild!$E892*1000</f>
        <v>1230.8661523256596</v>
      </c>
      <c r="AB892" s="4">
        <f>AllProgram_Nominal!AB892/AllProgram_NominalPerChild!$E892*1000</f>
        <v>215.0750037514812</v>
      </c>
      <c r="AC892" s="4">
        <f>AllProgram_Nominal!AC892/AllProgram_NominalPerChild!$E892*1000</f>
        <v>293.49907118500232</v>
      </c>
    </row>
    <row r="893" spans="1:29" x14ac:dyDescent="0.3">
      <c r="A893" s="2" t="s">
        <v>8</v>
      </c>
      <c r="B893" s="2" t="s">
        <v>41</v>
      </c>
      <c r="C893" s="2">
        <v>2014</v>
      </c>
      <c r="D893" s="5">
        <v>96.436000000000007</v>
      </c>
      <c r="E893" s="4">
        <v>203564</v>
      </c>
      <c r="F893" s="4">
        <f>AllProgram_Nominal!F893/AllProgram_NominalPerChild!$E893*1000</f>
        <v>8455.7338232693419</v>
      </c>
      <c r="G893" s="4">
        <f>AllProgram_Nominal!G893/AllProgram_NominalPerChild!$E893*1000</f>
        <v>1711.5796506258473</v>
      </c>
      <c r="H893" s="4">
        <f>AllProgram_Nominal!H893/AllProgram_NominalPerChild!$E893*1000</f>
        <v>1239.6199720972274</v>
      </c>
      <c r="I893" s="4">
        <f>AllProgram_Nominal!I893/AllProgram_NominalPerChild!$E893*1000</f>
        <v>764.15770961466671</v>
      </c>
      <c r="J893" s="4">
        <f>AllProgram_Nominal!J893/AllProgram_NominalPerChild!$E893*1000</f>
        <v>336.33586980016111</v>
      </c>
      <c r="K893" s="4">
        <f>AllProgram_Nominal!K893/AllProgram_NominalPerChild!$E893*1000</f>
        <v>74.534048260006685</v>
      </c>
      <c r="L893" s="4">
        <f>AllProgram_Nominal!L893/AllProgram_NominalPerChild!$E893*1000</f>
        <v>104.71862411821344</v>
      </c>
      <c r="M893" s="4">
        <f>AllProgram_Nominal!M893/AllProgram_NominalPerChild!$E893*1000</f>
        <v>1517.0072213161463</v>
      </c>
      <c r="N893" s="4">
        <f>AllProgram_Nominal!N893/AllProgram_NominalPerChild!$E893*1000</f>
        <v>477.3711805869408</v>
      </c>
      <c r="O893" s="4">
        <f>AllProgram_Nominal!O893/AllProgram_NominalPerChild!$E893*1000</f>
        <v>321.79973806609405</v>
      </c>
      <c r="P893" s="4">
        <f>AllProgram_Nominal!P893/AllProgram_NominalPerChild!$E893*1000</f>
        <v>129.60820341514219</v>
      </c>
      <c r="Q893" s="4">
        <f>AllProgram_Nominal!Q893/AllProgram_NominalPerChild!$E893*1000</f>
        <v>875.34632842742337</v>
      </c>
      <c r="R893" s="4">
        <f>AllProgram_Nominal!R893/AllProgram_NominalPerChild!$E893*1000</f>
        <v>381.67357686034859</v>
      </c>
      <c r="S893" s="4">
        <f>AllProgram_Nominal!S893/AllProgram_NominalPerChild!$E893*1000</f>
        <v>335.67330176259065</v>
      </c>
      <c r="T893" s="4">
        <f>AllProgram_Nominal!T893/AllProgram_NominalPerChild!$E893*1000</f>
        <v>50.107091627203239</v>
      </c>
      <c r="U893" s="4">
        <f>AllProgram_Nominal!U893/AllProgram_NominalPerChild!$E893*1000</f>
        <v>868.90118095537514</v>
      </c>
      <c r="V893" s="4">
        <f>AllProgram_Nominal!V893/AllProgram_NominalPerChild!$E893*1000</f>
        <v>28.826315065532217</v>
      </c>
      <c r="W893" s="4">
        <f>AllProgram_Nominal!W893/AllProgram_NominalPerChild!$E893*1000</f>
        <v>118.14245151402015</v>
      </c>
      <c r="X893" s="4">
        <f>AllProgram_Nominal!X893/AllProgram_NominalPerChild!$E893*1000</f>
        <v>1691.6309638263845</v>
      </c>
      <c r="Y893" s="4">
        <f>AllProgram_Nominal!Y893/AllProgram_NominalPerChild!$E893*1000</f>
        <v>2273.8057809828847</v>
      </c>
      <c r="Z893" s="4">
        <f>AllProgram_Nominal!Z893/AllProgram_NominalPerChild!$E893*1000</f>
        <v>7221.6565035057574</v>
      </c>
      <c r="AA893" s="4">
        <f>AllProgram_Nominal!AA893/AllProgram_NominalPerChild!$E893*1000</f>
        <v>677.07944430252894</v>
      </c>
      <c r="AB893" s="4">
        <f>AllProgram_Nominal!AB893/AllProgram_NominalPerChild!$E893*1000</f>
        <v>176.80434654457565</v>
      </c>
      <c r="AC893" s="4">
        <f>AllProgram_Nominal!AC893/AllProgram_NominalPerChild!$E893*1000</f>
        <v>262.2762374486648</v>
      </c>
    </row>
    <row r="894" spans="1:29" x14ac:dyDescent="0.3">
      <c r="A894" s="2" t="s">
        <v>9</v>
      </c>
      <c r="B894" s="2" t="s">
        <v>42</v>
      </c>
      <c r="C894" s="2">
        <v>2014</v>
      </c>
      <c r="D894" s="5">
        <v>96.436000000000007</v>
      </c>
      <c r="E894" s="4">
        <v>115803</v>
      </c>
      <c r="F894" s="4">
        <f>AllProgram_Nominal!F894/AllProgram_NominalPerChild!$E894*1000</f>
        <v>17773.814149892492</v>
      </c>
      <c r="G894" s="4">
        <f>AllProgram_Nominal!G894/AllProgram_NominalPerChild!$E894*1000</f>
        <v>856.32496567446435</v>
      </c>
      <c r="H894" s="4">
        <f>AllProgram_Nominal!H894/AllProgram_NominalPerChild!$E894*1000</f>
        <v>0</v>
      </c>
      <c r="I894" s="4">
        <f>AllProgram_Nominal!I894/AllProgram_NominalPerChild!$E894*1000</f>
        <v>0</v>
      </c>
      <c r="J894" s="4">
        <f>AllProgram_Nominal!J894/AllProgram_NominalPerChild!$E894*1000</f>
        <v>420.45963403366062</v>
      </c>
      <c r="K894" s="4">
        <f>AllProgram_Nominal!K894/AllProgram_NominalPerChild!$E894*1000</f>
        <v>99.789867650045863</v>
      </c>
      <c r="L894" s="4">
        <f>AllProgram_Nominal!L894/AllProgram_NominalPerChild!$E894*1000</f>
        <v>521.00369593188429</v>
      </c>
      <c r="M894" s="4">
        <f>AllProgram_Nominal!M894/AllProgram_NominalPerChild!$E894*1000</f>
        <v>5354.2413322625498</v>
      </c>
      <c r="N894" s="4">
        <f>AllProgram_Nominal!N894/AllProgram_NominalPerChild!$E894*1000</f>
        <v>703.5489495608922</v>
      </c>
      <c r="O894" s="4">
        <f>AllProgram_Nominal!O894/AllProgram_NominalPerChild!$E894*1000</f>
        <v>239.6994961169751</v>
      </c>
      <c r="P894" s="4">
        <f>AllProgram_Nominal!P894/AllProgram_NominalPerChild!$E894*1000</f>
        <v>274.83958446672369</v>
      </c>
      <c r="Q894" s="4">
        <f>AllProgram_Nominal!Q894/AllProgram_NominalPerChild!$E894*1000</f>
        <v>1121.6289733426595</v>
      </c>
      <c r="R894" s="4">
        <f>AllProgram_Nominal!R894/AllProgram_NominalPerChild!$E894*1000</f>
        <v>230.06312444409903</v>
      </c>
      <c r="S894" s="4">
        <f>AllProgram_Nominal!S894/AllProgram_NominalPerChild!$E894*1000</f>
        <v>379.03163130488849</v>
      </c>
      <c r="T894" s="4">
        <f>AllProgram_Nominal!T894/AllProgram_NominalPerChild!$E894*1000</f>
        <v>477.94384454634167</v>
      </c>
      <c r="U894" s="4">
        <f>AllProgram_Nominal!U894/AllProgram_NominalPerChild!$E894*1000</f>
        <v>1815.8683281089436</v>
      </c>
      <c r="V894" s="4">
        <f>AllProgram_Nominal!V894/AllProgram_NominalPerChild!$E894*1000</f>
        <v>0</v>
      </c>
      <c r="W894" s="4">
        <f>AllProgram_Nominal!W894/AllProgram_NominalPerChild!$E894*1000</f>
        <v>179.19864770342738</v>
      </c>
      <c r="X894" s="4">
        <f>AllProgram_Nominal!X894/AllProgram_NominalPerChild!$E894*1000</f>
        <v>2424.6795922302099</v>
      </c>
      <c r="Y894" s="4">
        <f>AllProgram_Nominal!Y894/AllProgram_NominalPerChild!$E894*1000</f>
        <v>3387.5374558517483</v>
      </c>
      <c r="Z894" s="4">
        <f>AllProgram_Nominal!Z894/AllProgram_NominalPerChild!$E894*1000</f>
        <v>21422.78773590464</v>
      </c>
      <c r="AA894" s="4">
        <f>AllProgram_Nominal!AA894/AllProgram_NominalPerChild!$E894*1000</f>
        <v>5037.9782907178569</v>
      </c>
      <c r="AB894" s="4">
        <f>AllProgram_Nominal!AB894/AllProgram_NominalPerChild!$E894*1000</f>
        <v>412.81313955597005</v>
      </c>
      <c r="AC894" s="4">
        <f>AllProgram_Nominal!AC894/AllProgram_NominalPerChild!$E894*1000</f>
        <v>1493.7177793321416</v>
      </c>
    </row>
    <row r="895" spans="1:29" x14ac:dyDescent="0.3">
      <c r="A895" s="2" t="s">
        <v>10</v>
      </c>
      <c r="B895" s="2" t="s">
        <v>43</v>
      </c>
      <c r="C895" s="2">
        <v>2014</v>
      </c>
      <c r="D895" s="5">
        <v>96.436000000000007</v>
      </c>
      <c r="E895" s="4">
        <v>4055052</v>
      </c>
      <c r="F895" s="4">
        <f>AllProgram_Nominal!F895/AllProgram_NominalPerChild!$E895*1000</f>
        <v>5707.989441319125</v>
      </c>
      <c r="G895" s="4">
        <f>AllProgram_Nominal!G895/AllProgram_NominalPerChild!$E895*1000</f>
        <v>1465.898587736976</v>
      </c>
      <c r="H895" s="4">
        <f>AllProgram_Nominal!H895/AllProgram_NominalPerChild!$E895*1000</f>
        <v>282.49107533023005</v>
      </c>
      <c r="I895" s="4">
        <f>AllProgram_Nominal!I895/AllProgram_NominalPerChild!$E895*1000</f>
        <v>355.62799194683572</v>
      </c>
      <c r="J895" s="4">
        <f>AllProgram_Nominal!J895/AllProgram_NominalPerChild!$E895*1000</f>
        <v>510.07094458961313</v>
      </c>
      <c r="K895" s="4">
        <f>AllProgram_Nominal!K895/AllProgram_NominalPerChild!$E895*1000</f>
        <v>43.625140243470732</v>
      </c>
      <c r="L895" s="4">
        <f>AllProgram_Nominal!L895/AllProgram_NominalPerChild!$E895*1000</f>
        <v>40.824125313312877</v>
      </c>
      <c r="M895" s="4">
        <f>AllProgram_Nominal!M895/AllProgram_NominalPerChild!$E895*1000</f>
        <v>677.44040002446343</v>
      </c>
      <c r="N895" s="4">
        <f>AllProgram_Nominal!N895/AllProgram_NominalPerChild!$E895*1000</f>
        <v>530.40596332500775</v>
      </c>
      <c r="O895" s="4">
        <f>AllProgram_Nominal!O895/AllProgram_NominalPerChild!$E895*1000</f>
        <v>325.26483716140132</v>
      </c>
      <c r="P895" s="4">
        <f>AllProgram_Nominal!P895/AllProgram_NominalPerChild!$E895*1000</f>
        <v>198.88611660713599</v>
      </c>
      <c r="Q895" s="4">
        <f>AllProgram_Nominal!Q895/AllProgram_NominalPerChild!$E895*1000</f>
        <v>1332.7515898686379</v>
      </c>
      <c r="R895" s="4">
        <f>AllProgram_Nominal!R895/AllProgram_NominalPerChild!$E895*1000</f>
        <v>326.98964156316612</v>
      </c>
      <c r="S895" s="4">
        <f>AllProgram_Nominal!S895/AllProgram_NominalPerChild!$E895*1000</f>
        <v>452.25757894103452</v>
      </c>
      <c r="T895" s="4">
        <f>AllProgram_Nominal!T895/AllProgram_NominalPerChild!$E895*1000</f>
        <v>0</v>
      </c>
      <c r="U895" s="4">
        <f>AllProgram_Nominal!U895/AllProgram_NominalPerChild!$E895*1000</f>
        <v>643.48324016560093</v>
      </c>
      <c r="V895" s="4">
        <f>AllProgram_Nominal!V895/AllProgram_NominalPerChild!$E895*1000</f>
        <v>17.887316858082212</v>
      </c>
      <c r="W895" s="4">
        <f>AllProgram_Nominal!W895/AllProgram_NominalPerChild!$E895*1000</f>
        <v>159.44268680155028</v>
      </c>
      <c r="X895" s="4">
        <f>AllProgram_Nominal!X895/AllProgram_NominalPerChild!$E895*1000</f>
        <v>971.02376033097516</v>
      </c>
      <c r="Y895" s="4">
        <f>AllProgram_Nominal!Y895/AllProgram_NominalPerChild!$E895*1000</f>
        <v>1258.4006321004022</v>
      </c>
      <c r="Z895" s="4">
        <f>AllProgram_Nominal!Z895/AllProgram_NominalPerChild!$E895*1000</f>
        <v>6232.279086093683</v>
      </c>
      <c r="AA895" s="4">
        <f>AllProgram_Nominal!AA895/AllProgram_NominalPerChild!$E895*1000</f>
        <v>591.75492694051763</v>
      </c>
      <c r="AB895" s="4">
        <f>AllProgram_Nominal!AB895/AllProgram_NominalPerChild!$E895*1000</f>
        <v>125.82255418672806</v>
      </c>
      <c r="AC895" s="4">
        <f>AllProgram_Nominal!AC895/AllProgram_NominalPerChild!$E895*1000</f>
        <v>565.54811134357828</v>
      </c>
    </row>
    <row r="896" spans="1:29" x14ac:dyDescent="0.3">
      <c r="A896" s="2" t="s">
        <v>11</v>
      </c>
      <c r="B896" s="2" t="s">
        <v>44</v>
      </c>
      <c r="C896" s="2">
        <v>2014</v>
      </c>
      <c r="D896" s="5">
        <v>96.436000000000007</v>
      </c>
      <c r="E896" s="4">
        <v>2489474</v>
      </c>
      <c r="F896" s="4">
        <f>AllProgram_Nominal!F896/AllProgram_NominalPerChild!$E896*1000</f>
        <v>6133.9813149283746</v>
      </c>
      <c r="G896" s="4">
        <f>AllProgram_Nominal!G896/AllProgram_NominalPerChild!$E896*1000</f>
        <v>1089.4381704729594</v>
      </c>
      <c r="H896" s="4">
        <f>AllProgram_Nominal!H896/AllProgram_NominalPerChild!$E896*1000</f>
        <v>374.79925478233554</v>
      </c>
      <c r="I896" s="4">
        <f>AllProgram_Nominal!I896/AllProgram_NominalPerChild!$E896*1000</f>
        <v>591.67197568643019</v>
      </c>
      <c r="J896" s="4">
        <f>AllProgram_Nominal!J896/AllProgram_NominalPerChild!$E896*1000</f>
        <v>472.4952275058908</v>
      </c>
      <c r="K896" s="4">
        <f>AllProgram_Nominal!K896/AllProgram_NominalPerChild!$E896*1000</f>
        <v>76.010989169526752</v>
      </c>
      <c r="L896" s="4">
        <f>AllProgram_Nominal!L896/AllProgram_NominalPerChild!$E896*1000</f>
        <v>17.105626329096026</v>
      </c>
      <c r="M896" s="4">
        <f>AllProgram_Nominal!M896/AllProgram_NominalPerChild!$E896*1000</f>
        <v>587.28751053435383</v>
      </c>
      <c r="N896" s="4">
        <f>AllProgram_Nominal!N896/AllProgram_NominalPerChild!$E896*1000</f>
        <v>516.84553185934055</v>
      </c>
      <c r="O896" s="4">
        <f>AllProgram_Nominal!O896/AllProgram_NominalPerChild!$E896*1000</f>
        <v>297.9467539891362</v>
      </c>
      <c r="P896" s="4">
        <f>AllProgram_Nominal!P896/AllProgram_NominalPerChild!$E896*1000</f>
        <v>141.16277877174053</v>
      </c>
      <c r="Q896" s="4">
        <f>AllProgram_Nominal!Q896/AllProgram_NominalPerChild!$E896*1000</f>
        <v>1230.6426980157255</v>
      </c>
      <c r="R896" s="4">
        <f>AllProgram_Nominal!R896/AllProgram_NominalPerChild!$E896*1000</f>
        <v>311.5666200972575</v>
      </c>
      <c r="S896" s="4">
        <f>AllProgram_Nominal!S896/AllProgram_NominalPerChild!$E896*1000</f>
        <v>469.31440135546706</v>
      </c>
      <c r="T896" s="4">
        <f>AllProgram_Nominal!T896/AllProgram_NominalPerChild!$E896*1000</f>
        <v>0</v>
      </c>
      <c r="U896" s="4">
        <f>AllProgram_Nominal!U896/AllProgram_NominalPerChild!$E896*1000</f>
        <v>593.90899443014871</v>
      </c>
      <c r="V896" s="4">
        <f>AllProgram_Nominal!V896/AllProgram_NominalPerChild!$E896*1000</f>
        <v>0</v>
      </c>
      <c r="W896" s="4">
        <f>AllProgram_Nominal!W896/AllProgram_NominalPerChild!$E896*1000</f>
        <v>176.52869361158221</v>
      </c>
      <c r="X896" s="4">
        <f>AllProgram_Nominal!X896/AllProgram_NominalPerChild!$E896*1000</f>
        <v>1066.3552611917132</v>
      </c>
      <c r="Y896" s="4">
        <f>AllProgram_Nominal!Y896/AllProgram_NominalPerChild!$E896*1000</f>
        <v>835.79382632636452</v>
      </c>
      <c r="Z896" s="4">
        <f>AllProgram_Nominal!Z896/AllProgram_NominalPerChild!$E896*1000</f>
        <v>4436.0124707066716</v>
      </c>
      <c r="AA896" s="4">
        <f>AllProgram_Nominal!AA896/AllProgram_NominalPerChild!$E896*1000</f>
        <v>459.71638988798435</v>
      </c>
      <c r="AB896" s="4">
        <f>AllProgram_Nominal!AB896/AllProgram_NominalPerChild!$E896*1000</f>
        <v>60.254093836689997</v>
      </c>
      <c r="AC896" s="4">
        <f>AllProgram_Nominal!AC896/AllProgram_NominalPerChild!$E896*1000</f>
        <v>246.55931333285668</v>
      </c>
    </row>
    <row r="897" spans="1:29" x14ac:dyDescent="0.3">
      <c r="A897" s="2" t="s">
        <v>12</v>
      </c>
      <c r="B897" s="2" t="s">
        <v>45</v>
      </c>
      <c r="C897" s="2">
        <v>2014</v>
      </c>
      <c r="D897" s="5">
        <v>96.436000000000007</v>
      </c>
      <c r="E897" s="4">
        <v>308118</v>
      </c>
      <c r="F897" s="4">
        <f>AllProgram_Nominal!F897/AllProgram_NominalPerChild!$E897*1000</f>
        <v>6089.5371253870271</v>
      </c>
      <c r="G897" s="4">
        <f>AllProgram_Nominal!G897/AllProgram_NominalPerChild!$E897*1000</f>
        <v>1854.6563329633452</v>
      </c>
      <c r="H897" s="4">
        <f>AllProgram_Nominal!H897/AllProgram_NominalPerChild!$E897*1000</f>
        <v>342.5246171921147</v>
      </c>
      <c r="I897" s="4">
        <f>AllProgram_Nominal!I897/AllProgram_NominalPerChild!$E897*1000</f>
        <v>58.286111165202946</v>
      </c>
      <c r="J897" s="4">
        <f>AllProgram_Nominal!J897/AllProgram_NominalPerChild!$E897*1000</f>
        <v>307.79217053206889</v>
      </c>
      <c r="K897" s="4">
        <f>AllProgram_Nominal!K897/AllProgram_NominalPerChild!$E897*1000</f>
        <v>84.578112930760298</v>
      </c>
      <c r="L897" s="4">
        <f>AllProgram_Nominal!L897/AllProgram_NominalPerChild!$E897*1000</f>
        <v>190.35291024867098</v>
      </c>
      <c r="M897" s="4">
        <f>AllProgram_Nominal!M897/AllProgram_NominalPerChild!$E897*1000</f>
        <v>2026.5185480887192</v>
      </c>
      <c r="N897" s="4">
        <f>AllProgram_Nominal!N897/AllProgram_NominalPerChild!$E897*1000</f>
        <v>687.18925178016207</v>
      </c>
      <c r="O897" s="4">
        <f>AllProgram_Nominal!O897/AllProgram_NominalPerChild!$E897*1000</f>
        <v>274.36191115133317</v>
      </c>
      <c r="P897" s="4">
        <f>AllProgram_Nominal!P897/AllProgram_NominalPerChild!$E897*1000</f>
        <v>38.914210270091331</v>
      </c>
      <c r="Q897" s="4">
        <f>AllProgram_Nominal!Q897/AllProgram_NominalPerChild!$E897*1000</f>
        <v>800.40439052570764</v>
      </c>
      <c r="R897" s="4">
        <f>AllProgram_Nominal!R897/AllProgram_NominalPerChild!$E897*1000</f>
        <v>422.05908126107528</v>
      </c>
      <c r="S897" s="4">
        <f>AllProgram_Nominal!S897/AllProgram_NominalPerChild!$E897*1000</f>
        <v>321.48722242777114</v>
      </c>
      <c r="T897" s="4">
        <f>AllProgram_Nominal!T897/AllProgram_NominalPerChild!$E897*1000</f>
        <v>0</v>
      </c>
      <c r="U897" s="4">
        <f>AllProgram_Nominal!U897/AllProgram_NominalPerChild!$E897*1000</f>
        <v>1072.5468813895975</v>
      </c>
      <c r="V897" s="4">
        <f>AllProgram_Nominal!V897/AllProgram_NominalPerChild!$E897*1000</f>
        <v>0</v>
      </c>
      <c r="W897" s="4">
        <f>AllProgram_Nominal!W897/AllProgram_NominalPerChild!$E897*1000</f>
        <v>185.1357953770958</v>
      </c>
      <c r="X897" s="4">
        <f>AllProgram_Nominal!X897/AllProgram_NominalPerChild!$E897*1000</f>
        <v>913.01410214419968</v>
      </c>
      <c r="Y897" s="4">
        <f>AllProgram_Nominal!Y897/AllProgram_NominalPerChild!$E897*1000</f>
        <v>1645.4897149793262</v>
      </c>
      <c r="Z897" s="4">
        <f>AllProgram_Nominal!Z897/AllProgram_NominalPerChild!$E897*1000</f>
        <v>7622.8595858584476</v>
      </c>
      <c r="AA897" s="4">
        <f>AllProgram_Nominal!AA897/AllProgram_NominalPerChild!$E897*1000</f>
        <v>702.42569405227869</v>
      </c>
      <c r="AB897" s="4">
        <f>AllProgram_Nominal!AB897/AllProgram_NominalPerChild!$E897*1000</f>
        <v>101.58445790249191</v>
      </c>
      <c r="AC897" s="4">
        <f>AllProgram_Nominal!AC897/AllProgram_NominalPerChild!$E897*1000</f>
        <v>633.01397516535872</v>
      </c>
    </row>
    <row r="898" spans="1:29" x14ac:dyDescent="0.3">
      <c r="A898" s="2" t="s">
        <v>13</v>
      </c>
      <c r="B898" s="2" t="s">
        <v>46</v>
      </c>
      <c r="C898" s="2">
        <v>2014</v>
      </c>
      <c r="D898" s="5">
        <v>96.436000000000007</v>
      </c>
      <c r="E898" s="4">
        <v>431314</v>
      </c>
      <c r="F898" s="4">
        <f>AllProgram_Nominal!F898/AllProgram_NominalPerChild!$E898*1000</f>
        <v>4245.9113314198003</v>
      </c>
      <c r="G898" s="4">
        <f>AllProgram_Nominal!G898/AllProgram_NominalPerChild!$E898*1000</f>
        <v>1201.0669720899391</v>
      </c>
      <c r="H898" s="4">
        <f>AllProgram_Nominal!H898/AllProgram_NominalPerChild!$E898*1000</f>
        <v>173.51859666043765</v>
      </c>
      <c r="I898" s="4">
        <f>AllProgram_Nominal!I898/AllProgram_NominalPerChild!$E898*1000</f>
        <v>257.18154291305171</v>
      </c>
      <c r="J898" s="4">
        <f>AllProgram_Nominal!J898/AllProgram_NominalPerChild!$E898*1000</f>
        <v>397.636809841554</v>
      </c>
      <c r="K898" s="4">
        <f>AllProgram_Nominal!K898/AllProgram_NominalPerChild!$E898*1000</f>
        <v>37.272524078662869</v>
      </c>
      <c r="L898" s="4">
        <f>AllProgram_Nominal!L898/AllProgram_NominalPerChild!$E898*1000</f>
        <v>15.451728902841085</v>
      </c>
      <c r="M898" s="4">
        <f>AllProgram_Nominal!M898/AllProgram_NominalPerChild!$E898*1000</f>
        <v>1320.25960900875</v>
      </c>
      <c r="N898" s="4">
        <f>AllProgram_Nominal!N898/AllProgram_NominalPerChild!$E898*1000</f>
        <v>335.89184856044545</v>
      </c>
      <c r="O898" s="4">
        <f>AllProgram_Nominal!O898/AllProgram_NominalPerChild!$E898*1000</f>
        <v>249.56202424199776</v>
      </c>
      <c r="P898" s="4">
        <f>AllProgram_Nominal!P898/AllProgram_NominalPerChild!$E898*1000</f>
        <v>93.975328507769291</v>
      </c>
      <c r="Q898" s="4">
        <f>AllProgram_Nominal!Q898/AllProgram_NominalPerChild!$E898*1000</f>
        <v>735.94875195333327</v>
      </c>
      <c r="R898" s="4">
        <f>AllProgram_Nominal!R898/AllProgram_NominalPerChild!$E898*1000</f>
        <v>414.36401322470408</v>
      </c>
      <c r="S898" s="4">
        <f>AllProgram_Nominal!S898/AllProgram_NominalPerChild!$E898*1000</f>
        <v>357.26639988500256</v>
      </c>
      <c r="T898" s="4">
        <f>AllProgram_Nominal!T898/AllProgram_NominalPerChild!$E898*1000</f>
        <v>0</v>
      </c>
      <c r="U898" s="4">
        <f>AllProgram_Nominal!U898/AllProgram_NominalPerChild!$E898*1000</f>
        <v>815.70503160110729</v>
      </c>
      <c r="V898" s="4">
        <f>AllProgram_Nominal!V898/AllProgram_NominalPerChild!$E898*1000</f>
        <v>299.7607311610567</v>
      </c>
      <c r="W898" s="4">
        <f>AllProgram_Nominal!W898/AllProgram_NominalPerChild!$E898*1000</f>
        <v>156.23248491818026</v>
      </c>
      <c r="X898" s="4">
        <f>AllProgram_Nominal!X898/AllProgram_NominalPerChild!$E898*1000</f>
        <v>903.30166973252301</v>
      </c>
      <c r="Y898" s="4">
        <f>AllProgram_Nominal!Y898/AllProgram_NominalPerChild!$E898*1000</f>
        <v>776.73806090226606</v>
      </c>
      <c r="Z898" s="4">
        <f>AllProgram_Nominal!Z898/AllProgram_NominalPerChild!$E898*1000</f>
        <v>4708.0412080780743</v>
      </c>
      <c r="AA898" s="4">
        <f>AllProgram_Nominal!AA898/AllProgram_NominalPerChild!$E898*1000</f>
        <v>295.39500224894158</v>
      </c>
      <c r="AB898" s="4">
        <f>AllProgram_Nominal!AB898/AllProgram_NominalPerChild!$E898*1000</f>
        <v>130.77015816783134</v>
      </c>
      <c r="AC898" s="4">
        <f>AllProgram_Nominal!AC898/AllProgram_NominalPerChild!$E898*1000</f>
        <v>282.07987684146588</v>
      </c>
    </row>
    <row r="899" spans="1:29" x14ac:dyDescent="0.3">
      <c r="A899" s="2" t="s">
        <v>14</v>
      </c>
      <c r="B899" s="2" t="s">
        <v>47</v>
      </c>
      <c r="C899" s="2">
        <v>2014</v>
      </c>
      <c r="D899" s="5">
        <v>96.436000000000007</v>
      </c>
      <c r="E899" s="4">
        <v>2993220</v>
      </c>
      <c r="F899" s="4">
        <f>AllProgram_Nominal!F899/AllProgram_NominalPerChild!$E899*1000</f>
        <v>7790.7033228429582</v>
      </c>
      <c r="G899" s="4">
        <f>AllProgram_Nominal!G899/AllProgram_NominalPerChild!$E899*1000</f>
        <v>1661.9155959134312</v>
      </c>
      <c r="H899" s="4">
        <f>AllProgram_Nominal!H899/AllProgram_NominalPerChild!$E899*1000</f>
        <v>435.0224841475067</v>
      </c>
      <c r="I899" s="4">
        <f>AllProgram_Nominal!I899/AllProgram_NominalPerChild!$E899*1000</f>
        <v>149.1156680765196</v>
      </c>
      <c r="J899" s="4">
        <f>AllProgram_Nominal!J899/AllProgram_NominalPerChild!$E899*1000</f>
        <v>373.13756021942925</v>
      </c>
      <c r="K899" s="4">
        <f>AllProgram_Nominal!K899/AllProgram_NominalPerChild!$E899*1000</f>
        <v>78.950155452212584</v>
      </c>
      <c r="L899" s="4">
        <f>AllProgram_Nominal!L899/AllProgram_NominalPerChild!$E899*1000</f>
        <v>25.864324038994791</v>
      </c>
      <c r="M899" s="4">
        <f>AllProgram_Nominal!M899/AllProgram_NominalPerChild!$E899*1000</f>
        <v>2161.3815182312023</v>
      </c>
      <c r="N899" s="4">
        <f>AllProgram_Nominal!N899/AllProgram_NominalPerChild!$E899*1000</f>
        <v>461.13608453538325</v>
      </c>
      <c r="O899" s="4">
        <f>AllProgram_Nominal!O899/AllProgram_NominalPerChild!$E899*1000</f>
        <v>252.09223665009551</v>
      </c>
      <c r="P899" s="4">
        <f>AllProgram_Nominal!P899/AllProgram_NominalPerChild!$E899*1000</f>
        <v>105.20057730470864</v>
      </c>
      <c r="Q899" s="4">
        <f>AllProgram_Nominal!Q899/AllProgram_NominalPerChild!$E899*1000</f>
        <v>862.75950314377155</v>
      </c>
      <c r="R899" s="4">
        <f>AllProgram_Nominal!R899/AllProgram_NominalPerChild!$E899*1000</f>
        <v>363.30273083836136</v>
      </c>
      <c r="S899" s="4">
        <f>AllProgram_Nominal!S899/AllProgram_NominalPerChild!$E899*1000</f>
        <v>361.10710205063447</v>
      </c>
      <c r="T899" s="4">
        <f>AllProgram_Nominal!T899/AllProgram_NominalPerChild!$E899*1000</f>
        <v>78.98324413173772</v>
      </c>
      <c r="U899" s="4">
        <f>AllProgram_Nominal!U899/AllProgram_NominalPerChild!$E899*1000</f>
        <v>1230.5941427626437</v>
      </c>
      <c r="V899" s="4">
        <f>AllProgram_Nominal!V899/AllProgram_NominalPerChild!$E899*1000</f>
        <v>4.1567275375682371</v>
      </c>
      <c r="W899" s="4">
        <f>AllProgram_Nominal!W899/AllProgram_NominalPerChild!$E899*1000</f>
        <v>152.73179452228706</v>
      </c>
      <c r="X899" s="4">
        <f>AllProgram_Nominal!X899/AllProgram_NominalPerChild!$E899*1000</f>
        <v>1416.782880492015</v>
      </c>
      <c r="Y899" s="4">
        <f>AllProgram_Nominal!Y899/AllProgram_NominalPerChild!$E899*1000</f>
        <v>629.21201916330904</v>
      </c>
      <c r="Z899" s="4">
        <f>AllProgram_Nominal!Z899/AllProgram_NominalPerChild!$E899*1000</f>
        <v>3782.3051043537362</v>
      </c>
      <c r="AA899" s="4">
        <f>AllProgram_Nominal!AA899/AllProgram_NominalPerChild!$E899*1000</f>
        <v>637.76635195541917</v>
      </c>
      <c r="AB899" s="4">
        <f>AllProgram_Nominal!AB899/AllProgram_NominalPerChild!$E899*1000</f>
        <v>214.81581707993399</v>
      </c>
      <c r="AC899" s="4">
        <f>AllProgram_Nominal!AC899/AllProgram_NominalPerChild!$E899*1000</f>
        <v>690.37290944200561</v>
      </c>
    </row>
    <row r="900" spans="1:29" x14ac:dyDescent="0.3">
      <c r="A900" s="2" t="s">
        <v>15</v>
      </c>
      <c r="B900" s="2" t="s">
        <v>48</v>
      </c>
      <c r="C900" s="2">
        <v>2014</v>
      </c>
      <c r="D900" s="5">
        <v>96.436000000000007</v>
      </c>
      <c r="E900" s="4">
        <v>1582652</v>
      </c>
      <c r="F900" s="4">
        <f>AllProgram_Nominal!F900/AllProgram_NominalPerChild!$E900*1000</f>
        <v>5312.8160833840921</v>
      </c>
      <c r="G900" s="4">
        <f>AllProgram_Nominal!G900/AllProgram_NominalPerChild!$E900*1000</f>
        <v>1285.2768644022819</v>
      </c>
      <c r="H900" s="4">
        <f>AllProgram_Nominal!H900/AllProgram_NominalPerChild!$E900*1000</f>
        <v>559.6340825399393</v>
      </c>
      <c r="I900" s="4">
        <f>AllProgram_Nominal!I900/AllProgram_NominalPerChild!$E900*1000</f>
        <v>92.22368530795147</v>
      </c>
      <c r="J900" s="4">
        <f>AllProgram_Nominal!J900/AllProgram_NominalPerChild!$E900*1000</f>
        <v>373.73311125882378</v>
      </c>
      <c r="K900" s="4">
        <f>AllProgram_Nominal!K900/AllProgram_NominalPerChild!$E900*1000</f>
        <v>58.588631855419713</v>
      </c>
      <c r="L900" s="4">
        <f>AllProgram_Nominal!L900/AllProgram_NominalPerChild!$E900*1000</f>
        <v>14.811725508829483</v>
      </c>
      <c r="M900" s="4">
        <f>AllProgram_Nominal!M900/AllProgram_NominalPerChild!$E900*1000</f>
        <v>956.84660493905164</v>
      </c>
      <c r="N900" s="4">
        <f>AllProgram_Nominal!N900/AllProgram_NominalPerChild!$E900*1000</f>
        <v>376.20819672423244</v>
      </c>
      <c r="O900" s="4">
        <f>AllProgram_Nominal!O900/AllProgram_NominalPerChild!$E900*1000</f>
        <v>313.5057703234645</v>
      </c>
      <c r="P900" s="4">
        <f>AllProgram_Nominal!P900/AllProgram_NominalPerChild!$E900*1000</f>
        <v>117.12137389647251</v>
      </c>
      <c r="Q900" s="4">
        <f>AllProgram_Nominal!Q900/AllProgram_NominalPerChild!$E900*1000</f>
        <v>852.0957228752751</v>
      </c>
      <c r="R900" s="4">
        <f>AllProgram_Nominal!R900/AllProgram_NominalPerChild!$E900*1000</f>
        <v>417.2686099028719</v>
      </c>
      <c r="S900" s="4">
        <f>AllProgram_Nominal!S900/AllProgram_NominalPerChild!$E900*1000</f>
        <v>348.08915668131721</v>
      </c>
      <c r="T900" s="4">
        <f>AllProgram_Nominal!T900/AllProgram_NominalPerChild!$E900*1000</f>
        <v>66.192274738856042</v>
      </c>
      <c r="U900" s="4">
        <f>AllProgram_Nominal!U900/AllProgram_NominalPerChild!$E900*1000</f>
        <v>1033.3137038338182</v>
      </c>
      <c r="V900" s="4">
        <f>AllProgram_Nominal!V900/AllProgram_NominalPerChild!$E900*1000</f>
        <v>3.7974235650035513</v>
      </c>
      <c r="W900" s="4">
        <f>AllProgram_Nominal!W900/AllProgram_NominalPerChild!$E900*1000</f>
        <v>109.27418851396264</v>
      </c>
      <c r="X900" s="4">
        <f>AllProgram_Nominal!X900/AllProgram_NominalPerChild!$E900*1000</f>
        <v>1006.3502038995556</v>
      </c>
      <c r="Y900" s="4">
        <f>AllProgram_Nominal!Y900/AllProgram_NominalPerChild!$E900*1000</f>
        <v>426.90559895668787</v>
      </c>
      <c r="Z900" s="4">
        <f>AllProgram_Nominal!Z900/AllProgram_NominalPerChild!$E900*1000</f>
        <v>7330.2487369920618</v>
      </c>
      <c r="AA900" s="4">
        <f>AllProgram_Nominal!AA900/AllProgram_NominalPerChild!$E900*1000</f>
        <v>480.65841385219238</v>
      </c>
      <c r="AB900" s="4">
        <f>AllProgram_Nominal!AB900/AllProgram_NominalPerChild!$E900*1000</f>
        <v>246.40160945046668</v>
      </c>
      <c r="AC900" s="4">
        <f>AllProgram_Nominal!AC900/AllProgram_NominalPerChild!$E900*1000</f>
        <v>237.47166148970209</v>
      </c>
    </row>
    <row r="901" spans="1:29" x14ac:dyDescent="0.3">
      <c r="A901" s="2" t="s">
        <v>16</v>
      </c>
      <c r="B901" s="2" t="s">
        <v>49</v>
      </c>
      <c r="C901" s="2">
        <v>2014</v>
      </c>
      <c r="D901" s="5">
        <v>96.436000000000007</v>
      </c>
      <c r="E901" s="4">
        <v>728956</v>
      </c>
      <c r="F901" s="4">
        <f>AllProgram_Nominal!F901/AllProgram_NominalPerChild!$E901*1000</f>
        <v>7138.1729487102102</v>
      </c>
      <c r="G901" s="4">
        <f>AllProgram_Nominal!G901/AllProgram_NominalPerChild!$E901*1000</f>
        <v>2123.8620712361239</v>
      </c>
      <c r="H901" s="4">
        <f>AllProgram_Nominal!H901/AllProgram_NominalPerChild!$E901*1000</f>
        <v>436.45295463649387</v>
      </c>
      <c r="I901" s="4">
        <f>AllProgram_Nominal!I901/AllProgram_NominalPerChild!$E901*1000</f>
        <v>204.82992114750408</v>
      </c>
      <c r="J901" s="4">
        <f>AllProgram_Nominal!J901/AllProgram_NominalPerChild!$E901*1000</f>
        <v>314.19133253584579</v>
      </c>
      <c r="K901" s="4">
        <f>AllProgram_Nominal!K901/AllProgram_NominalPerChild!$E901*1000</f>
        <v>77.779872775074466</v>
      </c>
      <c r="L901" s="4">
        <f>AllProgram_Nominal!L901/AllProgram_NominalPerChild!$E901*1000</f>
        <v>68.983673911731302</v>
      </c>
      <c r="M901" s="4">
        <f>AllProgram_Nominal!M901/AllProgram_NominalPerChild!$E901*1000</f>
        <v>1019.2891436520175</v>
      </c>
      <c r="N901" s="4">
        <f>AllProgram_Nominal!N901/AllProgram_NominalPerChild!$E901*1000</f>
        <v>326.27770429353757</v>
      </c>
      <c r="O901" s="4">
        <f>AllProgram_Nominal!O901/AllProgram_NominalPerChild!$E901*1000</f>
        <v>235.51416252582456</v>
      </c>
      <c r="P901" s="4">
        <f>AllProgram_Nominal!P901/AllProgram_NominalPerChild!$E901*1000</f>
        <v>82.773544411459667</v>
      </c>
      <c r="Q901" s="4">
        <f>AllProgram_Nominal!Q901/AllProgram_NominalPerChild!$E901*1000</f>
        <v>654.35911083796555</v>
      </c>
      <c r="R901" s="4">
        <f>AllProgram_Nominal!R901/AllProgram_NominalPerChild!$E901*1000</f>
        <v>460.78501308720968</v>
      </c>
      <c r="S901" s="4">
        <f>AllProgram_Nominal!S901/AllProgram_NominalPerChild!$E901*1000</f>
        <v>270.10135042444261</v>
      </c>
      <c r="T901" s="4">
        <f>AllProgram_Nominal!T901/AllProgram_NominalPerChild!$E901*1000</f>
        <v>97.529300808279245</v>
      </c>
      <c r="U901" s="4">
        <f>AllProgram_Nominal!U901/AllProgram_NominalPerChild!$E901*1000</f>
        <v>869.72053182908155</v>
      </c>
      <c r="V901" s="4">
        <f>AllProgram_Nominal!V901/AllProgram_NominalPerChild!$E901*1000</f>
        <v>7.8646722161557072</v>
      </c>
      <c r="W901" s="4">
        <f>AllProgram_Nominal!W901/AllProgram_NominalPerChild!$E901*1000</f>
        <v>199.91193158434803</v>
      </c>
      <c r="X901" s="4">
        <f>AllProgram_Nominal!X901/AllProgram_NominalPerChild!$E901*1000</f>
        <v>901.43684033922921</v>
      </c>
      <c r="Y901" s="4">
        <f>AllProgram_Nominal!Y901/AllProgram_NominalPerChild!$E901*1000</f>
        <v>545.70646239279188</v>
      </c>
      <c r="Z901" s="4">
        <f>AllProgram_Nominal!Z901/AllProgram_NominalPerChild!$E901*1000</f>
        <v>8914.4834593770775</v>
      </c>
      <c r="AA901" s="4">
        <f>AllProgram_Nominal!AA901/AllProgram_NominalPerChild!$E901*1000</f>
        <v>267.39062439982661</v>
      </c>
      <c r="AB901" s="4">
        <f>AllProgram_Nominal!AB901/AllProgram_NominalPerChild!$E901*1000</f>
        <v>172.88560626430126</v>
      </c>
      <c r="AC901" s="4">
        <f>AllProgram_Nominal!AC901/AllProgram_NominalPerChild!$E901*1000</f>
        <v>375.06378985837279</v>
      </c>
    </row>
    <row r="902" spans="1:29" x14ac:dyDescent="0.3">
      <c r="A902" s="2" t="s">
        <v>17</v>
      </c>
      <c r="B902" s="2" t="s">
        <v>50</v>
      </c>
      <c r="C902" s="2">
        <v>2014</v>
      </c>
      <c r="D902" s="5">
        <v>96.436000000000007</v>
      </c>
      <c r="E902" s="4">
        <v>722716</v>
      </c>
      <c r="F902" s="4">
        <f>AllProgram_Nominal!F902/AllProgram_NominalPerChild!$E902*1000</f>
        <v>6204.468975365151</v>
      </c>
      <c r="G902" s="4">
        <f>AllProgram_Nominal!G902/AllProgram_NominalPerChild!$E902*1000</f>
        <v>2143.3675191914945</v>
      </c>
      <c r="H902" s="4">
        <f>AllProgram_Nominal!H902/AllProgram_NominalPerChild!$E902*1000</f>
        <v>185.49333348092472</v>
      </c>
      <c r="I902" s="4">
        <f>AllProgram_Nominal!I902/AllProgram_NominalPerChild!$E902*1000</f>
        <v>174.862601630516</v>
      </c>
      <c r="J902" s="4">
        <f>AllProgram_Nominal!J902/AllProgram_NominalPerChild!$E902*1000</f>
        <v>332.90106348828584</v>
      </c>
      <c r="K902" s="4">
        <f>AllProgram_Nominal!K902/AllProgram_NominalPerChild!$E902*1000</f>
        <v>54.378900995591124</v>
      </c>
      <c r="L902" s="4">
        <f>AllProgram_Nominal!L902/AllProgram_NominalPerChild!$E902*1000</f>
        <v>31.529831911843658</v>
      </c>
      <c r="M902" s="4">
        <f>AllProgram_Nominal!M902/AllProgram_NominalPerChild!$E902*1000</f>
        <v>814.32939910006132</v>
      </c>
      <c r="N902" s="4">
        <f>AllProgram_Nominal!N902/AllProgram_NominalPerChild!$E902*1000</f>
        <v>255.37426485369085</v>
      </c>
      <c r="O902" s="4">
        <f>AllProgram_Nominal!O902/AllProgram_NominalPerChild!$E902*1000</f>
        <v>259.05730225844599</v>
      </c>
      <c r="P902" s="4">
        <f>AllProgram_Nominal!P902/AllProgram_NominalPerChild!$E902*1000</f>
        <v>97.135491340997021</v>
      </c>
      <c r="Q902" s="4">
        <f>AllProgram_Nominal!Q902/AllProgram_NominalPerChild!$E902*1000</f>
        <v>707.55455808367333</v>
      </c>
      <c r="R902" s="4">
        <f>AllProgram_Nominal!R902/AllProgram_NominalPerChild!$E902*1000</f>
        <v>424.24548508681141</v>
      </c>
      <c r="S902" s="4">
        <f>AllProgram_Nominal!S902/AllProgram_NominalPerChild!$E902*1000</f>
        <v>317.51199641352895</v>
      </c>
      <c r="T902" s="4">
        <f>AllProgram_Nominal!T902/AllProgram_NominalPerChild!$E902*1000</f>
        <v>123.74552798056223</v>
      </c>
      <c r="U902" s="4">
        <f>AllProgram_Nominal!U902/AllProgram_NominalPerChild!$E902*1000</f>
        <v>780.35078786134522</v>
      </c>
      <c r="V902" s="4">
        <f>AllProgram_Nominal!V902/AllProgram_NominalPerChild!$E902*1000</f>
        <v>6.3330547545647251</v>
      </c>
      <c r="W902" s="4">
        <f>AllProgram_Nominal!W902/AllProgram_NominalPerChild!$E902*1000</f>
        <v>139.0218453721794</v>
      </c>
      <c r="X902" s="4">
        <f>AllProgram_Nominal!X902/AllProgram_NominalPerChild!$E902*1000</f>
        <v>927.10009210861074</v>
      </c>
      <c r="Y902" s="4">
        <f>AllProgram_Nominal!Y902/AllProgram_NominalPerChild!$E902*1000</f>
        <v>794.76447179805064</v>
      </c>
      <c r="Z902" s="4">
        <f>AllProgram_Nominal!Z902/AllProgram_NominalPerChild!$E902*1000</f>
        <v>6336.8980593090973</v>
      </c>
      <c r="AA902" s="4">
        <f>AllProgram_Nominal!AA902/AllProgram_NominalPerChild!$E902*1000</f>
        <v>328.98815025542541</v>
      </c>
      <c r="AB902" s="4">
        <f>AllProgram_Nominal!AB902/AllProgram_NominalPerChild!$E902*1000</f>
        <v>146.35624505338197</v>
      </c>
      <c r="AC902" s="4">
        <f>AllProgram_Nominal!AC902/AllProgram_NominalPerChild!$E902*1000</f>
        <v>345.78312919597744</v>
      </c>
    </row>
    <row r="903" spans="1:29" x14ac:dyDescent="0.3">
      <c r="A903" s="2" t="s">
        <v>18</v>
      </c>
      <c r="B903" s="2" t="s">
        <v>51</v>
      </c>
      <c r="C903" s="2">
        <v>2014</v>
      </c>
      <c r="D903" s="5">
        <v>96.436000000000007</v>
      </c>
      <c r="E903" s="4">
        <v>1015089</v>
      </c>
      <c r="F903" s="4">
        <f>AllProgram_Nominal!F903/AllProgram_NominalPerChild!$E903*1000</f>
        <v>5907.5883986527288</v>
      </c>
      <c r="G903" s="4">
        <f>AllProgram_Nominal!G903/AllProgram_NominalPerChild!$E903*1000</f>
        <v>1973.2378146152703</v>
      </c>
      <c r="H903" s="4">
        <f>AllProgram_Nominal!H903/AllProgram_NominalPerChild!$E903*1000</f>
        <v>805.95002014601675</v>
      </c>
      <c r="I903" s="4">
        <f>AllProgram_Nominal!I903/AllProgram_NominalPerChild!$E903*1000</f>
        <v>118.55019609118018</v>
      </c>
      <c r="J903" s="4">
        <f>AllProgram_Nominal!J903/AllProgram_NominalPerChild!$E903*1000</f>
        <v>421.35674507358465</v>
      </c>
      <c r="K903" s="4">
        <f>AllProgram_Nominal!K903/AllProgram_NominalPerChild!$E903*1000</f>
        <v>85.628277955762613</v>
      </c>
      <c r="L903" s="4">
        <f>AllProgram_Nominal!L903/AllProgram_NominalPerChild!$E903*1000</f>
        <v>130.10662020768623</v>
      </c>
      <c r="M903" s="4">
        <f>AllProgram_Nominal!M903/AllProgram_NominalPerChild!$E903*1000</f>
        <v>966.9489089134056</v>
      </c>
      <c r="N903" s="4">
        <f>AllProgram_Nominal!N903/AllProgram_NominalPerChild!$E903*1000</f>
        <v>456.81907636473261</v>
      </c>
      <c r="O903" s="4">
        <f>AllProgram_Nominal!O903/AllProgram_NominalPerChild!$E903*1000</f>
        <v>390.9006014032899</v>
      </c>
      <c r="P903" s="4">
        <f>AllProgram_Nominal!P903/AllProgram_NominalPerChild!$E903*1000</f>
        <v>211.33576141599406</v>
      </c>
      <c r="Q903" s="4">
        <f>AllProgram_Nominal!Q903/AllProgram_NominalPerChild!$E903*1000</f>
        <v>971.54929272211598</v>
      </c>
      <c r="R903" s="4">
        <f>AllProgram_Nominal!R903/AllProgram_NominalPerChild!$E903*1000</f>
        <v>382.84524805214124</v>
      </c>
      <c r="S903" s="4">
        <f>AllProgram_Nominal!S903/AllProgram_NominalPerChild!$E903*1000</f>
        <v>361.2146324115422</v>
      </c>
      <c r="T903" s="4">
        <f>AllProgram_Nominal!T903/AllProgram_NominalPerChild!$E903*1000</f>
        <v>0</v>
      </c>
      <c r="U903" s="4">
        <f>AllProgram_Nominal!U903/AllProgram_NominalPerChild!$E903*1000</f>
        <v>926.87045175349158</v>
      </c>
      <c r="V903" s="4">
        <f>AllProgram_Nominal!V903/AllProgram_NominalPerChild!$E903*1000</f>
        <v>175.13439708242331</v>
      </c>
      <c r="W903" s="4">
        <f>AllProgram_Nominal!W903/AllProgram_NominalPerChild!$E903*1000</f>
        <v>175.17796764618672</v>
      </c>
      <c r="X903" s="4">
        <f>AllProgram_Nominal!X903/AllProgram_NominalPerChild!$E903*1000</f>
        <v>1785.5088810386787</v>
      </c>
      <c r="Y903" s="4">
        <f>AllProgram_Nominal!Y903/AllProgram_NominalPerChild!$E903*1000</f>
        <v>702.99057521064651</v>
      </c>
      <c r="Z903" s="4">
        <f>AllProgram_Nominal!Z903/AllProgram_NominalPerChild!$E903*1000</f>
        <v>7014.4729648881321</v>
      </c>
      <c r="AA903" s="4">
        <f>AllProgram_Nominal!AA903/AllProgram_NominalPerChild!$E903*1000</f>
        <v>411.31270263001568</v>
      </c>
      <c r="AB903" s="4">
        <f>AllProgram_Nominal!AB903/AllProgram_NominalPerChild!$E903*1000</f>
        <v>99.553832225548703</v>
      </c>
      <c r="AC903" s="4">
        <f>AllProgram_Nominal!AC903/AllProgram_NominalPerChild!$E903*1000</f>
        <v>272.27858837993517</v>
      </c>
    </row>
    <row r="904" spans="1:29" x14ac:dyDescent="0.3">
      <c r="A904" s="2" t="s">
        <v>19</v>
      </c>
      <c r="B904" s="2" t="s">
        <v>52</v>
      </c>
      <c r="C904" s="2">
        <v>2014</v>
      </c>
      <c r="D904" s="5">
        <v>96.436000000000007</v>
      </c>
      <c r="E904" s="4">
        <v>1114215</v>
      </c>
      <c r="F904" s="4">
        <f>AllProgram_Nominal!F904/AllProgram_NominalPerChild!$E904*1000</f>
        <v>6346.8872704101095</v>
      </c>
      <c r="G904" s="4">
        <f>AllProgram_Nominal!G904/AllProgram_NominalPerChild!$E904*1000</f>
        <v>1317.6343883361831</v>
      </c>
      <c r="H904" s="4">
        <f>AllProgram_Nominal!H904/AllProgram_NominalPerChild!$E904*1000</f>
        <v>501.85825895361313</v>
      </c>
      <c r="I904" s="4">
        <f>AllProgram_Nominal!I904/AllProgram_NominalPerChild!$E904*1000</f>
        <v>234.29140695467214</v>
      </c>
      <c r="J904" s="4">
        <f>AllProgram_Nominal!J904/AllProgram_NominalPerChild!$E904*1000</f>
        <v>416.83786612099107</v>
      </c>
      <c r="K904" s="4">
        <f>AllProgram_Nominal!K904/AllProgram_NominalPerChild!$E904*1000</f>
        <v>112.4286133171766</v>
      </c>
      <c r="L904" s="4">
        <f>AllProgram_Nominal!L904/AllProgram_NominalPerChild!$E904*1000</f>
        <v>18.262866681924045</v>
      </c>
      <c r="M904" s="4">
        <f>AllProgram_Nominal!M904/AllProgram_NominalPerChild!$E904*1000</f>
        <v>704.96828709001397</v>
      </c>
      <c r="N904" s="4">
        <f>AllProgram_Nominal!N904/AllProgram_NominalPerChild!$E904*1000</f>
        <v>544.59593936807539</v>
      </c>
      <c r="O904" s="4">
        <f>AllProgram_Nominal!O904/AllProgram_NominalPerChild!$E904*1000</f>
        <v>362.39697019647679</v>
      </c>
      <c r="P904" s="4">
        <f>AllProgram_Nominal!P904/AllProgram_NominalPerChild!$E904*1000</f>
        <v>249.76777286250856</v>
      </c>
      <c r="Q904" s="4">
        <f>AllProgram_Nominal!Q904/AllProgram_NominalPerChild!$E904*1000</f>
        <v>1311.3160386460422</v>
      </c>
      <c r="R904" s="4">
        <f>AllProgram_Nominal!R904/AllProgram_NominalPerChild!$E904*1000</f>
        <v>342.96432914652917</v>
      </c>
      <c r="S904" s="4">
        <f>AllProgram_Nominal!S904/AllProgram_NominalPerChild!$E904*1000</f>
        <v>408.2551392684536</v>
      </c>
      <c r="T904" s="4">
        <f>AllProgram_Nominal!T904/AllProgram_NominalPerChild!$E904*1000</f>
        <v>42.515674263943673</v>
      </c>
      <c r="U904" s="4">
        <f>AllProgram_Nominal!U904/AllProgram_NominalPerChild!$E904*1000</f>
        <v>300.06147826047936</v>
      </c>
      <c r="V904" s="4">
        <f>AllProgram_Nominal!V904/AllProgram_NominalPerChild!$E904*1000</f>
        <v>143.41935802336172</v>
      </c>
      <c r="W904" s="4">
        <f>AllProgram_Nominal!W904/AllProgram_NominalPerChild!$E904*1000</f>
        <v>181.4660689364261</v>
      </c>
      <c r="X904" s="4">
        <f>AllProgram_Nominal!X904/AllProgram_NominalPerChild!$E904*1000</f>
        <v>1193.1256619529681</v>
      </c>
      <c r="Y904" s="4">
        <f>AllProgram_Nominal!Y904/AllProgram_NominalPerChild!$E904*1000</f>
        <v>525.29448984262456</v>
      </c>
      <c r="Z904" s="4">
        <f>AllProgram_Nominal!Z904/AllProgram_NominalPerChild!$E904*1000</f>
        <v>8638.7216781025854</v>
      </c>
      <c r="AA904" s="4">
        <f>AllProgram_Nominal!AA904/AllProgram_NominalPerChild!$E904*1000</f>
        <v>746.44480643322879</v>
      </c>
      <c r="AB904" s="4">
        <f>AllProgram_Nominal!AB904/AllProgram_NominalPerChild!$E904*1000</f>
        <v>140.73585439075941</v>
      </c>
      <c r="AC904" s="4">
        <f>AllProgram_Nominal!AC904/AllProgram_NominalPerChild!$E904*1000</f>
        <v>474.82308172121179</v>
      </c>
    </row>
    <row r="905" spans="1:29" x14ac:dyDescent="0.3">
      <c r="A905" s="2" t="s">
        <v>20</v>
      </c>
      <c r="B905" s="2" t="s">
        <v>53</v>
      </c>
      <c r="C905" s="2">
        <v>2014</v>
      </c>
      <c r="D905" s="5">
        <v>96.436000000000007</v>
      </c>
      <c r="E905" s="4">
        <v>259784</v>
      </c>
      <c r="F905" s="4">
        <f>AllProgram_Nominal!F905/AllProgram_NominalPerChild!$E905*1000</f>
        <v>8421.5155667785548</v>
      </c>
      <c r="G905" s="4">
        <f>AllProgram_Nominal!G905/AllProgram_NominalPerChild!$E905*1000</f>
        <v>1582.7957072029071</v>
      </c>
      <c r="H905" s="4">
        <f>AllProgram_Nominal!H905/AllProgram_NominalPerChild!$E905*1000</f>
        <v>351.08012810642686</v>
      </c>
      <c r="I905" s="4">
        <f>AllProgram_Nominal!I905/AllProgram_NominalPerChild!$E905*1000</f>
        <v>263.23022203061004</v>
      </c>
      <c r="J905" s="4">
        <f>AllProgram_Nominal!J905/AllProgram_NominalPerChild!$E905*1000</f>
        <v>428.98507991254274</v>
      </c>
      <c r="K905" s="4">
        <f>AllProgram_Nominal!K905/AllProgram_NominalPerChild!$E905*1000</f>
        <v>123.9823122286207</v>
      </c>
      <c r="L905" s="4">
        <f>AllProgram_Nominal!L905/AllProgram_NominalPerChild!$E905*1000</f>
        <v>174.19365703815475</v>
      </c>
      <c r="M905" s="4">
        <f>AllProgram_Nominal!M905/AllProgram_NominalPerChild!$E905*1000</f>
        <v>4753.3769400732917</v>
      </c>
      <c r="N905" s="4">
        <f>AllProgram_Nominal!N905/AllProgram_NominalPerChild!$E905*1000</f>
        <v>410.93666398238537</v>
      </c>
      <c r="O905" s="4">
        <f>AllProgram_Nominal!O905/AllProgram_NominalPerChild!$E905*1000</f>
        <v>365.62477372661567</v>
      </c>
      <c r="P905" s="4">
        <f>AllProgram_Nominal!P905/AllProgram_NominalPerChild!$E905*1000</f>
        <v>118.79474240137962</v>
      </c>
      <c r="Q905" s="4">
        <f>AllProgram_Nominal!Q905/AllProgram_NominalPerChild!$E905*1000</f>
        <v>836.12154713146299</v>
      </c>
      <c r="R905" s="4">
        <f>AllProgram_Nominal!R905/AllProgram_NominalPerChild!$E905*1000</f>
        <v>412.63896159886679</v>
      </c>
      <c r="S905" s="4">
        <f>AllProgram_Nominal!S905/AllProgram_NominalPerChild!$E905*1000</f>
        <v>276.41425183999013</v>
      </c>
      <c r="T905" s="4">
        <f>AllProgram_Nominal!T905/AllProgram_NominalPerChild!$E905*1000</f>
        <v>4.0758399285560314</v>
      </c>
      <c r="U905" s="4">
        <f>AllProgram_Nominal!U905/AllProgram_NominalPerChild!$E905*1000</f>
        <v>846.16065654543775</v>
      </c>
      <c r="V905" s="4">
        <f>AllProgram_Nominal!V905/AllProgram_NominalPerChild!$E905*1000</f>
        <v>0</v>
      </c>
      <c r="W905" s="4">
        <f>AllProgram_Nominal!W905/AllProgram_NominalPerChild!$E905*1000</f>
        <v>117.65716903273488</v>
      </c>
      <c r="X905" s="4">
        <f>AllProgram_Nominal!X905/AllProgram_NominalPerChild!$E905*1000</f>
        <v>1375.5961137219924</v>
      </c>
      <c r="Y905" s="4">
        <f>AllProgram_Nominal!Y905/AllProgram_NominalPerChild!$E905*1000</f>
        <v>939.39195639454317</v>
      </c>
      <c r="Z905" s="4">
        <f>AllProgram_Nominal!Z905/AllProgram_NominalPerChild!$E905*1000</f>
        <v>7978.5348181290847</v>
      </c>
      <c r="AA905" s="4">
        <f>AllProgram_Nominal!AA905/AllProgram_NominalPerChild!$E905*1000</f>
        <v>1078.0764019339144</v>
      </c>
      <c r="AB905" s="4">
        <f>AllProgram_Nominal!AB905/AllProgram_NominalPerChild!$E905*1000</f>
        <v>141.85246204539158</v>
      </c>
      <c r="AC905" s="4">
        <f>AllProgram_Nominal!AC905/AllProgram_NominalPerChild!$E905*1000</f>
        <v>290.26421950543528</v>
      </c>
    </row>
    <row r="906" spans="1:29" x14ac:dyDescent="0.3">
      <c r="A906" s="2" t="s">
        <v>21</v>
      </c>
      <c r="B906" s="2" t="s">
        <v>54</v>
      </c>
      <c r="C906" s="2">
        <v>2014</v>
      </c>
      <c r="D906" s="5">
        <v>96.436000000000007</v>
      </c>
      <c r="E906" s="4">
        <v>1347335</v>
      </c>
      <c r="F906" s="4">
        <f>AllProgram_Nominal!F906/AllProgram_NominalPerChild!$E906*1000</f>
        <v>8377.8199185800113</v>
      </c>
      <c r="G906" s="4">
        <f>AllProgram_Nominal!G906/AllProgram_NominalPerChild!$E906*1000</f>
        <v>2145.1383657368065</v>
      </c>
      <c r="H906" s="4">
        <f>AllProgram_Nominal!H906/AllProgram_NominalPerChild!$E906*1000</f>
        <v>219.41907543409769</v>
      </c>
      <c r="I906" s="4">
        <f>AllProgram_Nominal!I906/AllProgram_NominalPerChild!$E906*1000</f>
        <v>355.33850156048788</v>
      </c>
      <c r="J906" s="4">
        <f>AllProgram_Nominal!J906/AllProgram_NominalPerChild!$E906*1000</f>
        <v>343.48563571791721</v>
      </c>
      <c r="K906" s="4">
        <f>AllProgram_Nominal!K906/AllProgram_NominalPerChild!$E906*1000</f>
        <v>54.986679257095624</v>
      </c>
      <c r="L906" s="4">
        <f>AllProgram_Nominal!L906/AllProgram_NominalPerChild!$E906*1000</f>
        <v>86.651478659724575</v>
      </c>
      <c r="M906" s="4">
        <f>AllProgram_Nominal!M906/AllProgram_NominalPerChild!$E906*1000</f>
        <v>1948.1104773497314</v>
      </c>
      <c r="N906" s="4">
        <f>AllProgram_Nominal!N906/AllProgram_NominalPerChild!$E906*1000</f>
        <v>341.45417794683578</v>
      </c>
      <c r="O906" s="4">
        <f>AllProgram_Nominal!O906/AllProgram_NominalPerChild!$E906*1000</f>
        <v>275.206854225131</v>
      </c>
      <c r="P906" s="4">
        <f>AllProgram_Nominal!P906/AllProgram_NominalPerChild!$E906*1000</f>
        <v>103.57179706606003</v>
      </c>
      <c r="Q906" s="4">
        <f>AllProgram_Nominal!Q906/AllProgram_NominalPerChild!$E906*1000</f>
        <v>755.19154479027122</v>
      </c>
      <c r="R906" s="4">
        <f>AllProgram_Nominal!R906/AllProgram_NominalPerChild!$E906*1000</f>
        <v>356.39391836477193</v>
      </c>
      <c r="S906" s="4">
        <f>AllProgram_Nominal!S906/AllProgram_NominalPerChild!$E906*1000</f>
        <v>314.2767017853763</v>
      </c>
      <c r="T906" s="4">
        <f>AllProgram_Nominal!T906/AllProgram_NominalPerChild!$E906*1000</f>
        <v>196.55707749000803</v>
      </c>
      <c r="U906" s="4">
        <f>AllProgram_Nominal!U906/AllProgram_NominalPerChild!$E906*1000</f>
        <v>680.84106773742235</v>
      </c>
      <c r="V906" s="4">
        <f>AllProgram_Nominal!V906/AllProgram_NominalPerChild!$E906*1000</f>
        <v>143.19081742847919</v>
      </c>
      <c r="W906" s="4">
        <f>AllProgram_Nominal!W906/AllProgram_NominalPerChild!$E906*1000</f>
        <v>218.26660110514462</v>
      </c>
      <c r="X906" s="4">
        <f>AllProgram_Nominal!X906/AllProgram_NominalPerChild!$E906*1000</f>
        <v>1332.5763040972781</v>
      </c>
      <c r="Y906" s="4">
        <f>AllProgram_Nominal!Y906/AllProgram_NominalPerChild!$E906*1000</f>
        <v>1233.559582434955</v>
      </c>
      <c r="Z906" s="4">
        <f>AllProgram_Nominal!Z906/AllProgram_NominalPerChild!$E906*1000</f>
        <v>5011.1413080778675</v>
      </c>
      <c r="AA906" s="4">
        <f>AllProgram_Nominal!AA906/AllProgram_NominalPerChild!$E906*1000</f>
        <v>1049.0954365469611</v>
      </c>
      <c r="AB906" s="4">
        <f>AllProgram_Nominal!AB906/AllProgram_NominalPerChild!$E906*1000</f>
        <v>137.16855867323272</v>
      </c>
      <c r="AC906" s="4">
        <f>AllProgram_Nominal!AC906/AllProgram_NominalPerChild!$E906*1000</f>
        <v>720.95803938886763</v>
      </c>
    </row>
    <row r="907" spans="1:29" x14ac:dyDescent="0.3">
      <c r="A907" s="2" t="s">
        <v>22</v>
      </c>
      <c r="B907" s="2" t="s">
        <v>55</v>
      </c>
      <c r="C907" s="2">
        <v>2014</v>
      </c>
      <c r="D907" s="5">
        <v>96.436000000000007</v>
      </c>
      <c r="E907" s="4">
        <v>1393218</v>
      </c>
      <c r="F907" s="4">
        <f>AllProgram_Nominal!F907/AllProgram_NominalPerChild!$E907*1000</f>
        <v>9763.3622304621385</v>
      </c>
      <c r="G907" s="4">
        <f>AllProgram_Nominal!G907/AllProgram_NominalPerChild!$E907*1000</f>
        <v>1195.6944282947823</v>
      </c>
      <c r="H907" s="4">
        <f>AllProgram_Nominal!H907/AllProgram_NominalPerChild!$E907*1000</f>
        <v>274.19327054344689</v>
      </c>
      <c r="I907" s="4">
        <f>AllProgram_Nominal!I907/AllProgram_NominalPerChild!$E907*1000</f>
        <v>575.59692740116759</v>
      </c>
      <c r="J907" s="4">
        <f>AllProgram_Nominal!J907/AllProgram_NominalPerChild!$E907*1000</f>
        <v>348.16958867887149</v>
      </c>
      <c r="K907" s="4">
        <f>AllProgram_Nominal!K907/AllProgram_NominalPerChild!$E907*1000</f>
        <v>84.728198748814009</v>
      </c>
      <c r="L907" s="4">
        <f>AllProgram_Nominal!L907/AllProgram_NominalPerChild!$E907*1000</f>
        <v>210.08935285073835</v>
      </c>
      <c r="M907" s="4">
        <f>AllProgram_Nominal!M907/AllProgram_NominalPerChild!$E907*1000</f>
        <v>2294.711044502727</v>
      </c>
      <c r="N907" s="4">
        <f>AllProgram_Nominal!N907/AllProgram_NominalPerChild!$E907*1000</f>
        <v>326.18941415916248</v>
      </c>
      <c r="O907" s="4">
        <f>AllProgram_Nominal!O907/AllProgram_NominalPerChild!$E907*1000</f>
        <v>300.36807533350935</v>
      </c>
      <c r="P907" s="4">
        <f>AllProgram_Nominal!P907/AllProgram_NominalPerChild!$E907*1000</f>
        <v>125.96763943618298</v>
      </c>
      <c r="Q907" s="4">
        <f>AllProgram_Nominal!Q907/AllProgram_NominalPerChild!$E907*1000</f>
        <v>627.31029889076945</v>
      </c>
      <c r="R907" s="4">
        <f>AllProgram_Nominal!R907/AllProgram_NominalPerChild!$E907*1000</f>
        <v>353.58500966826438</v>
      </c>
      <c r="S907" s="4">
        <f>AllProgram_Nominal!S907/AllProgram_NominalPerChild!$E907*1000</f>
        <v>213.27387386611426</v>
      </c>
      <c r="T907" s="4">
        <f>AllProgram_Nominal!T907/AllProgram_NominalPerChild!$E907*1000</f>
        <v>96.613674959697605</v>
      </c>
      <c r="U907" s="4">
        <f>AllProgram_Nominal!U907/AllProgram_NominalPerChild!$E907*1000</f>
        <v>1743.4105789617993</v>
      </c>
      <c r="V907" s="4">
        <f>AllProgram_Nominal!V907/AllProgram_NominalPerChild!$E907*1000</f>
        <v>38.515149818621353</v>
      </c>
      <c r="W907" s="4">
        <f>AllProgram_Nominal!W907/AllProgram_NominalPerChild!$E907*1000</f>
        <v>373.04101870633309</v>
      </c>
      <c r="X907" s="4">
        <f>AllProgram_Nominal!X907/AllProgram_NominalPerChild!$E907*1000</f>
        <v>1184.3762873622165</v>
      </c>
      <c r="Y907" s="4">
        <f>AllProgram_Nominal!Y907/AllProgram_NominalPerChild!$E907*1000</f>
        <v>922.92017473216686</v>
      </c>
      <c r="Z907" s="4">
        <f>AllProgram_Nominal!Z907/AllProgram_NominalPerChild!$E907*1000</f>
        <v>9610.1365153721727</v>
      </c>
      <c r="AA907" s="4">
        <f>AllProgram_Nominal!AA907/AllProgram_NominalPerChild!$E907*1000</f>
        <v>1885.943908275661</v>
      </c>
      <c r="AB907" s="4">
        <f>AllProgram_Nominal!AB907/AllProgram_NominalPerChild!$E907*1000</f>
        <v>193.84331813111802</v>
      </c>
      <c r="AC907" s="4">
        <f>AllProgram_Nominal!AC907/AllProgram_NominalPerChild!$E907*1000</f>
        <v>208.70818493588226</v>
      </c>
    </row>
    <row r="908" spans="1:29" x14ac:dyDescent="0.3">
      <c r="A908" s="2" t="s">
        <v>23</v>
      </c>
      <c r="B908" s="2" t="s">
        <v>56</v>
      </c>
      <c r="C908" s="2">
        <v>2014</v>
      </c>
      <c r="D908" s="5">
        <v>96.436000000000007</v>
      </c>
      <c r="E908" s="4">
        <v>2230610</v>
      </c>
      <c r="F908" s="4">
        <f>AllProgram_Nominal!F908/AllProgram_NominalPerChild!$E908*1000</f>
        <v>6693.2215851269384</v>
      </c>
      <c r="G908" s="4">
        <f>AllProgram_Nominal!G908/AllProgram_NominalPerChild!$E908*1000</f>
        <v>1905.966081027163</v>
      </c>
      <c r="H908" s="4">
        <f>AllProgram_Nominal!H908/AllProgram_NominalPerChild!$E908*1000</f>
        <v>430.73957347990012</v>
      </c>
      <c r="I908" s="4">
        <f>AllProgram_Nominal!I908/AllProgram_NominalPerChild!$E908*1000</f>
        <v>104.6561254544721</v>
      </c>
      <c r="J908" s="4">
        <f>AllProgram_Nominal!J908/AllProgram_NominalPerChild!$E908*1000</f>
        <v>430.9214811195144</v>
      </c>
      <c r="K908" s="4">
        <f>AllProgram_Nominal!K908/AllProgram_NominalPerChild!$E908*1000</f>
        <v>86.587406440039956</v>
      </c>
      <c r="L908" s="4">
        <f>AllProgram_Nominal!L908/AllProgram_NominalPerChild!$E908*1000</f>
        <v>74.973225261251415</v>
      </c>
      <c r="M908" s="4">
        <f>AllProgram_Nominal!M908/AllProgram_NominalPerChild!$E908*1000</f>
        <v>1215.1366549957186</v>
      </c>
      <c r="N908" s="4">
        <f>AllProgram_Nominal!N908/AllProgram_NominalPerChild!$E908*1000</f>
        <v>438.86773404584397</v>
      </c>
      <c r="O908" s="4">
        <f>AllProgram_Nominal!O908/AllProgram_NominalPerChild!$E908*1000</f>
        <v>352.66341744357777</v>
      </c>
      <c r="P908" s="4">
        <f>AllProgram_Nominal!P908/AllProgram_NominalPerChild!$E908*1000</f>
        <v>143.24645265644824</v>
      </c>
      <c r="Q908" s="4">
        <f>AllProgram_Nominal!Q908/AllProgram_NominalPerChild!$E908*1000</f>
        <v>910.57916892688547</v>
      </c>
      <c r="R908" s="4">
        <f>AllProgram_Nominal!R908/AllProgram_NominalPerChild!$E908*1000</f>
        <v>372.95627653422162</v>
      </c>
      <c r="S908" s="4">
        <f>AllProgram_Nominal!S908/AllProgram_NominalPerChild!$E908*1000</f>
        <v>317.92021016672567</v>
      </c>
      <c r="T908" s="4">
        <f>AllProgram_Nominal!T908/AllProgram_NominalPerChild!$E908*1000</f>
        <v>49.863765517055874</v>
      </c>
      <c r="U908" s="4">
        <f>AllProgram_Nominal!U908/AllProgram_NominalPerChild!$E908*1000</f>
        <v>1538.9525735112816</v>
      </c>
      <c r="V908" s="4">
        <f>AllProgram_Nominal!V908/AllProgram_NominalPerChild!$E908*1000</f>
        <v>5.7849646509250832</v>
      </c>
      <c r="W908" s="4">
        <f>AllProgram_Nominal!W908/AllProgram_NominalPerChild!$E908*1000</f>
        <v>56.756797019649326</v>
      </c>
      <c r="X908" s="4">
        <f>AllProgram_Nominal!X908/AllProgram_NominalPerChild!$E908*1000</f>
        <v>1217.103662222439</v>
      </c>
      <c r="Y908" s="4">
        <f>AllProgram_Nominal!Y908/AllProgram_NominalPerChild!$E908*1000</f>
        <v>1947.6954734355177</v>
      </c>
      <c r="Z908" s="4">
        <f>AllProgram_Nominal!Z908/AllProgram_NominalPerChild!$E908*1000</f>
        <v>5268.1020532544935</v>
      </c>
      <c r="AA908" s="4">
        <f>AllProgram_Nominal!AA908/AllProgram_NominalPerChild!$E908*1000</f>
        <v>500.59131806994492</v>
      </c>
      <c r="AB908" s="4">
        <f>AllProgram_Nominal!AB908/AllProgram_NominalPerChild!$E908*1000</f>
        <v>148.18861208369012</v>
      </c>
      <c r="AC908" s="4">
        <f>AllProgram_Nominal!AC908/AllProgram_NominalPerChild!$E908*1000</f>
        <v>287.58994176480871</v>
      </c>
    </row>
    <row r="909" spans="1:29" x14ac:dyDescent="0.3">
      <c r="A909" s="2" t="s">
        <v>24</v>
      </c>
      <c r="B909" s="2" t="s">
        <v>57</v>
      </c>
      <c r="C909" s="2">
        <v>2014</v>
      </c>
      <c r="D909" s="5">
        <v>96.436000000000007</v>
      </c>
      <c r="E909" s="4">
        <v>1283030</v>
      </c>
      <c r="F909" s="4">
        <f>AllProgram_Nominal!F909/AllProgram_NominalPerChild!$E909*1000</f>
        <v>7137.2454268411493</v>
      </c>
      <c r="G909" s="4">
        <f>AllProgram_Nominal!G909/AllProgram_NominalPerChild!$E909*1000</f>
        <v>1972.4386803114503</v>
      </c>
      <c r="H909" s="4">
        <f>AllProgram_Nominal!H909/AllProgram_NominalPerChild!$E909*1000</f>
        <v>446.7463738182272</v>
      </c>
      <c r="I909" s="4">
        <f>AllProgram_Nominal!I909/AllProgram_NominalPerChild!$E909*1000</f>
        <v>310.91011122109381</v>
      </c>
      <c r="J909" s="4">
        <f>AllProgram_Nominal!J909/AllProgram_NominalPerChild!$E909*1000</f>
        <v>333.92709055906715</v>
      </c>
      <c r="K909" s="4">
        <f>AllProgram_Nominal!K909/AllProgram_NominalPerChild!$E909*1000</f>
        <v>64.847688703117669</v>
      </c>
      <c r="L909" s="4">
        <f>AllProgram_Nominal!L909/AllProgram_NominalPerChild!$E909*1000</f>
        <v>67.057927717980093</v>
      </c>
      <c r="M909" s="4">
        <f>AllProgram_Nominal!M909/AllProgram_NominalPerChild!$E909*1000</f>
        <v>2282.0235434869019</v>
      </c>
      <c r="N909" s="4">
        <f>AllProgram_Nominal!N909/AllProgram_NominalPerChild!$E909*1000</f>
        <v>231.40517518997993</v>
      </c>
      <c r="O909" s="4">
        <f>AllProgram_Nominal!O909/AllProgram_NominalPerChild!$E909*1000</f>
        <v>217.57855089924411</v>
      </c>
      <c r="P909" s="4">
        <f>AllProgram_Nominal!P909/AllProgram_NominalPerChild!$E909*1000</f>
        <v>78.167899737340505</v>
      </c>
      <c r="Q909" s="4">
        <f>AllProgram_Nominal!Q909/AllProgram_NominalPerChild!$E909*1000</f>
        <v>593.44208631130994</v>
      </c>
      <c r="R909" s="4">
        <f>AllProgram_Nominal!R909/AllProgram_NominalPerChild!$E909*1000</f>
        <v>431.492638519754</v>
      </c>
      <c r="S909" s="4">
        <f>AllProgram_Nominal!S909/AllProgram_NominalPerChild!$E909*1000</f>
        <v>252.92783489084431</v>
      </c>
      <c r="T909" s="4">
        <f>AllProgram_Nominal!T909/AllProgram_NominalPerChild!$E909*1000</f>
        <v>200.96978012984889</v>
      </c>
      <c r="U909" s="4">
        <f>AllProgram_Nominal!U909/AllProgram_NominalPerChild!$E909*1000</f>
        <v>1080.1415399484033</v>
      </c>
      <c r="V909" s="4">
        <f>AllProgram_Nominal!V909/AllProgram_NominalPerChild!$E909*1000</f>
        <v>45.920983920874804</v>
      </c>
      <c r="W909" s="4">
        <f>AllProgram_Nominal!W909/AllProgram_NominalPerChild!$E909*1000</f>
        <v>30.6570890781977</v>
      </c>
      <c r="X909" s="4">
        <f>AllProgram_Nominal!X909/AllProgram_NominalPerChild!$E909*1000</f>
        <v>1416.1291915259435</v>
      </c>
      <c r="Y909" s="4">
        <f>AllProgram_Nominal!Y909/AllProgram_NominalPerChild!$E909*1000</f>
        <v>811.30994598723339</v>
      </c>
      <c r="Z909" s="4">
        <f>AllProgram_Nominal!Z909/AllProgram_NominalPerChild!$E909*1000</f>
        <v>7717.5839991243138</v>
      </c>
      <c r="AA909" s="4">
        <f>AllProgram_Nominal!AA909/AllProgram_NominalPerChild!$E909*1000</f>
        <v>650.50466473893835</v>
      </c>
      <c r="AB909" s="4">
        <f>AllProgram_Nominal!AB909/AllProgram_NominalPerChild!$E909*1000</f>
        <v>157.92070333507399</v>
      </c>
      <c r="AC909" s="4">
        <f>AllProgram_Nominal!AC909/AllProgram_NominalPerChild!$E909*1000</f>
        <v>652.41030996936934</v>
      </c>
    </row>
    <row r="910" spans="1:29" x14ac:dyDescent="0.3">
      <c r="A910" s="2" t="s">
        <v>25</v>
      </c>
      <c r="B910" s="2" t="s">
        <v>58</v>
      </c>
      <c r="C910" s="2">
        <v>2014</v>
      </c>
      <c r="D910" s="5">
        <v>96.436000000000007</v>
      </c>
      <c r="E910" s="4">
        <v>731784</v>
      </c>
      <c r="F910" s="4">
        <f>AllProgram_Nominal!F910/AllProgram_NominalPerChild!$E910*1000</f>
        <v>5320.8392093841903</v>
      </c>
      <c r="G910" s="4">
        <f>AllProgram_Nominal!G910/AllProgram_NominalPerChild!$E910*1000</f>
        <v>1963.2473516775442</v>
      </c>
      <c r="H910" s="4">
        <f>AllProgram_Nominal!H910/AllProgram_NominalPerChild!$E910*1000</f>
        <v>342.03262164791801</v>
      </c>
      <c r="I910" s="4">
        <f>AllProgram_Nominal!I910/AllProgram_NominalPerChild!$E910*1000</f>
        <v>271.92313578870272</v>
      </c>
      <c r="J910" s="4">
        <f>AllProgram_Nominal!J910/AllProgram_NominalPerChild!$E910*1000</f>
        <v>557.04682939227962</v>
      </c>
      <c r="K910" s="4">
        <f>AllProgram_Nominal!K910/AllProgram_NominalPerChild!$E910*1000</f>
        <v>239.2853609015805</v>
      </c>
      <c r="L910" s="4">
        <f>AllProgram_Nominal!L910/AllProgram_NominalPerChild!$E910*1000</f>
        <v>19.664571786210136</v>
      </c>
      <c r="M910" s="4">
        <f>AllProgram_Nominal!M910/AllProgram_NominalPerChild!$E910*1000</f>
        <v>643.93151667705229</v>
      </c>
      <c r="N910" s="4">
        <f>AllProgram_Nominal!N910/AllProgram_NominalPerChild!$E910*1000</f>
        <v>556.4367829632788</v>
      </c>
      <c r="O910" s="4">
        <f>AllProgram_Nominal!O910/AllProgram_NominalPerChild!$E910*1000</f>
        <v>424.71251706702236</v>
      </c>
      <c r="P910" s="4">
        <f>AllProgram_Nominal!P910/AllProgram_NominalPerChild!$E910*1000</f>
        <v>242.29601718539897</v>
      </c>
      <c r="Q910" s="4">
        <f>AllProgram_Nominal!Q910/AllProgram_NominalPerChild!$E910*1000</f>
        <v>1541.5669104544509</v>
      </c>
      <c r="R910" s="4">
        <f>AllProgram_Nominal!R910/AllProgram_NominalPerChild!$E910*1000</f>
        <v>321.09748231718646</v>
      </c>
      <c r="S910" s="4">
        <f>AllProgram_Nominal!S910/AllProgram_NominalPerChild!$E910*1000</f>
        <v>487.898068282444</v>
      </c>
      <c r="T910" s="4">
        <f>AllProgram_Nominal!T910/AllProgram_NominalPerChild!$E910*1000</f>
        <v>0</v>
      </c>
      <c r="U910" s="4">
        <f>AllProgram_Nominal!U910/AllProgram_NominalPerChild!$E910*1000</f>
        <v>384.43447793337924</v>
      </c>
      <c r="V910" s="4">
        <f>AllProgram_Nominal!V910/AllProgram_NominalPerChild!$E910*1000</f>
        <v>0</v>
      </c>
      <c r="W910" s="4">
        <f>AllProgram_Nominal!W910/AllProgram_NominalPerChild!$E910*1000</f>
        <v>310.80198255222854</v>
      </c>
      <c r="X910" s="4">
        <f>AllProgram_Nominal!X910/AllProgram_NominalPerChild!$E910*1000</f>
        <v>1426.1823013407641</v>
      </c>
      <c r="Y910" s="4">
        <f>AllProgram_Nominal!Y910/AllProgram_NominalPerChild!$E910*1000</f>
        <v>548.52661441080977</v>
      </c>
      <c r="Z910" s="4">
        <f>AllProgram_Nominal!Z910/AllProgram_NominalPerChild!$E910*1000</f>
        <v>9581.7627780815783</v>
      </c>
      <c r="AA910" s="4">
        <f>AllProgram_Nominal!AA910/AllProgram_NominalPerChild!$E910*1000</f>
        <v>354.36412930591541</v>
      </c>
      <c r="AB910" s="4">
        <f>AllProgram_Nominal!AB910/AllProgram_NominalPerChild!$E910*1000</f>
        <v>62.824549320564543</v>
      </c>
      <c r="AC910" s="4">
        <f>AllProgram_Nominal!AC910/AllProgram_NominalPerChild!$E910*1000</f>
        <v>257.27537087446569</v>
      </c>
    </row>
    <row r="911" spans="1:29" x14ac:dyDescent="0.3">
      <c r="A911" s="2" t="s">
        <v>26</v>
      </c>
      <c r="B911" s="2" t="s">
        <v>59</v>
      </c>
      <c r="C911" s="2">
        <v>2014</v>
      </c>
      <c r="D911" s="5">
        <v>96.436000000000007</v>
      </c>
      <c r="E911" s="4">
        <v>1393759</v>
      </c>
      <c r="F911" s="4">
        <f>AllProgram_Nominal!F911/AllProgram_NominalPerChild!$E911*1000</f>
        <v>6171.184544817289</v>
      </c>
      <c r="G911" s="4">
        <f>AllProgram_Nominal!G911/AllProgram_NominalPerChild!$E911*1000</f>
        <v>991.68579359846285</v>
      </c>
      <c r="H911" s="4">
        <f>AllProgram_Nominal!H911/AllProgram_NominalPerChild!$E911*1000</f>
        <v>428.14145056641792</v>
      </c>
      <c r="I911" s="4">
        <f>AllProgram_Nominal!I911/AllProgram_NominalPerChild!$E911*1000</f>
        <v>224.91693327182102</v>
      </c>
      <c r="J911" s="4">
        <f>AllProgram_Nominal!J911/AllProgram_NominalPerChild!$E911*1000</f>
        <v>395.17768423378789</v>
      </c>
      <c r="K911" s="4">
        <f>AllProgram_Nominal!K911/AllProgram_NominalPerChild!$E911*1000</f>
        <v>93.751395508485089</v>
      </c>
      <c r="L911" s="4">
        <f>AllProgram_Nominal!L911/AllProgram_NominalPerChild!$E911*1000</f>
        <v>60.117317986825554</v>
      </c>
      <c r="M911" s="4">
        <f>AllProgram_Nominal!M911/AllProgram_NominalPerChild!$E911*1000</f>
        <v>393.73087241051002</v>
      </c>
      <c r="N911" s="4">
        <f>AllProgram_Nominal!N911/AllProgram_NominalPerChild!$E911*1000</f>
        <v>377.91713802744954</v>
      </c>
      <c r="O911" s="4">
        <f>AllProgram_Nominal!O911/AllProgram_NominalPerChild!$E911*1000</f>
        <v>327.96330667952935</v>
      </c>
      <c r="P911" s="4">
        <f>AllProgram_Nominal!P911/AllProgram_NominalPerChild!$E911*1000</f>
        <v>126.50133631424082</v>
      </c>
      <c r="Q911" s="4">
        <f>AllProgram_Nominal!Q911/AllProgram_NominalPerChild!$E911*1000</f>
        <v>908.48059097734983</v>
      </c>
      <c r="R911" s="4">
        <f>AllProgram_Nominal!R911/AllProgram_NominalPerChild!$E911*1000</f>
        <v>384.91877003126081</v>
      </c>
      <c r="S911" s="4">
        <f>AllProgram_Nominal!S911/AllProgram_NominalPerChild!$E911*1000</f>
        <v>332.14135298857263</v>
      </c>
      <c r="T911" s="4">
        <f>AllProgram_Nominal!T911/AllProgram_NominalPerChild!$E911*1000</f>
        <v>0</v>
      </c>
      <c r="U911" s="4">
        <f>AllProgram_Nominal!U911/AllProgram_NominalPerChild!$E911*1000</f>
        <v>639.89972441433565</v>
      </c>
      <c r="V911" s="4">
        <f>AllProgram_Nominal!V911/AllProgram_NominalPerChild!$E911*1000</f>
        <v>29.452007126052639</v>
      </c>
      <c r="W911" s="4">
        <f>AllProgram_Nominal!W911/AllProgram_NominalPerChild!$E911*1000</f>
        <v>130.13579248636242</v>
      </c>
      <c r="X911" s="4">
        <f>AllProgram_Nominal!X911/AllProgram_NominalPerChild!$E911*1000</f>
        <v>1546.2581618521676</v>
      </c>
      <c r="Y911" s="4">
        <f>AllProgram_Nominal!Y911/AllProgram_NominalPerChild!$E911*1000</f>
        <v>1391.3639302060112</v>
      </c>
      <c r="Z911" s="4">
        <f>AllProgram_Nominal!Z911/AllProgram_NominalPerChild!$E911*1000</f>
        <v>6089.2211914650134</v>
      </c>
      <c r="AA911" s="4">
        <f>AllProgram_Nominal!AA911/AllProgram_NominalPerChild!$E911*1000</f>
        <v>416.05973486090494</v>
      </c>
      <c r="AB911" s="4">
        <f>AllProgram_Nominal!AB911/AllProgram_NominalPerChild!$E911*1000</f>
        <v>150.74700862918195</v>
      </c>
      <c r="AC911" s="4">
        <f>AllProgram_Nominal!AC911/AllProgram_NominalPerChild!$E911*1000</f>
        <v>394.07386786381289</v>
      </c>
    </row>
    <row r="912" spans="1:29" x14ac:dyDescent="0.3">
      <c r="A912" s="2" t="s">
        <v>27</v>
      </c>
      <c r="B912" s="2" t="s">
        <v>60</v>
      </c>
      <c r="C912" s="2">
        <v>2014</v>
      </c>
      <c r="D912" s="5">
        <v>96.436000000000007</v>
      </c>
      <c r="E912" s="4">
        <v>225606</v>
      </c>
      <c r="F912" s="4">
        <f>AllProgram_Nominal!F912/AllProgram_NominalPerChild!$E912*1000</f>
        <v>6808.9323865500028</v>
      </c>
      <c r="G912" s="4">
        <f>AllProgram_Nominal!G912/AllProgram_NominalPerChild!$E912*1000</f>
        <v>1644.1628325487798</v>
      </c>
      <c r="H912" s="4">
        <f>AllProgram_Nominal!H912/AllProgram_NominalPerChild!$E912*1000</f>
        <v>368.76235561110963</v>
      </c>
      <c r="I912" s="4">
        <f>AllProgram_Nominal!I912/AllProgram_NominalPerChild!$E912*1000</f>
        <v>74.266641844631792</v>
      </c>
      <c r="J912" s="4">
        <f>AllProgram_Nominal!J912/AllProgram_NominalPerChild!$E912*1000</f>
        <v>349.76528993023237</v>
      </c>
      <c r="K912" s="4">
        <f>AllProgram_Nominal!K912/AllProgram_NominalPerChild!$E912*1000</f>
        <v>104.71975554273853</v>
      </c>
      <c r="L912" s="4">
        <f>AllProgram_Nominal!L912/AllProgram_NominalPerChild!$E912*1000</f>
        <v>69.882698155190909</v>
      </c>
      <c r="M912" s="4">
        <f>AllProgram_Nominal!M912/AllProgram_NominalPerChild!$E912*1000</f>
        <v>256.12370238380186</v>
      </c>
      <c r="N912" s="4">
        <f>AllProgram_Nominal!N912/AllProgram_NominalPerChild!$E912*1000</f>
        <v>315.47252897529319</v>
      </c>
      <c r="O912" s="4">
        <f>AllProgram_Nominal!O912/AllProgram_NominalPerChild!$E912*1000</f>
        <v>300.83341216307116</v>
      </c>
      <c r="P912" s="4">
        <f>AllProgram_Nominal!P912/AllProgram_NominalPerChild!$E912*1000</f>
        <v>80.889922076540515</v>
      </c>
      <c r="Q912" s="4">
        <f>AllProgram_Nominal!Q912/AllProgram_NominalPerChild!$E912*1000</f>
        <v>765.9149136104536</v>
      </c>
      <c r="R912" s="4">
        <f>AllProgram_Nominal!R912/AllProgram_NominalPerChild!$E912*1000</f>
        <v>419.40817176848134</v>
      </c>
      <c r="S912" s="4">
        <f>AllProgram_Nominal!S912/AllProgram_NominalPerChild!$E912*1000</f>
        <v>288.09517477372054</v>
      </c>
      <c r="T912" s="4">
        <f>AllProgram_Nominal!T912/AllProgram_NominalPerChild!$E912*1000</f>
        <v>0</v>
      </c>
      <c r="U912" s="4">
        <f>AllProgram_Nominal!U912/AllProgram_NominalPerChild!$E912*1000</f>
        <v>752.44452718456068</v>
      </c>
      <c r="V912" s="4">
        <f>AllProgram_Nominal!V912/AllProgram_NominalPerChild!$E912*1000</f>
        <v>493.39999822699747</v>
      </c>
      <c r="W912" s="4">
        <f>AllProgram_Nominal!W912/AllProgram_NominalPerChild!$E912*1000</f>
        <v>438.18256606650527</v>
      </c>
      <c r="X912" s="4">
        <f>AllProgram_Nominal!X912/AllProgram_NominalPerChild!$E912*1000</f>
        <v>1246.0375319712793</v>
      </c>
      <c r="Y912" s="4">
        <f>AllProgram_Nominal!Y912/AllProgram_NominalPerChild!$E912*1000</f>
        <v>1438.8447115768197</v>
      </c>
      <c r="Z912" s="4">
        <f>AllProgram_Nominal!Z912/AllProgram_NominalPerChild!$E912*1000</f>
        <v>4794.5659271565801</v>
      </c>
      <c r="AA912" s="4">
        <f>AllProgram_Nominal!AA912/AllProgram_NominalPerChild!$E912*1000</f>
        <v>317.65999131228779</v>
      </c>
      <c r="AB912" s="4">
        <f>AllProgram_Nominal!AB912/AllProgram_NominalPerChild!$E912*1000</f>
        <v>121.16255773339361</v>
      </c>
      <c r="AC912" s="4">
        <f>AllProgram_Nominal!AC912/AllProgram_NominalPerChild!$E912*1000</f>
        <v>408.5884240667358</v>
      </c>
    </row>
    <row r="913" spans="1:29" x14ac:dyDescent="0.3">
      <c r="A913" s="2" t="s">
        <v>28</v>
      </c>
      <c r="B913" s="2" t="s">
        <v>61</v>
      </c>
      <c r="C913" s="2">
        <v>2014</v>
      </c>
      <c r="D913" s="5">
        <v>96.436000000000007</v>
      </c>
      <c r="E913" s="4">
        <v>467523</v>
      </c>
      <c r="F913" s="4">
        <f>AllProgram_Nominal!F913/AllProgram_NominalPerChild!$E913*1000</f>
        <v>7393.3047144204675</v>
      </c>
      <c r="G913" s="4">
        <f>AllProgram_Nominal!G913/AllProgram_NominalPerChild!$E913*1000</f>
        <v>2211.1489702110912</v>
      </c>
      <c r="H913" s="4">
        <f>AllProgram_Nominal!H913/AllProgram_NominalPerChild!$E913*1000</f>
        <v>337.82722989029418</v>
      </c>
      <c r="I913" s="4">
        <f>AllProgram_Nominal!I913/AllProgram_NominalPerChild!$E913*1000</f>
        <v>57.34477234275105</v>
      </c>
      <c r="J913" s="4">
        <f>AllProgram_Nominal!J913/AllProgram_NominalPerChild!$E913*1000</f>
        <v>311.31013875253194</v>
      </c>
      <c r="K913" s="4">
        <f>AllProgram_Nominal!K913/AllProgram_NominalPerChild!$E913*1000</f>
        <v>67.20872409080485</v>
      </c>
      <c r="L913" s="4">
        <f>AllProgram_Nominal!L913/AllProgram_NominalPerChild!$E913*1000</f>
        <v>50.078214333840265</v>
      </c>
      <c r="M913" s="4">
        <f>AllProgram_Nominal!M913/AllProgram_NominalPerChild!$E913*1000</f>
        <v>1764.2389422552474</v>
      </c>
      <c r="N913" s="4">
        <f>AllProgram_Nominal!N913/AllProgram_NominalPerChild!$E913*1000</f>
        <v>248.8571093742982</v>
      </c>
      <c r="O913" s="4">
        <f>AllProgram_Nominal!O913/AllProgram_NominalPerChild!$E913*1000</f>
        <v>214.68616580398083</v>
      </c>
      <c r="P913" s="4">
        <f>AllProgram_Nominal!P913/AllProgram_NominalPerChild!$E913*1000</f>
        <v>63.396702023215987</v>
      </c>
      <c r="Q913" s="4">
        <f>AllProgram_Nominal!Q913/AllProgram_NominalPerChild!$E913*1000</f>
        <v>683.09152704786709</v>
      </c>
      <c r="R913" s="4">
        <f>AllProgram_Nominal!R913/AllProgram_NominalPerChild!$E913*1000</f>
        <v>454.58084415098295</v>
      </c>
      <c r="S913" s="4">
        <f>AllProgram_Nominal!S913/AllProgram_NominalPerChild!$E913*1000</f>
        <v>301.39051982469311</v>
      </c>
      <c r="T913" s="4">
        <f>AllProgram_Nominal!T913/AllProgram_NominalPerChild!$E913*1000</f>
        <v>65.973139332182583</v>
      </c>
      <c r="U913" s="4">
        <f>AllProgram_Nominal!U913/AllProgram_NominalPerChild!$E913*1000</f>
        <v>376.89910442908689</v>
      </c>
      <c r="V913" s="4">
        <f>AllProgram_Nominal!V913/AllProgram_NominalPerChild!$E913*1000</f>
        <v>2.0362634565572173</v>
      </c>
      <c r="W913" s="4">
        <f>AllProgram_Nominal!W913/AllProgram_NominalPerChild!$E913*1000</f>
        <v>177.09881652881248</v>
      </c>
      <c r="X913" s="4">
        <f>AllProgram_Nominal!X913/AllProgram_NominalPerChild!$E913*1000</f>
        <v>731.56657666955221</v>
      </c>
      <c r="Y913" s="4">
        <f>AllProgram_Nominal!Y913/AllProgram_NominalPerChild!$E913*1000</f>
        <v>554.07541447158746</v>
      </c>
      <c r="Z913" s="4">
        <f>AllProgram_Nominal!Z913/AllProgram_NominalPerChild!$E913*1000</f>
        <v>4607.3070830220568</v>
      </c>
      <c r="AA913" s="4">
        <f>AllProgram_Nominal!AA913/AllProgram_NominalPerChild!$E913*1000</f>
        <v>293.08718501549657</v>
      </c>
      <c r="AB913" s="4">
        <f>AllProgram_Nominal!AB913/AllProgram_NominalPerChild!$E913*1000</f>
        <v>105.52422019879236</v>
      </c>
      <c r="AC913" s="4">
        <f>AllProgram_Nominal!AC913/AllProgram_NominalPerChild!$E913*1000</f>
        <v>342.36176615909807</v>
      </c>
    </row>
    <row r="914" spans="1:29" x14ac:dyDescent="0.3">
      <c r="A914" s="2" t="s">
        <v>29</v>
      </c>
      <c r="B914" s="2" t="s">
        <v>62</v>
      </c>
      <c r="C914" s="2">
        <v>2014</v>
      </c>
      <c r="D914" s="5">
        <v>96.436000000000007</v>
      </c>
      <c r="E914" s="4">
        <v>660604</v>
      </c>
      <c r="F914" s="4">
        <f>AllProgram_Nominal!F914/AllProgram_NominalPerChild!$E914*1000</f>
        <v>5711.7441008531578</v>
      </c>
      <c r="G914" s="4">
        <f>AllProgram_Nominal!G914/AllProgram_NominalPerChild!$E914*1000</f>
        <v>1157.6784276207834</v>
      </c>
      <c r="H914" s="4">
        <f>AllProgram_Nominal!H914/AllProgram_NominalPerChild!$E914*1000</f>
        <v>435.6104413536703</v>
      </c>
      <c r="I914" s="4">
        <f>AllProgram_Nominal!I914/AllProgram_NominalPerChild!$E914*1000</f>
        <v>81.159060496151994</v>
      </c>
      <c r="J914" s="4">
        <f>AllProgram_Nominal!J914/AllProgram_NominalPerChild!$E914*1000</f>
        <v>312.19295523490626</v>
      </c>
      <c r="K914" s="4">
        <f>AllProgram_Nominal!K914/AllProgram_NominalPerChild!$E914*1000</f>
        <v>40.456144915156976</v>
      </c>
      <c r="L914" s="4">
        <f>AllProgram_Nominal!L914/AllProgram_NominalPerChild!$E914*1000</f>
        <v>75.714098007278182</v>
      </c>
      <c r="M914" s="4">
        <f>AllProgram_Nominal!M914/AllProgram_NominalPerChild!$E914*1000</f>
        <v>882.49990009143153</v>
      </c>
      <c r="N914" s="4">
        <f>AllProgram_Nominal!N914/AllProgram_NominalPerChild!$E914*1000</f>
        <v>361.54267047277943</v>
      </c>
      <c r="O914" s="4">
        <f>AllProgram_Nominal!O914/AllProgram_NominalPerChild!$E914*1000</f>
        <v>271.91154046780804</v>
      </c>
      <c r="P914" s="4">
        <f>AllProgram_Nominal!P914/AllProgram_NominalPerChild!$E914*1000</f>
        <v>112.2594575872989</v>
      </c>
      <c r="Q914" s="4">
        <f>AllProgram_Nominal!Q914/AllProgram_NominalPerChild!$E914*1000</f>
        <v>942.79931698869518</v>
      </c>
      <c r="R914" s="4">
        <f>AllProgram_Nominal!R914/AllProgram_NominalPerChild!$E914*1000</f>
        <v>389.69639905298789</v>
      </c>
      <c r="S914" s="4">
        <f>AllProgram_Nominal!S914/AllProgram_NominalPerChild!$E914*1000</f>
        <v>477.68254506481946</v>
      </c>
      <c r="T914" s="4">
        <f>AllProgram_Nominal!T914/AllProgram_NominalPerChild!$E914*1000</f>
        <v>0</v>
      </c>
      <c r="U914" s="4">
        <f>AllProgram_Nominal!U914/AllProgram_NominalPerChild!$E914*1000</f>
        <v>1347.4365883343123</v>
      </c>
      <c r="V914" s="4">
        <f>AllProgram_Nominal!V914/AllProgram_NominalPerChild!$E914*1000</f>
        <v>0</v>
      </c>
      <c r="W914" s="4">
        <f>AllProgram_Nominal!W914/AllProgram_NominalPerChild!$E914*1000</f>
        <v>71.640716677464866</v>
      </c>
      <c r="X914" s="4">
        <f>AllProgram_Nominal!X914/AllProgram_NominalPerChild!$E914*1000</f>
        <v>1055.0580666205542</v>
      </c>
      <c r="Y914" s="4">
        <f>AllProgram_Nominal!Y914/AllProgram_NominalPerChild!$E914*1000</f>
        <v>550.19345931904741</v>
      </c>
      <c r="Z914" s="4">
        <f>AllProgram_Nominal!Z914/AllProgram_NominalPerChild!$E914*1000</f>
        <v>2836.8527543856767</v>
      </c>
      <c r="AA914" s="4">
        <f>AllProgram_Nominal!AA914/AllProgram_NominalPerChild!$E914*1000</f>
        <v>423.37012794351836</v>
      </c>
      <c r="AB914" s="4">
        <f>AllProgram_Nominal!AB914/AllProgram_NominalPerChild!$E914*1000</f>
        <v>147.71027726141531</v>
      </c>
      <c r="AC914" s="4">
        <f>AllProgram_Nominal!AC914/AllProgram_NominalPerChild!$E914*1000</f>
        <v>660.59848260077138</v>
      </c>
    </row>
    <row r="915" spans="1:29" x14ac:dyDescent="0.3">
      <c r="A915" s="2" t="s">
        <v>30</v>
      </c>
      <c r="B915" s="2" t="s">
        <v>63</v>
      </c>
      <c r="C915" s="2">
        <v>2014</v>
      </c>
      <c r="D915" s="5">
        <v>96.436000000000007</v>
      </c>
      <c r="E915" s="4">
        <v>267940</v>
      </c>
      <c r="F915" s="4">
        <f>AllProgram_Nominal!F915/AllProgram_NominalPerChild!$E915*1000</f>
        <v>9791.4794356945586</v>
      </c>
      <c r="G915" s="4">
        <f>AllProgram_Nominal!G915/AllProgram_NominalPerChild!$E915*1000</f>
        <v>710.12913338807198</v>
      </c>
      <c r="H915" s="4">
        <f>AllProgram_Nominal!H915/AllProgram_NominalPerChild!$E915*1000</f>
        <v>495.50645666940358</v>
      </c>
      <c r="I915" s="4">
        <f>AllProgram_Nominal!I915/AllProgram_NominalPerChild!$E915*1000</f>
        <v>218.11226393968801</v>
      </c>
      <c r="J915" s="4">
        <f>AllProgram_Nominal!J915/AllProgram_NominalPerChild!$E915*1000</f>
        <v>285.86192431141302</v>
      </c>
      <c r="K915" s="4">
        <f>AllProgram_Nominal!K915/AllProgram_NominalPerChild!$E915*1000</f>
        <v>58.741076360379196</v>
      </c>
      <c r="L915" s="4">
        <f>AllProgram_Nominal!L915/AllProgram_NominalPerChild!$E915*1000</f>
        <v>80.581801895946853</v>
      </c>
      <c r="M915" s="4">
        <f>AllProgram_Nominal!M915/AllProgram_NominalPerChild!$E915*1000</f>
        <v>1492.8152272896918</v>
      </c>
      <c r="N915" s="4">
        <f>AllProgram_Nominal!N915/AllProgram_NominalPerChild!$E915*1000</f>
        <v>216.90226062551315</v>
      </c>
      <c r="O915" s="4">
        <f>AllProgram_Nominal!O915/AllProgram_NominalPerChild!$E915*1000</f>
        <v>378.60269059467026</v>
      </c>
      <c r="P915" s="4">
        <f>AllProgram_Nominal!P915/AllProgram_NominalPerChild!$E915*1000</f>
        <v>65.656004329327445</v>
      </c>
      <c r="Q915" s="4">
        <f>AllProgram_Nominal!Q915/AllProgram_NominalPerChild!$E915*1000</f>
        <v>587.9823841158468</v>
      </c>
      <c r="R915" s="4">
        <f>AllProgram_Nominal!R915/AllProgram_NominalPerChild!$E915*1000</f>
        <v>436.37754721206238</v>
      </c>
      <c r="S915" s="4">
        <f>AllProgram_Nominal!S915/AllProgram_NominalPerChild!$E915*1000</f>
        <v>199.6006568634769</v>
      </c>
      <c r="T915" s="4">
        <f>AllProgram_Nominal!T915/AllProgram_NominalPerChild!$E915*1000</f>
        <v>0</v>
      </c>
      <c r="U915" s="4">
        <f>AllProgram_Nominal!U915/AllProgram_NominalPerChild!$E915*1000</f>
        <v>759.98357841307757</v>
      </c>
      <c r="V915" s="4">
        <f>AllProgram_Nominal!V915/AllProgram_NominalPerChild!$E915*1000</f>
        <v>0</v>
      </c>
      <c r="W915" s="4">
        <f>AllProgram_Nominal!W915/AllProgram_NominalPerChild!$E915*1000</f>
        <v>81.438952750615812</v>
      </c>
      <c r="X915" s="4">
        <f>AllProgram_Nominal!X915/AllProgram_NominalPerChild!$E915*1000</f>
        <v>1230.1647596028276</v>
      </c>
      <c r="Y915" s="4">
        <f>AllProgram_Nominal!Y915/AllProgram_NominalPerChild!$E915*1000</f>
        <v>400.1866089423005</v>
      </c>
      <c r="Z915" s="4">
        <f>AllProgram_Nominal!Z915/AllProgram_NominalPerChild!$E915*1000</f>
        <v>2175.2216963201399</v>
      </c>
      <c r="AA915" s="4">
        <f>AllProgram_Nominal!AA915/AllProgram_NominalPerChild!$E915*1000</f>
        <v>762.04374113607525</v>
      </c>
      <c r="AB915" s="4">
        <f>AllProgram_Nominal!AB915/AllProgram_NominalPerChild!$E915*1000</f>
        <v>189.48645219078901</v>
      </c>
      <c r="AC915" s="4">
        <f>AllProgram_Nominal!AC915/AllProgram_NominalPerChild!$E915*1000</f>
        <v>328.77136672389338</v>
      </c>
    </row>
    <row r="916" spans="1:29" x14ac:dyDescent="0.3">
      <c r="A916" s="2" t="s">
        <v>31</v>
      </c>
      <c r="B916" s="2" t="s">
        <v>64</v>
      </c>
      <c r="C916" s="2">
        <v>2014</v>
      </c>
      <c r="D916" s="5">
        <v>96.436000000000007</v>
      </c>
      <c r="E916" s="4">
        <v>1999006</v>
      </c>
      <c r="F916" s="4">
        <f>AllProgram_Nominal!F916/AllProgram_NominalPerChild!$E916*1000</f>
        <v>12193.062952287286</v>
      </c>
      <c r="G916" s="4">
        <f>AllProgram_Nominal!G916/AllProgram_NominalPerChild!$E916*1000</f>
        <v>1201.2765344376155</v>
      </c>
      <c r="H916" s="4">
        <f>AllProgram_Nominal!H916/AllProgram_NominalPerChild!$E916*1000</f>
        <v>459.40082220863769</v>
      </c>
      <c r="I916" s="4">
        <f>AllProgram_Nominal!I916/AllProgram_NominalPerChild!$E916*1000</f>
        <v>504.3336538259515</v>
      </c>
      <c r="J916" s="4">
        <f>AllProgram_Nominal!J916/AllProgram_NominalPerChild!$E916*1000</f>
        <v>392.16430766090747</v>
      </c>
      <c r="K916" s="4">
        <f>AllProgram_Nominal!K916/AllProgram_NominalPerChild!$E916*1000</f>
        <v>78.387967319757919</v>
      </c>
      <c r="L916" s="4">
        <f>AllProgram_Nominal!L916/AllProgram_NominalPerChild!$E916*1000</f>
        <v>109.32099703552666</v>
      </c>
      <c r="M916" s="4">
        <f>AllProgram_Nominal!M916/AllProgram_NominalPerChild!$E916*1000</f>
        <v>2706.7200753774628</v>
      </c>
      <c r="N916" s="4">
        <f>AllProgram_Nominal!N916/AllProgram_NominalPerChild!$E916*1000</f>
        <v>286.67528310170155</v>
      </c>
      <c r="O916" s="4">
        <f>AllProgram_Nominal!O916/AllProgram_NominalPerChild!$E916*1000</f>
        <v>291.63982529971486</v>
      </c>
      <c r="P916" s="4">
        <f>AllProgram_Nominal!P916/AllProgram_NominalPerChild!$E916*1000</f>
        <v>90.903898311844642</v>
      </c>
      <c r="Q916" s="4">
        <f>AllProgram_Nominal!Q916/AllProgram_NominalPerChild!$E916*1000</f>
        <v>722.36401491541289</v>
      </c>
      <c r="R916" s="4">
        <f>AllProgram_Nominal!R916/AllProgram_NominalPerChild!$E916*1000</f>
        <v>332.11906317439764</v>
      </c>
      <c r="S916" s="4">
        <f>AllProgram_Nominal!S916/AllProgram_NominalPerChild!$E916*1000</f>
        <v>285.35181985446769</v>
      </c>
      <c r="T916" s="4">
        <f>AllProgram_Nominal!T916/AllProgram_NominalPerChild!$E916*1000</f>
        <v>136.36777478406768</v>
      </c>
      <c r="U916" s="4">
        <f>AllProgram_Nominal!U916/AllProgram_NominalPerChild!$E916*1000</f>
        <v>1708.1484497795404</v>
      </c>
      <c r="V916" s="4">
        <f>AllProgram_Nominal!V916/AllProgram_NominalPerChild!$E916*1000</f>
        <v>98.718062877249992</v>
      </c>
      <c r="W916" s="4">
        <f>AllProgram_Nominal!W916/AllProgram_NominalPerChild!$E916*1000</f>
        <v>216.95399613607967</v>
      </c>
      <c r="X916" s="4">
        <f>AllProgram_Nominal!X916/AllProgram_NominalPerChild!$E916*1000</f>
        <v>946.87035135555163</v>
      </c>
      <c r="Y916" s="4">
        <f>AllProgram_Nominal!Y916/AllProgram_NominalPerChild!$E916*1000</f>
        <v>1694.9949124714983</v>
      </c>
      <c r="Z916" s="4">
        <f>AllProgram_Nominal!Z916/AllProgram_NominalPerChild!$E916*1000</f>
        <v>4249.5751120397554</v>
      </c>
      <c r="AA916" s="4">
        <f>AllProgram_Nominal!AA916/AllProgram_NominalPerChild!$E916*1000</f>
        <v>699.99389696679248</v>
      </c>
      <c r="AB916" s="4">
        <f>AllProgram_Nominal!AB916/AllProgram_NominalPerChild!$E916*1000</f>
        <v>208.10242690617235</v>
      </c>
      <c r="AC916" s="4">
        <f>AllProgram_Nominal!AC916/AllProgram_NominalPerChild!$E916*1000</f>
        <v>277.48841174063512</v>
      </c>
    </row>
    <row r="917" spans="1:29" x14ac:dyDescent="0.3">
      <c r="A917" s="2" t="s">
        <v>32</v>
      </c>
      <c r="B917" s="2" t="s">
        <v>65</v>
      </c>
      <c r="C917" s="2">
        <v>2014</v>
      </c>
      <c r="D917" s="5">
        <v>96.436000000000007</v>
      </c>
      <c r="E917" s="4">
        <v>504036</v>
      </c>
      <c r="F917" s="4">
        <f>AllProgram_Nominal!F917/AllProgram_NominalPerChild!$E917*1000</f>
        <v>5743.040179669706</v>
      </c>
      <c r="G917" s="4">
        <f>AllProgram_Nominal!G917/AllProgram_NominalPerChild!$E917*1000</f>
        <v>3027.8968168940314</v>
      </c>
      <c r="H917" s="4">
        <f>AllProgram_Nominal!H917/AllProgram_NominalPerChild!$E917*1000</f>
        <v>387.50009919926356</v>
      </c>
      <c r="I917" s="4">
        <f>AllProgram_Nominal!I917/AllProgram_NominalPerChild!$E917*1000</f>
        <v>330.96445491988669</v>
      </c>
      <c r="J917" s="4">
        <f>AllProgram_Nominal!J917/AllProgram_NominalPerChild!$E917*1000</f>
        <v>426.4291181582268</v>
      </c>
      <c r="K917" s="4">
        <f>AllProgram_Nominal!K917/AllProgram_NominalPerChild!$E917*1000</f>
        <v>100.09788586476428</v>
      </c>
      <c r="L917" s="4">
        <f>AllProgram_Nominal!L917/AllProgram_NominalPerChild!$E917*1000</f>
        <v>93.574645461832091</v>
      </c>
      <c r="M917" s="4">
        <f>AllProgram_Nominal!M917/AllProgram_NominalPerChild!$E917*1000</f>
        <v>851.01264592211669</v>
      </c>
      <c r="N917" s="4">
        <f>AllProgram_Nominal!N917/AllProgram_NominalPerChild!$E917*1000</f>
        <v>576.32802233570624</v>
      </c>
      <c r="O917" s="4">
        <f>AllProgram_Nominal!O917/AllProgram_NominalPerChild!$E917*1000</f>
        <v>308.64441783485648</v>
      </c>
      <c r="P917" s="4">
        <f>AllProgram_Nominal!P917/AllProgram_NominalPerChild!$E917*1000</f>
        <v>139.81580458538676</v>
      </c>
      <c r="Q917" s="4">
        <f>AllProgram_Nominal!Q917/AllProgram_NominalPerChild!$E917*1000</f>
        <v>1050.0321405613884</v>
      </c>
      <c r="R917" s="4">
        <f>AllProgram_Nominal!R917/AllProgram_NominalPerChild!$E917*1000</f>
        <v>356.71658373608233</v>
      </c>
      <c r="S917" s="4">
        <f>AllProgram_Nominal!S917/AllProgram_NominalPerChild!$E917*1000</f>
        <v>395.65031069209346</v>
      </c>
      <c r="T917" s="4">
        <f>AllProgram_Nominal!T917/AllProgram_NominalPerChild!$E917*1000</f>
        <v>102.84582847256941</v>
      </c>
      <c r="U917" s="4">
        <f>AllProgram_Nominal!U917/AllProgram_NominalPerChild!$E917*1000</f>
        <v>545.82410780182363</v>
      </c>
      <c r="V917" s="4">
        <f>AllProgram_Nominal!V917/AllProgram_NominalPerChild!$E917*1000</f>
        <v>30.017697148616367</v>
      </c>
      <c r="W917" s="4">
        <f>AllProgram_Nominal!W917/AllProgram_NominalPerChild!$E917*1000</f>
        <v>153.03778698346946</v>
      </c>
      <c r="X917" s="4">
        <f>AllProgram_Nominal!X917/AllProgram_NominalPerChild!$E917*1000</f>
        <v>3246.8535476038351</v>
      </c>
      <c r="Y917" s="4">
        <f>AllProgram_Nominal!Y917/AllProgram_NominalPerChild!$E917*1000</f>
        <v>1090.9399328619384</v>
      </c>
      <c r="Z917" s="4">
        <f>AllProgram_Nominal!Z917/AllProgram_NominalPerChild!$E917*1000</f>
        <v>6562.2066107975488</v>
      </c>
      <c r="AA917" s="4">
        <f>AllProgram_Nominal!AA917/AllProgram_NominalPerChild!$E917*1000</f>
        <v>317.65786570800498</v>
      </c>
      <c r="AB917" s="4">
        <f>AllProgram_Nominal!AB917/AllProgram_NominalPerChild!$E917*1000</f>
        <v>75.99060384575705</v>
      </c>
      <c r="AC917" s="4">
        <f>AllProgram_Nominal!AC917/AllProgram_NominalPerChild!$E917*1000</f>
        <v>515.90164194621025</v>
      </c>
    </row>
    <row r="918" spans="1:29" x14ac:dyDescent="0.3">
      <c r="A918" s="2" t="s">
        <v>67</v>
      </c>
      <c r="B918" s="2" t="s">
        <v>86</v>
      </c>
      <c r="C918" s="2">
        <v>2014</v>
      </c>
      <c r="D918" s="5">
        <v>96.436000000000007</v>
      </c>
      <c r="E918" s="4">
        <v>4207421</v>
      </c>
      <c r="F918" s="4">
        <f>AllProgram_Nominal!F918/AllProgram_NominalPerChild!$E918*1000</f>
        <v>13444.290694941152</v>
      </c>
      <c r="G918" s="4">
        <f>AllProgram_Nominal!G918/AllProgram_NominalPerChild!$E918*1000</f>
        <v>2130.0480745806044</v>
      </c>
      <c r="H918" s="4">
        <f>AllProgram_Nominal!H918/AllProgram_NominalPerChild!$E918*1000</f>
        <v>418.91885789418268</v>
      </c>
      <c r="I918" s="4">
        <f>AllProgram_Nominal!I918/AllProgram_NominalPerChild!$E918*1000</f>
        <v>17.105728188360519</v>
      </c>
      <c r="J918" s="4">
        <f>AllProgram_Nominal!J918/AllProgram_NominalPerChild!$E918*1000</f>
        <v>483.26614664898051</v>
      </c>
      <c r="K918" s="4">
        <f>AllProgram_Nominal!K918/AllProgram_NominalPerChild!$E918*1000</f>
        <v>118.6083257498544</v>
      </c>
      <c r="L918" s="4">
        <f>AllProgram_Nominal!L918/AllProgram_NominalPerChild!$E918*1000</f>
        <v>415.33791579212067</v>
      </c>
      <c r="M918" s="4">
        <f>AllProgram_Nominal!M918/AllProgram_NominalPerChild!$E918*1000</f>
        <v>2118.0037678663484</v>
      </c>
      <c r="N918" s="4">
        <f>AllProgram_Nominal!N918/AllProgram_NominalPerChild!$E918*1000</f>
        <v>480.83966357942307</v>
      </c>
      <c r="O918" s="4">
        <f>AllProgram_Nominal!O918/AllProgram_NominalPerChild!$E918*1000</f>
        <v>279.22411379864474</v>
      </c>
      <c r="P918" s="4">
        <f>AllProgram_Nominal!P918/AllProgram_NominalPerChild!$E918*1000</f>
        <v>143.97619157477945</v>
      </c>
      <c r="Q918" s="4">
        <f>AllProgram_Nominal!Q918/AllProgram_NominalPerChild!$E918*1000</f>
        <v>1015.5929249770821</v>
      </c>
      <c r="R918" s="4">
        <f>AllProgram_Nominal!R918/AllProgram_NominalPerChild!$E918*1000</f>
        <v>316.79097480380494</v>
      </c>
      <c r="S918" s="4">
        <f>AllProgram_Nominal!S918/AllProgram_NominalPerChild!$E918*1000</f>
        <v>347.90552217142044</v>
      </c>
      <c r="T918" s="4">
        <f>AllProgram_Nominal!T918/AllProgram_NominalPerChild!$E918*1000</f>
        <v>255.42725579398879</v>
      </c>
      <c r="U918" s="4">
        <f>AllProgram_Nominal!U918/AllProgram_NominalPerChild!$E918*1000</f>
        <v>996.40325985918685</v>
      </c>
      <c r="V918" s="4">
        <f>AllProgram_Nominal!V918/AllProgram_NominalPerChild!$E918*1000</f>
        <v>341.28864213968609</v>
      </c>
      <c r="W918" s="4">
        <f>AllProgram_Nominal!W918/AllProgram_NominalPerChild!$E918*1000</f>
        <v>290.19112420649134</v>
      </c>
      <c r="X918" s="4">
        <f>AllProgram_Nominal!X918/AllProgram_NominalPerChild!$E918*1000</f>
        <v>1413.9592866471862</v>
      </c>
      <c r="Y918" s="4">
        <f>AllProgram_Nominal!Y918/AllProgram_NominalPerChild!$E918*1000</f>
        <v>1543.7751534728757</v>
      </c>
      <c r="Z918" s="4">
        <f>AllProgram_Nominal!Z918/AllProgram_NominalPerChild!$E918*1000</f>
        <v>11833.897718867593</v>
      </c>
      <c r="AA918" s="4">
        <f>AllProgram_Nominal!AA918/AllProgram_NominalPerChild!$E918*1000</f>
        <v>1050.4907875869803</v>
      </c>
      <c r="AB918" s="4">
        <f>AllProgram_Nominal!AB918/AllProgram_NominalPerChild!$E918*1000</f>
        <v>199.58782351468986</v>
      </c>
      <c r="AC918" s="4">
        <f>AllProgram_Nominal!AC918/AllProgram_NominalPerChild!$E918*1000</f>
        <v>432.87705223698794</v>
      </c>
    </row>
    <row r="919" spans="1:29" x14ac:dyDescent="0.3">
      <c r="A919" s="2" t="s">
        <v>68</v>
      </c>
      <c r="B919" s="2" t="s">
        <v>87</v>
      </c>
      <c r="C919" s="2">
        <v>2014</v>
      </c>
      <c r="D919" s="5">
        <v>96.436000000000007</v>
      </c>
      <c r="E919" s="4">
        <v>2284556</v>
      </c>
      <c r="F919" s="4">
        <f>AllProgram_Nominal!F919/AllProgram_NominalPerChild!$E919*1000</f>
        <v>5423.6004720392057</v>
      </c>
      <c r="G919" s="4">
        <f>AllProgram_Nominal!G919/AllProgram_NominalPerChild!$E919*1000</f>
        <v>2250.5143231332477</v>
      </c>
      <c r="H919" s="4">
        <f>AllProgram_Nominal!H919/AllProgram_NominalPerChild!$E919*1000</f>
        <v>443.47698196060855</v>
      </c>
      <c r="I919" s="4">
        <f>AllProgram_Nominal!I919/AllProgram_NominalPerChild!$E919*1000</f>
        <v>246.26404430445129</v>
      </c>
      <c r="J919" s="4">
        <f>AllProgram_Nominal!J919/AllProgram_NominalPerChild!$E919*1000</f>
        <v>460.2692124859272</v>
      </c>
      <c r="K919" s="4">
        <f>AllProgram_Nominal!K919/AllProgram_NominalPerChild!$E919*1000</f>
        <v>66.227862061886242</v>
      </c>
      <c r="L919" s="4">
        <f>AllProgram_Nominal!L919/AllProgram_NominalPerChild!$E919*1000</f>
        <v>23.787138507438645</v>
      </c>
      <c r="M919" s="4">
        <f>AllProgram_Nominal!M919/AllProgram_NominalPerChild!$E919*1000</f>
        <v>932.54223140076238</v>
      </c>
      <c r="N919" s="4">
        <f>AllProgram_Nominal!N919/AllProgram_NominalPerChild!$E919*1000</f>
        <v>444.46337031178058</v>
      </c>
      <c r="O919" s="4">
        <f>AllProgram_Nominal!O919/AllProgram_NominalPerChild!$E919*1000</f>
        <v>306.5171308304034</v>
      </c>
      <c r="P919" s="4">
        <f>AllProgram_Nominal!P919/AllProgram_NominalPerChild!$E919*1000</f>
        <v>141.51317570678938</v>
      </c>
      <c r="Q919" s="4">
        <f>AllProgram_Nominal!Q919/AllProgram_NominalPerChild!$E919*1000</f>
        <v>1042.8048163406806</v>
      </c>
      <c r="R919" s="4">
        <f>AllProgram_Nominal!R919/AllProgram_NominalPerChild!$E919*1000</f>
        <v>353.27433426889075</v>
      </c>
      <c r="S919" s="4">
        <f>AllProgram_Nominal!S919/AllProgram_NominalPerChild!$E919*1000</f>
        <v>422.66112102307846</v>
      </c>
      <c r="T919" s="4">
        <f>AllProgram_Nominal!T919/AllProgram_NominalPerChild!$E919*1000</f>
        <v>0</v>
      </c>
      <c r="U919" s="4">
        <f>AllProgram_Nominal!U919/AllProgram_NominalPerChild!$E919*1000</f>
        <v>989.48811060004664</v>
      </c>
      <c r="V919" s="4">
        <f>AllProgram_Nominal!V919/AllProgram_NominalPerChild!$E919*1000</f>
        <v>0</v>
      </c>
      <c r="W919" s="4">
        <f>AllProgram_Nominal!W919/AllProgram_NominalPerChild!$E919*1000</f>
        <v>185.26001682602657</v>
      </c>
      <c r="X919" s="4">
        <f>AllProgram_Nominal!X919/AllProgram_NominalPerChild!$E919*1000</f>
        <v>1260.4845043371167</v>
      </c>
      <c r="Y919" s="4">
        <f>AllProgram_Nominal!Y919/AllProgram_NominalPerChild!$E919*1000</f>
        <v>1715.3136101719547</v>
      </c>
      <c r="Z919" s="4">
        <f>AllProgram_Nominal!Z919/AllProgram_NominalPerChild!$E919*1000</f>
        <v>7259.5859675620177</v>
      </c>
      <c r="AA919" s="4">
        <f>AllProgram_Nominal!AA919/AllProgram_NominalPerChild!$E919*1000</f>
        <v>557.1161310994346</v>
      </c>
      <c r="AB919" s="4">
        <f>AllProgram_Nominal!AB919/AllProgram_NominalPerChild!$E919*1000</f>
        <v>96.341258432710788</v>
      </c>
      <c r="AC919" s="4">
        <f>AllProgram_Nominal!AC919/AllProgram_NominalPerChild!$E919*1000</f>
        <v>326.24938937806735</v>
      </c>
    </row>
    <row r="920" spans="1:29" x14ac:dyDescent="0.3">
      <c r="A920" s="2" t="s">
        <v>69</v>
      </c>
      <c r="B920" s="2" t="s">
        <v>88</v>
      </c>
      <c r="C920" s="2">
        <v>2014</v>
      </c>
      <c r="D920" s="5">
        <v>96.436000000000007</v>
      </c>
      <c r="E920" s="4">
        <v>168750</v>
      </c>
      <c r="F920" s="4">
        <f>AllProgram_Nominal!F920/AllProgram_NominalPerChild!$E920*1000</f>
        <v>7232.1422222222227</v>
      </c>
      <c r="G920" s="4">
        <f>AllProgram_Nominal!G920/AllProgram_NominalPerChild!$E920*1000</f>
        <v>3004.7940740740742</v>
      </c>
      <c r="H920" s="4">
        <f>AllProgram_Nominal!H920/AllProgram_NominalPerChild!$E920*1000</f>
        <v>251.82222222222222</v>
      </c>
      <c r="I920" s="4">
        <f>AllProgram_Nominal!I920/AllProgram_NominalPerChild!$E920*1000</f>
        <v>361.39259259259262</v>
      </c>
      <c r="J920" s="4">
        <f>AllProgram_Nominal!J920/AllProgram_NominalPerChild!$E920*1000</f>
        <v>213.05894518518517</v>
      </c>
      <c r="K920" s="4">
        <f>AllProgram_Nominal!K920/AllProgram_NominalPerChild!$E920*1000</f>
        <v>53.089402276170638</v>
      </c>
      <c r="L920" s="4">
        <f>AllProgram_Nominal!L920/AllProgram_NominalPerChild!$E920*1000</f>
        <v>27.452165925925925</v>
      </c>
      <c r="M920" s="4">
        <f>AllProgram_Nominal!M920/AllProgram_NominalPerChild!$E920*1000</f>
        <v>1472.9804266666665</v>
      </c>
      <c r="N920" s="4">
        <f>AllProgram_Nominal!N920/AllProgram_NominalPerChild!$E920*1000</f>
        <v>202.04006400000003</v>
      </c>
      <c r="O920" s="4">
        <f>AllProgram_Nominal!O920/AllProgram_NominalPerChild!$E920*1000</f>
        <v>209.66903949562646</v>
      </c>
      <c r="P920" s="4">
        <f>AllProgram_Nominal!P920/AllProgram_NominalPerChild!$E920*1000</f>
        <v>40.26424248888889</v>
      </c>
      <c r="Q920" s="4">
        <f>AllProgram_Nominal!Q920/AllProgram_NominalPerChild!$E920*1000</f>
        <v>539.39555555555546</v>
      </c>
      <c r="R920" s="4">
        <f>AllProgram_Nominal!R920/AllProgram_NominalPerChild!$E920*1000</f>
        <v>488.89481481481482</v>
      </c>
      <c r="S920" s="4">
        <f>AllProgram_Nominal!S920/AllProgram_NominalPerChild!$E920*1000</f>
        <v>213.92592592592592</v>
      </c>
      <c r="T920" s="4">
        <f>AllProgram_Nominal!T920/AllProgram_NominalPerChild!$E920*1000</f>
        <v>0</v>
      </c>
      <c r="U920" s="4">
        <f>AllProgram_Nominal!U920/AllProgram_NominalPerChild!$E920*1000</f>
        <v>458.0622222222222</v>
      </c>
      <c r="V920" s="4">
        <f>AllProgram_Nominal!V920/AllProgram_NominalPerChild!$E920*1000</f>
        <v>1730.6548148148149</v>
      </c>
      <c r="W920" s="4">
        <f>AllProgram_Nominal!W920/AllProgram_NominalPerChild!$E920*1000</f>
        <v>151.01221333333334</v>
      </c>
      <c r="X920" s="4">
        <f>AllProgram_Nominal!X920/AllProgram_NominalPerChild!$E920*1000</f>
        <v>434.61397252506055</v>
      </c>
      <c r="Y920" s="4">
        <f>AllProgram_Nominal!Y920/AllProgram_NominalPerChild!$E920*1000</f>
        <v>985.09037037037035</v>
      </c>
      <c r="Z920" s="4">
        <f>AllProgram_Nominal!Z920/AllProgram_NominalPerChild!$E920*1000</f>
        <v>4956.2404808082729</v>
      </c>
      <c r="AA920" s="4">
        <f>AllProgram_Nominal!AA920/AllProgram_NominalPerChild!$E920*1000</f>
        <v>423.13481481481477</v>
      </c>
      <c r="AB920" s="4">
        <f>AllProgram_Nominal!AB920/AllProgram_NominalPerChild!$E920*1000</f>
        <v>94.168888888888887</v>
      </c>
      <c r="AC920" s="4">
        <f>AllProgram_Nominal!AC920/AllProgram_NominalPerChild!$E920*1000</f>
        <v>1008.4918518518517</v>
      </c>
    </row>
    <row r="921" spans="1:29" x14ac:dyDescent="0.3">
      <c r="A921" s="2" t="s">
        <v>70</v>
      </c>
      <c r="B921" s="2" t="s">
        <v>89</v>
      </c>
      <c r="C921" s="2">
        <v>2014</v>
      </c>
      <c r="D921" s="5">
        <v>96.436000000000007</v>
      </c>
      <c r="E921" s="4">
        <v>2643546</v>
      </c>
      <c r="F921" s="4">
        <f>AllProgram_Nominal!F921/AllProgram_NominalPerChild!$E921*1000</f>
        <v>7150.033704728422</v>
      </c>
      <c r="G921" s="4">
        <f>AllProgram_Nominal!G921/AllProgram_NominalPerChild!$E921*1000</f>
        <v>1102.0595064356739</v>
      </c>
      <c r="H921" s="4">
        <f>AllProgram_Nominal!H921/AllProgram_NominalPerChild!$E921*1000</f>
        <v>405.08052441682497</v>
      </c>
      <c r="I921" s="4">
        <f>AllProgram_Nominal!I921/AllProgram_NominalPerChild!$E921*1000</f>
        <v>106.59962035841252</v>
      </c>
      <c r="J921" s="4">
        <f>AllProgram_Nominal!J921/AllProgram_NominalPerChild!$E921*1000</f>
        <v>387.85381264407732</v>
      </c>
      <c r="K921" s="4">
        <f>AllProgram_Nominal!K921/AllProgram_NominalPerChild!$E921*1000</f>
        <v>101.95014647453571</v>
      </c>
      <c r="L921" s="4">
        <f>AllProgram_Nominal!L921/AllProgram_NominalPerChild!$E921*1000</f>
        <v>106.90146795251529</v>
      </c>
      <c r="M921" s="4">
        <f>AllProgram_Nominal!M921/AllProgram_NominalPerChild!$E921*1000</f>
        <v>1931.7231672912067</v>
      </c>
      <c r="N921" s="4">
        <f>AllProgram_Nominal!N921/AllProgram_NominalPerChild!$E921*1000</f>
        <v>418.15818974816398</v>
      </c>
      <c r="O921" s="4">
        <f>AllProgram_Nominal!O921/AllProgram_NominalPerChild!$E921*1000</f>
        <v>282.03735587260024</v>
      </c>
      <c r="P921" s="4">
        <f>AllProgram_Nominal!P921/AllProgram_NominalPerChild!$E921*1000</f>
        <v>145.42028375522875</v>
      </c>
      <c r="Q921" s="4">
        <f>AllProgram_Nominal!Q921/AllProgram_NominalPerChild!$E921*1000</f>
        <v>884.90081125881682</v>
      </c>
      <c r="R921" s="4">
        <f>AllProgram_Nominal!R921/AllProgram_NominalPerChild!$E921*1000</f>
        <v>398.90624184334223</v>
      </c>
      <c r="S921" s="4">
        <f>AllProgram_Nominal!S921/AllProgram_NominalPerChild!$E921*1000</f>
        <v>313.34049038677597</v>
      </c>
      <c r="T921" s="4">
        <f>AllProgram_Nominal!T921/AllProgram_NominalPerChild!$E921*1000</f>
        <v>34.127225332942949</v>
      </c>
      <c r="U921" s="4">
        <f>AllProgram_Nominal!U921/AllProgram_NominalPerChild!$E921*1000</f>
        <v>995.81055143356684</v>
      </c>
      <c r="V921" s="4">
        <f>AllProgram_Nominal!V921/AllProgram_NominalPerChild!$E921*1000</f>
        <v>450.28193192023139</v>
      </c>
      <c r="W921" s="4">
        <f>AllProgram_Nominal!W921/AllProgram_NominalPerChild!$E921*1000</f>
        <v>142.72688994252417</v>
      </c>
      <c r="X921" s="4">
        <f>AllProgram_Nominal!X921/AllProgram_NominalPerChild!$E921*1000</f>
        <v>1236.8939279350891</v>
      </c>
      <c r="Y921" s="4">
        <f>AllProgram_Nominal!Y921/AllProgram_NominalPerChild!$E921*1000</f>
        <v>1344.6798353423771</v>
      </c>
      <c r="Z921" s="4">
        <f>AllProgram_Nominal!Z921/AllProgram_NominalPerChild!$E921*1000</f>
        <v>6703.2965968373201</v>
      </c>
      <c r="AA921" s="4">
        <f>AllProgram_Nominal!AA921/AllProgram_NominalPerChild!$E921*1000</f>
        <v>681.40747314402711</v>
      </c>
      <c r="AB921" s="4">
        <f>AllProgram_Nominal!AB921/AllProgram_NominalPerChild!$E921*1000</f>
        <v>137.66357763398102</v>
      </c>
      <c r="AC921" s="4">
        <f>AllProgram_Nominal!AC921/AllProgram_NominalPerChild!$E921*1000</f>
        <v>354.78709279127349</v>
      </c>
    </row>
    <row r="922" spans="1:29" x14ac:dyDescent="0.3">
      <c r="A922" s="2" t="s">
        <v>71</v>
      </c>
      <c r="B922" s="2" t="s">
        <v>90</v>
      </c>
      <c r="C922" s="2">
        <v>2014</v>
      </c>
      <c r="D922" s="5">
        <v>96.436000000000007</v>
      </c>
      <c r="E922" s="4">
        <v>955313</v>
      </c>
      <c r="F922" s="4">
        <f>AllProgram_Nominal!F922/AllProgram_NominalPerChild!$E922*1000</f>
        <v>5164.0760672156666</v>
      </c>
      <c r="G922" s="4">
        <f>AllProgram_Nominal!G922/AllProgram_NominalPerChild!$E922*1000</f>
        <v>1354.3760003265945</v>
      </c>
      <c r="H922" s="4">
        <f>AllProgram_Nominal!H922/AllProgram_NominalPerChild!$E922*1000</f>
        <v>368.31593414933116</v>
      </c>
      <c r="I922" s="4">
        <f>AllProgram_Nominal!I922/AllProgram_NominalPerChild!$E922*1000</f>
        <v>186.27402746534383</v>
      </c>
      <c r="J922" s="4">
        <f>AllProgram_Nominal!J922/AllProgram_NominalPerChild!$E922*1000</f>
        <v>339.67408273518731</v>
      </c>
      <c r="K922" s="4">
        <f>AllProgram_Nominal!K922/AllProgram_NominalPerChild!$E922*1000</f>
        <v>102.20954584759465</v>
      </c>
      <c r="L922" s="4">
        <f>AllProgram_Nominal!L922/AllProgram_NominalPerChild!$E922*1000</f>
        <v>19.136179451132769</v>
      </c>
      <c r="M922" s="4">
        <f>AllProgram_Nominal!M922/AllProgram_NominalPerChild!$E922*1000</f>
        <v>964.51525206921713</v>
      </c>
      <c r="N922" s="4">
        <f>AllProgram_Nominal!N922/AllProgram_NominalPerChild!$E922*1000</f>
        <v>401.14291954050657</v>
      </c>
      <c r="O922" s="4">
        <f>AllProgram_Nominal!O922/AllProgram_NominalPerChild!$E922*1000</f>
        <v>325.53643733444557</v>
      </c>
      <c r="P922" s="4">
        <f>AllProgram_Nominal!P922/AllProgram_NominalPerChild!$E922*1000</f>
        <v>134.82354700501301</v>
      </c>
      <c r="Q922" s="4">
        <f>AllProgram_Nominal!Q922/AllProgram_NominalPerChild!$E922*1000</f>
        <v>893.47784443423245</v>
      </c>
      <c r="R922" s="4">
        <f>AllProgram_Nominal!R922/AllProgram_NominalPerChild!$E922*1000</f>
        <v>388.64435007165196</v>
      </c>
      <c r="S922" s="4">
        <f>AllProgram_Nominal!S922/AllProgram_NominalPerChild!$E922*1000</f>
        <v>365.29284119445668</v>
      </c>
      <c r="T922" s="4">
        <f>AllProgram_Nominal!T922/AllProgram_NominalPerChild!$E922*1000</f>
        <v>43.32353270603457</v>
      </c>
      <c r="U922" s="4">
        <f>AllProgram_Nominal!U922/AllProgram_NominalPerChild!$E922*1000</f>
        <v>391.62975904232434</v>
      </c>
      <c r="V922" s="4">
        <f>AllProgram_Nominal!V922/AllProgram_NominalPerChild!$E922*1000</f>
        <v>213.53734325817823</v>
      </c>
      <c r="W922" s="4">
        <f>AllProgram_Nominal!W922/AllProgram_NominalPerChild!$E922*1000</f>
        <v>196.11389879547335</v>
      </c>
      <c r="X922" s="4">
        <f>AllProgram_Nominal!X922/AllProgram_NominalPerChild!$E922*1000</f>
        <v>1440.4766575771769</v>
      </c>
      <c r="Y922" s="4">
        <f>AllProgram_Nominal!Y922/AllProgram_NominalPerChild!$E922*1000</f>
        <v>1064.0617263661229</v>
      </c>
      <c r="Z922" s="4">
        <f>AllProgram_Nominal!Z922/AllProgram_NominalPerChild!$E922*1000</f>
        <v>5527.4572478548644</v>
      </c>
      <c r="AA922" s="4">
        <f>AllProgram_Nominal!AA922/AllProgram_NominalPerChild!$E922*1000</f>
        <v>454.71170181919433</v>
      </c>
      <c r="AB922" s="4">
        <f>AllProgram_Nominal!AB922/AllProgram_NominalPerChild!$E922*1000</f>
        <v>118.90657826283113</v>
      </c>
      <c r="AC922" s="4">
        <f>AllProgram_Nominal!AC922/AllProgram_NominalPerChild!$E922*1000</f>
        <v>314.13055197615859</v>
      </c>
    </row>
    <row r="923" spans="1:29" x14ac:dyDescent="0.3">
      <c r="A923" s="2" t="s">
        <v>72</v>
      </c>
      <c r="B923" s="2" t="s">
        <v>91</v>
      </c>
      <c r="C923" s="2">
        <v>2014</v>
      </c>
      <c r="D923" s="5">
        <v>96.436000000000007</v>
      </c>
      <c r="E923" s="4">
        <v>860479</v>
      </c>
      <c r="F923" s="4">
        <f>AllProgram_Nominal!F923/AllProgram_NominalPerChild!$E923*1000</f>
        <v>6564.2101666629869</v>
      </c>
      <c r="G923" s="4">
        <f>AllProgram_Nominal!G923/AllProgram_NominalPerChild!$E923*1000</f>
        <v>2289.2911971123058</v>
      </c>
      <c r="H923" s="4">
        <f>AllProgram_Nominal!H923/AllProgram_NominalPerChild!$E923*1000</f>
        <v>200.98805432788018</v>
      </c>
      <c r="I923" s="4">
        <f>AllProgram_Nominal!I923/AllProgram_NominalPerChild!$E923*1000</f>
        <v>1189.0295986305302</v>
      </c>
      <c r="J923" s="4">
        <f>AllProgram_Nominal!J923/AllProgram_NominalPerChild!$E923*1000</f>
        <v>417.29639189335245</v>
      </c>
      <c r="K923" s="4">
        <f>AllProgram_Nominal!K923/AllProgram_NominalPerChild!$E923*1000</f>
        <v>65.470955910197162</v>
      </c>
      <c r="L923" s="4">
        <f>AllProgram_Nominal!L923/AllProgram_NominalPerChild!$E923*1000</f>
        <v>162.93153696952513</v>
      </c>
      <c r="M923" s="4">
        <f>AllProgram_Nominal!M923/AllProgram_NominalPerChild!$E923*1000</f>
        <v>3451.181067754123</v>
      </c>
      <c r="N923" s="4">
        <f>AllProgram_Nominal!N923/AllProgram_NominalPerChild!$E923*1000</f>
        <v>471.2409957070422</v>
      </c>
      <c r="O923" s="4">
        <f>AllProgram_Nominal!O923/AllProgram_NominalPerChild!$E923*1000</f>
        <v>259.1751519142818</v>
      </c>
      <c r="P923" s="4">
        <f>AllProgram_Nominal!P923/AllProgram_NominalPerChild!$E923*1000</f>
        <v>92.584678998557777</v>
      </c>
      <c r="Q923" s="4">
        <f>AllProgram_Nominal!Q923/AllProgram_NominalPerChild!$E923*1000</f>
        <v>716.81121793791601</v>
      </c>
      <c r="R923" s="4">
        <f>AllProgram_Nominal!R923/AllProgram_NominalPerChild!$E923*1000</f>
        <v>382.3881814663693</v>
      </c>
      <c r="S923" s="4">
        <f>AllProgram_Nominal!S923/AllProgram_NominalPerChild!$E923*1000</f>
        <v>322.36115001063359</v>
      </c>
      <c r="T923" s="4">
        <f>AllProgram_Nominal!T923/AllProgram_NominalPerChild!$E923*1000</f>
        <v>52.345907337657273</v>
      </c>
      <c r="U923" s="4">
        <f>AllProgram_Nominal!U923/AllProgram_NominalPerChild!$E923*1000</f>
        <v>1539.8923157915533</v>
      </c>
      <c r="V923" s="4">
        <f>AllProgram_Nominal!V923/AllProgram_NominalPerChild!$E923*1000</f>
        <v>392.53253129942738</v>
      </c>
      <c r="W923" s="4">
        <f>AllProgram_Nominal!W923/AllProgram_NominalPerChild!$E923*1000</f>
        <v>247.34791203504093</v>
      </c>
      <c r="X923" s="4">
        <f>AllProgram_Nominal!X923/AllProgram_NominalPerChild!$E923*1000</f>
        <v>1204.2514003178367</v>
      </c>
      <c r="Y923" s="4">
        <f>AllProgram_Nominal!Y923/AllProgram_NominalPerChild!$E923*1000</f>
        <v>1652.4156894009034</v>
      </c>
      <c r="Z923" s="4">
        <f>AllProgram_Nominal!Z923/AllProgram_NominalPerChild!$E923*1000</f>
        <v>6595.7301401962259</v>
      </c>
      <c r="AA923" s="4">
        <f>AllProgram_Nominal!AA923/AllProgram_NominalPerChild!$E923*1000</f>
        <v>668.39632344310553</v>
      </c>
      <c r="AB923" s="4">
        <f>AllProgram_Nominal!AB923/AllProgram_NominalPerChild!$E923*1000</f>
        <v>229.13981631161249</v>
      </c>
      <c r="AC923" s="4">
        <f>AllProgram_Nominal!AC923/AllProgram_NominalPerChild!$E923*1000</f>
        <v>580.55338944936489</v>
      </c>
    </row>
    <row r="924" spans="1:29" x14ac:dyDescent="0.3">
      <c r="A924" s="2" t="s">
        <v>73</v>
      </c>
      <c r="B924" s="2" t="s">
        <v>92</v>
      </c>
      <c r="C924" s="2">
        <v>2014</v>
      </c>
      <c r="D924" s="5">
        <v>96.436000000000007</v>
      </c>
      <c r="E924" s="4">
        <v>2703876</v>
      </c>
      <c r="F924" s="4">
        <f>AllProgram_Nominal!F924/AllProgram_NominalPerChild!$E924*1000</f>
        <v>8907.997630068834</v>
      </c>
      <c r="G924" s="4">
        <f>AllProgram_Nominal!G924/AllProgram_NominalPerChild!$E924*1000</f>
        <v>1304.5372642828295</v>
      </c>
      <c r="H924" s="4">
        <f>AllProgram_Nominal!H924/AllProgram_NominalPerChild!$E924*1000</f>
        <v>347.96677066551865</v>
      </c>
      <c r="I924" s="4">
        <f>AllProgram_Nominal!I924/AllProgram_NominalPerChild!$E924*1000</f>
        <v>234.27442678584373</v>
      </c>
      <c r="J924" s="4">
        <f>AllProgram_Nominal!J924/AllProgram_NominalPerChild!$E924*1000</f>
        <v>353.87483634604541</v>
      </c>
      <c r="K924" s="4">
        <f>AllProgram_Nominal!K924/AllProgram_NominalPerChild!$E924*1000</f>
        <v>71.20285475164367</v>
      </c>
      <c r="L924" s="4">
        <f>AllProgram_Nominal!L924/AllProgram_NominalPerChild!$E924*1000</f>
        <v>94.749703758604326</v>
      </c>
      <c r="M924" s="4">
        <f>AllProgram_Nominal!M924/AllProgram_NominalPerChild!$E924*1000</f>
        <v>2030.3100253118114</v>
      </c>
      <c r="N924" s="4">
        <f>AllProgram_Nominal!N924/AllProgram_NominalPerChild!$E924*1000</f>
        <v>365.50657607079614</v>
      </c>
      <c r="O924" s="4">
        <f>AllProgram_Nominal!O924/AllProgram_NominalPerChild!$E924*1000</f>
        <v>317.61227173814325</v>
      </c>
      <c r="P924" s="4">
        <f>AllProgram_Nominal!P924/AllProgram_NominalPerChild!$E924*1000</f>
        <v>201.79540268858483</v>
      </c>
      <c r="Q924" s="4">
        <f>AllProgram_Nominal!Q924/AllProgram_NominalPerChild!$E924*1000</f>
        <v>789.33353452599158</v>
      </c>
      <c r="R924" s="4">
        <f>AllProgram_Nominal!R924/AllProgram_NominalPerChild!$E924*1000</f>
        <v>394.26031371261104</v>
      </c>
      <c r="S924" s="4">
        <f>AllProgram_Nominal!S924/AllProgram_NominalPerChild!$E924*1000</f>
        <v>277.06411092816387</v>
      </c>
      <c r="T924" s="4">
        <f>AllProgram_Nominal!T924/AllProgram_NominalPerChild!$E924*1000</f>
        <v>0</v>
      </c>
      <c r="U924" s="4">
        <f>AllProgram_Nominal!U924/AllProgram_NominalPerChild!$E924*1000</f>
        <v>1563.2713926230344</v>
      </c>
      <c r="V924" s="4">
        <f>AllProgram_Nominal!V924/AllProgram_NominalPerChild!$E924*1000</f>
        <v>95.901217363518143</v>
      </c>
      <c r="W924" s="4">
        <f>AllProgram_Nominal!W924/AllProgram_NominalPerChild!$E924*1000</f>
        <v>165.99006611249922</v>
      </c>
      <c r="X924" s="4">
        <f>AllProgram_Nominal!X924/AllProgram_NominalPerChild!$E924*1000</f>
        <v>1600.797530659383</v>
      </c>
      <c r="Y924" s="4">
        <f>AllProgram_Nominal!Y924/AllProgram_NominalPerChild!$E924*1000</f>
        <v>1776.3510604776254</v>
      </c>
      <c r="Z924" s="4">
        <f>AllProgram_Nominal!Z924/AllProgram_NominalPerChild!$E924*1000</f>
        <v>6781.3262960249767</v>
      </c>
      <c r="AA924" s="4">
        <f>AllProgram_Nominal!AA924/AllProgram_NominalPerChild!$E924*1000</f>
        <v>690.03904025184579</v>
      </c>
      <c r="AB924" s="4">
        <f>AllProgram_Nominal!AB924/AllProgram_NominalPerChild!$E924*1000</f>
        <v>70.791338064319518</v>
      </c>
      <c r="AC924" s="4">
        <f>AllProgram_Nominal!AC924/AllProgram_NominalPerChild!$E924*1000</f>
        <v>278.96138728255289</v>
      </c>
    </row>
    <row r="925" spans="1:29" x14ac:dyDescent="0.3">
      <c r="A925" s="2" t="s">
        <v>74</v>
      </c>
      <c r="B925" s="2" t="s">
        <v>93</v>
      </c>
      <c r="C925" s="2">
        <v>2014</v>
      </c>
      <c r="D925" s="5">
        <v>96.436000000000007</v>
      </c>
      <c r="E925" s="4">
        <v>212475</v>
      </c>
      <c r="F925" s="4">
        <f>AllProgram_Nominal!F925/AllProgram_NominalPerChild!$E925*1000</f>
        <v>10316.390163548653</v>
      </c>
      <c r="G925" s="4">
        <f>AllProgram_Nominal!G925/AllProgram_NominalPerChild!$E925*1000</f>
        <v>1107.5091187198493</v>
      </c>
      <c r="H925" s="4">
        <f>AllProgram_Nominal!H925/AllProgram_NominalPerChild!$E925*1000</f>
        <v>596.39016354865282</v>
      </c>
      <c r="I925" s="4">
        <f>AllProgram_Nominal!I925/AllProgram_NominalPerChild!$E925*1000</f>
        <v>351.55665372396754</v>
      </c>
      <c r="J925" s="4">
        <f>AllProgram_Nominal!J925/AllProgram_NominalPerChild!$E925*1000</f>
        <v>399.1080974232263</v>
      </c>
      <c r="K925" s="4">
        <f>AllProgram_Nominal!K925/AllProgram_NominalPerChild!$E925*1000</f>
        <v>119.93967290269444</v>
      </c>
      <c r="L925" s="4">
        <f>AllProgram_Nominal!L925/AllProgram_NominalPerChild!$E925*1000</f>
        <v>109.63332627367926</v>
      </c>
      <c r="M925" s="4">
        <f>AllProgram_Nominal!M925/AllProgram_NominalPerChild!$E925*1000</f>
        <v>1722.7516601953171</v>
      </c>
      <c r="N925" s="4">
        <f>AllProgram_Nominal!N925/AllProgram_NominalPerChild!$E925*1000</f>
        <v>483.36268421696684</v>
      </c>
      <c r="O925" s="4">
        <f>AllProgram_Nominal!O925/AllProgram_NominalPerChild!$E925*1000</f>
        <v>321.26773879594055</v>
      </c>
      <c r="P925" s="4">
        <f>AllProgram_Nominal!P925/AllProgram_NominalPerChild!$E925*1000</f>
        <v>166.03510737733851</v>
      </c>
      <c r="Q925" s="4">
        <f>AllProgram_Nominal!Q925/AllProgram_NominalPerChild!$E925*1000</f>
        <v>929.04106365454766</v>
      </c>
      <c r="R925" s="4">
        <f>AllProgram_Nominal!R925/AllProgram_NominalPerChild!$E925*1000</f>
        <v>383.37686786680786</v>
      </c>
      <c r="S925" s="4">
        <f>AllProgram_Nominal!S925/AllProgram_NominalPerChild!$E925*1000</f>
        <v>302.66148958701024</v>
      </c>
      <c r="T925" s="4">
        <f>AllProgram_Nominal!T925/AllProgram_NominalPerChild!$E925*1000</f>
        <v>50.153467466760794</v>
      </c>
      <c r="U925" s="4">
        <f>AllProgram_Nominal!U925/AllProgram_NominalPerChild!$E925*1000</f>
        <v>1766.0571831980235</v>
      </c>
      <c r="V925" s="4">
        <f>AllProgram_Nominal!V925/AllProgram_NominalPerChild!$E925*1000</f>
        <v>8.1421343687492644</v>
      </c>
      <c r="W925" s="4">
        <f>AllProgram_Nominal!W925/AllProgram_NominalPerChild!$E925*1000</f>
        <v>271.16738910460055</v>
      </c>
      <c r="X925" s="4">
        <f>AllProgram_Nominal!X925/AllProgram_NominalPerChild!$E925*1000</f>
        <v>2021.6209777760478</v>
      </c>
      <c r="Y925" s="4">
        <f>AllProgram_Nominal!Y925/AllProgram_NominalPerChild!$E925*1000</f>
        <v>1036.0983645134722</v>
      </c>
      <c r="Z925" s="4">
        <f>AllProgram_Nominal!Z925/AllProgram_NominalPerChild!$E925*1000</f>
        <v>7970.3296470033383</v>
      </c>
      <c r="AA925" s="4">
        <f>AllProgram_Nominal!AA925/AllProgram_NominalPerChild!$E925*1000</f>
        <v>1077.1620190610661</v>
      </c>
      <c r="AB925" s="4">
        <f>AllProgram_Nominal!AB925/AllProgram_NominalPerChild!$E925*1000</f>
        <v>175.85598305683024</v>
      </c>
      <c r="AC925" s="4">
        <f>AllProgram_Nominal!AC925/AllProgram_NominalPerChild!$E925*1000</f>
        <v>344.7605600658901</v>
      </c>
    </row>
    <row r="926" spans="1:29" x14ac:dyDescent="0.3">
      <c r="A926" s="2" t="s">
        <v>75</v>
      </c>
      <c r="B926" s="2" t="s">
        <v>94</v>
      </c>
      <c r="C926" s="2">
        <v>2014</v>
      </c>
      <c r="D926" s="5">
        <v>96.436000000000007</v>
      </c>
      <c r="E926" s="4">
        <v>1083912</v>
      </c>
      <c r="F926" s="4">
        <f>AllProgram_Nominal!F926/AllProgram_NominalPerChild!$E926*1000</f>
        <v>6277.4754777140579</v>
      </c>
      <c r="G926" s="4">
        <f>AllProgram_Nominal!G926/AllProgram_NominalPerChild!$E926*1000</f>
        <v>1300.4985644591075</v>
      </c>
      <c r="H926" s="4">
        <f>AllProgram_Nominal!H926/AllProgram_NominalPerChild!$E926*1000</f>
        <v>832.99105462436057</v>
      </c>
      <c r="I926" s="4">
        <f>AllProgram_Nominal!I926/AllProgram_NominalPerChild!$E926*1000</f>
        <v>437.20154403678532</v>
      </c>
      <c r="J926" s="4">
        <f>AllProgram_Nominal!J926/AllProgram_NominalPerChild!$E926*1000</f>
        <v>469.34157385470405</v>
      </c>
      <c r="K926" s="4">
        <f>AllProgram_Nominal!K926/AllProgram_NominalPerChild!$E926*1000</f>
        <v>79.497349724160841</v>
      </c>
      <c r="L926" s="4">
        <f>AllProgram_Nominal!L926/AllProgram_NominalPerChild!$E926*1000</f>
        <v>20.14122640952402</v>
      </c>
      <c r="M926" s="4">
        <f>AllProgram_Nominal!M926/AllProgram_NominalPerChild!$E926*1000</f>
        <v>881.97352091313689</v>
      </c>
      <c r="N926" s="4">
        <f>AllProgram_Nominal!N926/AllProgram_NominalPerChild!$E926*1000</f>
        <v>518.71535539785521</v>
      </c>
      <c r="O926" s="4">
        <f>AllProgram_Nominal!O926/AllProgram_NominalPerChild!$E926*1000</f>
        <v>368.23338814655898</v>
      </c>
      <c r="P926" s="4">
        <f>AllProgram_Nominal!P926/AllProgram_NominalPerChild!$E926*1000</f>
        <v>140.52589597679517</v>
      </c>
      <c r="Q926" s="4">
        <f>AllProgram_Nominal!Q926/AllProgram_NominalPerChild!$E926*1000</f>
        <v>1183.3580585877821</v>
      </c>
      <c r="R926" s="4">
        <f>AllProgram_Nominal!R926/AllProgram_NominalPerChild!$E926*1000</f>
        <v>354.39223848430504</v>
      </c>
      <c r="S926" s="4">
        <f>AllProgram_Nominal!S926/AllProgram_NominalPerChild!$E926*1000</f>
        <v>429.62805098568884</v>
      </c>
      <c r="T926" s="4">
        <f>AllProgram_Nominal!T926/AllProgram_NominalPerChild!$E926*1000</f>
        <v>0</v>
      </c>
      <c r="U926" s="4">
        <f>AllProgram_Nominal!U926/AllProgram_NominalPerChild!$E926*1000</f>
        <v>745.85667471160025</v>
      </c>
      <c r="V926" s="4">
        <f>AllProgram_Nominal!V926/AllProgram_NominalPerChild!$E926*1000</f>
        <v>86.741359077120649</v>
      </c>
      <c r="W926" s="4">
        <f>AllProgram_Nominal!W926/AllProgram_NominalPerChild!$E926*1000</f>
        <v>135.23620459963539</v>
      </c>
      <c r="X926" s="4">
        <f>AllProgram_Nominal!X926/AllProgram_NominalPerChild!$E926*1000</f>
        <v>1231.7976616856311</v>
      </c>
      <c r="Y926" s="4">
        <f>AllProgram_Nominal!Y926/AllProgram_NominalPerChild!$E926*1000</f>
        <v>1017.8021832030644</v>
      </c>
      <c r="Z926" s="4">
        <f>AllProgram_Nominal!Z926/AllProgram_NominalPerChild!$E926*1000</f>
        <v>9038.4667647622719</v>
      </c>
      <c r="AA926" s="4">
        <f>AllProgram_Nominal!AA926/AllProgram_NominalPerChild!$E926*1000</f>
        <v>378.68756873251704</v>
      </c>
      <c r="AB926" s="4">
        <f>AllProgram_Nominal!AB926/AllProgram_NominalPerChild!$E926*1000</f>
        <v>123.29506454398512</v>
      </c>
      <c r="AC926" s="4">
        <f>AllProgram_Nominal!AC926/AllProgram_NominalPerChild!$E926*1000</f>
        <v>362.72317309892316</v>
      </c>
    </row>
    <row r="927" spans="1:29" x14ac:dyDescent="0.3">
      <c r="A927" s="2" t="s">
        <v>76</v>
      </c>
      <c r="B927" s="2" t="s">
        <v>95</v>
      </c>
      <c r="C927" s="2">
        <v>2014</v>
      </c>
      <c r="D927" s="5">
        <v>96.436000000000007</v>
      </c>
      <c r="E927" s="4">
        <v>209841</v>
      </c>
      <c r="F927" s="4">
        <f>AllProgram_Nominal!F927/AllProgram_NominalPerChild!$E927*1000</f>
        <v>5310.7829261202533</v>
      </c>
      <c r="G927" s="4">
        <f>AllProgram_Nominal!G927/AllProgram_NominalPerChild!$E927*1000</f>
        <v>1412.0643725487391</v>
      </c>
      <c r="H927" s="4">
        <f>AllProgram_Nominal!H927/AllProgram_NominalPerChild!$E927*1000</f>
        <v>174.41300794411006</v>
      </c>
      <c r="I927" s="4">
        <f>AllProgram_Nominal!I927/AllProgram_NominalPerChild!$E927*1000</f>
        <v>365.47195257361528</v>
      </c>
      <c r="J927" s="4">
        <f>AllProgram_Nominal!J927/AllProgram_NominalPerChild!$E927*1000</f>
        <v>280.6265553442845</v>
      </c>
      <c r="K927" s="4">
        <f>AllProgram_Nominal!K927/AllProgram_NominalPerChild!$E927*1000</f>
        <v>80.909891029280402</v>
      </c>
      <c r="L927" s="4">
        <f>AllProgram_Nominal!L927/AllProgram_NominalPerChild!$E927*1000</f>
        <v>74.003645617396032</v>
      </c>
      <c r="M927" s="4">
        <f>AllProgram_Nominal!M927/AllProgram_NominalPerChild!$E927*1000</f>
        <v>1525.3406198026125</v>
      </c>
      <c r="N927" s="4">
        <f>AllProgram_Nominal!N927/AllProgram_NominalPerChild!$E927*1000</f>
        <v>329.33201835675584</v>
      </c>
      <c r="O927" s="4">
        <f>AllProgram_Nominal!O927/AllProgram_NominalPerChild!$E927*1000</f>
        <v>221.467948384306</v>
      </c>
      <c r="P927" s="4">
        <f>AllProgram_Nominal!P927/AllProgram_NominalPerChild!$E927*1000</f>
        <v>88.134401189472015</v>
      </c>
      <c r="Q927" s="4">
        <f>AllProgram_Nominal!Q927/AllProgram_NominalPerChild!$E927*1000</f>
        <v>669.10660928989091</v>
      </c>
      <c r="R927" s="4">
        <f>AllProgram_Nominal!R927/AllProgram_NominalPerChild!$E927*1000</f>
        <v>443.30230984412003</v>
      </c>
      <c r="S927" s="4">
        <f>AllProgram_Nominal!S927/AllProgram_NominalPerChild!$E927*1000</f>
        <v>284.0245709846979</v>
      </c>
      <c r="T927" s="4">
        <f>AllProgram_Nominal!T927/AllProgram_NominalPerChild!$E927*1000</f>
        <v>0</v>
      </c>
      <c r="U927" s="4">
        <f>AllProgram_Nominal!U927/AllProgram_NominalPerChild!$E927*1000</f>
        <v>209.91131380426131</v>
      </c>
      <c r="V927" s="4">
        <f>AllProgram_Nominal!V927/AllProgram_NominalPerChild!$E927*1000</f>
        <v>6.4953941317473705</v>
      </c>
      <c r="W927" s="4">
        <f>AllProgram_Nominal!W927/AllProgram_NominalPerChild!$E927*1000</f>
        <v>107.7192445708894</v>
      </c>
      <c r="X927" s="4">
        <f>AllProgram_Nominal!X927/AllProgram_NominalPerChild!$E927*1000</f>
        <v>949.69042746761841</v>
      </c>
      <c r="Y927" s="4">
        <f>AllProgram_Nominal!Y927/AllProgram_NominalPerChild!$E927*1000</f>
        <v>936.81406398177671</v>
      </c>
      <c r="Z927" s="4">
        <f>AllProgram_Nominal!Z927/AllProgram_NominalPerChild!$E927*1000</f>
        <v>2542.6923099383225</v>
      </c>
      <c r="AA927" s="4">
        <f>AllProgram_Nominal!AA927/AllProgram_NominalPerChild!$E927*1000</f>
        <v>443.85034383175832</v>
      </c>
      <c r="AB927" s="4">
        <f>AllProgram_Nominal!AB927/AllProgram_NominalPerChild!$E927*1000</f>
        <v>117.37458361330721</v>
      </c>
      <c r="AC927" s="4">
        <f>AllProgram_Nominal!AC927/AllProgram_NominalPerChild!$E927*1000</f>
        <v>547.69087070686851</v>
      </c>
    </row>
    <row r="928" spans="1:29" x14ac:dyDescent="0.3">
      <c r="A928" s="2" t="s">
        <v>77</v>
      </c>
      <c r="B928" s="2" t="s">
        <v>96</v>
      </c>
      <c r="C928" s="2">
        <v>2014</v>
      </c>
      <c r="D928" s="5">
        <v>96.436000000000007</v>
      </c>
      <c r="E928" s="4">
        <v>1495778</v>
      </c>
      <c r="F928" s="4">
        <f>AllProgram_Nominal!F928/AllProgram_NominalPerChild!$E928*1000</f>
        <v>5481.5039397557657</v>
      </c>
      <c r="G928" s="4">
        <f>AllProgram_Nominal!G928/AllProgram_NominalPerChild!$E928*1000</f>
        <v>1252.1958472447116</v>
      </c>
      <c r="H928" s="4">
        <f>AllProgram_Nominal!H928/AllProgram_NominalPerChild!$E928*1000</f>
        <v>399.19225981395635</v>
      </c>
      <c r="I928" s="4">
        <f>AllProgram_Nominal!I928/AllProgram_NominalPerChild!$E928*1000</f>
        <v>209.08450318162187</v>
      </c>
      <c r="J928" s="4">
        <f>AllProgram_Nominal!J928/AllProgram_NominalPerChild!$E928*1000</f>
        <v>412.20292382960571</v>
      </c>
      <c r="K928" s="4">
        <f>AllProgram_Nominal!K928/AllProgram_NominalPerChild!$E928*1000</f>
        <v>61.555279034750434</v>
      </c>
      <c r="L928" s="4">
        <f>AllProgram_Nominal!L928/AllProgram_NominalPerChild!$E928*1000</f>
        <v>54.343542958915023</v>
      </c>
      <c r="M928" s="4">
        <f>AllProgram_Nominal!M928/AllProgram_NominalPerChild!$E928*1000</f>
        <v>1000.8832353464219</v>
      </c>
      <c r="N928" s="4">
        <f>AllProgram_Nominal!N928/AllProgram_NominalPerChild!$E928*1000</f>
        <v>546.7749830576463</v>
      </c>
      <c r="O928" s="4">
        <f>AllProgram_Nominal!O928/AllProgram_NominalPerChild!$E928*1000</f>
        <v>359.62885324734822</v>
      </c>
      <c r="P928" s="4">
        <f>AllProgram_Nominal!P928/AllProgram_NominalPerChild!$E928*1000</f>
        <v>125.21337086118395</v>
      </c>
      <c r="Q928" s="4">
        <f>AllProgram_Nominal!Q928/AllProgram_NominalPerChild!$E928*1000</f>
        <v>1125.6937861099709</v>
      </c>
      <c r="R928" s="4">
        <f>AllProgram_Nominal!R928/AllProgram_NominalPerChild!$E928*1000</f>
        <v>362.68082563054145</v>
      </c>
      <c r="S928" s="4">
        <f>AllProgram_Nominal!S928/AllProgram_NominalPerChild!$E928*1000</f>
        <v>425.95157837593547</v>
      </c>
      <c r="T928" s="4">
        <f>AllProgram_Nominal!T928/AllProgram_NominalPerChild!$E928*1000</f>
        <v>0</v>
      </c>
      <c r="U928" s="4">
        <f>AllProgram_Nominal!U928/AllProgram_NominalPerChild!$E928*1000</f>
        <v>625.14557641575152</v>
      </c>
      <c r="V928" s="4">
        <f>AllProgram_Nominal!V928/AllProgram_NominalPerChild!$E928*1000</f>
        <v>0</v>
      </c>
      <c r="W928" s="4">
        <f>AllProgram_Nominal!W928/AllProgram_NominalPerChild!$E928*1000</f>
        <v>142.74075029850687</v>
      </c>
      <c r="X928" s="4">
        <f>AllProgram_Nominal!X928/AllProgram_NominalPerChild!$E928*1000</f>
        <v>1703.2658980741312</v>
      </c>
      <c r="Y928" s="4">
        <f>AllProgram_Nominal!Y928/AllProgram_NominalPerChild!$E928*1000</f>
        <v>580.83151376741739</v>
      </c>
      <c r="Z928" s="4">
        <f>AllProgram_Nominal!Z928/AllProgram_NominalPerChild!$E928*1000</f>
        <v>5927.707766466996</v>
      </c>
      <c r="AA928" s="4">
        <f>AllProgram_Nominal!AA928/AllProgram_NominalPerChild!$E928*1000</f>
        <v>485.33539067963295</v>
      </c>
      <c r="AB928" s="4">
        <f>AllProgram_Nominal!AB928/AllProgram_NominalPerChild!$E928*1000</f>
        <v>75.641572479338521</v>
      </c>
      <c r="AC928" s="4">
        <f>AllProgram_Nominal!AC928/AllProgram_NominalPerChild!$E928*1000</f>
        <v>293.54957754426124</v>
      </c>
    </row>
    <row r="929" spans="1:29" x14ac:dyDescent="0.3">
      <c r="A929" s="2" t="s">
        <v>78</v>
      </c>
      <c r="B929" s="2" t="s">
        <v>97</v>
      </c>
      <c r="C929" s="2">
        <v>2014</v>
      </c>
      <c r="D929" s="5">
        <v>96.436000000000007</v>
      </c>
      <c r="E929" s="4">
        <v>7143972</v>
      </c>
      <c r="F929" s="4">
        <f>AllProgram_Nominal!F929/AllProgram_NominalPerChild!$E929*1000</f>
        <v>5679.9245573750841</v>
      </c>
      <c r="G929" s="4">
        <f>AllProgram_Nominal!G929/AllProgram_NominalPerChild!$E929*1000</f>
        <v>2246.9715726769364</v>
      </c>
      <c r="H929" s="4">
        <f>AllProgram_Nominal!H929/AllProgram_NominalPerChild!$E929*1000</f>
        <v>202.05328352350764</v>
      </c>
      <c r="I929" s="4">
        <f>AllProgram_Nominal!I929/AllProgram_NominalPerChild!$E929*1000</f>
        <v>91.272194235923664</v>
      </c>
      <c r="J929" s="4">
        <f>AllProgram_Nominal!J929/AllProgram_NominalPerChild!$E929*1000</f>
        <v>352.29933585965898</v>
      </c>
      <c r="K929" s="4">
        <f>AllProgram_Nominal!K929/AllProgram_NominalPerChild!$E929*1000</f>
        <v>48.027130593876777</v>
      </c>
      <c r="L929" s="4">
        <f>AllProgram_Nominal!L929/AllProgram_NominalPerChild!$E929*1000</f>
        <v>9.0100138970309498</v>
      </c>
      <c r="M929" s="4">
        <f>AllProgram_Nominal!M929/AllProgram_NominalPerChild!$E929*1000</f>
        <v>697.10249606241462</v>
      </c>
      <c r="N929" s="4">
        <f>AllProgram_Nominal!N929/AllProgram_NominalPerChild!$E929*1000</f>
        <v>418.603963909573</v>
      </c>
      <c r="O929" s="4">
        <f>AllProgram_Nominal!O929/AllProgram_NominalPerChild!$E929*1000</f>
        <v>232.60123440885675</v>
      </c>
      <c r="P929" s="4">
        <f>AllProgram_Nominal!P929/AllProgram_NominalPerChild!$E929*1000</f>
        <v>152.67114536283179</v>
      </c>
      <c r="Q929" s="4">
        <f>AllProgram_Nominal!Q929/AllProgram_NominalPerChild!$E929*1000</f>
        <v>1006.2410658944352</v>
      </c>
      <c r="R929" s="4">
        <f>AllProgram_Nominal!R929/AllProgram_NominalPerChild!$E929*1000</f>
        <v>351.51537548019508</v>
      </c>
      <c r="S929" s="4">
        <f>AllProgram_Nominal!S929/AllProgram_NominalPerChild!$E929*1000</f>
        <v>409.17503596038728</v>
      </c>
      <c r="T929" s="4">
        <f>AllProgram_Nominal!T929/AllProgram_NominalPerChild!$E929*1000</f>
        <v>0</v>
      </c>
      <c r="U929" s="4">
        <f>AllProgram_Nominal!U929/AllProgram_NominalPerChild!$E929*1000</f>
        <v>390.65732620452599</v>
      </c>
      <c r="V929" s="4">
        <f>AllProgram_Nominal!V929/AllProgram_NominalPerChild!$E929*1000</f>
        <v>49.762653045112714</v>
      </c>
      <c r="W929" s="4">
        <f>AllProgram_Nominal!W929/AllProgram_NominalPerChild!$E929*1000</f>
        <v>170.47681877812514</v>
      </c>
      <c r="X929" s="4">
        <f>AllProgram_Nominal!X929/AllProgram_NominalPerChild!$E929*1000</f>
        <v>1380.5201347592761</v>
      </c>
      <c r="Y929" s="4">
        <f>AllProgram_Nominal!Y929/AllProgram_NominalPerChild!$E929*1000</f>
        <v>659.95947352537223</v>
      </c>
      <c r="Z929" s="4">
        <f>AllProgram_Nominal!Z929/AllProgram_NominalPerChild!$E929*1000</f>
        <v>4436.7545382097669</v>
      </c>
      <c r="AA929" s="4">
        <f>AllProgram_Nominal!AA929/AllProgram_NominalPerChild!$E929*1000</f>
        <v>252.70927713602458</v>
      </c>
      <c r="AB929" s="4">
        <f>AllProgram_Nominal!AB929/AllProgram_NominalPerChild!$E929*1000</f>
        <v>63.624129545860484</v>
      </c>
      <c r="AC929" s="4">
        <f>AllProgram_Nominal!AC929/AllProgram_NominalPerChild!$E929*1000</f>
        <v>236.35380989735123</v>
      </c>
    </row>
    <row r="930" spans="1:29" x14ac:dyDescent="0.3">
      <c r="A930" s="2" t="s">
        <v>0</v>
      </c>
      <c r="B930" s="2" t="s">
        <v>33</v>
      </c>
      <c r="C930" s="2">
        <v>2014</v>
      </c>
      <c r="D930" s="5">
        <v>96.436000000000007</v>
      </c>
      <c r="E930" s="4">
        <v>73593217</v>
      </c>
      <c r="F930" s="4">
        <f>AllProgram_Nominal!F930/AllProgram_NominalPerChild!$E930*1000</f>
        <v>7120.3757677830554</v>
      </c>
      <c r="G930" s="4">
        <f>AllProgram_Nominal!G930/AllProgram_NominalPerChild!$E930*1000</f>
        <v>1815.4113714039706</v>
      </c>
      <c r="H930" s="4">
        <f>AllProgram_Nominal!H930/AllProgram_NominalPerChild!$E930*1000</f>
        <v>417.35999935972364</v>
      </c>
      <c r="I930" s="4">
        <f>AllProgram_Nominal!I930/AllProgram_NominalPerChild!$E930*1000</f>
        <v>236.71661207581127</v>
      </c>
      <c r="J930" s="4">
        <f>AllProgram_Nominal!J930/AllProgram_NominalPerChild!$E930*1000</f>
        <v>402.20283839473967</v>
      </c>
      <c r="K930" s="4">
        <f>AllProgram_Nominal!K930/AllProgram_NominalPerChild!$E930*1000</f>
        <v>73.5407661165858</v>
      </c>
      <c r="L930" s="4">
        <f>AllProgram_Nominal!L930/AllProgram_NominalPerChild!$E930*1000</f>
        <v>114.73094226876916</v>
      </c>
      <c r="M930" s="4">
        <f>AllProgram_Nominal!M930/AllProgram_NominalPerChild!$E930*1000</f>
        <v>1467.6939162613317</v>
      </c>
      <c r="N930" s="4">
        <f>AllProgram_Nominal!N930/AllProgram_NominalPerChild!$E930*1000</f>
        <v>419.21050406875133</v>
      </c>
      <c r="O930" s="4">
        <f>AllProgram_Nominal!O930/AllProgram_NominalPerChild!$E930*1000</f>
        <v>282.5551747328667</v>
      </c>
      <c r="P930" s="4">
        <f>AllProgram_Nominal!P930/AllProgram_NominalPerChild!$E930*1000</f>
        <v>129.55420218043517</v>
      </c>
      <c r="Q930" s="4">
        <f>AllProgram_Nominal!Q930/AllProgram_NominalPerChild!$E930*1000</f>
        <v>919.48044613948582</v>
      </c>
      <c r="R930" s="4">
        <f>AllProgram_Nominal!R930/AllProgram_NominalPerChild!$E930*1000</f>
        <v>365.0118189560867</v>
      </c>
      <c r="S930" s="4">
        <f>AllProgram_Nominal!S930/AllProgram_NominalPerChild!$E930*1000</f>
        <v>362.00629740102266</v>
      </c>
      <c r="T930" s="4">
        <f>AllProgram_Nominal!T930/AllProgram_NominalPerChild!$E930*1000</f>
        <v>45.787288409881576</v>
      </c>
      <c r="U930" s="4">
        <f>AllProgram_Nominal!U930/AllProgram_NominalPerChild!$E930*1000</f>
        <v>899.32710782299409</v>
      </c>
      <c r="V930" s="4">
        <f>AllProgram_Nominal!V930/AllProgram_NominalPerChild!$E930*1000</f>
        <v>134.87476705903481</v>
      </c>
      <c r="W930" s="4">
        <f>AllProgram_Nominal!W930/AllProgram_NominalPerChild!$E930*1000</f>
        <v>175.6133969792352</v>
      </c>
      <c r="X930" s="4">
        <f>AllProgram_Nominal!X930/AllProgram_NominalPerChild!$E930*1000</f>
        <v>1259.93183005319</v>
      </c>
      <c r="Y930" s="4">
        <f>AllProgram_Nominal!Y930/AllProgram_NominalPerChild!$E930*1000</f>
        <v>1214.9082842784276</v>
      </c>
      <c r="Z930" s="4">
        <f>AllProgram_Nominal!Z930/AllProgram_NominalPerChild!$E930*1000</f>
        <v>6418.925151671091</v>
      </c>
      <c r="AA930" s="4">
        <f>AllProgram_Nominal!AA930/AllProgram_NominalPerChild!$E930*1000</f>
        <v>604.1355550471452</v>
      </c>
      <c r="AB930" s="4">
        <f>AllProgram_Nominal!AB930/AllProgram_NominalPerChild!$E930*1000</f>
        <v>137.26483787221858</v>
      </c>
      <c r="AC930" s="4">
        <f>AllProgram_Nominal!AC930/AllProgram_NominalPerChild!$E930*1000</f>
        <v>406.65084663984726</v>
      </c>
    </row>
    <row r="931" spans="1:29" x14ac:dyDescent="0.3">
      <c r="A931" s="2" t="s">
        <v>79</v>
      </c>
      <c r="B931" s="2" t="s">
        <v>98</v>
      </c>
      <c r="C931" s="2">
        <v>2014</v>
      </c>
      <c r="D931" s="5">
        <v>96.436000000000007</v>
      </c>
      <c r="E931" s="4">
        <v>904265</v>
      </c>
      <c r="F931" s="4">
        <f>AllProgram_Nominal!F931/AllProgram_NominalPerChild!$E931*1000</f>
        <v>4075.1859244801026</v>
      </c>
      <c r="G931" s="4">
        <f>AllProgram_Nominal!G931/AllProgram_NominalPerChild!$E931*1000</f>
        <v>2009.2948416669892</v>
      </c>
      <c r="H931" s="4">
        <f>AllProgram_Nominal!H931/AllProgram_NominalPerChild!$E931*1000</f>
        <v>226.45242268582771</v>
      </c>
      <c r="I931" s="4">
        <f>AllProgram_Nominal!I931/AllProgram_NominalPerChild!$E931*1000</f>
        <v>75.369498985363791</v>
      </c>
      <c r="J931" s="4">
        <f>AllProgram_Nominal!J931/AllProgram_NominalPerChild!$E931*1000</f>
        <v>314.36419854799203</v>
      </c>
      <c r="K931" s="4">
        <f>AllProgram_Nominal!K931/AllProgram_NominalPerChild!$E931*1000</f>
        <v>48.978576901445166</v>
      </c>
      <c r="L931" s="4">
        <f>AllProgram_Nominal!L931/AllProgram_NominalPerChild!$E931*1000</f>
        <v>27.164065843530377</v>
      </c>
      <c r="M931" s="4">
        <f>AllProgram_Nominal!M931/AllProgram_NominalPerChild!$E931*1000</f>
        <v>1029.8612530618789</v>
      </c>
      <c r="N931" s="4">
        <f>AllProgram_Nominal!N931/AllProgram_NominalPerChild!$E931*1000</f>
        <v>182.8033384107535</v>
      </c>
      <c r="O931" s="4">
        <f>AllProgram_Nominal!O931/AllProgram_NominalPerChild!$E931*1000</f>
        <v>202.15674298585262</v>
      </c>
      <c r="P931" s="4">
        <f>AllProgram_Nominal!P931/AllProgram_NominalPerChild!$E931*1000</f>
        <v>40.935019889081197</v>
      </c>
      <c r="Q931" s="4">
        <f>AllProgram_Nominal!Q931/AllProgram_NominalPerChild!$E931*1000</f>
        <v>521.05411577358404</v>
      </c>
      <c r="R931" s="4">
        <f>AllProgram_Nominal!R931/AllProgram_NominalPerChild!$E931*1000</f>
        <v>462.45846073883206</v>
      </c>
      <c r="S931" s="4">
        <f>AllProgram_Nominal!S931/AllProgram_NominalPerChild!$E931*1000</f>
        <v>343.73552000796224</v>
      </c>
      <c r="T931" s="4">
        <f>AllProgram_Nominal!T931/AllProgram_NominalPerChild!$E931*1000</f>
        <v>0</v>
      </c>
      <c r="U931" s="4">
        <f>AllProgram_Nominal!U931/AllProgram_NominalPerChild!$E931*1000</f>
        <v>417.9051494860467</v>
      </c>
      <c r="V931" s="4">
        <f>AllProgram_Nominal!V931/AllProgram_NominalPerChild!$E931*1000</f>
        <v>204.35491808264169</v>
      </c>
      <c r="W931" s="4">
        <f>AllProgram_Nominal!W931/AllProgram_NominalPerChild!$E931*1000</f>
        <v>66.785774081712773</v>
      </c>
      <c r="X931" s="4">
        <f>AllProgram_Nominal!X931/AllProgram_NominalPerChild!$E931*1000</f>
        <v>721.84214773212716</v>
      </c>
      <c r="Y931" s="4">
        <f>AllProgram_Nominal!Y931/AllProgram_NominalPerChild!$E931*1000</f>
        <v>502.31182230872582</v>
      </c>
      <c r="Z931" s="4">
        <f>AllProgram_Nominal!Z931/AllProgram_NominalPerChild!$E931*1000</f>
        <v>3417.4211898956701</v>
      </c>
      <c r="AA931" s="4">
        <f>AllProgram_Nominal!AA931/AllProgram_NominalPerChild!$E931*1000</f>
        <v>335.45476160196404</v>
      </c>
      <c r="AB931" s="4">
        <f>AllProgram_Nominal!AB931/AllProgram_NominalPerChild!$E931*1000</f>
        <v>101.47578420042797</v>
      </c>
      <c r="AC931" s="4">
        <f>AllProgram_Nominal!AC931/AllProgram_NominalPerChild!$E931*1000</f>
        <v>414.53113854898731</v>
      </c>
    </row>
    <row r="932" spans="1:29" x14ac:dyDescent="0.3">
      <c r="A932" s="2" t="s">
        <v>80</v>
      </c>
      <c r="B932" s="2" t="s">
        <v>99</v>
      </c>
      <c r="C932" s="2">
        <v>2014</v>
      </c>
      <c r="D932" s="5">
        <v>96.436000000000007</v>
      </c>
      <c r="E932" s="4">
        <v>121541</v>
      </c>
      <c r="F932" s="4">
        <f>AllProgram_Nominal!F932/AllProgram_NominalPerChild!$E932*1000</f>
        <v>12108.070527640879</v>
      </c>
      <c r="G932" s="4">
        <f>AllProgram_Nominal!G932/AllProgram_NominalPerChild!$E932*1000</f>
        <v>2080.0059239269053</v>
      </c>
      <c r="H932" s="4">
        <f>AllProgram_Nominal!H932/AllProgram_NominalPerChild!$E932*1000</f>
        <v>949.72889806731882</v>
      </c>
      <c r="I932" s="4">
        <f>AllProgram_Nominal!I932/AllProgram_NominalPerChild!$E932*1000</f>
        <v>1009.3630955809152</v>
      </c>
      <c r="J932" s="4">
        <f>AllProgram_Nominal!J932/AllProgram_NominalPerChild!$E932*1000</f>
        <v>305.57301651294625</v>
      </c>
      <c r="K932" s="4">
        <f>AllProgram_Nominal!K932/AllProgram_NominalPerChild!$E932*1000</f>
        <v>110.68157187675376</v>
      </c>
      <c r="L932" s="4">
        <f>AllProgram_Nominal!L932/AllProgram_NominalPerChild!$E932*1000</f>
        <v>152.19689652051571</v>
      </c>
      <c r="M932" s="4">
        <f>AllProgram_Nominal!M932/AllProgram_NominalPerChild!$E932*1000</f>
        <v>4930.1210044347181</v>
      </c>
      <c r="N932" s="4">
        <f>AllProgram_Nominal!N932/AllProgram_NominalPerChild!$E932*1000</f>
        <v>368.86005334825285</v>
      </c>
      <c r="O932" s="4">
        <f>AllProgram_Nominal!O932/AllProgram_NominalPerChild!$E932*1000</f>
        <v>340.44440993633776</v>
      </c>
      <c r="P932" s="4">
        <f>AllProgram_Nominal!P932/AllProgram_NominalPerChild!$E932*1000</f>
        <v>93.763122180863675</v>
      </c>
      <c r="Q932" s="4">
        <f>AllProgram_Nominal!Q932/AllProgram_NominalPerChild!$E932*1000</f>
        <v>723.08932788112656</v>
      </c>
      <c r="R932" s="4">
        <f>AllProgram_Nominal!R932/AllProgram_NominalPerChild!$E932*1000</f>
        <v>440.23827350441411</v>
      </c>
      <c r="S932" s="4">
        <f>AllProgram_Nominal!S932/AllProgram_NominalPerChild!$E932*1000</f>
        <v>245.1929801466172</v>
      </c>
      <c r="T932" s="4">
        <f>AllProgram_Nominal!T932/AllProgram_NominalPerChild!$E932*1000</f>
        <v>224.70663200072403</v>
      </c>
      <c r="U932" s="4">
        <f>AllProgram_Nominal!U932/AllProgram_NominalPerChild!$E932*1000</f>
        <v>1372.9358817189261</v>
      </c>
      <c r="V932" s="4">
        <f>AllProgram_Nominal!V932/AllProgram_NominalPerChild!$E932*1000</f>
        <v>0</v>
      </c>
      <c r="W932" s="4">
        <f>AllProgram_Nominal!W932/AllProgram_NominalPerChild!$E932*1000</f>
        <v>127.4132268123514</v>
      </c>
      <c r="X932" s="4">
        <f>AllProgram_Nominal!X932/AllProgram_NominalPerChild!$E932*1000</f>
        <v>2636.3753239789453</v>
      </c>
      <c r="Y932" s="4">
        <f>AllProgram_Nominal!Y932/AllProgram_NominalPerChild!$E932*1000</f>
        <v>2785.8418146962754</v>
      </c>
      <c r="Z932" s="4">
        <f>AllProgram_Nominal!Z932/AllProgram_NominalPerChild!$E932*1000</f>
        <v>6338.7282953758404</v>
      </c>
      <c r="AA932" s="4">
        <f>AllProgram_Nominal!AA932/AllProgram_NominalPerChild!$E932*1000</f>
        <v>1205.5767189672622</v>
      </c>
      <c r="AB932" s="4">
        <f>AllProgram_Nominal!AB932/AllProgram_NominalPerChild!$E932*1000</f>
        <v>162.71875334249347</v>
      </c>
      <c r="AC932" s="4">
        <f>AllProgram_Nominal!AC932/AllProgram_NominalPerChild!$E932*1000</f>
        <v>409.29398310035299</v>
      </c>
    </row>
    <row r="933" spans="1:29" x14ac:dyDescent="0.3">
      <c r="A933" s="2" t="s">
        <v>81</v>
      </c>
      <c r="B933" s="2" t="s">
        <v>100</v>
      </c>
      <c r="C933" s="2">
        <v>2014</v>
      </c>
      <c r="D933" s="5">
        <v>96.436000000000007</v>
      </c>
      <c r="E933" s="4">
        <v>1865929</v>
      </c>
      <c r="F933" s="4">
        <f>AllProgram_Nominal!F933/AllProgram_NominalPerChild!$E933*1000</f>
        <v>7584.1401253745453</v>
      </c>
      <c r="G933" s="4">
        <f>AllProgram_Nominal!G933/AllProgram_NominalPerChild!$E933*1000</f>
        <v>1349.918994774185</v>
      </c>
      <c r="H933" s="4">
        <f>AllProgram_Nominal!H933/AllProgram_NominalPerChild!$E933*1000</f>
        <v>394.7599292363214</v>
      </c>
      <c r="I933" s="4">
        <f>AllProgram_Nominal!I933/AllProgram_NominalPerChild!$E933*1000</f>
        <v>100.47595594473316</v>
      </c>
      <c r="J933" s="4">
        <f>AllProgram_Nominal!J933/AllProgram_NominalPerChild!$E933*1000</f>
        <v>368.22491959769098</v>
      </c>
      <c r="K933" s="4">
        <f>AllProgram_Nominal!K933/AllProgram_NominalPerChild!$E933*1000</f>
        <v>43.158316542036864</v>
      </c>
      <c r="L933" s="4">
        <f>AllProgram_Nominal!L933/AllProgram_NominalPerChild!$E933*1000</f>
        <v>53.251403992327688</v>
      </c>
      <c r="M933" s="4">
        <f>AllProgram_Nominal!M933/AllProgram_NominalPerChild!$E933*1000</f>
        <v>1492.5667916624907</v>
      </c>
      <c r="N933" s="4">
        <f>AllProgram_Nominal!N933/AllProgram_NominalPerChild!$E933*1000</f>
        <v>303.83123338830154</v>
      </c>
      <c r="O933" s="4">
        <f>AllProgram_Nominal!O933/AllProgram_NominalPerChild!$E933*1000</f>
        <v>275.45361836677779</v>
      </c>
      <c r="P933" s="4">
        <f>AllProgram_Nominal!P933/AllProgram_NominalPerChild!$E933*1000</f>
        <v>94.435267344041492</v>
      </c>
      <c r="Q933" s="4">
        <f>AllProgram_Nominal!Q933/AllProgram_NominalPerChild!$E933*1000</f>
        <v>781.3319799413589</v>
      </c>
      <c r="R933" s="4">
        <f>AllProgram_Nominal!R933/AllProgram_NominalPerChild!$E933*1000</f>
        <v>374.70021635335536</v>
      </c>
      <c r="S933" s="4">
        <f>AllProgram_Nominal!S933/AllProgram_NominalPerChild!$E933*1000</f>
        <v>305.83639570423099</v>
      </c>
      <c r="T933" s="4">
        <f>AllProgram_Nominal!T933/AllProgram_NominalPerChild!$E933*1000</f>
        <v>71.702171926155813</v>
      </c>
      <c r="U933" s="4">
        <f>AllProgram_Nominal!U933/AllProgram_NominalPerChild!$E933*1000</f>
        <v>471.08973599745758</v>
      </c>
      <c r="V933" s="4">
        <f>AllProgram_Nominal!V933/AllProgram_NominalPerChild!$E933*1000</f>
        <v>2.2691109897536292</v>
      </c>
      <c r="W933" s="4">
        <f>AllProgram_Nominal!W933/AllProgram_NominalPerChild!$E933*1000</f>
        <v>166.06529830449068</v>
      </c>
      <c r="X933" s="4">
        <f>AllProgram_Nominal!X933/AllProgram_NominalPerChild!$E933*1000</f>
        <v>886.5926897572308</v>
      </c>
      <c r="Y933" s="4">
        <f>AllProgram_Nominal!Y933/AllProgram_NominalPerChild!$E933*1000</f>
        <v>1140.6296809792871</v>
      </c>
      <c r="Z933" s="4">
        <f>AllProgram_Nominal!Z933/AllProgram_NominalPerChild!$E933*1000</f>
        <v>5451.8408433514778</v>
      </c>
      <c r="AA933" s="4">
        <f>AllProgram_Nominal!AA933/AllProgram_NominalPerChild!$E933*1000</f>
        <v>506.33223450624331</v>
      </c>
      <c r="AB933" s="4">
        <f>AllProgram_Nominal!AB933/AllProgram_NominalPerChild!$E933*1000</f>
        <v>141.83819427212933</v>
      </c>
      <c r="AC933" s="4">
        <f>AllProgram_Nominal!AC933/AllProgram_NominalPerChild!$E933*1000</f>
        <v>464.39709120765042</v>
      </c>
    </row>
    <row r="934" spans="1:29" x14ac:dyDescent="0.3">
      <c r="A934" s="2" t="s">
        <v>82</v>
      </c>
      <c r="B934" s="2" t="s">
        <v>101</v>
      </c>
      <c r="C934" s="2">
        <v>2014</v>
      </c>
      <c r="D934" s="5">
        <v>96.436000000000007</v>
      </c>
      <c r="E934" s="4">
        <v>1602711</v>
      </c>
      <c r="F934" s="4">
        <f>AllProgram_Nominal!F934/AllProgram_NominalPerChild!$E934*1000</f>
        <v>6594.0197577729241</v>
      </c>
      <c r="G934" s="4">
        <f>AllProgram_Nominal!G934/AllProgram_NominalPerChild!$E934*1000</f>
        <v>1848.3351022111908</v>
      </c>
      <c r="H934" s="4">
        <f>AllProgram_Nominal!H934/AllProgram_NominalPerChild!$E934*1000</f>
        <v>656.56877627969118</v>
      </c>
      <c r="I934" s="4">
        <f>AllProgram_Nominal!I934/AllProgram_NominalPerChild!$E934*1000</f>
        <v>100.17401764884623</v>
      </c>
      <c r="J934" s="4">
        <f>AllProgram_Nominal!J934/AllProgram_NominalPerChild!$E934*1000</f>
        <v>334.20415408641986</v>
      </c>
      <c r="K934" s="4">
        <f>AllProgram_Nominal!K934/AllProgram_NominalPerChild!$E934*1000</f>
        <v>40.83198058150063</v>
      </c>
      <c r="L934" s="4">
        <f>AllProgram_Nominal!L934/AllProgram_NominalPerChild!$E934*1000</f>
        <v>112.89698953835097</v>
      </c>
      <c r="M934" s="4">
        <f>AllProgram_Nominal!M934/AllProgram_NominalPerChild!$E934*1000</f>
        <v>1252.3497704826384</v>
      </c>
      <c r="N934" s="4">
        <f>AllProgram_Nominal!N934/AllProgram_NominalPerChild!$E934*1000</f>
        <v>385.26646845126788</v>
      </c>
      <c r="O934" s="4">
        <f>AllProgram_Nominal!O934/AllProgram_NominalPerChild!$E934*1000</f>
        <v>240.60653752137176</v>
      </c>
      <c r="P934" s="4">
        <f>AllProgram_Nominal!P934/AllProgram_NominalPerChild!$E934*1000</f>
        <v>84.133263701316068</v>
      </c>
      <c r="Q934" s="4">
        <f>AllProgram_Nominal!Q934/AllProgram_NominalPerChild!$E934*1000</f>
        <v>620.36948645139387</v>
      </c>
      <c r="R934" s="4">
        <f>AllProgram_Nominal!R934/AllProgram_NominalPerChild!$E934*1000</f>
        <v>412.90600738373917</v>
      </c>
      <c r="S934" s="4">
        <f>AllProgram_Nominal!S934/AllProgram_NominalPerChild!$E934*1000</f>
        <v>300.27247582377606</v>
      </c>
      <c r="T934" s="4">
        <f>AllProgram_Nominal!T934/AllProgram_NominalPerChild!$E934*1000</f>
        <v>0</v>
      </c>
      <c r="U934" s="4">
        <f>AllProgram_Nominal!U934/AllProgram_NominalPerChild!$E934*1000</f>
        <v>1132.8854671865358</v>
      </c>
      <c r="V934" s="4">
        <f>AllProgram_Nominal!V934/AllProgram_NominalPerChild!$E934*1000</f>
        <v>1253.4399526801776</v>
      </c>
      <c r="W934" s="4">
        <f>AllProgram_Nominal!W934/AllProgram_NominalPerChild!$E934*1000</f>
        <v>88.146908581771754</v>
      </c>
      <c r="X934" s="4">
        <f>AllProgram_Nominal!X934/AllProgram_NominalPerChild!$E934*1000</f>
        <v>712.77694367423703</v>
      </c>
      <c r="Y934" s="4">
        <f>AllProgram_Nominal!Y934/AllProgram_NominalPerChild!$E934*1000</f>
        <v>1887.5355569407086</v>
      </c>
      <c r="Z934" s="4">
        <f>AllProgram_Nominal!Z934/AllProgram_NominalPerChild!$E934*1000</f>
        <v>6826.4163232341452</v>
      </c>
      <c r="AA934" s="4">
        <f>AllProgram_Nominal!AA934/AllProgram_NominalPerChild!$E934*1000</f>
        <v>666.37278960461367</v>
      </c>
      <c r="AB934" s="4">
        <f>AllProgram_Nominal!AB934/AllProgram_NominalPerChild!$E934*1000</f>
        <v>225.90910026823303</v>
      </c>
      <c r="AC934" s="4">
        <f>AllProgram_Nominal!AC934/AllProgram_NominalPerChild!$E934*1000</f>
        <v>481.0243393849546</v>
      </c>
    </row>
    <row r="935" spans="1:29" x14ac:dyDescent="0.3">
      <c r="A935" s="2" t="s">
        <v>83</v>
      </c>
      <c r="B935" s="2" t="s">
        <v>102</v>
      </c>
      <c r="C935" s="2">
        <v>2014</v>
      </c>
      <c r="D935" s="5">
        <v>96.436000000000007</v>
      </c>
      <c r="E935" s="4">
        <v>380933</v>
      </c>
      <c r="F935" s="4">
        <f>AllProgram_Nominal!F935/AllProgram_NominalPerChild!$E935*1000</f>
        <v>7486.9150218017348</v>
      </c>
      <c r="G935" s="4">
        <f>AllProgram_Nominal!G935/AllProgram_NominalPerChild!$E935*1000</f>
        <v>1626.1179787521692</v>
      </c>
      <c r="H935" s="4">
        <f>AllProgram_Nominal!H935/AllProgram_NominalPerChild!$E935*1000</f>
        <v>459.1962366085375</v>
      </c>
      <c r="I935" s="4">
        <f>AllProgram_Nominal!I935/AllProgram_NominalPerChild!$E935*1000</f>
        <v>986.90845896784992</v>
      </c>
      <c r="J935" s="4">
        <f>AllProgram_Nominal!J935/AllProgram_NominalPerChild!$E935*1000</f>
        <v>398.7839252571975</v>
      </c>
      <c r="K935" s="4">
        <f>AllProgram_Nominal!K935/AllProgram_NominalPerChild!$E935*1000</f>
        <v>119.27955049570012</v>
      </c>
      <c r="L935" s="4">
        <f>AllProgram_Nominal!L935/AllProgram_NominalPerChild!$E935*1000</f>
        <v>80.38095413104142</v>
      </c>
      <c r="M935" s="4">
        <f>AllProgram_Nominal!M935/AllProgram_NominalPerChild!$E935*1000</f>
        <v>1194.9666791798034</v>
      </c>
      <c r="N935" s="4">
        <f>AllProgram_Nominal!N935/AllProgram_NominalPerChild!$E935*1000</f>
        <v>449.96971120905778</v>
      </c>
      <c r="O935" s="4">
        <f>AllProgram_Nominal!O935/AllProgram_NominalPerChild!$E935*1000</f>
        <v>455.17625241344996</v>
      </c>
      <c r="P935" s="4">
        <f>AllProgram_Nominal!P935/AllProgram_NominalPerChild!$E935*1000</f>
        <v>159.03404945226589</v>
      </c>
      <c r="Q935" s="4">
        <f>AllProgram_Nominal!Q935/AllProgram_NominalPerChild!$E935*1000</f>
        <v>939.72430847419366</v>
      </c>
      <c r="R935" s="4">
        <f>AllProgram_Nominal!R935/AllProgram_NominalPerChild!$E935*1000</f>
        <v>403.50140313388442</v>
      </c>
      <c r="S935" s="4">
        <f>AllProgram_Nominal!S935/AllProgram_NominalPerChild!$E935*1000</f>
        <v>301.75385172720667</v>
      </c>
      <c r="T935" s="4">
        <f>AllProgram_Nominal!T935/AllProgram_NominalPerChild!$E935*1000</f>
        <v>0</v>
      </c>
      <c r="U935" s="4">
        <f>AllProgram_Nominal!U935/AllProgram_NominalPerChild!$E935*1000</f>
        <v>630.00580154515364</v>
      </c>
      <c r="V935" s="4">
        <f>AllProgram_Nominal!V935/AllProgram_NominalPerChild!$E935*1000</f>
        <v>307.05662150561909</v>
      </c>
      <c r="W935" s="4">
        <f>AllProgram_Nominal!W935/AllProgram_NominalPerChild!$E935*1000</f>
        <v>148.37489007253242</v>
      </c>
      <c r="X935" s="4">
        <f>AllProgram_Nominal!X935/AllProgram_NominalPerChild!$E935*1000</f>
        <v>1489.615260628929</v>
      </c>
      <c r="Y935" s="4">
        <f>AllProgram_Nominal!Y935/AllProgram_NominalPerChild!$E935*1000</f>
        <v>832.46922687191716</v>
      </c>
      <c r="Z935" s="4">
        <f>AllProgram_Nominal!Z935/AllProgram_NominalPerChild!$E935*1000</f>
        <v>7868.4611150066812</v>
      </c>
      <c r="AA935" s="4">
        <f>AllProgram_Nominal!AA935/AllProgram_NominalPerChild!$E935*1000</f>
        <v>328.66672091942678</v>
      </c>
      <c r="AB935" s="4">
        <f>AllProgram_Nominal!AB935/AllProgram_NominalPerChild!$E935*1000</f>
        <v>103.43026201457998</v>
      </c>
      <c r="AC935" s="4">
        <f>AllProgram_Nominal!AC935/AllProgram_NominalPerChild!$E935*1000</f>
        <v>435.21039132865883</v>
      </c>
    </row>
    <row r="936" spans="1:29" x14ac:dyDescent="0.3">
      <c r="A936" s="2" t="s">
        <v>84</v>
      </c>
      <c r="B936" s="2" t="s">
        <v>103</v>
      </c>
      <c r="C936" s="2">
        <v>2014</v>
      </c>
      <c r="D936" s="5">
        <v>96.436000000000007</v>
      </c>
      <c r="E936" s="4">
        <v>1302512</v>
      </c>
      <c r="F936" s="4">
        <f>AllProgram_Nominal!F936/AllProgram_NominalPerChild!$E936*1000</f>
        <v>7341.5454137850547</v>
      </c>
      <c r="G936" s="4">
        <f>AllProgram_Nominal!G936/AllProgram_NominalPerChild!$E936*1000</f>
        <v>2434.5794894787914</v>
      </c>
      <c r="H936" s="4">
        <f>AllProgram_Nominal!H936/AllProgram_NominalPerChild!$E936*1000</f>
        <v>324.78088493618486</v>
      </c>
      <c r="I936" s="4">
        <f>AllProgram_Nominal!I936/AllProgram_NominalPerChild!$E936*1000</f>
        <v>280.72908349404838</v>
      </c>
      <c r="J936" s="4">
        <f>AllProgram_Nominal!J936/AllProgram_NominalPerChild!$E936*1000</f>
        <v>344.03790214600713</v>
      </c>
      <c r="K936" s="4">
        <f>AllProgram_Nominal!K936/AllProgram_NominalPerChild!$E936*1000</f>
        <v>62.482090125356876</v>
      </c>
      <c r="L936" s="4">
        <f>AllProgram_Nominal!L936/AllProgram_NominalPerChild!$E936*1000</f>
        <v>115.72190045082118</v>
      </c>
      <c r="M936" s="4">
        <f>AllProgram_Nominal!M936/AllProgram_NominalPerChild!$E936*1000</f>
        <v>1797.3637371479113</v>
      </c>
      <c r="N936" s="4">
        <f>AllProgram_Nominal!N936/AllProgram_NominalPerChild!$E936*1000</f>
        <v>347.77661916972744</v>
      </c>
      <c r="O936" s="4">
        <f>AllProgram_Nominal!O936/AllProgram_NominalPerChild!$E936*1000</f>
        <v>261.56287781501419</v>
      </c>
      <c r="P936" s="4">
        <f>AllProgram_Nominal!P936/AllProgram_NominalPerChild!$E936*1000</f>
        <v>129.60538221528861</v>
      </c>
      <c r="Q936" s="4">
        <f>AllProgram_Nominal!Q936/AllProgram_NominalPerChild!$E936*1000</f>
        <v>670.5189664279485</v>
      </c>
      <c r="R936" s="4">
        <f>AllProgram_Nominal!R936/AllProgram_NominalPerChild!$E936*1000</f>
        <v>437.08541648752566</v>
      </c>
      <c r="S936" s="4">
        <f>AllProgram_Nominal!S936/AllProgram_NominalPerChild!$E936*1000</f>
        <v>286.80503519353374</v>
      </c>
      <c r="T936" s="4">
        <f>AllProgram_Nominal!T936/AllProgram_NominalPerChild!$E936*1000</f>
        <v>76.43137030599334</v>
      </c>
      <c r="U936" s="4">
        <f>AllProgram_Nominal!U936/AllProgram_NominalPerChild!$E936*1000</f>
        <v>1253.9439175992238</v>
      </c>
      <c r="V936" s="4">
        <f>AllProgram_Nominal!V936/AllProgram_NominalPerChild!$E936*1000</f>
        <v>1.3581448769761815</v>
      </c>
      <c r="W936" s="4">
        <f>AllProgram_Nominal!W936/AllProgram_NominalPerChild!$E936*1000</f>
        <v>191.6992626555456</v>
      </c>
      <c r="X936" s="4">
        <f>AllProgram_Nominal!X936/AllProgram_NominalPerChild!$E936*1000</f>
        <v>698.78437400704104</v>
      </c>
      <c r="Y936" s="4">
        <f>AllProgram_Nominal!Y936/AllProgram_NominalPerChild!$E936*1000</f>
        <v>1267.9245949365534</v>
      </c>
      <c r="Z936" s="4">
        <f>AllProgram_Nominal!Z936/AllProgram_NominalPerChild!$E936*1000</f>
        <v>6711.8294322381225</v>
      </c>
      <c r="AA936" s="4">
        <f>AllProgram_Nominal!AA936/AllProgram_NominalPerChild!$E936*1000</f>
        <v>220.15536133256353</v>
      </c>
      <c r="AB936" s="4">
        <f>AllProgram_Nominal!AB936/AllProgram_NominalPerChild!$E936*1000</f>
        <v>202.31521859299571</v>
      </c>
      <c r="AC936" s="4">
        <f>AllProgram_Nominal!AC936/AllProgram_NominalPerChild!$E936*1000</f>
        <v>369.78315746803105</v>
      </c>
    </row>
    <row r="937" spans="1:29" x14ac:dyDescent="0.3">
      <c r="A937" s="2" t="s">
        <v>85</v>
      </c>
      <c r="B937" s="2" t="s">
        <v>104</v>
      </c>
      <c r="C937" s="2">
        <v>2014</v>
      </c>
      <c r="D937" s="5">
        <v>96.436000000000007</v>
      </c>
      <c r="E937" s="4">
        <v>138536</v>
      </c>
      <c r="F937" s="4">
        <f>AllProgram_Nominal!F937/AllProgram_NominalPerChild!$E937*1000</f>
        <v>10495.286423745452</v>
      </c>
      <c r="G937" s="4">
        <f>AllProgram_Nominal!G937/AllProgram_NominalPerChild!$E937*1000</f>
        <v>3444.3682508517641</v>
      </c>
      <c r="H937" s="4">
        <f>AllProgram_Nominal!H937/AllProgram_NominalPerChild!$E937*1000</f>
        <v>319.94571808049892</v>
      </c>
      <c r="I937" s="4">
        <f>AllProgram_Nominal!I937/AllProgram_NominalPerChild!$E937*1000</f>
        <v>1300.1963388577697</v>
      </c>
      <c r="J937" s="4">
        <f>AllProgram_Nominal!J937/AllProgram_NominalPerChild!$E937*1000</f>
        <v>233.71993561240402</v>
      </c>
      <c r="K937" s="4">
        <f>AllProgram_Nominal!K937/AllProgram_NominalPerChild!$E937*1000</f>
        <v>91.256160984000033</v>
      </c>
      <c r="L937" s="4">
        <f>AllProgram_Nominal!L937/AllProgram_NominalPerChild!$E937*1000</f>
        <v>22.815831264075761</v>
      </c>
      <c r="M937" s="4">
        <f>AllProgram_Nominal!M937/AllProgram_NominalPerChild!$E937*1000</f>
        <v>1440.7243315816827</v>
      </c>
      <c r="N937" s="4">
        <f>AllProgram_Nominal!N937/AllProgram_NominalPerChild!$E937*1000</f>
        <v>182.81241313449212</v>
      </c>
      <c r="O937" s="4">
        <f>AllProgram_Nominal!O937/AllProgram_NominalPerChild!$E937*1000</f>
        <v>277.90564572233637</v>
      </c>
      <c r="P937" s="4">
        <f>AllProgram_Nominal!P937/AllProgram_NominalPerChild!$E937*1000</f>
        <v>50.907624877288221</v>
      </c>
      <c r="Q937" s="4">
        <f>AllProgram_Nominal!Q937/AllProgram_NominalPerChild!$E937*1000</f>
        <v>558.95218571346072</v>
      </c>
      <c r="R937" s="4">
        <f>AllProgram_Nominal!R937/AllProgram_NominalPerChild!$E937*1000</f>
        <v>501.01056765028585</v>
      </c>
      <c r="S937" s="4">
        <f>AllProgram_Nominal!S937/AllProgram_NominalPerChild!$E937*1000</f>
        <v>248.84506554253048</v>
      </c>
      <c r="T937" s="4">
        <f>AllProgram_Nominal!T937/AllProgram_NominalPerChild!$E937*1000</f>
        <v>0</v>
      </c>
      <c r="U937" s="4">
        <f>AllProgram_Nominal!U937/AllProgram_NominalPerChild!$E937*1000</f>
        <v>711.41797078015827</v>
      </c>
      <c r="V937" s="4">
        <f>AllProgram_Nominal!V937/AllProgram_NominalPerChild!$E937*1000</f>
        <v>1369.9327250678523</v>
      </c>
      <c r="W937" s="4">
        <f>AllProgram_Nominal!W937/AllProgram_NominalPerChild!$E937*1000</f>
        <v>102.50035369867759</v>
      </c>
      <c r="X937" s="4">
        <f>AllProgram_Nominal!X937/AllProgram_NominalPerChild!$E937*1000</f>
        <v>890.25834002587669</v>
      </c>
      <c r="Y937" s="4">
        <f>AllProgram_Nominal!Y937/AllProgram_NominalPerChild!$E937*1000</f>
        <v>2765.8009470462553</v>
      </c>
      <c r="Z937" s="4">
        <f>AllProgram_Nominal!Z937/AllProgram_NominalPerChild!$E937*1000</f>
        <v>10254.960310721943</v>
      </c>
      <c r="AA937" s="4">
        <f>AllProgram_Nominal!AA937/AllProgram_NominalPerChild!$E937*1000</f>
        <v>108.09464687878963</v>
      </c>
      <c r="AB937" s="4">
        <f>AllProgram_Nominal!AB937/AllProgram_NominalPerChild!$E937*1000</f>
        <v>162.34769301842118</v>
      </c>
      <c r="AC937" s="4">
        <f>AllProgram_Nominal!AC937/AllProgram_NominalPerChild!$E937*1000</f>
        <v>748.69348039498766</v>
      </c>
    </row>
    <row r="938" spans="1:29" x14ac:dyDescent="0.3">
      <c r="A938" s="2" t="s">
        <v>1</v>
      </c>
      <c r="B938" s="2" t="s">
        <v>34</v>
      </c>
      <c r="C938" s="2">
        <v>2015</v>
      </c>
      <c r="D938" s="5">
        <v>97.277000000000001</v>
      </c>
      <c r="E938" s="4">
        <v>1103159</v>
      </c>
      <c r="F938" s="4">
        <f>AllProgram_Nominal!F938/AllProgram_NominalPerChild!$E938*1000</f>
        <v>6023.823401703653</v>
      </c>
      <c r="G938" s="4">
        <f>AllProgram_Nominal!G938/AllProgram_NominalPerChild!$E938*1000</f>
        <v>1674.6842476923091</v>
      </c>
      <c r="H938" s="4">
        <f>AllProgram_Nominal!H938/AllProgram_NominalPerChild!$E938*1000</f>
        <v>548.15942216851784</v>
      </c>
      <c r="I938" s="4">
        <f>AllProgram_Nominal!I938/AllProgram_NominalPerChild!$E938*1000</f>
        <v>1538.6331435450375</v>
      </c>
      <c r="J938" s="4">
        <f>AllProgram_Nominal!J938/AllProgram_NominalPerChild!$E938*1000</f>
        <v>414.1005031912897</v>
      </c>
      <c r="K938" s="4">
        <f>AllProgram_Nominal!K938/AllProgram_NominalPerChild!$E938*1000</f>
        <v>103.99426749270739</v>
      </c>
      <c r="L938" s="4">
        <f>AllProgram_Nominal!L938/AllProgram_NominalPerChild!$E938*1000</f>
        <v>28.607842568478343</v>
      </c>
      <c r="M938" s="4">
        <f>AllProgram_Nominal!M938/AllProgram_NominalPerChild!$E938*1000</f>
        <v>1973.4752660314607</v>
      </c>
      <c r="N938" s="4">
        <f>AllProgram_Nominal!N938/AllProgram_NominalPerChild!$E938*1000</f>
        <v>544.95693412826256</v>
      </c>
      <c r="O938" s="4">
        <f>AllProgram_Nominal!O938/AllProgram_NominalPerChild!$E938*1000</f>
        <v>442.55998885378762</v>
      </c>
      <c r="P938" s="4">
        <f>AllProgram_Nominal!P938/AllProgram_NominalPerChild!$E938*1000</f>
        <v>181.13130092760878</v>
      </c>
      <c r="Q938" s="4">
        <f>AllProgram_Nominal!Q938/AllProgram_NominalPerChild!$E938*1000</f>
        <v>1309.6017890440091</v>
      </c>
      <c r="R938" s="4">
        <f>AllProgram_Nominal!R938/AllProgram_NominalPerChild!$E938*1000</f>
        <v>350.60403803984741</v>
      </c>
      <c r="S938" s="4">
        <f>AllProgram_Nominal!S938/AllProgram_NominalPerChild!$E938*1000</f>
        <v>437.15366506550737</v>
      </c>
      <c r="T938" s="4">
        <f>AllProgram_Nominal!T938/AllProgram_NominalPerChild!$E938*1000</f>
        <v>0</v>
      </c>
      <c r="U938" s="4">
        <f>AllProgram_Nominal!U938/AllProgram_NominalPerChild!$E938*1000</f>
        <v>202.28362366621676</v>
      </c>
      <c r="V938" s="4">
        <f>AllProgram_Nominal!V938/AllProgram_NominalPerChild!$E938*1000</f>
        <v>0</v>
      </c>
      <c r="W938" s="4">
        <f>AllProgram_Nominal!W938/AllProgram_NominalPerChild!$E938*1000</f>
        <v>242.40965717543892</v>
      </c>
      <c r="X938" s="4">
        <f>AllProgram_Nominal!X938/AllProgram_NominalPerChild!$E938*1000</f>
        <v>1131.073158414205</v>
      </c>
      <c r="Y938" s="4">
        <f>AllProgram_Nominal!Y938/AllProgram_NominalPerChild!$E938*1000</f>
        <v>723.4550957749517</v>
      </c>
      <c r="Z938" s="4">
        <f>AllProgram_Nominal!Z938/AllProgram_NominalPerChild!$E938*1000</f>
        <v>8485.6172778692326</v>
      </c>
      <c r="AA938" s="4">
        <f>AllProgram_Nominal!AA938/AllProgram_NominalPerChild!$E938*1000</f>
        <v>394.76358349068448</v>
      </c>
      <c r="AB938" s="4">
        <f>AllProgram_Nominal!AB938/AllProgram_NominalPerChild!$E938*1000</f>
        <v>85.970381422804877</v>
      </c>
      <c r="AC938" s="4">
        <f>AllProgram_Nominal!AC938/AllProgram_NominalPerChild!$E938*1000</f>
        <v>340.59460150350043</v>
      </c>
    </row>
    <row r="939" spans="1:29" x14ac:dyDescent="0.3">
      <c r="A939" s="2" t="s">
        <v>2</v>
      </c>
      <c r="B939" s="2" t="s">
        <v>35</v>
      </c>
      <c r="C939" s="2">
        <v>2015</v>
      </c>
      <c r="D939" s="5">
        <v>97.277000000000001</v>
      </c>
      <c r="E939" s="4">
        <v>186367</v>
      </c>
      <c r="F939" s="4">
        <f>AllProgram_Nominal!F939/AllProgram_NominalPerChild!$E939*1000</f>
        <v>12524.588580596352</v>
      </c>
      <c r="G939" s="4">
        <f>AllProgram_Nominal!G939/AllProgram_NominalPerChild!$E939*1000</f>
        <v>2714.8261226504692</v>
      </c>
      <c r="H939" s="4">
        <f>AllProgram_Nominal!H939/AllProgram_NominalPerChild!$E939*1000</f>
        <v>111.66139928206174</v>
      </c>
      <c r="I939" s="4">
        <f>AllProgram_Nominal!I939/AllProgram_NominalPerChild!$E939*1000</f>
        <v>632.15054167315031</v>
      </c>
      <c r="J939" s="4">
        <f>AllProgram_Nominal!J939/AllProgram_NominalPerChild!$E939*1000</f>
        <v>200.05023958104169</v>
      </c>
      <c r="K939" s="4">
        <f>AllProgram_Nominal!K939/AllProgram_NominalPerChild!$E939*1000</f>
        <v>78.860672758589246</v>
      </c>
      <c r="L939" s="4">
        <f>AllProgram_Nominal!L939/AllProgram_NominalPerChild!$E939*1000</f>
        <v>247.85567187323937</v>
      </c>
      <c r="M939" s="4">
        <f>AllProgram_Nominal!M939/AllProgram_NominalPerChild!$E939*1000</f>
        <v>2499.1488943858085</v>
      </c>
      <c r="N939" s="4">
        <f>AllProgram_Nominal!N939/AllProgram_NominalPerChild!$E939*1000</f>
        <v>394.05998705242888</v>
      </c>
      <c r="O939" s="4">
        <f>AllProgram_Nominal!O939/AllProgram_NominalPerChild!$E939*1000</f>
        <v>289.34211457752349</v>
      </c>
      <c r="P939" s="4">
        <f>AllProgram_Nominal!P939/AllProgram_NominalPerChild!$E939*1000</f>
        <v>47.185163897041868</v>
      </c>
      <c r="Q939" s="4">
        <f>AllProgram_Nominal!Q939/AllProgram_NominalPerChild!$E939*1000</f>
        <v>531.49967537171278</v>
      </c>
      <c r="R939" s="4">
        <f>AllProgram_Nominal!R939/AllProgram_NominalPerChild!$E939*1000</f>
        <v>449.01726163966799</v>
      </c>
      <c r="S939" s="4">
        <f>AllProgram_Nominal!S939/AllProgram_NominalPerChild!$E939*1000</f>
        <v>223.7091330546717</v>
      </c>
      <c r="T939" s="4">
        <f>AllProgram_Nominal!T939/AllProgram_NominalPerChild!$E939*1000</f>
        <v>0</v>
      </c>
      <c r="U939" s="4">
        <f>AllProgram_Nominal!U939/AllProgram_NominalPerChild!$E939*1000</f>
        <v>696.13182591338591</v>
      </c>
      <c r="V939" s="4">
        <f>AllProgram_Nominal!V939/AllProgram_NominalPerChild!$E939*1000</f>
        <v>22.992267944432225</v>
      </c>
      <c r="W939" s="4">
        <f>AllProgram_Nominal!W939/AllProgram_NominalPerChild!$E939*1000</f>
        <v>118.32359806188865</v>
      </c>
      <c r="X939" s="4">
        <f>AllProgram_Nominal!X939/AllProgram_NominalPerChild!$E939*1000</f>
        <v>2162.4329854008556</v>
      </c>
      <c r="Y939" s="4">
        <f>AllProgram_Nominal!Y939/AllProgram_NominalPerChild!$E939*1000</f>
        <v>1413.0237649369255</v>
      </c>
      <c r="Z939" s="4">
        <f>AllProgram_Nominal!Z939/AllProgram_NominalPerChild!$E939*1000</f>
        <v>7692.2965858215175</v>
      </c>
      <c r="AA939" s="4">
        <f>AllProgram_Nominal!AA939/AllProgram_NominalPerChild!$E939*1000</f>
        <v>1458.9653747712846</v>
      </c>
      <c r="AB939" s="4">
        <f>AllProgram_Nominal!AB939/AllProgram_NominalPerChild!$E939*1000</f>
        <v>205.99140405758533</v>
      </c>
      <c r="AC939" s="4">
        <f>AllProgram_Nominal!AC939/AllProgram_NominalPerChild!$E939*1000</f>
        <v>513.34732007275966</v>
      </c>
    </row>
    <row r="940" spans="1:29" x14ac:dyDescent="0.3">
      <c r="A940" s="2" t="s">
        <v>3</v>
      </c>
      <c r="B940" s="2" t="s">
        <v>36</v>
      </c>
      <c r="C940" s="2">
        <v>2015</v>
      </c>
      <c r="D940" s="5">
        <v>97.277000000000001</v>
      </c>
      <c r="E940" s="4">
        <v>1629765</v>
      </c>
      <c r="F940" s="4">
        <f>AllProgram_Nominal!F940/AllProgram_NominalPerChild!$E940*1000</f>
        <v>4308.1689691458587</v>
      </c>
      <c r="G940" s="4">
        <f>AllProgram_Nominal!G940/AllProgram_NominalPerChild!$E940*1000</f>
        <v>1431.718069783067</v>
      </c>
      <c r="H940" s="4">
        <f>AllProgram_Nominal!H940/AllProgram_NominalPerChild!$E940*1000</f>
        <v>365.61958319144173</v>
      </c>
      <c r="I940" s="4">
        <f>AllProgram_Nominal!I940/AllProgram_NominalPerChild!$E940*1000</f>
        <v>30.243010495378165</v>
      </c>
      <c r="J940" s="4">
        <f>AllProgram_Nominal!J940/AllProgram_NominalPerChild!$E940*1000</f>
        <v>347.6660224020028</v>
      </c>
      <c r="K940" s="4">
        <f>AllProgram_Nominal!K940/AllProgram_NominalPerChild!$E940*1000</f>
        <v>60.429089659928309</v>
      </c>
      <c r="L940" s="4">
        <f>AllProgram_Nominal!L940/AllProgram_NominalPerChild!$E940*1000</f>
        <v>32.463852764048802</v>
      </c>
      <c r="M940" s="4">
        <f>AllProgram_Nominal!M940/AllProgram_NominalPerChild!$E940*1000</f>
        <v>1709.3302095700915</v>
      </c>
      <c r="N940" s="4">
        <f>AllProgram_Nominal!N940/AllProgram_NominalPerChild!$E940*1000</f>
        <v>434.35621170536859</v>
      </c>
      <c r="O940" s="4">
        <f>AllProgram_Nominal!O940/AllProgram_NominalPerChild!$E940*1000</f>
        <v>260.85203412124866</v>
      </c>
      <c r="P940" s="4">
        <f>AllProgram_Nominal!P940/AllProgram_NominalPerChild!$E940*1000</f>
        <v>94.79178654591307</v>
      </c>
      <c r="Q940" s="4">
        <f>AllProgram_Nominal!Q940/AllProgram_NominalPerChild!$E940*1000</f>
        <v>955.6788862197925</v>
      </c>
      <c r="R940" s="4">
        <f>AllProgram_Nominal!R940/AllProgram_NominalPerChild!$E940*1000</f>
        <v>353.03617392691581</v>
      </c>
      <c r="S940" s="4">
        <f>AllProgram_Nominal!S940/AllProgram_NominalPerChild!$E940*1000</f>
        <v>408.67425671799305</v>
      </c>
      <c r="T940" s="4">
        <f>AllProgram_Nominal!T940/AllProgram_NominalPerChild!$E940*1000</f>
        <v>0</v>
      </c>
      <c r="U940" s="4">
        <f>AllProgram_Nominal!U940/AllProgram_NominalPerChild!$E940*1000</f>
        <v>192.71060551674628</v>
      </c>
      <c r="V940" s="4">
        <f>AllProgram_Nominal!V940/AllProgram_NominalPerChild!$E940*1000</f>
        <v>0</v>
      </c>
      <c r="W940" s="4">
        <f>AllProgram_Nominal!W940/AllProgram_NominalPerChild!$E940*1000</f>
        <v>72.61350071942887</v>
      </c>
      <c r="X940" s="4">
        <f>AllProgram_Nominal!X940/AllProgram_NominalPerChild!$E940*1000</f>
        <v>1520.5331457858838</v>
      </c>
      <c r="Y940" s="4">
        <f>AllProgram_Nominal!Y940/AllProgram_NominalPerChild!$E940*1000</f>
        <v>554.45294260215428</v>
      </c>
      <c r="Z940" s="4">
        <f>AllProgram_Nominal!Z940/AllProgram_NominalPerChild!$E940*1000</f>
        <v>3410.4477367339891</v>
      </c>
      <c r="AA940" s="4">
        <f>AllProgram_Nominal!AA940/AllProgram_NominalPerChild!$E940*1000</f>
        <v>304.76970606191691</v>
      </c>
      <c r="AB940" s="4">
        <f>AllProgram_Nominal!AB940/AllProgram_NominalPerChild!$E940*1000</f>
        <v>103.32103094617935</v>
      </c>
      <c r="AC940" s="4">
        <f>AllProgram_Nominal!AC940/AllProgram_NominalPerChild!$E940*1000</f>
        <v>354.89840559835312</v>
      </c>
    </row>
    <row r="941" spans="1:29" x14ac:dyDescent="0.3">
      <c r="A941" s="2" t="s">
        <v>4</v>
      </c>
      <c r="B941" s="2" t="s">
        <v>37</v>
      </c>
      <c r="C941" s="2">
        <v>2015</v>
      </c>
      <c r="D941" s="5">
        <v>97.277000000000001</v>
      </c>
      <c r="E941" s="4">
        <v>706879</v>
      </c>
      <c r="F941" s="4">
        <f>AllProgram_Nominal!F941/AllProgram_NominalPerChild!$E941*1000</f>
        <v>6161.2326862164527</v>
      </c>
      <c r="G941" s="4">
        <f>AllProgram_Nominal!G941/AllProgram_NominalPerChild!$E941*1000</f>
        <v>1911.0936949605236</v>
      </c>
      <c r="H941" s="4">
        <f>AllProgram_Nominal!H941/AllProgram_NominalPerChild!$E941*1000</f>
        <v>644.97884362104412</v>
      </c>
      <c r="I941" s="4">
        <f>AllProgram_Nominal!I941/AllProgram_NominalPerChild!$E941*1000</f>
        <v>131.53029019110767</v>
      </c>
      <c r="J941" s="4">
        <f>AllProgram_Nominal!J941/AllProgram_NominalPerChild!$E941*1000</f>
        <v>408.50620969076743</v>
      </c>
      <c r="K941" s="4">
        <f>AllProgram_Nominal!K941/AllProgram_NominalPerChild!$E941*1000</f>
        <v>114.04026896104784</v>
      </c>
      <c r="L941" s="4">
        <f>AllProgram_Nominal!L941/AllProgram_NominalPerChild!$E941*1000</f>
        <v>13.032312460831344</v>
      </c>
      <c r="M941" s="4">
        <f>AllProgram_Nominal!M941/AllProgram_NominalPerChild!$E941*1000</f>
        <v>851.38578455435788</v>
      </c>
      <c r="N941" s="4">
        <f>AllProgram_Nominal!N941/AllProgram_NominalPerChild!$E941*1000</f>
        <v>402.91172565318817</v>
      </c>
      <c r="O941" s="4">
        <f>AllProgram_Nominal!O941/AllProgram_NominalPerChild!$E941*1000</f>
        <v>399.97024972560524</v>
      </c>
      <c r="P941" s="4">
        <f>AllProgram_Nominal!P941/AllProgram_NominalPerChild!$E941*1000</f>
        <v>306.62011235303356</v>
      </c>
      <c r="Q941" s="4">
        <f>AllProgram_Nominal!Q941/AllProgram_NominalPerChild!$E941*1000</f>
        <v>1141.0297943495279</v>
      </c>
      <c r="R941" s="4">
        <f>AllProgram_Nominal!R941/AllProgram_NominalPerChild!$E941*1000</f>
        <v>346.50201802571581</v>
      </c>
      <c r="S941" s="4">
        <f>AllProgram_Nominal!S941/AllProgram_NominalPerChild!$E941*1000</f>
        <v>406.64951144396707</v>
      </c>
      <c r="T941" s="4">
        <f>AllProgram_Nominal!T941/AllProgram_NominalPerChild!$E941*1000</f>
        <v>0</v>
      </c>
      <c r="U941" s="4">
        <f>AllProgram_Nominal!U941/AllProgram_NominalPerChild!$E941*1000</f>
        <v>350.10518066033927</v>
      </c>
      <c r="V941" s="4">
        <f>AllProgram_Nominal!V941/AllProgram_NominalPerChild!$E941*1000</f>
        <v>21.361506000319714</v>
      </c>
      <c r="W941" s="4">
        <f>AllProgram_Nominal!W941/AllProgram_NominalPerChild!$E941*1000</f>
        <v>240.48896345767804</v>
      </c>
      <c r="X941" s="4">
        <f>AllProgram_Nominal!X941/AllProgram_NominalPerChild!$E941*1000</f>
        <v>2179.7631544792216</v>
      </c>
      <c r="Y941" s="4">
        <f>AllProgram_Nominal!Y941/AllProgram_NominalPerChild!$E941*1000</f>
        <v>456.90846665412329</v>
      </c>
      <c r="Z941" s="4">
        <f>AllProgram_Nominal!Z941/AllProgram_NominalPerChild!$E941*1000</f>
        <v>7503.2043717876495</v>
      </c>
      <c r="AA941" s="4">
        <f>AllProgram_Nominal!AA941/AllProgram_NominalPerChild!$E941*1000</f>
        <v>241.02286247009744</v>
      </c>
      <c r="AB941" s="4">
        <f>AllProgram_Nominal!AB941/AllProgram_NominalPerChild!$E941*1000</f>
        <v>123.28984168436183</v>
      </c>
      <c r="AC941" s="4">
        <f>AllProgram_Nominal!AC941/AllProgram_NominalPerChild!$E941*1000</f>
        <v>277.70665135051405</v>
      </c>
    </row>
    <row r="942" spans="1:29" x14ac:dyDescent="0.3">
      <c r="A942" s="2" t="s">
        <v>5</v>
      </c>
      <c r="B942" s="2" t="s">
        <v>38</v>
      </c>
      <c r="C942" s="2">
        <v>2015</v>
      </c>
      <c r="D942" s="5">
        <v>97.277000000000001</v>
      </c>
      <c r="E942" s="4">
        <v>9118819</v>
      </c>
      <c r="F942" s="4">
        <f>AllProgram_Nominal!F942/AllProgram_NominalPerChild!$E942*1000</f>
        <v>7078.8530839355399</v>
      </c>
      <c r="G942" s="4">
        <f>AllProgram_Nominal!G942/AllProgram_NominalPerChild!$E942*1000</f>
        <v>2706.9108400989207</v>
      </c>
      <c r="H942" s="4">
        <f>AllProgram_Nominal!H942/AllProgram_NominalPerChild!$E942*1000</f>
        <v>540.69918483961578</v>
      </c>
      <c r="I942" s="4">
        <f>AllProgram_Nominal!I942/AllProgram_NominalPerChild!$E942*1000</f>
        <v>104.53502805571642</v>
      </c>
      <c r="J942" s="4">
        <f>AllProgram_Nominal!J942/AllProgram_NominalPerChild!$E942*1000</f>
        <v>431.94351757612469</v>
      </c>
      <c r="K942" s="4">
        <f>AllProgram_Nominal!K942/AllProgram_NominalPerChild!$E942*1000</f>
        <v>75.489103532972536</v>
      </c>
      <c r="L942" s="4">
        <f>AllProgram_Nominal!L942/AllProgram_NominalPerChild!$E942*1000</f>
        <v>311.3041834693725</v>
      </c>
      <c r="M942" s="4">
        <f>AllProgram_Nominal!M942/AllProgram_NominalPerChild!$E942*1000</f>
        <v>2175.9627531810866</v>
      </c>
      <c r="N942" s="4">
        <f>AllProgram_Nominal!N942/AllProgram_NominalPerChild!$E942*1000</f>
        <v>440.84362694905997</v>
      </c>
      <c r="O942" s="4">
        <f>AllProgram_Nominal!O942/AllProgram_NominalPerChild!$E942*1000</f>
        <v>207.7130043739329</v>
      </c>
      <c r="P942" s="4">
        <f>AllProgram_Nominal!P942/AllProgram_NominalPerChild!$E942*1000</f>
        <v>78.819472044572635</v>
      </c>
      <c r="Q942" s="4">
        <f>AllProgram_Nominal!Q942/AllProgram_NominalPerChild!$E942*1000</f>
        <v>839.55411331226117</v>
      </c>
      <c r="R942" s="4">
        <f>AllProgram_Nominal!R942/AllProgram_NominalPerChild!$E942*1000</f>
        <v>341.05249813599767</v>
      </c>
      <c r="S942" s="4">
        <f>AllProgram_Nominal!S942/AllProgram_NominalPerChild!$E942*1000</f>
        <v>375.41791321880606</v>
      </c>
      <c r="T942" s="4">
        <f>AllProgram_Nominal!T942/AllProgram_NominalPerChild!$E942*1000</f>
        <v>22.022807997395276</v>
      </c>
      <c r="U942" s="4">
        <f>AllProgram_Nominal!U942/AllProgram_NominalPerChild!$E942*1000</f>
        <v>622.44069105878725</v>
      </c>
      <c r="V942" s="4">
        <f>AllProgram_Nominal!V942/AllProgram_NominalPerChild!$E942*1000</f>
        <v>165.76422889850102</v>
      </c>
      <c r="W942" s="4">
        <f>AllProgram_Nominal!W942/AllProgram_NominalPerChild!$E942*1000</f>
        <v>243.04642695506953</v>
      </c>
      <c r="X942" s="4">
        <f>AllProgram_Nominal!X942/AllProgram_NominalPerChild!$E942*1000</f>
        <v>1394.0521028605067</v>
      </c>
      <c r="Y942" s="4">
        <f>AllProgram_Nominal!Y942/AllProgram_NominalPerChild!$E942*1000</f>
        <v>2131.5997170247597</v>
      </c>
      <c r="Z942" s="4">
        <f>AllProgram_Nominal!Z942/AllProgram_NominalPerChild!$E942*1000</f>
        <v>9733.6921394585916</v>
      </c>
      <c r="AA942" s="4">
        <f>AllProgram_Nominal!AA942/AllProgram_NominalPerChild!$E942*1000</f>
        <v>685.06162914298443</v>
      </c>
      <c r="AB942" s="4">
        <f>AllProgram_Nominal!AB942/AllProgram_NominalPerChild!$E942*1000</f>
        <v>142.98320868086097</v>
      </c>
      <c r="AC942" s="4">
        <f>AllProgram_Nominal!AC942/AllProgram_NominalPerChild!$E942*1000</f>
        <v>526.11023423098982</v>
      </c>
    </row>
    <row r="943" spans="1:29" x14ac:dyDescent="0.3">
      <c r="A943" s="2" t="s">
        <v>6</v>
      </c>
      <c r="B943" s="2" t="s">
        <v>39</v>
      </c>
      <c r="C943" s="2">
        <v>2015</v>
      </c>
      <c r="D943" s="5">
        <v>97.277000000000001</v>
      </c>
      <c r="E943" s="4">
        <v>1258312</v>
      </c>
      <c r="F943" s="4">
        <f>AllProgram_Nominal!F943/AllProgram_NominalPerChild!$E943*1000</f>
        <v>6109.2797334842235</v>
      </c>
      <c r="G943" s="4">
        <f>AllProgram_Nominal!G943/AllProgram_NominalPerChild!$E943*1000</f>
        <v>1491.8986705999785</v>
      </c>
      <c r="H943" s="4">
        <f>AllProgram_Nominal!H943/AllProgram_NominalPerChild!$E943*1000</f>
        <v>574.98299308915432</v>
      </c>
      <c r="I943" s="4">
        <f>AllProgram_Nominal!I943/AllProgram_NominalPerChild!$E943*1000</f>
        <v>122.07862596875815</v>
      </c>
      <c r="J943" s="4">
        <f>AllProgram_Nominal!J943/AllProgram_NominalPerChild!$E943*1000</f>
        <v>283.7706864434258</v>
      </c>
      <c r="K943" s="4">
        <f>AllProgram_Nominal!K943/AllProgram_NominalPerChild!$E943*1000</f>
        <v>48.820279516546357</v>
      </c>
      <c r="L943" s="4">
        <f>AllProgram_Nominal!L943/AllProgram_NominalPerChild!$E943*1000</f>
        <v>61.112881383949286</v>
      </c>
      <c r="M943" s="4">
        <f>AllProgram_Nominal!M943/AllProgram_NominalPerChild!$E943*1000</f>
        <v>1170.6793927102342</v>
      </c>
      <c r="N943" s="4">
        <f>AllProgram_Nominal!N943/AllProgram_NominalPerChild!$E943*1000</f>
        <v>294.47443483015337</v>
      </c>
      <c r="O943" s="4">
        <f>AllProgram_Nominal!O943/AllProgram_NominalPerChild!$E943*1000</f>
        <v>227.08850784637789</v>
      </c>
      <c r="P943" s="4">
        <f>AllProgram_Nominal!P943/AllProgram_NominalPerChild!$E943*1000</f>
        <v>58.113416195665309</v>
      </c>
      <c r="Q943" s="4">
        <f>AllProgram_Nominal!Q943/AllProgram_NominalPerChild!$E943*1000</f>
        <v>647.57468735893792</v>
      </c>
      <c r="R943" s="4">
        <f>AllProgram_Nominal!R943/AllProgram_NominalPerChild!$E943*1000</f>
        <v>403.29663867149009</v>
      </c>
      <c r="S943" s="4">
        <f>AllProgram_Nominal!S943/AllProgram_NominalPerChild!$E943*1000</f>
        <v>294.6892344664916</v>
      </c>
      <c r="T943" s="4">
        <f>AllProgram_Nominal!T943/AllProgram_NominalPerChild!$E943*1000</f>
        <v>60.143392099892559</v>
      </c>
      <c r="U943" s="4">
        <f>AllProgram_Nominal!U943/AllProgram_NominalPerChild!$E943*1000</f>
        <v>412.93017947853951</v>
      </c>
      <c r="V943" s="4">
        <f>AllProgram_Nominal!V943/AllProgram_NominalPerChild!$E943*1000</f>
        <v>351.29443254137288</v>
      </c>
      <c r="W943" s="4">
        <f>AllProgram_Nominal!W943/AllProgram_NominalPerChild!$E943*1000</f>
        <v>190.22571667440189</v>
      </c>
      <c r="X943" s="4">
        <f>AllProgram_Nominal!X943/AllProgram_NominalPerChild!$E943*1000</f>
        <v>1182.4983056700448</v>
      </c>
      <c r="Y943" s="4">
        <f>AllProgram_Nominal!Y943/AllProgram_NominalPerChild!$E943*1000</f>
        <v>578.17774923866261</v>
      </c>
      <c r="Z943" s="4">
        <f>AllProgram_Nominal!Z943/AllProgram_NominalPerChild!$E943*1000</f>
        <v>5408.500348081966</v>
      </c>
      <c r="AA943" s="4">
        <f>AllProgram_Nominal!AA943/AllProgram_NominalPerChild!$E943*1000</f>
        <v>548.36161460750589</v>
      </c>
      <c r="AB943" s="4">
        <f>AllProgram_Nominal!AB943/AllProgram_NominalPerChild!$E943*1000</f>
        <v>195.29655602108221</v>
      </c>
      <c r="AC943" s="4">
        <f>AllProgram_Nominal!AC943/AllProgram_NominalPerChild!$E943*1000</f>
        <v>767.63870963640181</v>
      </c>
    </row>
    <row r="944" spans="1:29" x14ac:dyDescent="0.3">
      <c r="A944" s="2" t="s">
        <v>7</v>
      </c>
      <c r="B944" s="2" t="s">
        <v>40</v>
      </c>
      <c r="C944" s="2">
        <v>2015</v>
      </c>
      <c r="D944" s="5">
        <v>97.277000000000001</v>
      </c>
      <c r="E944" s="4">
        <v>762174</v>
      </c>
      <c r="F944" s="4">
        <f>AllProgram_Nominal!F944/AllProgram_NominalPerChild!$E944*1000</f>
        <v>11165.984407759908</v>
      </c>
      <c r="G944" s="4">
        <f>AllProgram_Nominal!G944/AllProgram_NominalPerChild!$E944*1000</f>
        <v>1805.8606040090583</v>
      </c>
      <c r="H944" s="4">
        <f>AllProgram_Nominal!H944/AllProgram_NominalPerChild!$E944*1000</f>
        <v>445.70399934922995</v>
      </c>
      <c r="I944" s="4">
        <f>AllProgram_Nominal!I944/AllProgram_NominalPerChild!$E944*1000</f>
        <v>423.6683486972791</v>
      </c>
      <c r="J944" s="4">
        <f>AllProgram_Nominal!J944/AllProgram_NominalPerChild!$E944*1000</f>
        <v>336.43676771970706</v>
      </c>
      <c r="K944" s="4">
        <f>AllProgram_Nominal!K944/AllProgram_NominalPerChild!$E944*1000</f>
        <v>71.029682150018559</v>
      </c>
      <c r="L944" s="4">
        <f>AllProgram_Nominal!L944/AllProgram_NominalPerChild!$E944*1000</f>
        <v>91.606920466979972</v>
      </c>
      <c r="M944" s="4">
        <f>AllProgram_Nominal!M944/AllProgram_NominalPerChild!$E944*1000</f>
        <v>1603.1898057398969</v>
      </c>
      <c r="N944" s="4">
        <f>AllProgram_Nominal!N944/AllProgram_NominalPerChild!$E944*1000</f>
        <v>331.30654718082747</v>
      </c>
      <c r="O944" s="4">
        <f>AllProgram_Nominal!O944/AllProgram_NominalPerChild!$E944*1000</f>
        <v>275.78720988719544</v>
      </c>
      <c r="P944" s="4">
        <f>AllProgram_Nominal!P944/AllProgram_NominalPerChild!$E944*1000</f>
        <v>87.032055357438054</v>
      </c>
      <c r="Q944" s="4">
        <f>AllProgram_Nominal!Q944/AllProgram_NominalPerChild!$E944*1000</f>
        <v>657.97311375092829</v>
      </c>
      <c r="R944" s="4">
        <f>AllProgram_Nominal!R944/AllProgram_NominalPerChild!$E944*1000</f>
        <v>338.27052615282076</v>
      </c>
      <c r="S944" s="4">
        <f>AllProgram_Nominal!S944/AllProgram_NominalPerChild!$E944*1000</f>
        <v>238.33927685804031</v>
      </c>
      <c r="T944" s="4">
        <f>AllProgram_Nominal!T944/AllProgram_NominalPerChild!$E944*1000</f>
        <v>142.17152120119553</v>
      </c>
      <c r="U944" s="4">
        <f>AllProgram_Nominal!U944/AllProgram_NominalPerChild!$E944*1000</f>
        <v>979.90222705051599</v>
      </c>
      <c r="V944" s="4">
        <f>AllProgram_Nominal!V944/AllProgram_NominalPerChild!$E944*1000</f>
        <v>37.276264999855677</v>
      </c>
      <c r="W944" s="4">
        <f>AllProgram_Nominal!W944/AllProgram_NominalPerChild!$E944*1000</f>
        <v>61.945971654766495</v>
      </c>
      <c r="X944" s="4">
        <f>AllProgram_Nominal!X944/AllProgram_NominalPerChild!$E944*1000</f>
        <v>1553.7851416126884</v>
      </c>
      <c r="Y944" s="4">
        <f>AllProgram_Nominal!Y944/AllProgram_NominalPerChild!$E944*1000</f>
        <v>1181.261759125869</v>
      </c>
      <c r="Z944" s="4">
        <f>AllProgram_Nominal!Z944/AllProgram_NominalPerChild!$E944*1000</f>
        <v>3350.9838363372287</v>
      </c>
      <c r="AA944" s="4">
        <f>AllProgram_Nominal!AA944/AllProgram_NominalPerChild!$E944*1000</f>
        <v>961.9666900209138</v>
      </c>
      <c r="AB944" s="4">
        <f>AllProgram_Nominal!AB944/AllProgram_NominalPerChild!$E944*1000</f>
        <v>219.11663216011044</v>
      </c>
      <c r="AC944" s="4">
        <f>AllProgram_Nominal!AC944/AllProgram_NominalPerChild!$E944*1000</f>
        <v>313.97686092677003</v>
      </c>
    </row>
    <row r="945" spans="1:29" x14ac:dyDescent="0.3">
      <c r="A945" s="2" t="s">
        <v>8</v>
      </c>
      <c r="B945" s="2" t="s">
        <v>41</v>
      </c>
      <c r="C945" s="2">
        <v>2015</v>
      </c>
      <c r="D945" s="5">
        <v>97.277000000000001</v>
      </c>
      <c r="E945" s="4">
        <v>203922</v>
      </c>
      <c r="F945" s="4">
        <f>AllProgram_Nominal!F945/AllProgram_NominalPerChild!$E945*1000</f>
        <v>8654.71601886996</v>
      </c>
      <c r="G945" s="4">
        <f>AllProgram_Nominal!G945/AllProgram_NominalPerChild!$E945*1000</f>
        <v>1720.9815517697944</v>
      </c>
      <c r="H945" s="4">
        <f>AllProgram_Nominal!H945/AllProgram_NominalPerChild!$E945*1000</f>
        <v>1363.2467315934525</v>
      </c>
      <c r="I945" s="4">
        <f>AllProgram_Nominal!I945/AllProgram_NominalPerChild!$E945*1000</f>
        <v>831.02853051657007</v>
      </c>
      <c r="J945" s="4">
        <f>AllProgram_Nominal!J945/AllProgram_NominalPerChild!$E945*1000</f>
        <v>317.57704416394506</v>
      </c>
      <c r="K945" s="4">
        <f>AllProgram_Nominal!K945/AllProgram_NominalPerChild!$E945*1000</f>
        <v>79.961647100361915</v>
      </c>
      <c r="L945" s="4">
        <f>AllProgram_Nominal!L945/AllProgram_NominalPerChild!$E945*1000</f>
        <v>103.02635811731938</v>
      </c>
      <c r="M945" s="4">
        <f>AllProgram_Nominal!M945/AllProgram_NominalPerChild!$E945*1000</f>
        <v>1721.9655505536432</v>
      </c>
      <c r="N945" s="4">
        <f>AllProgram_Nominal!N945/AllProgram_NominalPerChild!$E945*1000</f>
        <v>505.19786388913411</v>
      </c>
      <c r="O945" s="4">
        <f>AllProgram_Nominal!O945/AllProgram_NominalPerChild!$E945*1000</f>
        <v>316.96164347385098</v>
      </c>
      <c r="P945" s="4">
        <f>AllProgram_Nominal!P945/AllProgram_NominalPerChild!$E945*1000</f>
        <v>130.77010150940063</v>
      </c>
      <c r="Q945" s="4">
        <f>AllProgram_Nominal!Q945/AllProgram_NominalPerChild!$E945*1000</f>
        <v>888.37888996773268</v>
      </c>
      <c r="R945" s="4">
        <f>AllProgram_Nominal!R945/AllProgram_NominalPerChild!$E945*1000</f>
        <v>378.57612224281831</v>
      </c>
      <c r="S945" s="4">
        <f>AllProgram_Nominal!S945/AllProgram_NominalPerChild!$E945*1000</f>
        <v>334.78977256009654</v>
      </c>
      <c r="T945" s="4">
        <f>AllProgram_Nominal!T945/AllProgram_NominalPerChild!$E945*1000</f>
        <v>53.942193583821265</v>
      </c>
      <c r="U945" s="4">
        <f>AllProgram_Nominal!U945/AllProgram_NominalPerChild!$E945*1000</f>
        <v>397.23521738704017</v>
      </c>
      <c r="V945" s="4">
        <f>AllProgram_Nominal!V945/AllProgram_NominalPerChild!$E945*1000</f>
        <v>25.617638116534753</v>
      </c>
      <c r="W945" s="4">
        <f>AllProgram_Nominal!W945/AllProgram_NominalPerChild!$E945*1000</f>
        <v>206.99980875040458</v>
      </c>
      <c r="X945" s="4">
        <f>AllProgram_Nominal!X945/AllProgram_NominalPerChild!$E945*1000</f>
        <v>1816.0703709855311</v>
      </c>
      <c r="Y945" s="4">
        <f>AllProgram_Nominal!Y945/AllProgram_NominalPerChild!$E945*1000</f>
        <v>2244.1865026823984</v>
      </c>
      <c r="Z945" s="4">
        <f>AllProgram_Nominal!Z945/AllProgram_NominalPerChild!$E945*1000</f>
        <v>7700.0543482698713</v>
      </c>
      <c r="AA945" s="4">
        <f>AllProgram_Nominal!AA945/AllProgram_NominalPerChild!$E945*1000</f>
        <v>690.32767430684282</v>
      </c>
      <c r="AB945" s="4">
        <f>AllProgram_Nominal!AB945/AllProgram_NominalPerChild!$E945*1000</f>
        <v>181.74105785545453</v>
      </c>
      <c r="AC945" s="4">
        <f>AllProgram_Nominal!AC945/AllProgram_NominalPerChild!$E945*1000</f>
        <v>270.55442767332613</v>
      </c>
    </row>
    <row r="946" spans="1:29" x14ac:dyDescent="0.3">
      <c r="A946" s="2" t="s">
        <v>9</v>
      </c>
      <c r="B946" s="2" t="s">
        <v>42</v>
      </c>
      <c r="C946" s="2">
        <v>2015</v>
      </c>
      <c r="D946" s="5">
        <v>97.277000000000001</v>
      </c>
      <c r="E946" s="4">
        <v>119177</v>
      </c>
      <c r="F946" s="4">
        <f>AllProgram_Nominal!F946/AllProgram_NominalPerChild!$E946*1000</f>
        <v>18057.636960151707</v>
      </c>
      <c r="G946" s="4">
        <f>AllProgram_Nominal!G946/AllProgram_NominalPerChild!$E946*1000</f>
        <v>865.85498879817408</v>
      </c>
      <c r="H946" s="4">
        <f>AllProgram_Nominal!H946/AllProgram_NominalPerChild!$E946*1000</f>
        <v>0</v>
      </c>
      <c r="I946" s="4">
        <f>AllProgram_Nominal!I946/AllProgram_NominalPerChild!$E946*1000</f>
        <v>0</v>
      </c>
      <c r="J946" s="4">
        <f>AllProgram_Nominal!J946/AllProgram_NominalPerChild!$E946*1000</f>
        <v>375.83484229339552</v>
      </c>
      <c r="K946" s="4">
        <f>AllProgram_Nominal!K946/AllProgram_NominalPerChild!$E946*1000</f>
        <v>77.589706633681786</v>
      </c>
      <c r="L946" s="4">
        <f>AllProgram_Nominal!L946/AllProgram_NominalPerChild!$E946*1000</f>
        <v>644.09069703046725</v>
      </c>
      <c r="M946" s="4">
        <f>AllProgram_Nominal!M946/AllProgram_NominalPerChild!$E946*1000</f>
        <v>6232.4123194911763</v>
      </c>
      <c r="N946" s="4">
        <f>AllProgram_Nominal!N946/AllProgram_NominalPerChild!$E946*1000</f>
        <v>684.47786660177712</v>
      </c>
      <c r="O946" s="4">
        <f>AllProgram_Nominal!O946/AllProgram_NominalPerChild!$E946*1000</f>
        <v>223.17169192756938</v>
      </c>
      <c r="P946" s="4">
        <f>AllProgram_Nominal!P946/AllProgram_NominalPerChild!$E946*1000</f>
        <v>268.81854619599414</v>
      </c>
      <c r="Q946" s="4">
        <f>AllProgram_Nominal!Q946/AllProgram_NominalPerChild!$E946*1000</f>
        <v>1067.1857824915883</v>
      </c>
      <c r="R946" s="4">
        <f>AllProgram_Nominal!R946/AllProgram_NominalPerChild!$E946*1000</f>
        <v>230.95899376557557</v>
      </c>
      <c r="S946" s="4">
        <f>AllProgram_Nominal!S946/AllProgram_NominalPerChild!$E946*1000</f>
        <v>360.26246675113487</v>
      </c>
      <c r="T946" s="4">
        <f>AllProgram_Nominal!T946/AllProgram_NominalPerChild!$E946*1000</f>
        <v>537.30002441746308</v>
      </c>
      <c r="U946" s="4">
        <f>AllProgram_Nominal!U946/AllProgram_NominalPerChild!$E946*1000</f>
        <v>1113.6880438339613</v>
      </c>
      <c r="V946" s="4">
        <f>AllProgram_Nominal!V946/AllProgram_NominalPerChild!$E946*1000</f>
        <v>0</v>
      </c>
      <c r="W946" s="4">
        <f>AllProgram_Nominal!W946/AllProgram_NominalPerChild!$E946*1000</f>
        <v>198.54835245055673</v>
      </c>
      <c r="X946" s="4">
        <f>AllProgram_Nominal!X946/AllProgram_NominalPerChild!$E946*1000</f>
        <v>2349.4350846817383</v>
      </c>
      <c r="Y946" s="4">
        <f>AllProgram_Nominal!Y946/AllProgram_NominalPerChild!$E946*1000</f>
        <v>3869.0435234986617</v>
      </c>
      <c r="Z946" s="4">
        <f>AllProgram_Nominal!Z946/AllProgram_NominalPerChild!$E946*1000</f>
        <v>22068.360320471944</v>
      </c>
      <c r="AA946" s="4">
        <f>AllProgram_Nominal!AA946/AllProgram_NominalPerChild!$E946*1000</f>
        <v>4823.4642590432713</v>
      </c>
      <c r="AB946" s="4">
        <f>AllProgram_Nominal!AB946/AllProgram_NominalPerChild!$E946*1000</f>
        <v>436.78729956283513</v>
      </c>
      <c r="AC946" s="4">
        <f>AllProgram_Nominal!AC946/AllProgram_NominalPerChild!$E946*1000</f>
        <v>1332.0019802478666</v>
      </c>
    </row>
    <row r="947" spans="1:29" x14ac:dyDescent="0.3">
      <c r="A947" s="2" t="s">
        <v>10</v>
      </c>
      <c r="B947" s="2" t="s">
        <v>43</v>
      </c>
      <c r="C947" s="2">
        <v>2015</v>
      </c>
      <c r="D947" s="5">
        <v>97.277000000000001</v>
      </c>
      <c r="E947" s="4">
        <v>4104337</v>
      </c>
      <c r="F947" s="4">
        <f>AllProgram_Nominal!F947/AllProgram_NominalPerChild!$E947*1000</f>
        <v>5802.439955588442</v>
      </c>
      <c r="G947" s="4">
        <f>AllProgram_Nominal!G947/AllProgram_NominalPerChild!$E947*1000</f>
        <v>1514.4677447295385</v>
      </c>
      <c r="H947" s="4">
        <f>AllProgram_Nominal!H947/AllProgram_NominalPerChild!$E947*1000</f>
        <v>295.13000516283137</v>
      </c>
      <c r="I947" s="4">
        <f>AllProgram_Nominal!I947/AllProgram_NominalPerChild!$E947*1000</f>
        <v>366.42434575913234</v>
      </c>
      <c r="J947" s="4">
        <f>AllProgram_Nominal!J947/AllProgram_NominalPerChild!$E947*1000</f>
        <v>472.07637579467769</v>
      </c>
      <c r="K947" s="4">
        <f>AllProgram_Nominal!K947/AllProgram_NominalPerChild!$E947*1000</f>
        <v>51.001917749663804</v>
      </c>
      <c r="L947" s="4">
        <f>AllProgram_Nominal!L947/AllProgram_NominalPerChild!$E947*1000</f>
        <v>43.184488992984733</v>
      </c>
      <c r="M947" s="4">
        <f>AllProgram_Nominal!M947/AllProgram_NominalPerChild!$E947*1000</f>
        <v>681.8561204891314</v>
      </c>
      <c r="N947" s="4">
        <f>AllProgram_Nominal!N947/AllProgram_NominalPerChild!$E947*1000</f>
        <v>548.86570708886723</v>
      </c>
      <c r="O947" s="4">
        <f>AllProgram_Nominal!O947/AllProgram_NominalPerChild!$E947*1000</f>
        <v>322.22438135791549</v>
      </c>
      <c r="P947" s="4">
        <f>AllProgram_Nominal!P947/AllProgram_NominalPerChild!$E947*1000</f>
        <v>196.01162555608857</v>
      </c>
      <c r="Q947" s="4">
        <f>AllProgram_Nominal!Q947/AllProgram_NominalPerChild!$E947*1000</f>
        <v>1329.1759424238312</v>
      </c>
      <c r="R947" s="4">
        <f>AllProgram_Nominal!R947/AllProgram_NominalPerChild!$E947*1000</f>
        <v>332.73729715664183</v>
      </c>
      <c r="S947" s="4">
        <f>AllProgram_Nominal!S947/AllProgram_NominalPerChild!$E947*1000</f>
        <v>442.68611471231526</v>
      </c>
      <c r="T947" s="4">
        <f>AllProgram_Nominal!T947/AllProgram_NominalPerChild!$E947*1000</f>
        <v>0</v>
      </c>
      <c r="U947" s="4">
        <f>AllProgram_Nominal!U947/AllProgram_NominalPerChild!$E947*1000</f>
        <v>154.10357385370645</v>
      </c>
      <c r="V947" s="4">
        <f>AllProgram_Nominal!V947/AllProgram_NominalPerChild!$E947*1000</f>
        <v>17.9975474723445</v>
      </c>
      <c r="W947" s="4">
        <f>AllProgram_Nominal!W947/AllProgram_NominalPerChild!$E947*1000</f>
        <v>141.71158581763632</v>
      </c>
      <c r="X947" s="4">
        <f>AllProgram_Nominal!X947/AllProgram_NominalPerChild!$E947*1000</f>
        <v>1032.3330997100227</v>
      </c>
      <c r="Y947" s="4">
        <f>AllProgram_Nominal!Y947/AllProgram_NominalPerChild!$E947*1000</f>
        <v>1224.8209637756354</v>
      </c>
      <c r="Z947" s="4">
        <f>AllProgram_Nominal!Z947/AllProgram_NominalPerChild!$E947*1000</f>
        <v>6628.9714898010234</v>
      </c>
      <c r="AA947" s="4">
        <f>AllProgram_Nominal!AA947/AllProgram_NominalPerChild!$E947*1000</f>
        <v>567.16078626097226</v>
      </c>
      <c r="AB947" s="4">
        <f>AllProgram_Nominal!AB947/AllProgram_NominalPerChild!$E947*1000</f>
        <v>123.30931889852124</v>
      </c>
      <c r="AC947" s="4">
        <f>AllProgram_Nominal!AC947/AllProgram_NominalPerChild!$E947*1000</f>
        <v>579.19756589188466</v>
      </c>
    </row>
    <row r="948" spans="1:29" x14ac:dyDescent="0.3">
      <c r="A948" s="2" t="s">
        <v>11</v>
      </c>
      <c r="B948" s="2" t="s">
        <v>44</v>
      </c>
      <c r="C948" s="2">
        <v>2015</v>
      </c>
      <c r="D948" s="5">
        <v>97.277000000000001</v>
      </c>
      <c r="E948" s="4">
        <v>2499280</v>
      </c>
      <c r="F948" s="4">
        <f>AllProgram_Nominal!F948/AllProgram_NominalPerChild!$E948*1000</f>
        <v>6352.7751992573858</v>
      </c>
      <c r="G948" s="4">
        <f>AllProgram_Nominal!G948/AllProgram_NominalPerChild!$E948*1000</f>
        <v>931.62350757018021</v>
      </c>
      <c r="H948" s="4">
        <f>AllProgram_Nominal!H948/AllProgram_NominalPerChild!$E948*1000</f>
        <v>398.16747223200281</v>
      </c>
      <c r="I948" s="4">
        <f>AllProgram_Nominal!I948/AllProgram_NominalPerChild!$E948*1000</f>
        <v>324.78993950257671</v>
      </c>
      <c r="J948" s="4">
        <f>AllProgram_Nominal!J948/AllProgram_NominalPerChild!$E948*1000</f>
        <v>440.59350652988064</v>
      </c>
      <c r="K948" s="4">
        <f>AllProgram_Nominal!K948/AllProgram_NominalPerChild!$E948*1000</f>
        <v>81.263848369912836</v>
      </c>
      <c r="L948" s="4">
        <f>AllProgram_Nominal!L948/AllProgram_NominalPerChild!$E948*1000</f>
        <v>38.772492477833616</v>
      </c>
      <c r="M948" s="4">
        <f>AllProgram_Nominal!M948/AllProgram_NominalPerChild!$E948*1000</f>
        <v>578.62971935917551</v>
      </c>
      <c r="N948" s="4">
        <f>AllProgram_Nominal!N948/AllProgram_NominalPerChild!$E948*1000</f>
        <v>507.03815089145667</v>
      </c>
      <c r="O948" s="4">
        <f>AllProgram_Nominal!O948/AllProgram_NominalPerChild!$E948*1000</f>
        <v>294.93173101554163</v>
      </c>
      <c r="P948" s="4">
        <f>AllProgram_Nominal!P948/AllProgram_NominalPerChild!$E948*1000</f>
        <v>142.86446014852277</v>
      </c>
      <c r="Q948" s="4">
        <f>AllProgram_Nominal!Q948/AllProgram_NominalPerChild!$E948*1000</f>
        <v>1239.5413879197208</v>
      </c>
      <c r="R948" s="4">
        <f>AllProgram_Nominal!R948/AllProgram_NominalPerChild!$E948*1000</f>
        <v>311.43609359495531</v>
      </c>
      <c r="S948" s="4">
        <f>AllProgram_Nominal!S948/AllProgram_NominalPerChild!$E948*1000</f>
        <v>457.98149867161743</v>
      </c>
      <c r="T948" s="4">
        <f>AllProgram_Nominal!T948/AllProgram_NominalPerChild!$E948*1000</f>
        <v>0</v>
      </c>
      <c r="U948" s="4">
        <f>AllProgram_Nominal!U948/AllProgram_NominalPerChild!$E948*1000</f>
        <v>185.38339041643994</v>
      </c>
      <c r="V948" s="4">
        <f>AllProgram_Nominal!V948/AllProgram_NominalPerChild!$E948*1000</f>
        <v>0</v>
      </c>
      <c r="W948" s="4">
        <f>AllProgram_Nominal!W948/AllProgram_NominalPerChild!$E948*1000</f>
        <v>161.23726273166673</v>
      </c>
      <c r="X948" s="4">
        <f>AllProgram_Nominal!X948/AllProgram_NominalPerChild!$E948*1000</f>
        <v>1097.7277146978063</v>
      </c>
      <c r="Y948" s="4">
        <f>AllProgram_Nominal!Y948/AllProgram_NominalPerChild!$E948*1000</f>
        <v>879.70015364424955</v>
      </c>
      <c r="Z948" s="4">
        <f>AllProgram_Nominal!Z948/AllProgram_NominalPerChild!$E948*1000</f>
        <v>4592.0477142257241</v>
      </c>
      <c r="AA948" s="4">
        <f>AllProgram_Nominal!AA948/AllProgram_NominalPerChild!$E948*1000</f>
        <v>438.59951666079832</v>
      </c>
      <c r="AB948" s="4">
        <f>AllProgram_Nominal!AB948/AllProgram_NominalPerChild!$E948*1000</f>
        <v>56.44385583047918</v>
      </c>
      <c r="AC948" s="4">
        <f>AllProgram_Nominal!AC948/AllProgram_NominalPerChild!$E948*1000</f>
        <v>258.38401459620371</v>
      </c>
    </row>
    <row r="949" spans="1:29" x14ac:dyDescent="0.3">
      <c r="A949" s="2" t="s">
        <v>12</v>
      </c>
      <c r="B949" s="2" t="s">
        <v>45</v>
      </c>
      <c r="C949" s="2">
        <v>2015</v>
      </c>
      <c r="D949" s="5">
        <v>97.277000000000001</v>
      </c>
      <c r="E949" s="4">
        <v>308423</v>
      </c>
      <c r="F949" s="4">
        <f>AllProgram_Nominal!F949/AllProgram_NominalPerChild!$E949*1000</f>
        <v>5689.9485446934887</v>
      </c>
      <c r="G949" s="4">
        <f>AllProgram_Nominal!G949/AllProgram_NominalPerChild!$E949*1000</f>
        <v>1793.5692214912635</v>
      </c>
      <c r="H949" s="4">
        <f>AllProgram_Nominal!H949/AllProgram_NominalPerChild!$E949*1000</f>
        <v>342.82462721651757</v>
      </c>
      <c r="I949" s="4">
        <f>AllProgram_Nominal!I949/AllProgram_NominalPerChild!$E949*1000</f>
        <v>55.096409800825491</v>
      </c>
      <c r="J949" s="4">
        <f>AllProgram_Nominal!J949/AllProgram_NominalPerChild!$E949*1000</f>
        <v>280.91306095848881</v>
      </c>
      <c r="K949" s="4">
        <f>AllProgram_Nominal!K949/AllProgram_NominalPerChild!$E949*1000</f>
        <v>88.385979644838429</v>
      </c>
      <c r="L949" s="4">
        <f>AllProgram_Nominal!L949/AllProgram_NominalPerChild!$E949*1000</f>
        <v>169.63389889859056</v>
      </c>
      <c r="M949" s="4">
        <f>AllProgram_Nominal!M949/AllProgram_NominalPerChild!$E949*1000</f>
        <v>1970.5145336113064</v>
      </c>
      <c r="N949" s="4">
        <f>AllProgram_Nominal!N949/AllProgram_NominalPerChild!$E949*1000</f>
        <v>658.82720892410748</v>
      </c>
      <c r="O949" s="4">
        <f>AllProgram_Nominal!O949/AllProgram_NominalPerChild!$E949*1000</f>
        <v>273.38886358085415</v>
      </c>
      <c r="P949" s="4">
        <f>AllProgram_Nominal!P949/AllProgram_NominalPerChild!$E949*1000</f>
        <v>37.009890442671271</v>
      </c>
      <c r="Q949" s="4">
        <f>AllProgram_Nominal!Q949/AllProgram_NominalPerChild!$E949*1000</f>
        <v>776.47905636090695</v>
      </c>
      <c r="R949" s="4">
        <f>AllProgram_Nominal!R949/AllProgram_NominalPerChild!$E949*1000</f>
        <v>423.10398381443667</v>
      </c>
      <c r="S949" s="4">
        <f>AllProgram_Nominal!S949/AllProgram_NominalPerChild!$E949*1000</f>
        <v>304.04347276305595</v>
      </c>
      <c r="T949" s="4">
        <f>AllProgram_Nominal!T949/AllProgram_NominalPerChild!$E949*1000</f>
        <v>0</v>
      </c>
      <c r="U949" s="4">
        <f>AllProgram_Nominal!U949/AllProgram_NominalPerChild!$E949*1000</f>
        <v>578.22860162828329</v>
      </c>
      <c r="V949" s="4">
        <f>AllProgram_Nominal!V949/AllProgram_NominalPerChild!$E949*1000</f>
        <v>0</v>
      </c>
      <c r="W949" s="4">
        <f>AllProgram_Nominal!W949/AllProgram_NominalPerChild!$E949*1000</f>
        <v>159.52948710050808</v>
      </c>
      <c r="X949" s="4">
        <f>AllProgram_Nominal!X949/AllProgram_NominalPerChild!$E949*1000</f>
        <v>991.84253895639449</v>
      </c>
      <c r="Y949" s="4">
        <f>AllProgram_Nominal!Y949/AllProgram_NominalPerChild!$E949*1000</f>
        <v>1657.6552332348756</v>
      </c>
      <c r="Z949" s="4">
        <f>AllProgram_Nominal!Z949/AllProgram_NominalPerChild!$E949*1000</f>
        <v>7163.2024382340232</v>
      </c>
      <c r="AA949" s="4">
        <f>AllProgram_Nominal!AA949/AllProgram_NominalPerChild!$E949*1000</f>
        <v>683.82059703718585</v>
      </c>
      <c r="AB949" s="4">
        <f>AllProgram_Nominal!AB949/AllProgram_NominalPerChild!$E949*1000</f>
        <v>97.437610035568028</v>
      </c>
      <c r="AC949" s="4">
        <f>AllProgram_Nominal!AC949/AllProgram_NominalPerChild!$E949*1000</f>
        <v>654.60747090846019</v>
      </c>
    </row>
    <row r="950" spans="1:29" x14ac:dyDescent="0.3">
      <c r="A950" s="2" t="s">
        <v>13</v>
      </c>
      <c r="B950" s="2" t="s">
        <v>46</v>
      </c>
      <c r="C950" s="2">
        <v>2015</v>
      </c>
      <c r="D950" s="5">
        <v>97.277000000000001</v>
      </c>
      <c r="E950" s="4">
        <v>433936</v>
      </c>
      <c r="F950" s="4">
        <f>AllProgram_Nominal!F950/AllProgram_NominalPerChild!$E950*1000</f>
        <v>4298.4495409461306</v>
      </c>
      <c r="G950" s="4">
        <f>AllProgram_Nominal!G950/AllProgram_NominalPerChild!$E950*1000</f>
        <v>1177.288816784042</v>
      </c>
      <c r="H950" s="4">
        <f>AllProgram_Nominal!H950/AllProgram_NominalPerChild!$E950*1000</f>
        <v>182.56609269569708</v>
      </c>
      <c r="I950" s="4">
        <f>AllProgram_Nominal!I950/AllProgram_NominalPerChild!$E950*1000</f>
        <v>253.05344566940747</v>
      </c>
      <c r="J950" s="4">
        <f>AllProgram_Nominal!J950/AllProgram_NominalPerChild!$E950*1000</f>
        <v>353.23852826223219</v>
      </c>
      <c r="K950" s="4">
        <f>AllProgram_Nominal!K950/AllProgram_NominalPerChild!$E950*1000</f>
        <v>40.702095609096283</v>
      </c>
      <c r="L950" s="4">
        <f>AllProgram_Nominal!L950/AllProgram_NominalPerChild!$E950*1000</f>
        <v>17.959699126138414</v>
      </c>
      <c r="M950" s="4">
        <f>AllProgram_Nominal!M950/AllProgram_NominalPerChild!$E950*1000</f>
        <v>1255.0321706426755</v>
      </c>
      <c r="N950" s="4">
        <f>AllProgram_Nominal!N950/AllProgram_NominalPerChild!$E950*1000</f>
        <v>309.12734753512041</v>
      </c>
      <c r="O950" s="4">
        <f>AllProgram_Nominal!O950/AllProgram_NominalPerChild!$E950*1000</f>
        <v>251.60381407216681</v>
      </c>
      <c r="P950" s="4">
        <f>AllProgram_Nominal!P950/AllProgram_NominalPerChild!$E950*1000</f>
        <v>92.597279230116868</v>
      </c>
      <c r="Q950" s="4">
        <f>AllProgram_Nominal!Q950/AllProgram_NominalPerChild!$E950*1000</f>
        <v>735.12453449356587</v>
      </c>
      <c r="R950" s="4">
        <f>AllProgram_Nominal!R950/AllProgram_NominalPerChild!$E950*1000</f>
        <v>429.67165664982855</v>
      </c>
      <c r="S950" s="4">
        <f>AllProgram_Nominal!S950/AllProgram_NominalPerChild!$E950*1000</f>
        <v>344.77434460381255</v>
      </c>
      <c r="T950" s="4">
        <f>AllProgram_Nominal!T950/AllProgram_NominalPerChild!$E950*1000</f>
        <v>0</v>
      </c>
      <c r="U950" s="4">
        <f>AllProgram_Nominal!U950/AllProgram_NominalPerChild!$E950*1000</f>
        <v>258.99441392279044</v>
      </c>
      <c r="V950" s="4">
        <f>AllProgram_Nominal!V950/AllProgram_NominalPerChild!$E950*1000</f>
        <v>316.04891043840564</v>
      </c>
      <c r="W950" s="4">
        <f>AllProgram_Nominal!W950/AllProgram_NominalPerChild!$E950*1000</f>
        <v>142.11245667563881</v>
      </c>
      <c r="X950" s="4">
        <f>AllProgram_Nominal!X950/AllProgram_NominalPerChild!$E950*1000</f>
        <v>933.14015519542386</v>
      </c>
      <c r="Y950" s="4">
        <f>AllProgram_Nominal!Y950/AllProgram_NominalPerChild!$E950*1000</f>
        <v>761.60078905645071</v>
      </c>
      <c r="Z950" s="4">
        <f>AllProgram_Nominal!Z950/AllProgram_NominalPerChild!$E950*1000</f>
        <v>4933.460654601412</v>
      </c>
      <c r="AA950" s="4">
        <f>AllProgram_Nominal!AA950/AllProgram_NominalPerChild!$E950*1000</f>
        <v>306.09813428708384</v>
      </c>
      <c r="AB950" s="4">
        <f>AllProgram_Nominal!AB950/AllProgram_NominalPerChild!$E950*1000</f>
        <v>117.00573356439659</v>
      </c>
      <c r="AC950" s="4">
        <f>AllProgram_Nominal!AC950/AllProgram_NominalPerChild!$E950*1000</f>
        <v>287.80511411821095</v>
      </c>
    </row>
    <row r="951" spans="1:29" x14ac:dyDescent="0.3">
      <c r="A951" s="2" t="s">
        <v>14</v>
      </c>
      <c r="B951" s="2" t="s">
        <v>47</v>
      </c>
      <c r="C951" s="2">
        <v>2015</v>
      </c>
      <c r="D951" s="5">
        <v>97.277000000000001</v>
      </c>
      <c r="E951" s="4">
        <v>2962885</v>
      </c>
      <c r="F951" s="4">
        <f>AllProgram_Nominal!F951/AllProgram_NominalPerChild!$E951*1000</f>
        <v>8003.6825593973435</v>
      </c>
      <c r="G951" s="4">
        <f>AllProgram_Nominal!G951/AllProgram_NominalPerChild!$E951*1000</f>
        <v>1778.129424530483</v>
      </c>
      <c r="H951" s="4">
        <f>AllProgram_Nominal!H951/AllProgram_NominalPerChild!$E951*1000</f>
        <v>422.38696405699176</v>
      </c>
      <c r="I951" s="4">
        <f>AllProgram_Nominal!I951/AllProgram_NominalPerChild!$E951*1000</f>
        <v>150.14386316039941</v>
      </c>
      <c r="J951" s="4">
        <f>AllProgram_Nominal!J951/AllProgram_NominalPerChild!$E951*1000</f>
        <v>346.78266453136047</v>
      </c>
      <c r="K951" s="4">
        <f>AllProgram_Nominal!K951/AllProgram_NominalPerChild!$E951*1000</f>
        <v>85.979465646593169</v>
      </c>
      <c r="L951" s="4">
        <f>AllProgram_Nominal!L951/AllProgram_NominalPerChild!$E951*1000</f>
        <v>23.114853597085276</v>
      </c>
      <c r="M951" s="4">
        <f>AllProgram_Nominal!M951/AllProgram_NominalPerChild!$E951*1000</f>
        <v>2133.474754166969</v>
      </c>
      <c r="N951" s="4">
        <f>AllProgram_Nominal!N951/AllProgram_NominalPerChild!$E951*1000</f>
        <v>467.11231998170695</v>
      </c>
      <c r="O951" s="4">
        <f>AllProgram_Nominal!O951/AllProgram_NominalPerChild!$E951*1000</f>
        <v>247.75914648330124</v>
      </c>
      <c r="P951" s="4">
        <f>AllProgram_Nominal!P951/AllProgram_NominalPerChild!$E951*1000</f>
        <v>103.96785747674984</v>
      </c>
      <c r="Q951" s="4">
        <f>AllProgram_Nominal!Q951/AllProgram_NominalPerChild!$E951*1000</f>
        <v>868.63648099740624</v>
      </c>
      <c r="R951" s="4">
        <f>AllProgram_Nominal!R951/AllProgram_NominalPerChild!$E951*1000</f>
        <v>363.00700162173018</v>
      </c>
      <c r="S951" s="4">
        <f>AllProgram_Nominal!S951/AllProgram_NominalPerChild!$E951*1000</f>
        <v>350.68218982511979</v>
      </c>
      <c r="T951" s="4">
        <f>AllProgram_Nominal!T951/AllProgram_NominalPerChild!$E951*1000</f>
        <v>79.763772809272055</v>
      </c>
      <c r="U951" s="4">
        <f>AllProgram_Nominal!U951/AllProgram_NominalPerChild!$E951*1000</f>
        <v>638.21140543760555</v>
      </c>
      <c r="V951" s="4">
        <f>AllProgram_Nominal!V951/AllProgram_NominalPerChild!$E951*1000</f>
        <v>5.2614259412700797</v>
      </c>
      <c r="W951" s="4">
        <f>AllProgram_Nominal!W951/AllProgram_NominalPerChild!$E951*1000</f>
        <v>148.32653410442862</v>
      </c>
      <c r="X951" s="4">
        <f>AllProgram_Nominal!X951/AllProgram_NominalPerChild!$E951*1000</f>
        <v>1219.1162156132214</v>
      </c>
      <c r="Y951" s="4">
        <f>AllProgram_Nominal!Y951/AllProgram_NominalPerChild!$E951*1000</f>
        <v>722.56736255372721</v>
      </c>
      <c r="Z951" s="4">
        <f>AllProgram_Nominal!Z951/AllProgram_NominalPerChild!$E951*1000</f>
        <v>4751.0923942383251</v>
      </c>
      <c r="AA951" s="4">
        <f>AllProgram_Nominal!AA951/AllProgram_NominalPerChild!$E951*1000</f>
        <v>665.89287130617629</v>
      </c>
      <c r="AB951" s="4">
        <f>AllProgram_Nominal!AB951/AllProgram_NominalPerChild!$E951*1000</f>
        <v>222.13551994086845</v>
      </c>
      <c r="AC951" s="4">
        <f>AllProgram_Nominal!AC951/AllProgram_NominalPerChild!$E951*1000</f>
        <v>733.72371860534577</v>
      </c>
    </row>
    <row r="952" spans="1:29" x14ac:dyDescent="0.3">
      <c r="A952" s="2" t="s">
        <v>15</v>
      </c>
      <c r="B952" s="2" t="s">
        <v>48</v>
      </c>
      <c r="C952" s="2">
        <v>2015</v>
      </c>
      <c r="D952" s="5">
        <v>97.277000000000001</v>
      </c>
      <c r="E952" s="4">
        <v>1578987</v>
      </c>
      <c r="F952" s="4">
        <f>AllProgram_Nominal!F952/AllProgram_NominalPerChild!$E952*1000</f>
        <v>5376.8055088483943</v>
      </c>
      <c r="G952" s="4">
        <f>AllProgram_Nominal!G952/AllProgram_NominalPerChild!$E952*1000</f>
        <v>1236.6700929140011</v>
      </c>
      <c r="H952" s="4">
        <f>AllProgram_Nominal!H952/AllProgram_NominalPerChild!$E952*1000</f>
        <v>589.13847929083647</v>
      </c>
      <c r="I952" s="4">
        <f>AllProgram_Nominal!I952/AllProgram_NominalPerChild!$E952*1000</f>
        <v>98.627791109109822</v>
      </c>
      <c r="J952" s="4">
        <f>AllProgram_Nominal!J952/AllProgram_NominalPerChild!$E952*1000</f>
        <v>330.55216224072774</v>
      </c>
      <c r="K952" s="4">
        <f>AllProgram_Nominal!K952/AllProgram_NominalPerChild!$E952*1000</f>
        <v>63.891008712474758</v>
      </c>
      <c r="L952" s="4">
        <f>AllProgram_Nominal!L952/AllProgram_NominalPerChild!$E952*1000</f>
        <v>12.940756320349692</v>
      </c>
      <c r="M952" s="4">
        <f>AllProgram_Nominal!M952/AllProgram_NominalPerChild!$E952*1000</f>
        <v>1003.5451298839064</v>
      </c>
      <c r="N952" s="4">
        <f>AllProgram_Nominal!N952/AllProgram_NominalPerChild!$E952*1000</f>
        <v>367.98016948651252</v>
      </c>
      <c r="O952" s="4">
        <f>AllProgram_Nominal!O952/AllProgram_NominalPerChild!$E952*1000</f>
        <v>312.90176904394792</v>
      </c>
      <c r="P952" s="4">
        <f>AllProgram_Nominal!P952/AllProgram_NominalPerChild!$E952*1000</f>
        <v>117.35720737409491</v>
      </c>
      <c r="Q952" s="4">
        <f>AllProgram_Nominal!Q952/AllProgram_NominalPerChild!$E952*1000</f>
        <v>855.78221986628137</v>
      </c>
      <c r="R952" s="4">
        <f>AllProgram_Nominal!R952/AllProgram_NominalPerChild!$E952*1000</f>
        <v>419.49427069380556</v>
      </c>
      <c r="S952" s="4">
        <f>AllProgram_Nominal!S952/AllProgram_NominalPerChild!$E952*1000</f>
        <v>333.24466889214415</v>
      </c>
      <c r="T952" s="4">
        <f>AllProgram_Nominal!T952/AllProgram_NominalPerChild!$E952*1000</f>
        <v>66.428261283975104</v>
      </c>
      <c r="U952" s="4">
        <f>AllProgram_Nominal!U952/AllProgram_NominalPerChild!$E952*1000</f>
        <v>239.24136170848777</v>
      </c>
      <c r="V952" s="4">
        <f>AllProgram_Nominal!V952/AllProgram_NominalPerChild!$E952*1000</f>
        <v>4.0728644377692786</v>
      </c>
      <c r="W952" s="4">
        <f>AllProgram_Nominal!W952/AllProgram_NominalPerChild!$E952*1000</f>
        <v>99.827202503883825</v>
      </c>
      <c r="X952" s="4">
        <f>AllProgram_Nominal!X952/AllProgram_NominalPerChild!$E952*1000</f>
        <v>940.11380284736208</v>
      </c>
      <c r="Y952" s="4">
        <f>AllProgram_Nominal!Y952/AllProgram_NominalPerChild!$E952*1000</f>
        <v>475.21163885453143</v>
      </c>
      <c r="Z952" s="4">
        <f>AllProgram_Nominal!Z952/AllProgram_NominalPerChild!$E952*1000</f>
        <v>8175.4692545178978</v>
      </c>
      <c r="AA952" s="4">
        <f>AllProgram_Nominal!AA952/AllProgram_NominalPerChild!$E952*1000</f>
        <v>468.62830409623388</v>
      </c>
      <c r="AB952" s="4">
        <f>AllProgram_Nominal!AB952/AllProgram_NominalPerChild!$E952*1000</f>
        <v>242.38198287889639</v>
      </c>
      <c r="AC952" s="4">
        <f>AllProgram_Nominal!AC952/AllProgram_NominalPerChild!$E952*1000</f>
        <v>254.20221952428994</v>
      </c>
    </row>
    <row r="953" spans="1:29" x14ac:dyDescent="0.3">
      <c r="A953" s="2" t="s">
        <v>16</v>
      </c>
      <c r="B953" s="2" t="s">
        <v>49</v>
      </c>
      <c r="C953" s="2">
        <v>2015</v>
      </c>
      <c r="D953" s="5">
        <v>97.277000000000001</v>
      </c>
      <c r="E953" s="4">
        <v>730150</v>
      </c>
      <c r="F953" s="4">
        <f>AllProgram_Nominal!F953/AllProgram_NominalPerChild!$E953*1000</f>
        <v>7370.856673286311</v>
      </c>
      <c r="G953" s="4">
        <f>AllProgram_Nominal!G953/AllProgram_NominalPerChild!$E953*1000</f>
        <v>2238.0497158118192</v>
      </c>
      <c r="H953" s="4">
        <f>AllProgram_Nominal!H953/AllProgram_NominalPerChild!$E953*1000</f>
        <v>464.1881805108539</v>
      </c>
      <c r="I953" s="4">
        <f>AllProgram_Nominal!I953/AllProgram_NominalPerChild!$E953*1000</f>
        <v>211.3168527014997</v>
      </c>
      <c r="J953" s="4">
        <f>AllProgram_Nominal!J953/AllProgram_NominalPerChild!$E953*1000</f>
        <v>282.27137574470999</v>
      </c>
      <c r="K953" s="4">
        <f>AllProgram_Nominal!K953/AllProgram_NominalPerChild!$E953*1000</f>
        <v>80.717430775353279</v>
      </c>
      <c r="L953" s="4">
        <f>AllProgram_Nominal!L953/AllProgram_NominalPerChild!$E953*1000</f>
        <v>55.398605765938512</v>
      </c>
      <c r="M953" s="4">
        <f>AllProgram_Nominal!M953/AllProgram_NominalPerChild!$E953*1000</f>
        <v>1001.5759884955147</v>
      </c>
      <c r="N953" s="4">
        <f>AllProgram_Nominal!N953/AllProgram_NominalPerChild!$E953*1000</f>
        <v>304.94837879202908</v>
      </c>
      <c r="O953" s="4">
        <f>AllProgram_Nominal!O953/AllProgram_NominalPerChild!$E953*1000</f>
        <v>234.21274565463602</v>
      </c>
      <c r="P953" s="4">
        <f>AllProgram_Nominal!P953/AllProgram_NominalPerChild!$E953*1000</f>
        <v>81.102601109361089</v>
      </c>
      <c r="Q953" s="4">
        <f>AllProgram_Nominal!Q953/AllProgram_NominalPerChild!$E953*1000</f>
        <v>661.16277477230699</v>
      </c>
      <c r="R953" s="4">
        <f>AllProgram_Nominal!R953/AllProgram_NominalPerChild!$E953*1000</f>
        <v>458.61261384646991</v>
      </c>
      <c r="S953" s="4">
        <f>AllProgram_Nominal!S953/AllProgram_NominalPerChild!$E953*1000</f>
        <v>266.23433541053208</v>
      </c>
      <c r="T953" s="4">
        <f>AllProgram_Nominal!T953/AllProgram_NominalPerChild!$E953*1000</f>
        <v>98.513052112579601</v>
      </c>
      <c r="U953" s="4">
        <f>AllProgram_Nominal!U953/AllProgram_NominalPerChild!$E953*1000</f>
        <v>554.23406149421351</v>
      </c>
      <c r="V953" s="4">
        <f>AllProgram_Nominal!V953/AllProgram_NominalPerChild!$E953*1000</f>
        <v>10.297883996439088</v>
      </c>
      <c r="W953" s="4">
        <f>AllProgram_Nominal!W953/AllProgram_NominalPerChild!$E953*1000</f>
        <v>209.98121892761762</v>
      </c>
      <c r="X953" s="4">
        <f>AllProgram_Nominal!X953/AllProgram_NominalPerChild!$E953*1000</f>
        <v>953.27019798921742</v>
      </c>
      <c r="Y953" s="4">
        <f>AllProgram_Nominal!Y953/AllProgram_NominalPerChild!$E953*1000</f>
        <v>558.99746627405318</v>
      </c>
      <c r="Z953" s="4">
        <f>AllProgram_Nominal!Z953/AllProgram_NominalPerChild!$E953*1000</f>
        <v>9869.2391672097147</v>
      </c>
      <c r="AA953" s="4">
        <f>AllProgram_Nominal!AA953/AllProgram_NominalPerChild!$E953*1000</f>
        <v>328.52427583373276</v>
      </c>
      <c r="AB953" s="4">
        <f>AllProgram_Nominal!AB953/AllProgram_NominalPerChild!$E953*1000</f>
        <v>175.60775183181536</v>
      </c>
      <c r="AC953" s="4">
        <f>AllProgram_Nominal!AC953/AllProgram_NominalPerChild!$E953*1000</f>
        <v>385.39889063890979</v>
      </c>
    </row>
    <row r="954" spans="1:29" x14ac:dyDescent="0.3">
      <c r="A954" s="2" t="s">
        <v>17</v>
      </c>
      <c r="B954" s="2" t="s">
        <v>50</v>
      </c>
      <c r="C954" s="2">
        <v>2015</v>
      </c>
      <c r="D954" s="5">
        <v>97.277000000000001</v>
      </c>
      <c r="E954" s="4">
        <v>721135</v>
      </c>
      <c r="F954" s="4">
        <f>AllProgram_Nominal!F954/AllProgram_NominalPerChild!$E954*1000</f>
        <v>6304.0665062713642</v>
      </c>
      <c r="G954" s="4">
        <f>AllProgram_Nominal!G954/AllProgram_NominalPerChild!$E954*1000</f>
        <v>2232.8509918392533</v>
      </c>
      <c r="H954" s="4">
        <f>AllProgram_Nominal!H954/AllProgram_NominalPerChild!$E954*1000</f>
        <v>188.81069425280981</v>
      </c>
      <c r="I954" s="4">
        <f>AllProgram_Nominal!I954/AllProgram_NominalPerChild!$E954*1000</f>
        <v>186.46300623322955</v>
      </c>
      <c r="J954" s="4">
        <f>AllProgram_Nominal!J954/AllProgram_NominalPerChild!$E954*1000</f>
        <v>300.04211694065606</v>
      </c>
      <c r="K954" s="4">
        <f>AllProgram_Nominal!K954/AllProgram_NominalPerChild!$E954*1000</f>
        <v>54.550751713811557</v>
      </c>
      <c r="L954" s="4">
        <f>AllProgram_Nominal!L954/AllProgram_NominalPerChild!$E954*1000</f>
        <v>27.193475562828041</v>
      </c>
      <c r="M954" s="4">
        <f>AllProgram_Nominal!M954/AllProgram_NominalPerChild!$E954*1000</f>
        <v>817.95479764537845</v>
      </c>
      <c r="N954" s="4">
        <f>AllProgram_Nominal!N954/AllProgram_NominalPerChild!$E954*1000</f>
        <v>247.67126468275706</v>
      </c>
      <c r="O954" s="4">
        <f>AllProgram_Nominal!O954/AllProgram_NominalPerChild!$E954*1000</f>
        <v>255.79399113134016</v>
      </c>
      <c r="P954" s="4">
        <f>AllProgram_Nominal!P954/AllProgram_NominalPerChild!$E954*1000</f>
        <v>94.786654704042945</v>
      </c>
      <c r="Q954" s="4">
        <f>AllProgram_Nominal!Q954/AllProgram_NominalPerChild!$E954*1000</f>
        <v>710.3233097824957</v>
      </c>
      <c r="R954" s="4">
        <f>AllProgram_Nominal!R954/AllProgram_NominalPerChild!$E954*1000</f>
        <v>422.6504052639242</v>
      </c>
      <c r="S954" s="4">
        <f>AllProgram_Nominal!S954/AllProgram_NominalPerChild!$E954*1000</f>
        <v>310.55211576195859</v>
      </c>
      <c r="T954" s="4">
        <f>AllProgram_Nominal!T954/AllProgram_NominalPerChild!$E954*1000</f>
        <v>112.82082134413113</v>
      </c>
      <c r="U954" s="4">
        <f>AllProgram_Nominal!U954/AllProgram_NominalPerChild!$E954*1000</f>
        <v>402.62780200655914</v>
      </c>
      <c r="V954" s="4">
        <f>AllProgram_Nominal!V954/AllProgram_NominalPerChild!$E954*1000</f>
        <v>6.3469392000110938</v>
      </c>
      <c r="W954" s="4">
        <f>AllProgram_Nominal!W954/AllProgram_NominalPerChild!$E954*1000</f>
        <v>161.03526246819249</v>
      </c>
      <c r="X954" s="4">
        <f>AllProgram_Nominal!X954/AllProgram_NominalPerChild!$E954*1000</f>
        <v>987.83812413986891</v>
      </c>
      <c r="Y954" s="4">
        <f>AllProgram_Nominal!Y954/AllProgram_NominalPerChild!$E954*1000</f>
        <v>478.13377522932598</v>
      </c>
      <c r="Z954" s="4">
        <f>AllProgram_Nominal!Z954/AllProgram_NominalPerChild!$E954*1000</f>
        <v>6790.2073680356607</v>
      </c>
      <c r="AA954" s="4">
        <f>AllProgram_Nominal!AA954/AllProgram_NominalPerChild!$E954*1000</f>
        <v>344.60537902057177</v>
      </c>
      <c r="AB954" s="4">
        <f>AllProgram_Nominal!AB954/AllProgram_NominalPerChild!$E954*1000</f>
        <v>160.02135522474987</v>
      </c>
      <c r="AC954" s="4">
        <f>AllProgram_Nominal!AC954/AllProgram_NominalPerChild!$E954*1000</f>
        <v>362.19293197528896</v>
      </c>
    </row>
    <row r="955" spans="1:29" x14ac:dyDescent="0.3">
      <c r="A955" s="2" t="s">
        <v>18</v>
      </c>
      <c r="B955" s="2" t="s">
        <v>51</v>
      </c>
      <c r="C955" s="2">
        <v>2015</v>
      </c>
      <c r="D955" s="5">
        <v>97.277000000000001</v>
      </c>
      <c r="E955" s="4">
        <v>1013245</v>
      </c>
      <c r="F955" s="4">
        <f>AllProgram_Nominal!F955/AllProgram_NominalPerChild!$E955*1000</f>
        <v>6058.6709038781346</v>
      </c>
      <c r="G955" s="4">
        <f>AllProgram_Nominal!G955/AllProgram_NominalPerChild!$E955*1000</f>
        <v>2036.4798247215629</v>
      </c>
      <c r="H955" s="4">
        <f>AllProgram_Nominal!H955/AllProgram_NominalPerChild!$E955*1000</f>
        <v>817.15379794620253</v>
      </c>
      <c r="I955" s="4">
        <f>AllProgram_Nominal!I955/AllProgram_NominalPerChild!$E955*1000</f>
        <v>133.86002398235371</v>
      </c>
      <c r="J955" s="4">
        <f>AllProgram_Nominal!J955/AllProgram_NominalPerChild!$E955*1000</f>
        <v>378.18516449624724</v>
      </c>
      <c r="K955" s="4">
        <f>AllProgram_Nominal!K955/AllProgram_NominalPerChild!$E955*1000</f>
        <v>91.611402592445273</v>
      </c>
      <c r="L955" s="4">
        <f>AllProgram_Nominal!L955/AllProgram_NominalPerChild!$E955*1000</f>
        <v>137.96833046301731</v>
      </c>
      <c r="M955" s="4">
        <f>AllProgram_Nominal!M955/AllProgram_NominalPerChild!$E955*1000</f>
        <v>990.02440574589559</v>
      </c>
      <c r="N955" s="4">
        <f>AllProgram_Nominal!N955/AllProgram_NominalPerChild!$E955*1000</f>
        <v>452.31017400924753</v>
      </c>
      <c r="O955" s="4">
        <f>AllProgram_Nominal!O955/AllProgram_NominalPerChild!$E955*1000</f>
        <v>387.88097108345778</v>
      </c>
      <c r="P955" s="4">
        <f>AllProgram_Nominal!P955/AllProgram_NominalPerChild!$E955*1000</f>
        <v>205.27239106040497</v>
      </c>
      <c r="Q955" s="4">
        <f>AllProgram_Nominal!Q955/AllProgram_NominalPerChild!$E955*1000</f>
        <v>976.85850904766369</v>
      </c>
      <c r="R955" s="4">
        <f>AllProgram_Nominal!R955/AllProgram_NominalPerChild!$E955*1000</f>
        <v>385.0736988586176</v>
      </c>
      <c r="S955" s="4">
        <f>AllProgram_Nominal!S955/AllProgram_NominalPerChild!$E955*1000</f>
        <v>352.7093644676263</v>
      </c>
      <c r="T955" s="4">
        <f>AllProgram_Nominal!T955/AllProgram_NominalPerChild!$E955*1000</f>
        <v>0</v>
      </c>
      <c r="U955" s="4">
        <f>AllProgram_Nominal!U955/AllProgram_NominalPerChild!$E955*1000</f>
        <v>344.24152105364448</v>
      </c>
      <c r="V955" s="4">
        <f>AllProgram_Nominal!V955/AllProgram_NominalPerChild!$E955*1000</f>
        <v>198.02910451075505</v>
      </c>
      <c r="W955" s="4">
        <f>AllProgram_Nominal!W955/AllProgram_NominalPerChild!$E955*1000</f>
        <v>219.0706630676687</v>
      </c>
      <c r="X955" s="4">
        <f>AllProgram_Nominal!X955/AllProgram_NominalPerChild!$E955*1000</f>
        <v>1925.4353032505492</v>
      </c>
      <c r="Y955" s="4">
        <f>AllProgram_Nominal!Y955/AllProgram_NominalPerChild!$E955*1000</f>
        <v>807.67928783265643</v>
      </c>
      <c r="Z955" s="4">
        <f>AllProgram_Nominal!Z955/AllProgram_NominalPerChild!$E955*1000</f>
        <v>9455.3736284490897</v>
      </c>
      <c r="AA955" s="4">
        <f>AllProgram_Nominal!AA955/AllProgram_NominalPerChild!$E955*1000</f>
        <v>400.58820916954932</v>
      </c>
      <c r="AB955" s="4">
        <f>AllProgram_Nominal!AB955/AllProgram_NominalPerChild!$E955*1000</f>
        <v>105.75231064550034</v>
      </c>
      <c r="AC955" s="4">
        <f>AllProgram_Nominal!AC955/AllProgram_NominalPerChild!$E955*1000</f>
        <v>297.81740842540552</v>
      </c>
    </row>
    <row r="956" spans="1:29" x14ac:dyDescent="0.3">
      <c r="A956" s="2" t="s">
        <v>19</v>
      </c>
      <c r="B956" s="2" t="s">
        <v>52</v>
      </c>
      <c r="C956" s="2">
        <v>2015</v>
      </c>
      <c r="D956" s="5">
        <v>97.277000000000001</v>
      </c>
      <c r="E956" s="4">
        <v>1115527</v>
      </c>
      <c r="F956" s="4">
        <f>AllProgram_Nominal!F956/AllProgram_NominalPerChild!$E956*1000</f>
        <v>6497.8678239074452</v>
      </c>
      <c r="G956" s="4">
        <f>AllProgram_Nominal!G956/AllProgram_NominalPerChild!$E956*1000</f>
        <v>1268.791342567235</v>
      </c>
      <c r="H956" s="4">
        <f>AllProgram_Nominal!H956/AllProgram_NominalPerChild!$E956*1000</f>
        <v>544.02896568169126</v>
      </c>
      <c r="I956" s="4">
        <f>AllProgram_Nominal!I956/AllProgram_NominalPerChild!$E956*1000</f>
        <v>190.5485030841925</v>
      </c>
      <c r="J956" s="4">
        <f>AllProgram_Nominal!J956/AllProgram_NominalPerChild!$E956*1000</f>
        <v>398.89348532128759</v>
      </c>
      <c r="K956" s="4">
        <f>AllProgram_Nominal!K956/AllProgram_NominalPerChild!$E956*1000</f>
        <v>116.84667897591824</v>
      </c>
      <c r="L956" s="4">
        <f>AllProgram_Nominal!L956/AllProgram_NominalPerChild!$E956*1000</f>
        <v>16.877092172578521</v>
      </c>
      <c r="M956" s="4">
        <f>AllProgram_Nominal!M956/AllProgram_NominalPerChild!$E956*1000</f>
        <v>705.90953692738958</v>
      </c>
      <c r="N956" s="4">
        <f>AllProgram_Nominal!N956/AllProgram_NominalPerChild!$E956*1000</f>
        <v>554.05214957235455</v>
      </c>
      <c r="O956" s="4">
        <f>AllProgram_Nominal!O956/AllProgram_NominalPerChild!$E956*1000</f>
        <v>357.1715272030346</v>
      </c>
      <c r="P956" s="4">
        <f>AllProgram_Nominal!P956/AllProgram_NominalPerChild!$E956*1000</f>
        <v>239.5010199125615</v>
      </c>
      <c r="Q956" s="4">
        <f>AllProgram_Nominal!Q956/AllProgram_NominalPerChild!$E956*1000</f>
        <v>1331.9722427157747</v>
      </c>
      <c r="R956" s="4">
        <f>AllProgram_Nominal!R956/AllProgram_NominalPerChild!$E956*1000</f>
        <v>333.30883071409301</v>
      </c>
      <c r="S956" s="4">
        <f>AllProgram_Nominal!S956/AllProgram_NominalPerChild!$E956*1000</f>
        <v>411.30963212902958</v>
      </c>
      <c r="T956" s="4">
        <f>AllProgram_Nominal!T956/AllProgram_NominalPerChild!$E956*1000</f>
        <v>44.050740143447896</v>
      </c>
      <c r="U956" s="4">
        <f>AllProgram_Nominal!U956/AllProgram_NominalPerChild!$E956*1000</f>
        <v>164.64146542396554</v>
      </c>
      <c r="V956" s="4">
        <f>AllProgram_Nominal!V956/AllProgram_NominalPerChild!$E956*1000</f>
        <v>87.195558691093979</v>
      </c>
      <c r="W956" s="4">
        <f>AllProgram_Nominal!W956/AllProgram_NominalPerChild!$E956*1000</f>
        <v>212.81506767653315</v>
      </c>
      <c r="X956" s="4">
        <f>AllProgram_Nominal!X956/AllProgram_NominalPerChild!$E956*1000</f>
        <v>1301.3840768338828</v>
      </c>
      <c r="Y956" s="4">
        <f>AllProgram_Nominal!Y956/AllProgram_NominalPerChild!$E956*1000</f>
        <v>563.95049156138759</v>
      </c>
      <c r="Z956" s="4">
        <f>AllProgram_Nominal!Z956/AllProgram_NominalPerChild!$E956*1000</f>
        <v>7700.0977752414137</v>
      </c>
      <c r="AA956" s="4">
        <f>AllProgram_Nominal!AA956/AllProgram_NominalPerChild!$E956*1000</f>
        <v>633.59739387751256</v>
      </c>
      <c r="AB956" s="4">
        <f>AllProgram_Nominal!AB956/AllProgram_NominalPerChild!$E956*1000</f>
        <v>150.61132540942532</v>
      </c>
      <c r="AC956" s="4">
        <f>AllProgram_Nominal!AC956/AllProgram_NominalPerChild!$E956*1000</f>
        <v>505.20695599478995</v>
      </c>
    </row>
    <row r="957" spans="1:29" x14ac:dyDescent="0.3">
      <c r="A957" s="2" t="s">
        <v>20</v>
      </c>
      <c r="B957" s="2" t="s">
        <v>53</v>
      </c>
      <c r="C957" s="2">
        <v>2015</v>
      </c>
      <c r="D957" s="5">
        <v>97.277000000000001</v>
      </c>
      <c r="E957" s="4">
        <v>256493</v>
      </c>
      <c r="F957" s="4">
        <f>AllProgram_Nominal!F957/AllProgram_NominalPerChild!$E957*1000</f>
        <v>8856.3781467720382</v>
      </c>
      <c r="G957" s="4">
        <f>AllProgram_Nominal!G957/AllProgram_NominalPerChild!$E957*1000</f>
        <v>1535.6130576662913</v>
      </c>
      <c r="H957" s="4">
        <f>AllProgram_Nominal!H957/AllProgram_NominalPerChild!$E957*1000</f>
        <v>379.25011598757078</v>
      </c>
      <c r="I957" s="4">
        <f>AllProgram_Nominal!I957/AllProgram_NominalPerChild!$E957*1000</f>
        <v>271.81248611073204</v>
      </c>
      <c r="J957" s="4">
        <f>AllProgram_Nominal!J957/AllProgram_NominalPerChild!$E957*1000</f>
        <v>403.00308000608203</v>
      </c>
      <c r="K957" s="4">
        <f>AllProgram_Nominal!K957/AllProgram_NominalPerChild!$E957*1000</f>
        <v>131.9768687644497</v>
      </c>
      <c r="L957" s="4">
        <f>AllProgram_Nominal!L957/AllProgram_NominalPerChild!$E957*1000</f>
        <v>157.85829242903316</v>
      </c>
      <c r="M957" s="4">
        <f>AllProgram_Nominal!M957/AllProgram_NominalPerChild!$E957*1000</f>
        <v>3654.0625007310141</v>
      </c>
      <c r="N957" s="4">
        <f>AllProgram_Nominal!N957/AllProgram_NominalPerChild!$E957*1000</f>
        <v>382.6281660708089</v>
      </c>
      <c r="O957" s="4">
        <f>AllProgram_Nominal!O957/AllProgram_NominalPerChild!$E957*1000</f>
        <v>365.73477781110597</v>
      </c>
      <c r="P957" s="4">
        <f>AllProgram_Nominal!P957/AllProgram_NominalPerChild!$E957*1000</f>
        <v>121.16965203728758</v>
      </c>
      <c r="Q957" s="4">
        <f>AllProgram_Nominal!Q957/AllProgram_NominalPerChild!$E957*1000</f>
        <v>847.20440713781659</v>
      </c>
      <c r="R957" s="4">
        <f>AllProgram_Nominal!R957/AllProgram_NominalPerChild!$E957*1000</f>
        <v>420.23369058804724</v>
      </c>
      <c r="S957" s="4">
        <f>AllProgram_Nominal!S957/AllProgram_NominalPerChild!$E957*1000</f>
        <v>274.83790980650548</v>
      </c>
      <c r="T957" s="4">
        <f>AllProgram_Nominal!T957/AllProgram_NominalPerChild!$E957*1000</f>
        <v>4.4474157189474957</v>
      </c>
      <c r="U957" s="4">
        <f>AllProgram_Nominal!U957/AllProgram_NominalPerChild!$E957*1000</f>
        <v>500.8947612605412</v>
      </c>
      <c r="V957" s="4">
        <f>AllProgram_Nominal!V957/AllProgram_NominalPerChild!$E957*1000</f>
        <v>0</v>
      </c>
      <c r="W957" s="4">
        <f>AllProgram_Nominal!W957/AllProgram_NominalPerChild!$E957*1000</f>
        <v>124.16937304331891</v>
      </c>
      <c r="X957" s="4">
        <f>AllProgram_Nominal!X957/AllProgram_NominalPerChild!$E957*1000</f>
        <v>1431.1229681340394</v>
      </c>
      <c r="Y957" s="4">
        <f>AllProgram_Nominal!Y957/AllProgram_NominalPerChild!$E957*1000</f>
        <v>935.63177162729585</v>
      </c>
      <c r="Z957" s="4">
        <f>AllProgram_Nominal!Z957/AllProgram_NominalPerChild!$E957*1000</f>
        <v>7226.7913804056871</v>
      </c>
      <c r="AA957" s="4">
        <f>AllProgram_Nominal!AA957/AllProgram_NominalPerChild!$E957*1000</f>
        <v>1081.3316542751654</v>
      </c>
      <c r="AB957" s="4">
        <f>AllProgram_Nominal!AB957/AllProgram_NominalPerChild!$E957*1000</f>
        <v>154.8502298308336</v>
      </c>
      <c r="AC957" s="4">
        <f>AllProgram_Nominal!AC957/AllProgram_NominalPerChild!$E957*1000</f>
        <v>300.86980931253481</v>
      </c>
    </row>
    <row r="958" spans="1:29" x14ac:dyDescent="0.3">
      <c r="A958" s="2" t="s">
        <v>21</v>
      </c>
      <c r="B958" s="2" t="s">
        <v>54</v>
      </c>
      <c r="C958" s="2">
        <v>2015</v>
      </c>
      <c r="D958" s="5">
        <v>97.277000000000001</v>
      </c>
      <c r="E958" s="4">
        <v>1346951</v>
      </c>
      <c r="F958" s="4">
        <f>AllProgram_Nominal!F958/AllProgram_NominalPerChild!$E958*1000</f>
        <v>8589.7824048536295</v>
      </c>
      <c r="G958" s="4">
        <f>AllProgram_Nominal!G958/AllProgram_NominalPerChild!$E958*1000</f>
        <v>2144.6882626019806</v>
      </c>
      <c r="H958" s="4">
        <f>AllProgram_Nominal!H958/AllProgram_NominalPerChild!$E958*1000</f>
        <v>226.62368564261058</v>
      </c>
      <c r="I958" s="4">
        <f>AllProgram_Nominal!I958/AllProgram_NominalPerChild!$E958*1000</f>
        <v>431.51829576577023</v>
      </c>
      <c r="J958" s="4">
        <f>AllProgram_Nominal!J958/AllProgram_NominalPerChild!$E958*1000</f>
        <v>321.20008003260699</v>
      </c>
      <c r="K958" s="4">
        <f>AllProgram_Nominal!K958/AllProgram_NominalPerChild!$E958*1000</f>
        <v>50.150016718634411</v>
      </c>
      <c r="L958" s="4">
        <f>AllProgram_Nominal!L958/AllProgram_NominalPerChild!$E958*1000</f>
        <v>82.731343604926977</v>
      </c>
      <c r="M958" s="4">
        <f>AllProgram_Nominal!M958/AllProgram_NominalPerChild!$E958*1000</f>
        <v>1918.5686294453176</v>
      </c>
      <c r="N958" s="4">
        <f>AllProgram_Nominal!N958/AllProgram_NominalPerChild!$E958*1000</f>
        <v>356.7738337935084</v>
      </c>
      <c r="O958" s="4">
        <f>AllProgram_Nominal!O958/AllProgram_NominalPerChild!$E958*1000</f>
        <v>273.6032327797177</v>
      </c>
      <c r="P958" s="4">
        <f>AllProgram_Nominal!P958/AllProgram_NominalPerChild!$E958*1000</f>
        <v>107.66711956114217</v>
      </c>
      <c r="Q958" s="4">
        <f>AllProgram_Nominal!Q958/AllProgram_NominalPerChild!$E958*1000</f>
        <v>751.25078789057648</v>
      </c>
      <c r="R958" s="4">
        <f>AllProgram_Nominal!R958/AllProgram_NominalPerChild!$E958*1000</f>
        <v>350.39507747497868</v>
      </c>
      <c r="S958" s="4">
        <f>AllProgram_Nominal!S958/AllProgram_NominalPerChild!$E958*1000</f>
        <v>307.93547797952556</v>
      </c>
      <c r="T958" s="4">
        <f>AllProgram_Nominal!T958/AllProgram_NominalPerChild!$E958*1000</f>
        <v>169.63984881409939</v>
      </c>
      <c r="U958" s="4">
        <f>AllProgram_Nominal!U958/AllProgram_NominalPerChild!$E958*1000</f>
        <v>466.27754090534847</v>
      </c>
      <c r="V958" s="4">
        <f>AllProgram_Nominal!V958/AllProgram_NominalPerChild!$E958*1000</f>
        <v>137.07774076414066</v>
      </c>
      <c r="W958" s="4">
        <f>AllProgram_Nominal!W958/AllProgram_NominalPerChild!$E958*1000</f>
        <v>232.50925386298388</v>
      </c>
      <c r="X958" s="4">
        <f>AllProgram_Nominal!X958/AllProgram_NominalPerChild!$E958*1000</f>
        <v>1251.0439637146528</v>
      </c>
      <c r="Y958" s="4">
        <f>AllProgram_Nominal!Y958/AllProgram_NominalPerChild!$E958*1000</f>
        <v>1233.8214233479912</v>
      </c>
      <c r="Z958" s="4">
        <f>AllProgram_Nominal!Z958/AllProgram_NominalPerChild!$E958*1000</f>
        <v>6044.7288060446035</v>
      </c>
      <c r="AA958" s="4">
        <f>AllProgram_Nominal!AA958/AllProgram_NominalPerChild!$E958*1000</f>
        <v>1039.4082635522748</v>
      </c>
      <c r="AB958" s="4">
        <f>AllProgram_Nominal!AB958/AllProgram_NominalPerChild!$E958*1000</f>
        <v>145.44775570900501</v>
      </c>
      <c r="AC958" s="4">
        <f>AllProgram_Nominal!AC958/AllProgram_NominalPerChild!$E958*1000</f>
        <v>768.00789338290701</v>
      </c>
    </row>
    <row r="959" spans="1:29" x14ac:dyDescent="0.3">
      <c r="A959" s="2" t="s">
        <v>22</v>
      </c>
      <c r="B959" s="2" t="s">
        <v>55</v>
      </c>
      <c r="C959" s="2">
        <v>2015</v>
      </c>
      <c r="D959" s="5">
        <v>97.277000000000001</v>
      </c>
      <c r="E959" s="4">
        <v>1386294</v>
      </c>
      <c r="F959" s="4">
        <f>AllProgram_Nominal!F959/AllProgram_NominalPerChild!$E959*1000</f>
        <v>10064.377397579445</v>
      </c>
      <c r="G959" s="4">
        <f>AllProgram_Nominal!G959/AllProgram_NominalPerChild!$E959*1000</f>
        <v>1254.4813726381271</v>
      </c>
      <c r="H959" s="4">
        <f>AllProgram_Nominal!H959/AllProgram_NominalPerChild!$E959*1000</f>
        <v>286.74437024181015</v>
      </c>
      <c r="I959" s="4">
        <f>AllProgram_Nominal!I959/AllProgram_NominalPerChild!$E959*1000</f>
        <v>594.26788257036389</v>
      </c>
      <c r="J959" s="4">
        <f>AllProgram_Nominal!J959/AllProgram_NominalPerChild!$E959*1000</f>
        <v>329.18267120827181</v>
      </c>
      <c r="K959" s="4">
        <f>AllProgram_Nominal!K959/AllProgram_NominalPerChild!$E959*1000</f>
        <v>89.142463957978862</v>
      </c>
      <c r="L959" s="4">
        <f>AllProgram_Nominal!L959/AllProgram_NominalPerChild!$E959*1000</f>
        <v>191.99094275817393</v>
      </c>
      <c r="M959" s="4">
        <f>AllProgram_Nominal!M959/AllProgram_NominalPerChild!$E959*1000</f>
        <v>2707.4272181802708</v>
      </c>
      <c r="N959" s="4">
        <f>AllProgram_Nominal!N959/AllProgram_NominalPerChild!$E959*1000</f>
        <v>302.68262340383791</v>
      </c>
      <c r="O959" s="4">
        <f>AllProgram_Nominal!O959/AllProgram_NominalPerChild!$E959*1000</f>
        <v>296.9785587633973</v>
      </c>
      <c r="P959" s="4">
        <f>AllProgram_Nominal!P959/AllProgram_NominalPerChild!$E959*1000</f>
        <v>126.72233093413085</v>
      </c>
      <c r="Q959" s="4">
        <f>AllProgram_Nominal!Q959/AllProgram_NominalPerChild!$E959*1000</f>
        <v>628.31044497054734</v>
      </c>
      <c r="R959" s="4">
        <f>AllProgram_Nominal!R959/AllProgram_NominalPerChild!$E959*1000</f>
        <v>349.16835822704275</v>
      </c>
      <c r="S959" s="4">
        <f>AllProgram_Nominal!S959/AllProgram_NominalPerChild!$E959*1000</f>
        <v>209.28028253747041</v>
      </c>
      <c r="T959" s="4">
        <f>AllProgram_Nominal!T959/AllProgram_NominalPerChild!$E959*1000</f>
        <v>96.9837934810365</v>
      </c>
      <c r="U959" s="4">
        <f>AllProgram_Nominal!U959/AllProgram_NominalPerChild!$E959*1000</f>
        <v>1166.8390687689625</v>
      </c>
      <c r="V959" s="4">
        <f>AllProgram_Nominal!V959/AllProgram_NominalPerChild!$E959*1000</f>
        <v>38.372812693411355</v>
      </c>
      <c r="W959" s="4">
        <f>AllProgram_Nominal!W959/AllProgram_NominalPerChild!$E959*1000</f>
        <v>419.37194707616135</v>
      </c>
      <c r="X959" s="4">
        <f>AllProgram_Nominal!X959/AllProgram_NominalPerChild!$E959*1000</f>
        <v>1148.5880221141349</v>
      </c>
      <c r="Y959" s="4">
        <f>AllProgram_Nominal!Y959/AllProgram_NominalPerChild!$E959*1000</f>
        <v>806.59297378478152</v>
      </c>
      <c r="Z959" s="4">
        <f>AllProgram_Nominal!Z959/AllProgram_NominalPerChild!$E959*1000</f>
        <v>10750.269785825594</v>
      </c>
      <c r="AA959" s="4">
        <f>AllProgram_Nominal!AA959/AllProgram_NominalPerChild!$E959*1000</f>
        <v>1806.7430141081184</v>
      </c>
      <c r="AB959" s="4">
        <f>AllProgram_Nominal!AB959/AllProgram_NominalPerChild!$E959*1000</f>
        <v>199.92440276016487</v>
      </c>
      <c r="AC959" s="4">
        <f>AllProgram_Nominal!AC959/AllProgram_NominalPerChild!$E959*1000</f>
        <v>256.36913959088042</v>
      </c>
    </row>
    <row r="960" spans="1:29" x14ac:dyDescent="0.3">
      <c r="A960" s="2" t="s">
        <v>23</v>
      </c>
      <c r="B960" s="2" t="s">
        <v>56</v>
      </c>
      <c r="C960" s="2">
        <v>2015</v>
      </c>
      <c r="D960" s="5">
        <v>97.277000000000001</v>
      </c>
      <c r="E960" s="4">
        <v>2209697</v>
      </c>
      <c r="F960" s="4">
        <f>AllProgram_Nominal!F960/AllProgram_NominalPerChild!$E960*1000</f>
        <v>6884.7611233576372</v>
      </c>
      <c r="G960" s="4">
        <f>AllProgram_Nominal!G960/AllProgram_NominalPerChild!$E960*1000</f>
        <v>1991.8034010997887</v>
      </c>
      <c r="H960" s="4">
        <f>AllProgram_Nominal!H960/AllProgram_NominalPerChild!$E960*1000</f>
        <v>447.39437126447649</v>
      </c>
      <c r="I960" s="4">
        <f>AllProgram_Nominal!I960/AllProgram_NominalPerChild!$E960*1000</f>
        <v>78.8913593130642</v>
      </c>
      <c r="J960" s="4">
        <f>AllProgram_Nominal!J960/AllProgram_NominalPerChild!$E960*1000</f>
        <v>385.25852503759563</v>
      </c>
      <c r="K960" s="4">
        <f>AllProgram_Nominal!K960/AllProgram_NominalPerChild!$E960*1000</f>
        <v>99.431965956610838</v>
      </c>
      <c r="L960" s="4">
        <f>AllProgram_Nominal!L960/AllProgram_NominalPerChild!$E960*1000</f>
        <v>67.749269243701747</v>
      </c>
      <c r="M960" s="4">
        <f>AllProgram_Nominal!M960/AllProgram_NominalPerChild!$E960*1000</f>
        <v>1197.8382751119273</v>
      </c>
      <c r="N960" s="4">
        <f>AllProgram_Nominal!N960/AllProgram_NominalPerChild!$E960*1000</f>
        <v>398.85782283272317</v>
      </c>
      <c r="O960" s="4">
        <f>AllProgram_Nominal!O960/AllProgram_NominalPerChild!$E960*1000</f>
        <v>347.79352201547619</v>
      </c>
      <c r="P960" s="4">
        <f>AllProgram_Nominal!P960/AllProgram_NominalPerChild!$E960*1000</f>
        <v>139.58604894698232</v>
      </c>
      <c r="Q960" s="4">
        <f>AllProgram_Nominal!Q960/AllProgram_NominalPerChild!$E960*1000</f>
        <v>914.21040984352157</v>
      </c>
      <c r="R960" s="4">
        <f>AllProgram_Nominal!R960/AllProgram_NominalPerChild!$E960*1000</f>
        <v>374.96950939427444</v>
      </c>
      <c r="S960" s="4">
        <f>AllProgram_Nominal!S960/AllProgram_NominalPerChild!$E960*1000</f>
        <v>314.37839667610535</v>
      </c>
      <c r="T960" s="4">
        <f>AllProgram_Nominal!T960/AllProgram_NominalPerChild!$E960*1000</f>
        <v>49.548741750565803</v>
      </c>
      <c r="U960" s="4">
        <f>AllProgram_Nominal!U960/AllProgram_NominalPerChild!$E960*1000</f>
        <v>395.59405656069589</v>
      </c>
      <c r="V960" s="4">
        <f>AllProgram_Nominal!V960/AllProgram_NominalPerChild!$E960*1000</f>
        <v>5.641950004910175</v>
      </c>
      <c r="W960" s="4">
        <f>AllProgram_Nominal!W960/AllProgram_NominalPerChild!$E960*1000</f>
        <v>148.21894902332764</v>
      </c>
      <c r="X960" s="4">
        <f>AllProgram_Nominal!X960/AllProgram_NominalPerChild!$E960*1000</f>
        <v>1298.3966963305613</v>
      </c>
      <c r="Y960" s="4">
        <f>AllProgram_Nominal!Y960/AllProgram_NominalPerChild!$E960*1000</f>
        <v>1877.9294174721692</v>
      </c>
      <c r="Z960" s="4">
        <f>AllProgram_Nominal!Z960/AllProgram_NominalPerChild!$E960*1000</f>
        <v>6415.9863312972084</v>
      </c>
      <c r="AA960" s="4">
        <f>AllProgram_Nominal!AA960/AllProgram_NominalPerChild!$E960*1000</f>
        <v>501.61945280280509</v>
      </c>
      <c r="AB960" s="4">
        <f>AllProgram_Nominal!AB960/AllProgram_NominalPerChild!$E960*1000</f>
        <v>148.43166280263765</v>
      </c>
      <c r="AC960" s="4">
        <f>AllProgram_Nominal!AC960/AllProgram_NominalPerChild!$E960*1000</f>
        <v>306.60357506029106</v>
      </c>
    </row>
    <row r="961" spans="1:29" x14ac:dyDescent="0.3">
      <c r="A961" s="2" t="s">
        <v>24</v>
      </c>
      <c r="B961" s="2" t="s">
        <v>57</v>
      </c>
      <c r="C961" s="2">
        <v>2015</v>
      </c>
      <c r="D961" s="5">
        <v>97.277000000000001</v>
      </c>
      <c r="E961" s="4">
        <v>1285721</v>
      </c>
      <c r="F961" s="4">
        <f>AllProgram_Nominal!F961/AllProgram_NominalPerChild!$E961*1000</f>
        <v>7450.2920929190695</v>
      </c>
      <c r="G961" s="4">
        <f>AllProgram_Nominal!G961/AllProgram_NominalPerChild!$E961*1000</f>
        <v>1952.6615805450792</v>
      </c>
      <c r="H961" s="4">
        <f>AllProgram_Nominal!H961/AllProgram_NominalPerChild!$E961*1000</f>
        <v>456.24672848930675</v>
      </c>
      <c r="I961" s="4">
        <f>AllProgram_Nominal!I961/AllProgram_NominalPerChild!$E961*1000</f>
        <v>223.61383223887609</v>
      </c>
      <c r="J961" s="4">
        <f>AllProgram_Nominal!J961/AllProgram_NominalPerChild!$E961*1000</f>
        <v>302.18317659896667</v>
      </c>
      <c r="K961" s="4">
        <f>AllProgram_Nominal!K961/AllProgram_NominalPerChild!$E961*1000</f>
        <v>69.45490980839898</v>
      </c>
      <c r="L961" s="4">
        <f>AllProgram_Nominal!L961/AllProgram_NominalPerChild!$E961*1000</f>
        <v>66.034666930072689</v>
      </c>
      <c r="M961" s="4">
        <f>AllProgram_Nominal!M961/AllProgram_NominalPerChild!$E961*1000</f>
        <v>2346.1278473323528</v>
      </c>
      <c r="N961" s="4">
        <f>AllProgram_Nominal!N961/AllProgram_NominalPerChild!$E961*1000</f>
        <v>221.59651577908426</v>
      </c>
      <c r="O961" s="4">
        <f>AllProgram_Nominal!O961/AllProgram_NominalPerChild!$E961*1000</f>
        <v>214.43788206924179</v>
      </c>
      <c r="P961" s="4">
        <f>AllProgram_Nominal!P961/AllProgram_NominalPerChild!$E961*1000</f>
        <v>78.721395139380931</v>
      </c>
      <c r="Q961" s="4">
        <f>AllProgram_Nominal!Q961/AllProgram_NominalPerChild!$E961*1000</f>
        <v>591.38257833542434</v>
      </c>
      <c r="R961" s="4">
        <f>AllProgram_Nominal!R961/AllProgram_NominalPerChild!$E961*1000</f>
        <v>428.84964934072013</v>
      </c>
      <c r="S961" s="4">
        <f>AllProgram_Nominal!S961/AllProgram_NominalPerChild!$E961*1000</f>
        <v>246.1086036550698</v>
      </c>
      <c r="T961" s="4">
        <f>AllProgram_Nominal!T961/AllProgram_NominalPerChild!$E961*1000</f>
        <v>197.57730254075341</v>
      </c>
      <c r="U961" s="4">
        <f>AllProgram_Nominal!U961/AllProgram_NominalPerChild!$E961*1000</f>
        <v>602.38263200181063</v>
      </c>
      <c r="V961" s="4">
        <f>AllProgram_Nominal!V961/AllProgram_NominalPerChild!$E961*1000</f>
        <v>39.535015761584361</v>
      </c>
      <c r="W961" s="4">
        <f>AllProgram_Nominal!W961/AllProgram_NominalPerChild!$E961*1000</f>
        <v>45.200847617795766</v>
      </c>
      <c r="X961" s="4">
        <f>AllProgram_Nominal!X961/AllProgram_NominalPerChild!$E961*1000</f>
        <v>1521.4501924442736</v>
      </c>
      <c r="Y961" s="4">
        <f>AllProgram_Nominal!Y961/AllProgram_NominalPerChild!$E961*1000</f>
        <v>837.28196086087098</v>
      </c>
      <c r="Z961" s="4">
        <f>AllProgram_Nominal!Z961/AllProgram_NominalPerChild!$E961*1000</f>
        <v>7946.6625015227692</v>
      </c>
      <c r="AA961" s="4">
        <f>AllProgram_Nominal!AA961/AllProgram_NominalPerChild!$E961*1000</f>
        <v>623.49918839312727</v>
      </c>
      <c r="AB961" s="4">
        <f>AllProgram_Nominal!AB961/AllProgram_NominalPerChild!$E961*1000</f>
        <v>166.58901892401229</v>
      </c>
      <c r="AC961" s="4">
        <f>AllProgram_Nominal!AC961/AllProgram_NominalPerChild!$E961*1000</f>
        <v>674.38114489846555</v>
      </c>
    </row>
    <row r="962" spans="1:29" x14ac:dyDescent="0.3">
      <c r="A962" s="2" t="s">
        <v>25</v>
      </c>
      <c r="B962" s="2" t="s">
        <v>58</v>
      </c>
      <c r="C962" s="2">
        <v>2015</v>
      </c>
      <c r="D962" s="5">
        <v>97.277000000000001</v>
      </c>
      <c r="E962" s="4">
        <v>726785</v>
      </c>
      <c r="F962" s="4">
        <f>AllProgram_Nominal!F962/AllProgram_NominalPerChild!$E962*1000</f>
        <v>5486.0364481930701</v>
      </c>
      <c r="G962" s="4">
        <f>AllProgram_Nominal!G962/AllProgram_NominalPerChild!$E962*1000</f>
        <v>1971.4207090129819</v>
      </c>
      <c r="H962" s="4">
        <f>AllProgram_Nominal!H962/AllProgram_NominalPerChild!$E962*1000</f>
        <v>399.74958206347134</v>
      </c>
      <c r="I962" s="4">
        <f>AllProgram_Nominal!I962/AllProgram_NominalPerChild!$E962*1000</f>
        <v>296.8580804502019</v>
      </c>
      <c r="J962" s="4">
        <f>AllProgram_Nominal!J962/AllProgram_NominalPerChild!$E962*1000</f>
        <v>520.9993890903088</v>
      </c>
      <c r="K962" s="4">
        <f>AllProgram_Nominal!K962/AllProgram_NominalPerChild!$E962*1000</f>
        <v>257.83641573942657</v>
      </c>
      <c r="L962" s="4">
        <f>AllProgram_Nominal!L962/AllProgram_NominalPerChild!$E962*1000</f>
        <v>15.617060065906701</v>
      </c>
      <c r="M962" s="4">
        <f>AllProgram_Nominal!M962/AllProgram_NominalPerChild!$E962*1000</f>
        <v>640.86869569404985</v>
      </c>
      <c r="N962" s="4">
        <f>AllProgram_Nominal!N962/AllProgram_NominalPerChild!$E962*1000</f>
        <v>551.1024915084929</v>
      </c>
      <c r="O962" s="4">
        <f>AllProgram_Nominal!O962/AllProgram_NominalPerChild!$E962*1000</f>
        <v>421.15252559717089</v>
      </c>
      <c r="P962" s="4">
        <f>AllProgram_Nominal!P962/AllProgram_NominalPerChild!$E962*1000</f>
        <v>236.28293005496809</v>
      </c>
      <c r="Q962" s="4">
        <f>AllProgram_Nominal!Q962/AllProgram_NominalPerChild!$E962*1000</f>
        <v>1552.0587243820387</v>
      </c>
      <c r="R962" s="4">
        <f>AllProgram_Nominal!R962/AllProgram_NominalPerChild!$E962*1000</f>
        <v>320.60788266130976</v>
      </c>
      <c r="S962" s="4">
        <f>AllProgram_Nominal!S962/AllProgram_NominalPerChild!$E962*1000</f>
        <v>483.57079466417161</v>
      </c>
      <c r="T962" s="4">
        <f>AllProgram_Nominal!T962/AllProgram_NominalPerChild!$E962*1000</f>
        <v>0</v>
      </c>
      <c r="U962" s="4">
        <f>AllProgram_Nominal!U962/AllProgram_NominalPerChild!$E962*1000</f>
        <v>169.39535075710148</v>
      </c>
      <c r="V962" s="4">
        <f>AllProgram_Nominal!V962/AllProgram_NominalPerChild!$E962*1000</f>
        <v>0</v>
      </c>
      <c r="W962" s="4">
        <f>AllProgram_Nominal!W962/AllProgram_NominalPerChild!$E962*1000</f>
        <v>323.27889540923383</v>
      </c>
      <c r="X962" s="4">
        <f>AllProgram_Nominal!X962/AllProgram_NominalPerChild!$E962*1000</f>
        <v>1563.0250525555853</v>
      </c>
      <c r="Y962" s="4">
        <f>AllProgram_Nominal!Y962/AllProgram_NominalPerChild!$E962*1000</f>
        <v>486.28824205232632</v>
      </c>
      <c r="Z962" s="4">
        <f>AllProgram_Nominal!Z962/AllProgram_NominalPerChild!$E962*1000</f>
        <v>10200.886899397192</v>
      </c>
      <c r="AA962" s="4">
        <f>AllProgram_Nominal!AA962/AllProgram_NominalPerChild!$E962*1000</f>
        <v>338.74116829598847</v>
      </c>
      <c r="AB962" s="4">
        <f>AllProgram_Nominal!AB962/AllProgram_NominalPerChild!$E962*1000</f>
        <v>64.763306892684909</v>
      </c>
      <c r="AC962" s="4">
        <f>AllProgram_Nominal!AC962/AllProgram_NominalPerChild!$E962*1000</f>
        <v>284.40460383744846</v>
      </c>
    </row>
    <row r="963" spans="1:29" x14ac:dyDescent="0.3">
      <c r="A963" s="2" t="s">
        <v>26</v>
      </c>
      <c r="B963" s="2" t="s">
        <v>59</v>
      </c>
      <c r="C963" s="2">
        <v>2015</v>
      </c>
      <c r="D963" s="5">
        <v>97.277000000000001</v>
      </c>
      <c r="E963" s="4">
        <v>1390497</v>
      </c>
      <c r="F963" s="4">
        <f>AllProgram_Nominal!F963/AllProgram_NominalPerChild!$E963*1000</f>
        <v>6374.7882951203774</v>
      </c>
      <c r="G963" s="4">
        <f>AllProgram_Nominal!G963/AllProgram_NominalPerChild!$E963*1000</f>
        <v>1040.4366208629001</v>
      </c>
      <c r="H963" s="4">
        <f>AllProgram_Nominal!H963/AllProgram_NominalPerChild!$E963*1000</f>
        <v>351.26433210571474</v>
      </c>
      <c r="I963" s="4">
        <f>AllProgram_Nominal!I963/AllProgram_NominalPerChild!$E963*1000</f>
        <v>240.91170279403696</v>
      </c>
      <c r="J963" s="4">
        <f>AllProgram_Nominal!J963/AllProgram_NominalPerChild!$E963*1000</f>
        <v>356.10257483475334</v>
      </c>
      <c r="K963" s="4">
        <f>AllProgram_Nominal!K963/AllProgram_NominalPerChild!$E963*1000</f>
        <v>100.64106590183761</v>
      </c>
      <c r="L963" s="4">
        <f>AllProgram_Nominal!L963/AllProgram_NominalPerChild!$E963*1000</f>
        <v>55.470355563514339</v>
      </c>
      <c r="M963" s="4">
        <f>AllProgram_Nominal!M963/AllProgram_NominalPerChild!$E963*1000</f>
        <v>415.50872601666885</v>
      </c>
      <c r="N963" s="4">
        <f>AllProgram_Nominal!N963/AllProgram_NominalPerChild!$E963*1000</f>
        <v>392.81237696881044</v>
      </c>
      <c r="O963" s="4">
        <f>AllProgram_Nominal!O963/AllProgram_NominalPerChild!$E963*1000</f>
        <v>323.54623192965687</v>
      </c>
      <c r="P963" s="4">
        <f>AllProgram_Nominal!P963/AllProgram_NominalPerChild!$E963*1000</f>
        <v>118.94266982237286</v>
      </c>
      <c r="Q963" s="4">
        <f>AllProgram_Nominal!Q963/AllProgram_NominalPerChild!$E963*1000</f>
        <v>913.55033488026231</v>
      </c>
      <c r="R963" s="4">
        <f>AllProgram_Nominal!R963/AllProgram_NominalPerChild!$E963*1000</f>
        <v>389.55855352438732</v>
      </c>
      <c r="S963" s="4">
        <f>AllProgram_Nominal!S963/AllProgram_NominalPerChild!$E963*1000</f>
        <v>328.47535809138742</v>
      </c>
      <c r="T963" s="4">
        <f>AllProgram_Nominal!T963/AllProgram_NominalPerChild!$E963*1000</f>
        <v>0</v>
      </c>
      <c r="U963" s="4">
        <f>AllProgram_Nominal!U963/AllProgram_NominalPerChild!$E963*1000</f>
        <v>262.59675497322183</v>
      </c>
      <c r="V963" s="4">
        <f>AllProgram_Nominal!V963/AllProgram_NominalPerChild!$E963*1000</f>
        <v>64.394241771107744</v>
      </c>
      <c r="W963" s="4">
        <f>AllProgram_Nominal!W963/AllProgram_NominalPerChild!$E963*1000</f>
        <v>123.53378396357562</v>
      </c>
      <c r="X963" s="4">
        <f>AllProgram_Nominal!X963/AllProgram_NominalPerChild!$E963*1000</f>
        <v>1663.4399050086231</v>
      </c>
      <c r="Y963" s="4">
        <f>AllProgram_Nominal!Y963/AllProgram_NominalPerChild!$E963*1000</f>
        <v>1469.109965717294</v>
      </c>
      <c r="Z963" s="4">
        <f>AllProgram_Nominal!Z963/AllProgram_NominalPerChild!$E963*1000</f>
        <v>6491.4706370493604</v>
      </c>
      <c r="AA963" s="4">
        <f>AllProgram_Nominal!AA963/AllProgram_NominalPerChild!$E963*1000</f>
        <v>441.86646932715422</v>
      </c>
      <c r="AB963" s="4">
        <f>AllProgram_Nominal!AB963/AllProgram_NominalPerChild!$E963*1000</f>
        <v>150.15494459894555</v>
      </c>
      <c r="AC963" s="4">
        <f>AllProgram_Nominal!AC963/AllProgram_NominalPerChild!$E963*1000</f>
        <v>400.45537674658772</v>
      </c>
    </row>
    <row r="964" spans="1:29" x14ac:dyDescent="0.3">
      <c r="A964" s="2" t="s">
        <v>27</v>
      </c>
      <c r="B964" s="2" t="s">
        <v>60</v>
      </c>
      <c r="C964" s="2">
        <v>2015</v>
      </c>
      <c r="D964" s="5">
        <v>97.277000000000001</v>
      </c>
      <c r="E964" s="4">
        <v>226693</v>
      </c>
      <c r="F964" s="4">
        <f>AllProgram_Nominal!F964/AllProgram_NominalPerChild!$E964*1000</f>
        <v>6811.5027812945264</v>
      </c>
      <c r="G964" s="4">
        <f>AllProgram_Nominal!G964/AllProgram_NominalPerChild!$E964*1000</f>
        <v>1654.2548733308925</v>
      </c>
      <c r="H964" s="4">
        <f>AllProgram_Nominal!H964/AllProgram_NominalPerChild!$E964*1000</f>
        <v>385.30082534529078</v>
      </c>
      <c r="I964" s="4">
        <f>AllProgram_Nominal!I964/AllProgram_NominalPerChild!$E964*1000</f>
        <v>72.582744063557314</v>
      </c>
      <c r="J964" s="4">
        <f>AllProgram_Nominal!J964/AllProgram_NominalPerChild!$E964*1000</f>
        <v>313.18236116686444</v>
      </c>
      <c r="K964" s="4">
        <f>AllProgram_Nominal!K964/AllProgram_NominalPerChild!$E964*1000</f>
        <v>113.61522320398375</v>
      </c>
      <c r="L964" s="4">
        <f>AllProgram_Nominal!L964/AllProgram_NominalPerChild!$E964*1000</f>
        <v>73.279496940796591</v>
      </c>
      <c r="M964" s="4">
        <f>AllProgram_Nominal!M964/AllProgram_NominalPerChild!$E964*1000</f>
        <v>268.70283158280137</v>
      </c>
      <c r="N964" s="4">
        <f>AllProgram_Nominal!N964/AllProgram_NominalPerChild!$E964*1000</f>
        <v>319.0951344152665</v>
      </c>
      <c r="O964" s="4">
        <f>AllProgram_Nominal!O964/AllProgram_NominalPerChild!$E964*1000</f>
        <v>302.67818288418459</v>
      </c>
      <c r="P964" s="4">
        <f>AllProgram_Nominal!P964/AllProgram_NominalPerChild!$E964*1000</f>
        <v>83.187290652997646</v>
      </c>
      <c r="Q964" s="4">
        <f>AllProgram_Nominal!Q964/AllProgram_NominalPerChild!$E964*1000</f>
        <v>768.13576069838939</v>
      </c>
      <c r="R964" s="4">
        <f>AllProgram_Nominal!R964/AllProgram_NominalPerChild!$E964*1000</f>
        <v>424.23012620592607</v>
      </c>
      <c r="S964" s="4">
        <f>AllProgram_Nominal!S964/AllProgram_NominalPerChild!$E964*1000</f>
        <v>285.40801877428947</v>
      </c>
      <c r="T964" s="4">
        <f>AllProgram_Nominal!T964/AllProgram_NominalPerChild!$E964*1000</f>
        <v>0</v>
      </c>
      <c r="U964" s="4">
        <f>AllProgram_Nominal!U964/AllProgram_NominalPerChild!$E964*1000</f>
        <v>477.17838662861226</v>
      </c>
      <c r="V964" s="4">
        <f>AllProgram_Nominal!V964/AllProgram_NominalPerChild!$E964*1000</f>
        <v>534.47614174235639</v>
      </c>
      <c r="W964" s="4">
        <f>AllProgram_Nominal!W964/AllProgram_NominalPerChild!$E964*1000</f>
        <v>410.77307636318722</v>
      </c>
      <c r="X964" s="4">
        <f>AllProgram_Nominal!X964/AllProgram_NominalPerChild!$E964*1000</f>
        <v>1249.0530161518952</v>
      </c>
      <c r="Y964" s="4">
        <f>AllProgram_Nominal!Y964/AllProgram_NominalPerChild!$E964*1000</f>
        <v>1498.8596913005695</v>
      </c>
      <c r="Z964" s="4">
        <f>AllProgram_Nominal!Z964/AllProgram_NominalPerChild!$E964*1000</f>
        <v>4978.1203813504544</v>
      </c>
      <c r="AA964" s="4">
        <f>AllProgram_Nominal!AA964/AllProgram_NominalPerChild!$E964*1000</f>
        <v>364.03858963443952</v>
      </c>
      <c r="AB964" s="4">
        <f>AllProgram_Nominal!AB964/AllProgram_NominalPerChild!$E964*1000</f>
        <v>121.69762630517924</v>
      </c>
      <c r="AC964" s="4">
        <f>AllProgram_Nominal!AC964/AllProgram_NominalPerChild!$E964*1000</f>
        <v>419.04690484487833</v>
      </c>
    </row>
    <row r="965" spans="1:29" x14ac:dyDescent="0.3">
      <c r="A965" s="2" t="s">
        <v>28</v>
      </c>
      <c r="B965" s="2" t="s">
        <v>61</v>
      </c>
      <c r="C965" s="2">
        <v>2015</v>
      </c>
      <c r="D965" s="5">
        <v>97.277000000000001</v>
      </c>
      <c r="E965" s="4">
        <v>470778</v>
      </c>
      <c r="F965" s="4">
        <f>AllProgram_Nominal!F965/AllProgram_NominalPerChild!$E965*1000</f>
        <v>7596.8269545305857</v>
      </c>
      <c r="G965" s="4">
        <f>AllProgram_Nominal!G965/AllProgram_NominalPerChild!$E965*1000</f>
        <v>2440.3583005153173</v>
      </c>
      <c r="H965" s="4">
        <f>AllProgram_Nominal!H965/AllProgram_NominalPerChild!$E965*1000</f>
        <v>345.78718631711763</v>
      </c>
      <c r="I965" s="4">
        <f>AllProgram_Nominal!I965/AllProgram_NominalPerChild!$E965*1000</f>
        <v>50.127661020693402</v>
      </c>
      <c r="J965" s="4">
        <f>AllProgram_Nominal!J965/AllProgram_NominalPerChild!$E965*1000</f>
        <v>277.98960231786532</v>
      </c>
      <c r="K965" s="4">
        <f>AllProgram_Nominal!K965/AllProgram_NominalPerChild!$E965*1000</f>
        <v>72.967368089717993</v>
      </c>
      <c r="L965" s="4">
        <f>AllProgram_Nominal!L965/AllProgram_NominalPerChild!$E965*1000</f>
        <v>50.912362089987205</v>
      </c>
      <c r="M965" s="4">
        <f>AllProgram_Nominal!M965/AllProgram_NominalPerChild!$E965*1000</f>
        <v>1667.012009907005</v>
      </c>
      <c r="N965" s="4">
        <f>AllProgram_Nominal!N965/AllProgram_NominalPerChild!$E965*1000</f>
        <v>254.54840494882936</v>
      </c>
      <c r="O965" s="4">
        <f>AllProgram_Nominal!O965/AllProgram_NominalPerChild!$E965*1000</f>
        <v>212.20517882875063</v>
      </c>
      <c r="P965" s="4">
        <f>AllProgram_Nominal!P965/AllProgram_NominalPerChild!$E965*1000</f>
        <v>61.831387532977331</v>
      </c>
      <c r="Q965" s="4">
        <f>AllProgram_Nominal!Q965/AllProgram_NominalPerChild!$E965*1000</f>
        <v>683.81275250755141</v>
      </c>
      <c r="R965" s="4">
        <f>AllProgram_Nominal!R965/AllProgram_NominalPerChild!$E965*1000</f>
        <v>456.02385837910862</v>
      </c>
      <c r="S965" s="4">
        <f>AllProgram_Nominal!S965/AllProgram_NominalPerChild!$E965*1000</f>
        <v>294.2363491921883</v>
      </c>
      <c r="T965" s="4">
        <f>AllProgram_Nominal!T965/AllProgram_NominalPerChild!$E965*1000</f>
        <v>65.885408897612052</v>
      </c>
      <c r="U965" s="4">
        <f>AllProgram_Nominal!U965/AllProgram_NominalPerChild!$E965*1000</f>
        <v>198.18258287345628</v>
      </c>
      <c r="V965" s="4">
        <f>AllProgram_Nominal!V965/AllProgram_NominalPerChild!$E965*1000</f>
        <v>1.8267633576760172</v>
      </c>
      <c r="W965" s="4">
        <f>AllProgram_Nominal!W965/AllProgram_NominalPerChild!$E965*1000</f>
        <v>175.2223128523423</v>
      </c>
      <c r="X965" s="4">
        <f>AllProgram_Nominal!X965/AllProgram_NominalPerChild!$E965*1000</f>
        <v>748.75690505812531</v>
      </c>
      <c r="Y965" s="4">
        <f>AllProgram_Nominal!Y965/AllProgram_NominalPerChild!$E965*1000</f>
        <v>625.99781638054458</v>
      </c>
      <c r="Z965" s="4">
        <f>AllProgram_Nominal!Z965/AllProgram_NominalPerChild!$E965*1000</f>
        <v>4619.5317362972473</v>
      </c>
      <c r="AA965" s="4">
        <f>AllProgram_Nominal!AA965/AllProgram_NominalPerChild!$E965*1000</f>
        <v>397.01727778273408</v>
      </c>
      <c r="AB965" s="4">
        <f>AllProgram_Nominal!AB965/AllProgram_NominalPerChild!$E965*1000</f>
        <v>111.01835684760121</v>
      </c>
      <c r="AC965" s="4">
        <f>AllProgram_Nominal!AC965/AllProgram_NominalPerChild!$E965*1000</f>
        <v>354.12869760269172</v>
      </c>
    </row>
    <row r="966" spans="1:29" x14ac:dyDescent="0.3">
      <c r="A966" s="2" t="s">
        <v>29</v>
      </c>
      <c r="B966" s="2" t="s">
        <v>62</v>
      </c>
      <c r="C966" s="2">
        <v>2015</v>
      </c>
      <c r="D966" s="5">
        <v>97.277000000000001</v>
      </c>
      <c r="E966" s="4">
        <v>668135</v>
      </c>
      <c r="F966" s="4">
        <f>AllProgram_Nominal!F966/AllProgram_NominalPerChild!$E966*1000</f>
        <v>5806.0406953684515</v>
      </c>
      <c r="G966" s="4">
        <f>AllProgram_Nominal!G966/AllProgram_NominalPerChild!$E966*1000</f>
        <v>1185.5882418972215</v>
      </c>
      <c r="H966" s="4">
        <f>AllProgram_Nominal!H966/AllProgram_NominalPerChild!$E966*1000</f>
        <v>500.19232640110158</v>
      </c>
      <c r="I966" s="4">
        <f>AllProgram_Nominal!I966/AllProgram_NominalPerChild!$E966*1000</f>
        <v>78.692180472509293</v>
      </c>
      <c r="J966" s="4">
        <f>AllProgram_Nominal!J966/AllProgram_NominalPerChild!$E966*1000</f>
        <v>287.09491494982296</v>
      </c>
      <c r="K966" s="4">
        <f>AllProgram_Nominal!K966/AllProgram_NominalPerChild!$E966*1000</f>
        <v>46.915963499862301</v>
      </c>
      <c r="L966" s="4">
        <f>AllProgram_Nominal!L966/AllProgram_NominalPerChild!$E966*1000</f>
        <v>68.624831807942996</v>
      </c>
      <c r="M966" s="4">
        <f>AllProgram_Nominal!M966/AllProgram_NominalPerChild!$E966*1000</f>
        <v>950.3309181527685</v>
      </c>
      <c r="N966" s="4">
        <f>AllProgram_Nominal!N966/AllProgram_NominalPerChild!$E966*1000</f>
        <v>398.81268288594373</v>
      </c>
      <c r="O966" s="4">
        <f>AllProgram_Nominal!O966/AllProgram_NominalPerChild!$E966*1000</f>
        <v>269.76067597265052</v>
      </c>
      <c r="P966" s="4">
        <f>AllProgram_Nominal!P966/AllProgram_NominalPerChild!$E966*1000</f>
        <v>118.27589597910604</v>
      </c>
      <c r="Q966" s="4">
        <f>AllProgram_Nominal!Q966/AllProgram_NominalPerChild!$E966*1000</f>
        <v>957.47715656267076</v>
      </c>
      <c r="R966" s="4">
        <f>AllProgram_Nominal!R966/AllProgram_NominalPerChild!$E966*1000</f>
        <v>392.43266705082056</v>
      </c>
      <c r="S966" s="4">
        <f>AllProgram_Nominal!S966/AllProgram_NominalPerChild!$E966*1000</f>
        <v>462.76126830655483</v>
      </c>
      <c r="T966" s="4">
        <f>AllProgram_Nominal!T966/AllProgram_NominalPerChild!$E966*1000</f>
        <v>0</v>
      </c>
      <c r="U966" s="4">
        <f>AllProgram_Nominal!U966/AllProgram_NominalPerChild!$E966*1000</f>
        <v>556.62253885816494</v>
      </c>
      <c r="V966" s="4">
        <f>AllProgram_Nominal!V966/AllProgram_NominalPerChild!$E966*1000</f>
        <v>0</v>
      </c>
      <c r="W966" s="4">
        <f>AllProgram_Nominal!W966/AllProgram_NominalPerChild!$E966*1000</f>
        <v>91.553398639496507</v>
      </c>
      <c r="X966" s="4">
        <f>AllProgram_Nominal!X966/AllProgram_NominalPerChild!$E966*1000</f>
        <v>1270.4645978841961</v>
      </c>
      <c r="Y966" s="4">
        <f>AllProgram_Nominal!Y966/AllProgram_NominalPerChild!$E966*1000</f>
        <v>543.34977212689046</v>
      </c>
      <c r="Z966" s="4">
        <f>AllProgram_Nominal!Z966/AllProgram_NominalPerChild!$E966*1000</f>
        <v>3931.7624520383488</v>
      </c>
      <c r="AA966" s="4">
        <f>AllProgram_Nominal!AA966/AllProgram_NominalPerChild!$E966*1000</f>
        <v>428.71276014577893</v>
      </c>
      <c r="AB966" s="4">
        <f>AllProgram_Nominal!AB966/AllProgram_NominalPerChild!$E966*1000</f>
        <v>146.34317914792669</v>
      </c>
      <c r="AC966" s="4">
        <f>AllProgram_Nominal!AC966/AllProgram_NominalPerChild!$E966*1000</f>
        <v>696.0284972348403</v>
      </c>
    </row>
    <row r="967" spans="1:29" x14ac:dyDescent="0.3">
      <c r="A967" s="2" t="s">
        <v>30</v>
      </c>
      <c r="B967" s="2" t="s">
        <v>63</v>
      </c>
      <c r="C967" s="2">
        <v>2015</v>
      </c>
      <c r="D967" s="5">
        <v>97.277000000000001</v>
      </c>
      <c r="E967" s="4">
        <v>264981</v>
      </c>
      <c r="F967" s="4">
        <f>AllProgram_Nominal!F967/AllProgram_NominalPerChild!$E967*1000</f>
        <v>10122.295560813795</v>
      </c>
      <c r="G967" s="4">
        <f>AllProgram_Nominal!G967/AllProgram_NominalPerChild!$E967*1000</f>
        <v>772.16479672127434</v>
      </c>
      <c r="H967" s="4">
        <f>AllProgram_Nominal!H967/AllProgram_NominalPerChild!$E967*1000</f>
        <v>538.26878153527991</v>
      </c>
      <c r="I967" s="4">
        <f>AllProgram_Nominal!I967/AllProgram_NominalPerChild!$E967*1000</f>
        <v>206.2713930432748</v>
      </c>
      <c r="J967" s="4">
        <f>AllProgram_Nominal!J967/AllProgram_NominalPerChild!$E967*1000</f>
        <v>260.81001656722555</v>
      </c>
      <c r="K967" s="4">
        <f>AllProgram_Nominal!K967/AllProgram_NominalPerChild!$E967*1000</f>
        <v>62.372641812054447</v>
      </c>
      <c r="L967" s="4">
        <f>AllProgram_Nominal!L967/AllProgram_NominalPerChild!$E967*1000</f>
        <v>72.873096561640281</v>
      </c>
      <c r="M967" s="4">
        <f>AllProgram_Nominal!M967/AllProgram_NominalPerChild!$E967*1000</f>
        <v>1387.4466999520721</v>
      </c>
      <c r="N967" s="4">
        <f>AllProgram_Nominal!N967/AllProgram_NominalPerChild!$E967*1000</f>
        <v>200.51101240088914</v>
      </c>
      <c r="O967" s="4">
        <f>AllProgram_Nominal!O967/AllProgram_NominalPerChild!$E967*1000</f>
        <v>383.90565381035617</v>
      </c>
      <c r="P967" s="4">
        <f>AllProgram_Nominal!P967/AllProgram_NominalPerChild!$E967*1000</f>
        <v>67.576584283401445</v>
      </c>
      <c r="Q967" s="4">
        <f>AllProgram_Nominal!Q967/AllProgram_NominalPerChild!$E967*1000</f>
        <v>588.73655092251897</v>
      </c>
      <c r="R967" s="4">
        <f>AllProgram_Nominal!R967/AllProgram_NominalPerChild!$E967*1000</f>
        <v>431.28375241998486</v>
      </c>
      <c r="S967" s="4">
        <f>AllProgram_Nominal!S967/AllProgram_NominalPerChild!$E967*1000</f>
        <v>196.41030866364002</v>
      </c>
      <c r="T967" s="4">
        <f>AllProgram_Nominal!T967/AllProgram_NominalPerChild!$E967*1000</f>
        <v>0</v>
      </c>
      <c r="U967" s="4">
        <f>AllProgram_Nominal!U967/AllProgram_NominalPerChild!$E967*1000</f>
        <v>279.28794894728304</v>
      </c>
      <c r="V967" s="4">
        <f>AllProgram_Nominal!V967/AllProgram_NominalPerChild!$E967*1000</f>
        <v>0</v>
      </c>
      <c r="W967" s="4">
        <f>AllProgram_Nominal!W967/AllProgram_NominalPerChild!$E967*1000</f>
        <v>131.80557096546545</v>
      </c>
      <c r="X967" s="4">
        <f>AllProgram_Nominal!X967/AllProgram_NominalPerChild!$E967*1000</f>
        <v>1486.159371365479</v>
      </c>
      <c r="Y967" s="4">
        <f>AllProgram_Nominal!Y967/AllProgram_NominalPerChild!$E967*1000</f>
        <v>453.304199168997</v>
      </c>
      <c r="Z967" s="4">
        <f>AllProgram_Nominal!Z967/AllProgram_NominalPerChild!$E967*1000</f>
        <v>3294.2815961001124</v>
      </c>
      <c r="AA967" s="4">
        <f>AllProgram_Nominal!AA967/AllProgram_NominalPerChild!$E967*1000</f>
        <v>755.40510451692762</v>
      </c>
      <c r="AB967" s="4">
        <f>AllProgram_Nominal!AB967/AllProgram_NominalPerChild!$E967*1000</f>
        <v>192.76853812160115</v>
      </c>
      <c r="AC967" s="4">
        <f>AllProgram_Nominal!AC967/AllProgram_NominalPerChild!$E967*1000</f>
        <v>337.54872990893688</v>
      </c>
    </row>
    <row r="968" spans="1:29" x14ac:dyDescent="0.3">
      <c r="A968" s="2" t="s">
        <v>31</v>
      </c>
      <c r="B968" s="2" t="s">
        <v>64</v>
      </c>
      <c r="C968" s="2">
        <v>2015</v>
      </c>
      <c r="D968" s="5">
        <v>97.277000000000001</v>
      </c>
      <c r="E968" s="4">
        <v>1984719</v>
      </c>
      <c r="F968" s="4">
        <f>AllProgram_Nominal!F968/AllProgram_NominalPerChild!$E968*1000</f>
        <v>12127.351025510412</v>
      </c>
      <c r="G968" s="4">
        <f>AllProgram_Nominal!G968/AllProgram_NominalPerChild!$E968*1000</f>
        <v>1179.4647000406605</v>
      </c>
      <c r="H968" s="4">
        <f>AllProgram_Nominal!H968/AllProgram_NominalPerChild!$E968*1000</f>
        <v>514.65824633109264</v>
      </c>
      <c r="I968" s="4">
        <f>AllProgram_Nominal!I968/AllProgram_NominalPerChild!$E968*1000</f>
        <v>580.88273453320096</v>
      </c>
      <c r="J968" s="4">
        <f>AllProgram_Nominal!J968/AllProgram_NominalPerChild!$E968*1000</f>
        <v>379.89981654833753</v>
      </c>
      <c r="K968" s="4">
        <f>AllProgram_Nominal!K968/AllProgram_NominalPerChild!$E968*1000</f>
        <v>73.879574242178805</v>
      </c>
      <c r="L968" s="4">
        <f>AllProgram_Nominal!L968/AllProgram_NominalPerChild!$E968*1000</f>
        <v>95.986137584212173</v>
      </c>
      <c r="M968" s="4">
        <f>AllProgram_Nominal!M968/AllProgram_NominalPerChild!$E968*1000</f>
        <v>2596.6852179074217</v>
      </c>
      <c r="N968" s="4">
        <f>AllProgram_Nominal!N968/AllProgram_NominalPerChild!$E968*1000</f>
        <v>286.95408533147514</v>
      </c>
      <c r="O968" s="4">
        <f>AllProgram_Nominal!O968/AllProgram_NominalPerChild!$E968*1000</f>
        <v>288.93179381269005</v>
      </c>
      <c r="P968" s="4">
        <f>AllProgram_Nominal!P968/AllProgram_NominalPerChild!$E968*1000</f>
        <v>92.781619655424819</v>
      </c>
      <c r="Q968" s="4">
        <f>AllProgram_Nominal!Q968/AllProgram_NominalPerChild!$E968*1000</f>
        <v>732.28552757342482</v>
      </c>
      <c r="R968" s="4">
        <f>AllProgram_Nominal!R968/AllProgram_NominalPerChild!$E968*1000</f>
        <v>327.30225286299975</v>
      </c>
      <c r="S968" s="4">
        <f>AllProgram_Nominal!S968/AllProgram_NominalPerChild!$E968*1000</f>
        <v>279.97515013460344</v>
      </c>
      <c r="T968" s="4">
        <f>AllProgram_Nominal!T968/AllProgram_NominalPerChild!$E968*1000</f>
        <v>211.46570370919008</v>
      </c>
      <c r="U968" s="4">
        <f>AllProgram_Nominal!U968/AllProgram_NominalPerChild!$E968*1000</f>
        <v>1108.4914287614517</v>
      </c>
      <c r="V968" s="4">
        <f>AllProgram_Nominal!V968/AllProgram_NominalPerChild!$E968*1000</f>
        <v>105.80641390544456</v>
      </c>
      <c r="W968" s="4">
        <f>AllProgram_Nominal!W968/AllProgram_NominalPerChild!$E968*1000</f>
        <v>222.62975816727709</v>
      </c>
      <c r="X968" s="4">
        <f>AllProgram_Nominal!X968/AllProgram_NominalPerChild!$E968*1000</f>
        <v>966.52100963508462</v>
      </c>
      <c r="Y968" s="4">
        <f>AllProgram_Nominal!Y968/AllProgram_NominalPerChild!$E968*1000</f>
        <v>1612.7925414126635</v>
      </c>
      <c r="Z968" s="4">
        <f>AllProgram_Nominal!Z968/AllProgram_NominalPerChild!$E968*1000</f>
        <v>5364.1683670474577</v>
      </c>
      <c r="AA968" s="4">
        <f>AllProgram_Nominal!AA968/AllProgram_NominalPerChild!$E968*1000</f>
        <v>702.81939156122348</v>
      </c>
      <c r="AB968" s="4">
        <f>AllProgram_Nominal!AB968/AllProgram_NominalPerChild!$E968*1000</f>
        <v>208.71317299829346</v>
      </c>
      <c r="AC968" s="4">
        <f>AllProgram_Nominal!AC968/AllProgram_NominalPerChild!$E968*1000</f>
        <v>275.49139198042644</v>
      </c>
    </row>
    <row r="969" spans="1:29" x14ac:dyDescent="0.3">
      <c r="A969" s="2" t="s">
        <v>32</v>
      </c>
      <c r="B969" s="2" t="s">
        <v>65</v>
      </c>
      <c r="C969" s="2">
        <v>2015</v>
      </c>
      <c r="D969" s="5">
        <v>97.277000000000001</v>
      </c>
      <c r="E969" s="4">
        <v>499436</v>
      </c>
      <c r="F969" s="4">
        <f>AllProgram_Nominal!F969/AllProgram_NominalPerChild!$E969*1000</f>
        <v>6280.3161966698444</v>
      </c>
      <c r="G969" s="4">
        <f>AllProgram_Nominal!G969/AllProgram_NominalPerChild!$E969*1000</f>
        <v>3089.8253229643037</v>
      </c>
      <c r="H969" s="4">
        <f>AllProgram_Nominal!H969/AllProgram_NominalPerChild!$E969*1000</f>
        <v>471.9563667817298</v>
      </c>
      <c r="I969" s="4">
        <f>AllProgram_Nominal!I969/AllProgram_NominalPerChild!$E969*1000</f>
        <v>362.66508621725308</v>
      </c>
      <c r="J969" s="4">
        <f>AllProgram_Nominal!J969/AllProgram_NominalPerChild!$E969*1000</f>
        <v>395.50117332350891</v>
      </c>
      <c r="K969" s="4">
        <f>AllProgram_Nominal!K969/AllProgram_NominalPerChild!$E969*1000</f>
        <v>107.04685629531197</v>
      </c>
      <c r="L969" s="4">
        <f>AllProgram_Nominal!L969/AllProgram_NominalPerChild!$E969*1000</f>
        <v>105.61129353911213</v>
      </c>
      <c r="M969" s="4">
        <f>AllProgram_Nominal!M969/AllProgram_NominalPerChild!$E969*1000</f>
        <v>1089.320589625097</v>
      </c>
      <c r="N969" s="4">
        <f>AllProgram_Nominal!N969/AllProgram_NominalPerChild!$E969*1000</f>
        <v>636.58982503463892</v>
      </c>
      <c r="O969" s="4">
        <f>AllProgram_Nominal!O969/AllProgram_NominalPerChild!$E969*1000</f>
        <v>310.85868711773395</v>
      </c>
      <c r="P969" s="4">
        <f>AllProgram_Nominal!P969/AllProgram_NominalPerChild!$E969*1000</f>
        <v>139.28755356041617</v>
      </c>
      <c r="Q969" s="4">
        <f>AllProgram_Nominal!Q969/AllProgram_NominalPerChild!$E969*1000</f>
        <v>1076.8146469217277</v>
      </c>
      <c r="R969" s="4">
        <f>AllProgram_Nominal!R969/AllProgram_NominalPerChild!$E969*1000</f>
        <v>355.14260085376304</v>
      </c>
      <c r="S969" s="4">
        <f>AllProgram_Nominal!S969/AllProgram_NominalPerChild!$E969*1000</f>
        <v>397.48236010219529</v>
      </c>
      <c r="T969" s="4">
        <f>AllProgram_Nominal!T969/AllProgram_NominalPerChild!$E969*1000</f>
        <v>105.30278153757439</v>
      </c>
      <c r="U969" s="4">
        <f>AllProgram_Nominal!U969/AllProgram_NominalPerChild!$E969*1000</f>
        <v>389.73562178136939</v>
      </c>
      <c r="V969" s="4">
        <f>AllProgram_Nominal!V969/AllProgram_NominalPerChild!$E969*1000</f>
        <v>31.149136225662549</v>
      </c>
      <c r="W969" s="4">
        <f>AllProgram_Nominal!W969/AllProgram_NominalPerChild!$E969*1000</f>
        <v>232.52319616527441</v>
      </c>
      <c r="X969" s="4">
        <f>AllProgram_Nominal!X969/AllProgram_NominalPerChild!$E969*1000</f>
        <v>3524.052998816223</v>
      </c>
      <c r="Y969" s="4">
        <f>AllProgram_Nominal!Y969/AllProgram_NominalPerChild!$E969*1000</f>
        <v>1533.0933292754228</v>
      </c>
      <c r="Z969" s="4">
        <f>AllProgram_Nominal!Z969/AllProgram_NominalPerChild!$E969*1000</f>
        <v>9428.2803231709786</v>
      </c>
      <c r="AA969" s="4">
        <f>AllProgram_Nominal!AA969/AllProgram_NominalPerChild!$E969*1000</f>
        <v>301.62022761675166</v>
      </c>
      <c r="AB969" s="4">
        <f>AllProgram_Nominal!AB969/AllProgram_NominalPerChild!$E969*1000</f>
        <v>76.360134231413042</v>
      </c>
      <c r="AC969" s="4">
        <f>AllProgram_Nominal!AC969/AllProgram_NominalPerChild!$E969*1000</f>
        <v>551.84848509118285</v>
      </c>
    </row>
    <row r="970" spans="1:29" x14ac:dyDescent="0.3">
      <c r="A970" s="2" t="s">
        <v>67</v>
      </c>
      <c r="B970" s="2" t="s">
        <v>86</v>
      </c>
      <c r="C970" s="2">
        <v>2015</v>
      </c>
      <c r="D970" s="5">
        <v>97.277000000000001</v>
      </c>
      <c r="E970" s="4">
        <v>4182923</v>
      </c>
      <c r="F970" s="4">
        <f>AllProgram_Nominal!F970/AllProgram_NominalPerChild!$E970*1000</f>
        <v>14046.344625516655</v>
      </c>
      <c r="G970" s="4">
        <f>AllProgram_Nominal!G970/AllProgram_NominalPerChild!$E970*1000</f>
        <v>1995.6855529016432</v>
      </c>
      <c r="H970" s="4">
        <f>AllProgram_Nominal!H970/AllProgram_NominalPerChild!$E970*1000</f>
        <v>500.17511677838678</v>
      </c>
      <c r="I970" s="4">
        <f>AllProgram_Nominal!I970/AllProgram_NominalPerChild!$E970*1000</f>
        <v>11.25409193523285</v>
      </c>
      <c r="J970" s="4">
        <f>AllProgram_Nominal!J970/AllProgram_NominalPerChild!$E970*1000</f>
        <v>467.91262617074233</v>
      </c>
      <c r="K970" s="4">
        <f>AllProgram_Nominal!K970/AllProgram_NominalPerChild!$E970*1000</f>
        <v>124.38759790596899</v>
      </c>
      <c r="L970" s="4">
        <f>AllProgram_Nominal!L970/AllProgram_NominalPerChild!$E970*1000</f>
        <v>376.40733644869869</v>
      </c>
      <c r="M970" s="4">
        <f>AllProgram_Nominal!M970/AllProgram_NominalPerChild!$E970*1000</f>
        <v>2283.7413203637748</v>
      </c>
      <c r="N970" s="4">
        <f>AllProgram_Nominal!N970/AllProgram_NominalPerChild!$E970*1000</f>
        <v>425.87678127639452</v>
      </c>
      <c r="O970" s="4">
        <f>AllProgram_Nominal!O970/AllProgram_NominalPerChild!$E970*1000</f>
        <v>273.82688207066656</v>
      </c>
      <c r="P970" s="4">
        <f>AllProgram_Nominal!P970/AllProgram_NominalPerChild!$E970*1000</f>
        <v>163.29503928233913</v>
      </c>
      <c r="Q970" s="4">
        <f>AllProgram_Nominal!Q970/AllProgram_NominalPerChild!$E970*1000</f>
        <v>1017.9850310416903</v>
      </c>
      <c r="R970" s="4">
        <f>AllProgram_Nominal!R970/AllProgram_NominalPerChild!$E970*1000</f>
        <v>314.00171602489456</v>
      </c>
      <c r="S970" s="4">
        <f>AllProgram_Nominal!S970/AllProgram_NominalPerChild!$E970*1000</f>
        <v>343.19350368151646</v>
      </c>
      <c r="T970" s="4">
        <f>AllProgram_Nominal!T970/AllProgram_NominalPerChild!$E970*1000</f>
        <v>256.46300445884373</v>
      </c>
      <c r="U970" s="4">
        <f>AllProgram_Nominal!U970/AllProgram_NominalPerChild!$E970*1000</f>
        <v>604.87319513172963</v>
      </c>
      <c r="V970" s="4">
        <f>AllProgram_Nominal!V970/AllProgram_NominalPerChild!$E970*1000</f>
        <v>349.98038453014794</v>
      </c>
      <c r="W970" s="4">
        <f>AllProgram_Nominal!W970/AllProgram_NominalPerChild!$E970*1000</f>
        <v>278.61613852322887</v>
      </c>
      <c r="X970" s="4">
        <f>AllProgram_Nominal!X970/AllProgram_NominalPerChild!$E970*1000</f>
        <v>1365.8794931422001</v>
      </c>
      <c r="Y970" s="4">
        <f>AllProgram_Nominal!Y970/AllProgram_NominalPerChild!$E970*1000</f>
        <v>1536.7079432253474</v>
      </c>
      <c r="Z970" s="4">
        <f>AllProgram_Nominal!Z970/AllProgram_NominalPerChild!$E970*1000</f>
        <v>13270.906827332739</v>
      </c>
      <c r="AA970" s="4">
        <f>AllProgram_Nominal!AA970/AllProgram_NominalPerChild!$E970*1000</f>
        <v>1043.3491125703247</v>
      </c>
      <c r="AB970" s="4">
        <f>AllProgram_Nominal!AB970/AllProgram_NominalPerChild!$E970*1000</f>
        <v>209.31535196798984</v>
      </c>
      <c r="AC970" s="4">
        <f>AllProgram_Nominal!AC970/AllProgram_NominalPerChild!$E970*1000</f>
        <v>462.01663286653854</v>
      </c>
    </row>
    <row r="971" spans="1:29" x14ac:dyDescent="0.3">
      <c r="A971" s="2" t="s">
        <v>68</v>
      </c>
      <c r="B971" s="2" t="s">
        <v>87</v>
      </c>
      <c r="C971" s="2">
        <v>2015</v>
      </c>
      <c r="D971" s="5">
        <v>97.277000000000001</v>
      </c>
      <c r="E971" s="4">
        <v>2288406</v>
      </c>
      <c r="F971" s="4">
        <f>AllProgram_Nominal!F971/AllProgram_NominalPerChild!$E971*1000</f>
        <v>5629.0924774712184</v>
      </c>
      <c r="G971" s="4">
        <f>AllProgram_Nominal!G971/AllProgram_NominalPerChild!$E971*1000</f>
        <v>2327.4283496896965</v>
      </c>
      <c r="H971" s="4">
        <f>AllProgram_Nominal!H971/AllProgram_NominalPerChild!$E971*1000</f>
        <v>484.78285758733369</v>
      </c>
      <c r="I971" s="4">
        <f>AllProgram_Nominal!I971/AllProgram_NominalPerChild!$E971*1000</f>
        <v>226.61887794386135</v>
      </c>
      <c r="J971" s="4">
        <f>AllProgram_Nominal!J971/AllProgram_NominalPerChild!$E971*1000</f>
        <v>422.71874964494936</v>
      </c>
      <c r="K971" s="4">
        <f>AllProgram_Nominal!K971/AllProgram_NominalPerChild!$E971*1000</f>
        <v>72.405360064699892</v>
      </c>
      <c r="L971" s="4">
        <f>AllProgram_Nominal!L971/AllProgram_NominalPerChild!$E971*1000</f>
        <v>22.851446814944552</v>
      </c>
      <c r="M971" s="4">
        <f>AllProgram_Nominal!M971/AllProgram_NominalPerChild!$E971*1000</f>
        <v>974.18491823566274</v>
      </c>
      <c r="N971" s="4">
        <f>AllProgram_Nominal!N971/AllProgram_NominalPerChild!$E971*1000</f>
        <v>452.22646975755174</v>
      </c>
      <c r="O971" s="4">
        <f>AllProgram_Nominal!O971/AllProgram_NominalPerChild!$E971*1000</f>
        <v>303.50291672571592</v>
      </c>
      <c r="P971" s="4">
        <f>AllProgram_Nominal!P971/AllProgram_NominalPerChild!$E971*1000</f>
        <v>142.19329209939144</v>
      </c>
      <c r="Q971" s="4">
        <f>AllProgram_Nominal!Q971/AllProgram_NominalPerChild!$E971*1000</f>
        <v>1047.0178805683956</v>
      </c>
      <c r="R971" s="4">
        <f>AllProgram_Nominal!R971/AllProgram_NominalPerChild!$E971*1000</f>
        <v>356.90301458744642</v>
      </c>
      <c r="S971" s="4">
        <f>AllProgram_Nominal!S971/AllProgram_NominalPerChild!$E971*1000</f>
        <v>408.46772819158838</v>
      </c>
      <c r="T971" s="4">
        <f>AllProgram_Nominal!T971/AllProgram_NominalPerChild!$E971*1000</f>
        <v>0</v>
      </c>
      <c r="U971" s="4">
        <f>AllProgram_Nominal!U971/AllProgram_NominalPerChild!$E971*1000</f>
        <v>151.49322279350781</v>
      </c>
      <c r="V971" s="4">
        <f>AllProgram_Nominal!V971/AllProgram_NominalPerChild!$E971*1000</f>
        <v>0</v>
      </c>
      <c r="W971" s="4">
        <f>AllProgram_Nominal!W971/AllProgram_NominalPerChild!$E971*1000</f>
        <v>188.0468754233296</v>
      </c>
      <c r="X971" s="4">
        <f>AllProgram_Nominal!X971/AllProgram_NominalPerChild!$E971*1000</f>
        <v>1335.75207811788</v>
      </c>
      <c r="Y971" s="4">
        <f>AllProgram_Nominal!Y971/AllProgram_NominalPerChild!$E971*1000</f>
        <v>1656.7090804691125</v>
      </c>
      <c r="Z971" s="4">
        <f>AllProgram_Nominal!Z971/AllProgram_NominalPerChild!$E971*1000</f>
        <v>7586.8654128343378</v>
      </c>
      <c r="AA971" s="4">
        <f>AllProgram_Nominal!AA971/AllProgram_NominalPerChild!$E971*1000</f>
        <v>569.84031679693203</v>
      </c>
      <c r="AB971" s="4">
        <f>AllProgram_Nominal!AB971/AllProgram_NominalPerChild!$E971*1000</f>
        <v>100.27809750542517</v>
      </c>
      <c r="AC971" s="4">
        <f>AllProgram_Nominal!AC971/AllProgram_NominalPerChild!$E971*1000</f>
        <v>328.41375175558886</v>
      </c>
    </row>
    <row r="972" spans="1:29" x14ac:dyDescent="0.3">
      <c r="A972" s="2" t="s">
        <v>69</v>
      </c>
      <c r="B972" s="2" t="s">
        <v>88</v>
      </c>
      <c r="C972" s="2">
        <v>2015</v>
      </c>
      <c r="D972" s="5">
        <v>97.277000000000001</v>
      </c>
      <c r="E972" s="4">
        <v>174386</v>
      </c>
      <c r="F972" s="4">
        <f>AllProgram_Nominal!F972/AllProgram_NominalPerChild!$E972*1000</f>
        <v>7777.6312318649434</v>
      </c>
      <c r="G972" s="4">
        <f>AllProgram_Nominal!G972/AllProgram_NominalPerChild!$E972*1000</f>
        <v>2801.4519514181188</v>
      </c>
      <c r="H972" s="4">
        <f>AllProgram_Nominal!H972/AllProgram_NominalPerChild!$E972*1000</f>
        <v>242.41624901081511</v>
      </c>
      <c r="I972" s="4">
        <f>AllProgram_Nominal!I972/AllProgram_NominalPerChild!$E972*1000</f>
        <v>367.01340703955594</v>
      </c>
      <c r="J972" s="4">
        <f>AllProgram_Nominal!J972/AllProgram_NominalPerChild!$E972*1000</f>
        <v>194.01045382083427</v>
      </c>
      <c r="K972" s="4">
        <f>AllProgram_Nominal!K972/AllProgram_NominalPerChild!$E972*1000</f>
        <v>53.219695030533508</v>
      </c>
      <c r="L972" s="4">
        <f>AllProgram_Nominal!L972/AllProgram_NominalPerChild!$E972*1000</f>
        <v>27.242037778262016</v>
      </c>
      <c r="M972" s="4">
        <f>AllProgram_Nominal!M972/AllProgram_NominalPerChild!$E972*1000</f>
        <v>1534.7468833507276</v>
      </c>
      <c r="N972" s="4">
        <f>AllProgram_Nominal!N972/AllProgram_NominalPerChild!$E972*1000</f>
        <v>197.03089272074595</v>
      </c>
      <c r="O972" s="4">
        <f>AllProgram_Nominal!O972/AllProgram_NominalPerChild!$E972*1000</f>
        <v>210.10490389492597</v>
      </c>
      <c r="P972" s="4">
        <f>AllProgram_Nominal!P972/AllProgram_NominalPerChild!$E972*1000</f>
        <v>38.904921266615432</v>
      </c>
      <c r="Q972" s="4">
        <f>AllProgram_Nominal!Q972/AllProgram_NominalPerChild!$E972*1000</f>
        <v>536.39627034280284</v>
      </c>
      <c r="R972" s="4">
        <f>AllProgram_Nominal!R972/AllProgram_NominalPerChild!$E972*1000</f>
        <v>475.18149392726485</v>
      </c>
      <c r="S972" s="4">
        <f>AllProgram_Nominal!S972/AllProgram_NominalPerChild!$E972*1000</f>
        <v>212.06404183822096</v>
      </c>
      <c r="T972" s="4">
        <f>AllProgram_Nominal!T972/AllProgram_NominalPerChild!$E972*1000</f>
        <v>0</v>
      </c>
      <c r="U972" s="4">
        <f>AllProgram_Nominal!U972/AllProgram_NominalPerChild!$E972*1000</f>
        <v>733.65407773559798</v>
      </c>
      <c r="V972" s="4">
        <f>AllProgram_Nominal!V972/AllProgram_NominalPerChild!$E972*1000</f>
        <v>1422.6199350865322</v>
      </c>
      <c r="W972" s="4">
        <f>AllProgram_Nominal!W972/AllProgram_NominalPerChild!$E972*1000</f>
        <v>127.80016744463433</v>
      </c>
      <c r="X972" s="4">
        <f>AllProgram_Nominal!X972/AllProgram_NominalPerChild!$E972*1000</f>
        <v>1038.2032517090372</v>
      </c>
      <c r="Y972" s="4">
        <f>AllProgram_Nominal!Y972/AllProgram_NominalPerChild!$E972*1000</f>
        <v>1011.1247462525661</v>
      </c>
      <c r="Z972" s="4">
        <f>AllProgram_Nominal!Z972/AllProgram_NominalPerChild!$E972*1000</f>
        <v>5759.7647044342311</v>
      </c>
      <c r="AA972" s="4">
        <f>AllProgram_Nominal!AA972/AllProgram_NominalPerChild!$E972*1000</f>
        <v>437.54085763765437</v>
      </c>
      <c r="AB972" s="4">
        <f>AllProgram_Nominal!AB972/AllProgram_NominalPerChild!$E972*1000</f>
        <v>94.520202309818444</v>
      </c>
      <c r="AC972" s="4">
        <f>AllProgram_Nominal!AC972/AllProgram_NominalPerChild!$E972*1000</f>
        <v>915.92214971385317</v>
      </c>
    </row>
    <row r="973" spans="1:29" x14ac:dyDescent="0.3">
      <c r="A973" s="2" t="s">
        <v>70</v>
      </c>
      <c r="B973" s="2" t="s">
        <v>89</v>
      </c>
      <c r="C973" s="2">
        <v>2015</v>
      </c>
      <c r="D973" s="5">
        <v>97.277000000000001</v>
      </c>
      <c r="E973" s="4">
        <v>2632103</v>
      </c>
      <c r="F973" s="4">
        <f>AllProgram_Nominal!F973/AllProgram_NominalPerChild!$E973*1000</f>
        <v>7387.1546820166232</v>
      </c>
      <c r="G973" s="4">
        <f>AllProgram_Nominal!G973/AllProgram_NominalPerChild!$E973*1000</f>
        <v>1051.6039835827094</v>
      </c>
      <c r="H973" s="4">
        <f>AllProgram_Nominal!H973/AllProgram_NominalPerChild!$E973*1000</f>
        <v>452.78737192275531</v>
      </c>
      <c r="I973" s="4">
        <f>AllProgram_Nominal!I973/AllProgram_NominalPerChild!$E973*1000</f>
        <v>93.672626033251746</v>
      </c>
      <c r="J973" s="4">
        <f>AllProgram_Nominal!J973/AllProgram_NominalPerChild!$E973*1000</f>
        <v>347.8919179834528</v>
      </c>
      <c r="K973" s="4">
        <f>AllProgram_Nominal!K973/AllProgram_NominalPerChild!$E973*1000</f>
        <v>105.04388652313376</v>
      </c>
      <c r="L973" s="4">
        <f>AllProgram_Nominal!L973/AllProgram_NominalPerChild!$E973*1000</f>
        <v>102.85199477376075</v>
      </c>
      <c r="M973" s="4">
        <f>AllProgram_Nominal!M973/AllProgram_NominalPerChild!$E973*1000</f>
        <v>1323.660569514187</v>
      </c>
      <c r="N973" s="4">
        <f>AllProgram_Nominal!N973/AllProgram_NominalPerChild!$E973*1000</f>
        <v>404.48243899155921</v>
      </c>
      <c r="O973" s="4">
        <f>AllProgram_Nominal!O973/AllProgram_NominalPerChild!$E973*1000</f>
        <v>281.07512497405372</v>
      </c>
      <c r="P973" s="4">
        <f>AllProgram_Nominal!P973/AllProgram_NominalPerChild!$E973*1000</f>
        <v>140.18173702168949</v>
      </c>
      <c r="Q973" s="4">
        <f>AllProgram_Nominal!Q973/AllProgram_NominalPerChild!$E973*1000</f>
        <v>894.42244471435959</v>
      </c>
      <c r="R973" s="4">
        <f>AllProgram_Nominal!R973/AllProgram_NominalPerChild!$E973*1000</f>
        <v>400.11542101505904</v>
      </c>
      <c r="S973" s="4">
        <f>AllProgram_Nominal!S973/AllProgram_NominalPerChild!$E973*1000</f>
        <v>309.71812273303897</v>
      </c>
      <c r="T973" s="4">
        <f>AllProgram_Nominal!T973/AllProgram_NominalPerChild!$E973*1000</f>
        <v>34.968049627997082</v>
      </c>
      <c r="U973" s="4">
        <f>AllProgram_Nominal!U973/AllProgram_NominalPerChild!$E973*1000</f>
        <v>381.9185647370183</v>
      </c>
      <c r="V973" s="4">
        <f>AllProgram_Nominal!V973/AllProgram_NominalPerChild!$E973*1000</f>
        <v>407.1607380106326</v>
      </c>
      <c r="W973" s="4">
        <f>AllProgram_Nominal!W973/AllProgram_NominalPerChild!$E973*1000</f>
        <v>132.6745150170795</v>
      </c>
      <c r="X973" s="4">
        <f>AllProgram_Nominal!X973/AllProgram_NominalPerChild!$E973*1000</f>
        <v>1324.8248328748798</v>
      </c>
      <c r="Y973" s="4">
        <f>AllProgram_Nominal!Y973/AllProgram_NominalPerChild!$E973*1000</f>
        <v>1326.621336627024</v>
      </c>
      <c r="Z973" s="4">
        <f>AllProgram_Nominal!Z973/AllProgram_NominalPerChild!$E973*1000</f>
        <v>8501.5774815482255</v>
      </c>
      <c r="AA973" s="4">
        <f>AllProgram_Nominal!AA973/AllProgram_NominalPerChild!$E973*1000</f>
        <v>731.70654795803966</v>
      </c>
      <c r="AB973" s="4">
        <f>AllProgram_Nominal!AB973/AllProgram_NominalPerChild!$E973*1000</f>
        <v>146.33469890805944</v>
      </c>
      <c r="AC973" s="4">
        <f>AllProgram_Nominal!AC973/AllProgram_NominalPerChild!$E973*1000</f>
        <v>360.95547932584702</v>
      </c>
    </row>
    <row r="974" spans="1:29" x14ac:dyDescent="0.3">
      <c r="A974" s="2" t="s">
        <v>71</v>
      </c>
      <c r="B974" s="2" t="s">
        <v>90</v>
      </c>
      <c r="C974" s="2">
        <v>2015</v>
      </c>
      <c r="D974" s="5">
        <v>97.277000000000001</v>
      </c>
      <c r="E974" s="4">
        <v>961835</v>
      </c>
      <c r="F974" s="4">
        <f>AllProgram_Nominal!F974/AllProgram_NominalPerChild!$E974*1000</f>
        <v>5141.7613208086632</v>
      </c>
      <c r="G974" s="4">
        <f>AllProgram_Nominal!G974/AllProgram_NominalPerChild!$E974*1000</f>
        <v>1276.5131233527579</v>
      </c>
      <c r="H974" s="4">
        <f>AllProgram_Nominal!H974/AllProgram_NominalPerChild!$E974*1000</f>
        <v>389.47428613015745</v>
      </c>
      <c r="I974" s="4">
        <f>AllProgram_Nominal!I974/AllProgram_NominalPerChild!$E974*1000</f>
        <v>192.07348453736867</v>
      </c>
      <c r="J974" s="4">
        <f>AllProgram_Nominal!J974/AllProgram_NominalPerChild!$E974*1000</f>
        <v>320.15686578259266</v>
      </c>
      <c r="K974" s="4">
        <f>AllProgram_Nominal!K974/AllProgram_NominalPerChild!$E974*1000</f>
        <v>106.76959706097496</v>
      </c>
      <c r="L974" s="4">
        <f>AllProgram_Nominal!L974/AllProgram_NominalPerChild!$E974*1000</f>
        <v>29.469781199478081</v>
      </c>
      <c r="M974" s="4">
        <f>AllProgram_Nominal!M974/AllProgram_NominalPerChild!$E974*1000</f>
        <v>1017.7410189897436</v>
      </c>
      <c r="N974" s="4">
        <f>AllProgram_Nominal!N974/AllProgram_NominalPerChild!$E974*1000</f>
        <v>411.86623357436565</v>
      </c>
      <c r="O974" s="4">
        <f>AllProgram_Nominal!O974/AllProgram_NominalPerChild!$E974*1000</f>
        <v>320.21880719934796</v>
      </c>
      <c r="P974" s="4">
        <f>AllProgram_Nominal!P974/AllProgram_NominalPerChild!$E974*1000</f>
        <v>133.99770521971021</v>
      </c>
      <c r="Q974" s="4">
        <f>AllProgram_Nominal!Q974/AllProgram_NominalPerChild!$E974*1000</f>
        <v>912.27185535980709</v>
      </c>
      <c r="R974" s="4">
        <f>AllProgram_Nominal!R974/AllProgram_NominalPerChild!$E974*1000</f>
        <v>381.26913659827312</v>
      </c>
      <c r="S974" s="4">
        <f>AllProgram_Nominal!S974/AllProgram_NominalPerChild!$E974*1000</f>
        <v>364.97632130251031</v>
      </c>
      <c r="T974" s="4">
        <f>AllProgram_Nominal!T974/AllProgram_NominalPerChild!$E974*1000</f>
        <v>43.134275629395887</v>
      </c>
      <c r="U974" s="4">
        <f>AllProgram_Nominal!U974/AllProgram_NominalPerChild!$E974*1000</f>
        <v>282.69089812701765</v>
      </c>
      <c r="V974" s="4">
        <f>AllProgram_Nominal!V974/AllProgram_NominalPerChild!$E974*1000</f>
        <v>194.18299396466131</v>
      </c>
      <c r="W974" s="4">
        <f>AllProgram_Nominal!W974/AllProgram_NominalPerChild!$E974*1000</f>
        <v>186.71190172950662</v>
      </c>
      <c r="X974" s="4">
        <f>AllProgram_Nominal!X974/AllProgram_NominalPerChild!$E974*1000</f>
        <v>1452.8855780515109</v>
      </c>
      <c r="Y974" s="4">
        <f>AllProgram_Nominal!Y974/AllProgram_NominalPerChild!$E974*1000</f>
        <v>1023.6464674294448</v>
      </c>
      <c r="Z974" s="4">
        <f>AllProgram_Nominal!Z974/AllProgram_NominalPerChild!$E974*1000</f>
        <v>5239.7560475911414</v>
      </c>
      <c r="AA974" s="4">
        <f>AllProgram_Nominal!AA974/AllProgram_NominalPerChild!$E974*1000</f>
        <v>415.65237280822595</v>
      </c>
      <c r="AB974" s="4">
        <f>AllProgram_Nominal!AB974/AllProgram_NominalPerChild!$E974*1000</f>
        <v>123.36731352051028</v>
      </c>
      <c r="AC974" s="4">
        <f>AllProgram_Nominal!AC974/AllProgram_NominalPerChild!$E974*1000</f>
        <v>323.24151231760123</v>
      </c>
    </row>
    <row r="975" spans="1:29" x14ac:dyDescent="0.3">
      <c r="A975" s="2" t="s">
        <v>72</v>
      </c>
      <c r="B975" s="2" t="s">
        <v>91</v>
      </c>
      <c r="C975" s="2">
        <v>2015</v>
      </c>
      <c r="D975" s="5">
        <v>97.277000000000001</v>
      </c>
      <c r="E975" s="4">
        <v>863849</v>
      </c>
      <c r="F975" s="4">
        <f>AllProgram_Nominal!F975/AllProgram_NominalPerChild!$E975*1000</f>
        <v>6935.7769702806854</v>
      </c>
      <c r="G975" s="4">
        <f>AllProgram_Nominal!G975/AllProgram_NominalPerChild!$E975*1000</f>
        <v>1801.7269221820018</v>
      </c>
      <c r="H975" s="4">
        <f>AllProgram_Nominal!H975/AllProgram_NominalPerChild!$E975*1000</f>
        <v>234.35693043575904</v>
      </c>
      <c r="I975" s="4">
        <f>AllProgram_Nominal!I975/AllProgram_NominalPerChild!$E975*1000</f>
        <v>1242.2900298547547</v>
      </c>
      <c r="J975" s="4">
        <f>AllProgram_Nominal!J975/AllProgram_NominalPerChild!$E975*1000</f>
        <v>361.27656338086859</v>
      </c>
      <c r="K975" s="4">
        <f>AllProgram_Nominal!K975/AllProgram_NominalPerChild!$E975*1000</f>
        <v>68.080793001160529</v>
      </c>
      <c r="L975" s="4">
        <f>AllProgram_Nominal!L975/AllProgram_NominalPerChild!$E975*1000</f>
        <v>146.32697496900499</v>
      </c>
      <c r="M975" s="4">
        <f>AllProgram_Nominal!M975/AllProgram_NominalPerChild!$E975*1000</f>
        <v>3841.8549873878424</v>
      </c>
      <c r="N975" s="4">
        <f>AllProgram_Nominal!N975/AllProgram_NominalPerChild!$E975*1000</f>
        <v>475.15215105880782</v>
      </c>
      <c r="O975" s="4">
        <f>AllProgram_Nominal!O975/AllProgram_NominalPerChild!$E975*1000</f>
        <v>257.49368712395858</v>
      </c>
      <c r="P975" s="4">
        <f>AllProgram_Nominal!P975/AllProgram_NominalPerChild!$E975*1000</f>
        <v>93.45756566251741</v>
      </c>
      <c r="Q975" s="4">
        <f>AllProgram_Nominal!Q975/AllProgram_NominalPerChild!$E975*1000</f>
        <v>713.85276825000665</v>
      </c>
      <c r="R975" s="4">
        <f>AllProgram_Nominal!R975/AllProgram_NominalPerChild!$E975*1000</f>
        <v>388.45909412408878</v>
      </c>
      <c r="S975" s="4">
        <f>AllProgram_Nominal!S975/AllProgram_NominalPerChild!$E975*1000</f>
        <v>311.70493917339718</v>
      </c>
      <c r="T975" s="4">
        <f>AllProgram_Nominal!T975/AllProgram_NominalPerChild!$E975*1000</f>
        <v>51.498530414459012</v>
      </c>
      <c r="U975" s="4">
        <f>AllProgram_Nominal!U975/AllProgram_NominalPerChild!$E975*1000</f>
        <v>622.75351363490608</v>
      </c>
      <c r="V975" s="4">
        <f>AllProgram_Nominal!V975/AllProgram_NominalPerChild!$E975*1000</f>
        <v>344.75006627315651</v>
      </c>
      <c r="W975" s="4">
        <f>AllProgram_Nominal!W975/AllProgram_NominalPerChild!$E975*1000</f>
        <v>238.81965713915278</v>
      </c>
      <c r="X975" s="4">
        <f>AllProgram_Nominal!X975/AllProgram_NominalPerChild!$E975*1000</f>
        <v>1314.3627130808582</v>
      </c>
      <c r="Y975" s="4">
        <f>AllProgram_Nominal!Y975/AllProgram_NominalPerChild!$E975*1000</f>
        <v>1456.4003662677158</v>
      </c>
      <c r="Z975" s="4">
        <f>AllProgram_Nominal!Z975/AllProgram_NominalPerChild!$E975*1000</f>
        <v>8581.5055208350223</v>
      </c>
      <c r="AA975" s="4">
        <f>AllProgram_Nominal!AA975/AllProgram_NominalPerChild!$E975*1000</f>
        <v>662.33219000079885</v>
      </c>
      <c r="AB975" s="4">
        <f>AllProgram_Nominal!AB975/AllProgram_NominalPerChild!$E975*1000</f>
        <v>236.2102635993096</v>
      </c>
      <c r="AC975" s="4">
        <f>AllProgram_Nominal!AC975/AllProgram_NominalPerChild!$E975*1000</f>
        <v>607.47075009637092</v>
      </c>
    </row>
    <row r="976" spans="1:29" x14ac:dyDescent="0.3">
      <c r="A976" s="2" t="s">
        <v>73</v>
      </c>
      <c r="B976" s="2" t="s">
        <v>92</v>
      </c>
      <c r="C976" s="2">
        <v>2015</v>
      </c>
      <c r="D976" s="5">
        <v>97.277000000000001</v>
      </c>
      <c r="E976" s="4">
        <v>2690390</v>
      </c>
      <c r="F976" s="4">
        <f>AllProgram_Nominal!F976/AllProgram_NominalPerChild!$E976*1000</f>
        <v>9290.6835068521668</v>
      </c>
      <c r="G976" s="4">
        <f>AllProgram_Nominal!G976/AllProgram_NominalPerChild!$E976*1000</f>
        <v>1294.2257442229566</v>
      </c>
      <c r="H976" s="4">
        <f>AllProgram_Nominal!H976/AllProgram_NominalPerChild!$E976*1000</f>
        <v>362.75335546147585</v>
      </c>
      <c r="I976" s="4">
        <f>AllProgram_Nominal!I976/AllProgram_NominalPerChild!$E976*1000</f>
        <v>301.1723207416025</v>
      </c>
      <c r="J976" s="4">
        <f>AllProgram_Nominal!J976/AllProgram_NominalPerChild!$E976*1000</f>
        <v>330.14303725482176</v>
      </c>
      <c r="K976" s="4">
        <f>AllProgram_Nominal!K976/AllProgram_NominalPerChild!$E976*1000</f>
        <v>76.703130997644948</v>
      </c>
      <c r="L976" s="4">
        <f>AllProgram_Nominal!L976/AllProgram_NominalPerChild!$E976*1000</f>
        <v>105.62328063960987</v>
      </c>
      <c r="M976" s="4">
        <f>AllProgram_Nominal!M976/AllProgram_NominalPerChild!$E976*1000</f>
        <v>2060.6778875925052</v>
      </c>
      <c r="N976" s="4">
        <f>AllProgram_Nominal!N976/AllProgram_NominalPerChild!$E976*1000</f>
        <v>404.38783550972158</v>
      </c>
      <c r="O976" s="4">
        <f>AllProgram_Nominal!O976/AllProgram_NominalPerChild!$E976*1000</f>
        <v>313.89240620134353</v>
      </c>
      <c r="P976" s="4">
        <f>AllProgram_Nominal!P976/AllProgram_NominalPerChild!$E976*1000</f>
        <v>196.90049207735683</v>
      </c>
      <c r="Q976" s="4">
        <f>AllProgram_Nominal!Q976/AllProgram_NominalPerChild!$E976*1000</f>
        <v>799.02765026631823</v>
      </c>
      <c r="R976" s="4">
        <f>AllProgram_Nominal!R976/AllProgram_NominalPerChild!$E976*1000</f>
        <v>389.88548128709965</v>
      </c>
      <c r="S976" s="4">
        <f>AllProgram_Nominal!S976/AllProgram_NominalPerChild!$E976*1000</f>
        <v>275.48013485033766</v>
      </c>
      <c r="T976" s="4">
        <f>AllProgram_Nominal!T976/AllProgram_NominalPerChild!$E976*1000</f>
        <v>0</v>
      </c>
      <c r="U976" s="4">
        <f>AllProgram_Nominal!U976/AllProgram_NominalPerChild!$E976*1000</f>
        <v>841.28286233594383</v>
      </c>
      <c r="V976" s="4">
        <f>AllProgram_Nominal!V976/AllProgram_NominalPerChild!$E976*1000</f>
        <v>111.13072825872828</v>
      </c>
      <c r="W976" s="4">
        <f>AllProgram_Nominal!W976/AllProgram_NominalPerChild!$E976*1000</f>
        <v>144.51261229784529</v>
      </c>
      <c r="X976" s="4">
        <f>AllProgram_Nominal!X976/AllProgram_NominalPerChild!$E976*1000</f>
        <v>1463.8734251869237</v>
      </c>
      <c r="Y976" s="4">
        <f>AllProgram_Nominal!Y976/AllProgram_NominalPerChild!$E976*1000</f>
        <v>1784.4349703946268</v>
      </c>
      <c r="Z976" s="4">
        <f>AllProgram_Nominal!Z976/AllProgram_NominalPerChild!$E976*1000</f>
        <v>7102.9264488090394</v>
      </c>
      <c r="AA976" s="4">
        <f>AllProgram_Nominal!AA976/AllProgram_NominalPerChild!$E976*1000</f>
        <v>669.1765877809537</v>
      </c>
      <c r="AB976" s="4">
        <f>AllProgram_Nominal!AB976/AllProgram_NominalPerChild!$E976*1000</f>
        <v>77.268351428603296</v>
      </c>
      <c r="AC976" s="4">
        <f>AllProgram_Nominal!AC976/AllProgram_NominalPerChild!$E976*1000</f>
        <v>281.94202327543587</v>
      </c>
    </row>
    <row r="977" spans="1:29" x14ac:dyDescent="0.3">
      <c r="A977" s="2" t="s">
        <v>74</v>
      </c>
      <c r="B977" s="2" t="s">
        <v>93</v>
      </c>
      <c r="C977" s="2">
        <v>2015</v>
      </c>
      <c r="D977" s="5">
        <v>97.277000000000001</v>
      </c>
      <c r="E977" s="4">
        <v>210687</v>
      </c>
      <c r="F977" s="4">
        <f>AllProgram_Nominal!F977/AllProgram_NominalPerChild!$E977*1000</f>
        <v>10612.586443397078</v>
      </c>
      <c r="G977" s="4">
        <f>AllProgram_Nominal!G977/AllProgram_NominalPerChild!$E977*1000</f>
        <v>1061.1808037515366</v>
      </c>
      <c r="H977" s="4">
        <f>AllProgram_Nominal!H977/AllProgram_NominalPerChild!$E977*1000</f>
        <v>611.72734910079885</v>
      </c>
      <c r="I977" s="4">
        <f>AllProgram_Nominal!I977/AllProgram_NominalPerChild!$E977*1000</f>
        <v>353.358299278076</v>
      </c>
      <c r="J977" s="4">
        <f>AllProgram_Nominal!J977/AllProgram_NominalPerChild!$E977*1000</f>
        <v>384.75362979206125</v>
      </c>
      <c r="K977" s="4">
        <f>AllProgram_Nominal!K977/AllProgram_NominalPerChild!$E977*1000</f>
        <v>129.74509580562633</v>
      </c>
      <c r="L977" s="4">
        <f>AllProgram_Nominal!L977/AllProgram_NominalPerChild!$E977*1000</f>
        <v>96.678247827345771</v>
      </c>
      <c r="M977" s="4">
        <f>AllProgram_Nominal!M977/AllProgram_NominalPerChild!$E977*1000</f>
        <v>1608.8517563969303</v>
      </c>
      <c r="N977" s="4">
        <f>AllProgram_Nominal!N977/AllProgram_NominalPerChild!$E977*1000</f>
        <v>510.02350377574311</v>
      </c>
      <c r="O977" s="4">
        <f>AllProgram_Nominal!O977/AllProgram_NominalPerChild!$E977*1000</f>
        <v>321.50068504541423</v>
      </c>
      <c r="P977" s="4">
        <f>AllProgram_Nominal!P977/AllProgram_NominalPerChild!$E977*1000</f>
        <v>160.67972774779645</v>
      </c>
      <c r="Q977" s="4">
        <f>AllProgram_Nominal!Q977/AllProgram_NominalPerChild!$E977*1000</f>
        <v>930.36589822817734</v>
      </c>
      <c r="R977" s="4">
        <f>AllProgram_Nominal!R977/AllProgram_NominalPerChild!$E977*1000</f>
        <v>384.42333888659482</v>
      </c>
      <c r="S977" s="4">
        <f>AllProgram_Nominal!S977/AllProgram_NominalPerChild!$E977*1000</f>
        <v>296.90014096740663</v>
      </c>
      <c r="T977" s="4">
        <f>AllProgram_Nominal!T977/AllProgram_NominalPerChild!$E977*1000</f>
        <v>89.989638658294055</v>
      </c>
      <c r="U977" s="4">
        <f>AllProgram_Nominal!U977/AllProgram_NominalPerChild!$E977*1000</f>
        <v>803.98885550603507</v>
      </c>
      <c r="V977" s="4">
        <f>AllProgram_Nominal!V977/AllProgram_NominalPerChild!$E977*1000</f>
        <v>7.8505080996929095</v>
      </c>
      <c r="W977" s="4">
        <f>AllProgram_Nominal!W977/AllProgram_NominalPerChild!$E977*1000</f>
        <v>345.73080920987053</v>
      </c>
      <c r="X977" s="4">
        <f>AllProgram_Nominal!X977/AllProgram_NominalPerChild!$E977*1000</f>
        <v>2349.2945627298204</v>
      </c>
      <c r="Y977" s="4">
        <f>AllProgram_Nominal!Y977/AllProgram_NominalPerChild!$E977*1000</f>
        <v>1046.6853673933369</v>
      </c>
      <c r="Z977" s="4">
        <f>AllProgram_Nominal!Z977/AllProgram_NominalPerChild!$E977*1000</f>
        <v>9659.2299926532833</v>
      </c>
      <c r="AA977" s="4">
        <f>AllProgram_Nominal!AA977/AllProgram_NominalPerChild!$E977*1000</f>
        <v>1149.3020452139904</v>
      </c>
      <c r="AB977" s="4">
        <f>AllProgram_Nominal!AB977/AllProgram_NominalPerChild!$E977*1000</f>
        <v>178.62991072064247</v>
      </c>
      <c r="AC977" s="4">
        <f>AllProgram_Nominal!AC977/AllProgram_NominalPerChild!$E977*1000</f>
        <v>348.55021904531367</v>
      </c>
    </row>
    <row r="978" spans="1:29" x14ac:dyDescent="0.3">
      <c r="A978" s="2" t="s">
        <v>75</v>
      </c>
      <c r="B978" s="2" t="s">
        <v>94</v>
      </c>
      <c r="C978" s="2">
        <v>2015</v>
      </c>
      <c r="D978" s="5">
        <v>97.277000000000001</v>
      </c>
      <c r="E978" s="4">
        <v>1092394</v>
      </c>
      <c r="F978" s="4">
        <f>AllProgram_Nominal!F978/AllProgram_NominalPerChild!$E978*1000</f>
        <v>6457.5473684403241</v>
      </c>
      <c r="G978" s="4">
        <f>AllProgram_Nominal!G978/AllProgram_NominalPerChild!$E978*1000</f>
        <v>1349.1157952167441</v>
      </c>
      <c r="H978" s="4">
        <f>AllProgram_Nominal!H978/AllProgram_NominalPerChild!$E978*1000</f>
        <v>873.64998343088666</v>
      </c>
      <c r="I978" s="4">
        <f>AllProgram_Nominal!I978/AllProgram_NominalPerChild!$E978*1000</f>
        <v>377.59361549038169</v>
      </c>
      <c r="J978" s="4">
        <f>AllProgram_Nominal!J978/AllProgram_NominalPerChild!$E978*1000</f>
        <v>425.87222009641209</v>
      </c>
      <c r="K978" s="4">
        <f>AllProgram_Nominal!K978/AllProgram_NominalPerChild!$E978*1000</f>
        <v>84.967080864364078</v>
      </c>
      <c r="L978" s="4">
        <f>AllProgram_Nominal!L978/AllProgram_NominalPerChild!$E978*1000</f>
        <v>37.340541050207158</v>
      </c>
      <c r="M978" s="4">
        <f>AllProgram_Nominal!M978/AllProgram_NominalPerChild!$E978*1000</f>
        <v>976.0987491692556</v>
      </c>
      <c r="N978" s="4">
        <f>AllProgram_Nominal!N978/AllProgram_NominalPerChild!$E978*1000</f>
        <v>507.82922181740287</v>
      </c>
      <c r="O978" s="4">
        <f>AllProgram_Nominal!O978/AllProgram_NominalPerChild!$E978*1000</f>
        <v>363.87086441812198</v>
      </c>
      <c r="P978" s="4">
        <f>AllProgram_Nominal!P978/AllProgram_NominalPerChild!$E978*1000</f>
        <v>137.72053621678626</v>
      </c>
      <c r="Q978" s="4">
        <f>AllProgram_Nominal!Q978/AllProgram_NominalPerChild!$E978*1000</f>
        <v>1180.6976237511376</v>
      </c>
      <c r="R978" s="4">
        <f>AllProgram_Nominal!R978/AllProgram_NominalPerChild!$E978*1000</f>
        <v>356.81265184539643</v>
      </c>
      <c r="S978" s="4">
        <f>AllProgram_Nominal!S978/AllProgram_NominalPerChild!$E978*1000</f>
        <v>417.23224404381568</v>
      </c>
      <c r="T978" s="4">
        <f>AllProgram_Nominal!T978/AllProgram_NominalPerChild!$E978*1000</f>
        <v>0</v>
      </c>
      <c r="U978" s="4">
        <f>AllProgram_Nominal!U978/AllProgram_NominalPerChild!$E978*1000</f>
        <v>143.59654117470436</v>
      </c>
      <c r="V978" s="4">
        <f>AllProgram_Nominal!V978/AllProgram_NominalPerChild!$E978*1000</f>
        <v>81.064158170037544</v>
      </c>
      <c r="W978" s="4">
        <f>AllProgram_Nominal!W978/AllProgram_NominalPerChild!$E978*1000</f>
        <v>141.33184638509547</v>
      </c>
      <c r="X978" s="4">
        <f>AllProgram_Nominal!X978/AllProgram_NominalPerChild!$E978*1000</f>
        <v>1318.0674288443563</v>
      </c>
      <c r="Y978" s="4">
        <f>AllProgram_Nominal!Y978/AllProgram_NominalPerChild!$E978*1000</f>
        <v>1093.7738581500814</v>
      </c>
      <c r="Z978" s="4">
        <f>AllProgram_Nominal!Z978/AllProgram_NominalPerChild!$E978*1000</f>
        <v>9781.9806664399457</v>
      </c>
      <c r="AA978" s="4">
        <f>AllProgram_Nominal!AA978/AllProgram_NominalPerChild!$E978*1000</f>
        <v>384.40251411120897</v>
      </c>
      <c r="AB978" s="4">
        <f>AllProgram_Nominal!AB978/AllProgram_NominalPerChild!$E978*1000</f>
        <v>127.66547600957165</v>
      </c>
      <c r="AC978" s="4">
        <f>AllProgram_Nominal!AC978/AllProgram_NominalPerChild!$E978*1000</f>
        <v>438.50753482717772</v>
      </c>
    </row>
    <row r="979" spans="1:29" x14ac:dyDescent="0.3">
      <c r="A979" s="2" t="s">
        <v>76</v>
      </c>
      <c r="B979" s="2" t="s">
        <v>95</v>
      </c>
      <c r="C979" s="2">
        <v>2015</v>
      </c>
      <c r="D979" s="5">
        <v>97.277000000000001</v>
      </c>
      <c r="E979" s="4">
        <v>211396</v>
      </c>
      <c r="F979" s="4">
        <f>AllProgram_Nominal!F979/AllProgram_NominalPerChild!$E979*1000</f>
        <v>5413.5082972241671</v>
      </c>
      <c r="G979" s="4">
        <f>AllProgram_Nominal!G979/AllProgram_NominalPerChild!$E979*1000</f>
        <v>1348.6347896838163</v>
      </c>
      <c r="H979" s="4">
        <f>AllProgram_Nominal!H979/AllProgram_NominalPerChild!$E979*1000</f>
        <v>183.72627675074267</v>
      </c>
      <c r="I979" s="4">
        <f>AllProgram_Nominal!I979/AllProgram_NominalPerChild!$E979*1000</f>
        <v>381.62973755416374</v>
      </c>
      <c r="J979" s="4">
        <f>AllProgram_Nominal!J979/AllProgram_NominalPerChild!$E979*1000</f>
        <v>249.67363620882136</v>
      </c>
      <c r="K979" s="4">
        <f>AllProgram_Nominal!K979/AllProgram_NominalPerChild!$E979*1000</f>
        <v>83.656551293770221</v>
      </c>
      <c r="L979" s="4">
        <f>AllProgram_Nominal!L979/AllProgram_NominalPerChild!$E979*1000</f>
        <v>66.345853280099917</v>
      </c>
      <c r="M979" s="4">
        <f>AllProgram_Nominal!M979/AllProgram_NominalPerChild!$E979*1000</f>
        <v>1668.2990785066886</v>
      </c>
      <c r="N979" s="4">
        <f>AllProgram_Nominal!N979/AllProgram_NominalPerChild!$E979*1000</f>
        <v>333.09081725292816</v>
      </c>
      <c r="O979" s="4">
        <f>AllProgram_Nominal!O979/AllProgram_NominalPerChild!$E979*1000</f>
        <v>221.05604085983816</v>
      </c>
      <c r="P979" s="4">
        <f>AllProgram_Nominal!P979/AllProgram_NominalPerChild!$E979*1000</f>
        <v>88.394872561448651</v>
      </c>
      <c r="Q979" s="4">
        <f>AllProgram_Nominal!Q979/AllProgram_NominalPerChild!$E979*1000</f>
        <v>666.56890385816189</v>
      </c>
      <c r="R979" s="4">
        <f>AllProgram_Nominal!R979/AllProgram_NominalPerChild!$E979*1000</f>
        <v>443.82580559707844</v>
      </c>
      <c r="S979" s="4">
        <f>AllProgram_Nominal!S979/AllProgram_NominalPerChild!$E979*1000</f>
        <v>279.53225226588961</v>
      </c>
      <c r="T979" s="4">
        <f>AllProgram_Nominal!T979/AllProgram_NominalPerChild!$E979*1000</f>
        <v>0</v>
      </c>
      <c r="U979" s="4">
        <f>AllProgram_Nominal!U979/AllProgram_NominalPerChild!$E979*1000</f>
        <v>124.00896894927057</v>
      </c>
      <c r="V979" s="4">
        <f>AllProgram_Nominal!V979/AllProgram_NominalPerChild!$E979*1000</f>
        <v>8.8223050578062026</v>
      </c>
      <c r="W979" s="4">
        <f>AllProgram_Nominal!W979/AllProgram_NominalPerChild!$E979*1000</f>
        <v>116.71381199265832</v>
      </c>
      <c r="X979" s="4">
        <f>AllProgram_Nominal!X979/AllProgram_NominalPerChild!$E979*1000</f>
        <v>925.6647578960858</v>
      </c>
      <c r="Y979" s="4">
        <f>AllProgram_Nominal!Y979/AllProgram_NominalPerChild!$E979*1000</f>
        <v>831.49160816666358</v>
      </c>
      <c r="Z979" s="4">
        <f>AllProgram_Nominal!Z979/AllProgram_NominalPerChild!$E979*1000</f>
        <v>2760.9668103455083</v>
      </c>
      <c r="AA979" s="4">
        <f>AllProgram_Nominal!AA979/AllProgram_NominalPerChild!$E979*1000</f>
        <v>435.2494843800261</v>
      </c>
      <c r="AB979" s="4">
        <f>AllProgram_Nominal!AB979/AllProgram_NominalPerChild!$E979*1000</f>
        <v>128.81511476092263</v>
      </c>
      <c r="AC979" s="4">
        <f>AllProgram_Nominal!AC979/AllProgram_NominalPerChild!$E979*1000</f>
        <v>577.68831955193104</v>
      </c>
    </row>
    <row r="980" spans="1:29" x14ac:dyDescent="0.3">
      <c r="A980" s="2" t="s">
        <v>77</v>
      </c>
      <c r="B980" s="2" t="s">
        <v>96</v>
      </c>
      <c r="C980" s="2">
        <v>2015</v>
      </c>
      <c r="D980" s="5">
        <v>97.277000000000001</v>
      </c>
      <c r="E980" s="4">
        <v>1500067</v>
      </c>
      <c r="F980" s="4">
        <f>AllProgram_Nominal!F980/AllProgram_NominalPerChild!$E980*1000</f>
        <v>5480.5898669859407</v>
      </c>
      <c r="G980" s="4">
        <f>AllProgram_Nominal!G980/AllProgram_NominalPerChild!$E980*1000</f>
        <v>1282.9826934396931</v>
      </c>
      <c r="H980" s="4">
        <f>AllProgram_Nominal!H980/AllProgram_NominalPerChild!$E980*1000</f>
        <v>424.73436186517</v>
      </c>
      <c r="I980" s="4">
        <f>AllProgram_Nominal!I980/AllProgram_NominalPerChild!$E980*1000</f>
        <v>131.6134545990279</v>
      </c>
      <c r="J980" s="4">
        <f>AllProgram_Nominal!J980/AllProgram_NominalPerChild!$E980*1000</f>
        <v>385</v>
      </c>
      <c r="K980" s="4">
        <f>AllProgram_Nominal!K980/AllProgram_NominalPerChild!$E980*1000</f>
        <v>63.488454997001995</v>
      </c>
      <c r="L980" s="4">
        <f>AllProgram_Nominal!L980/AllProgram_NominalPerChild!$E980*1000</f>
        <v>54.732285957893879</v>
      </c>
      <c r="M980" s="4">
        <f>AllProgram_Nominal!M980/AllProgram_NominalPerChild!$E980*1000</f>
        <v>984.26597211991202</v>
      </c>
      <c r="N980" s="4">
        <f>AllProgram_Nominal!N980/AllProgram_NominalPerChild!$E980*1000</f>
        <v>532.72056380415006</v>
      </c>
      <c r="O980" s="4">
        <f>AllProgram_Nominal!O980/AllProgram_NominalPerChild!$E980*1000</f>
        <v>357.18882659466891</v>
      </c>
      <c r="P980" s="4">
        <f>AllProgram_Nominal!P980/AllProgram_NominalPerChild!$E980*1000</f>
        <v>120.34274965051561</v>
      </c>
      <c r="Q980" s="4">
        <f>AllProgram_Nominal!Q980/AllProgram_NominalPerChild!$E980*1000</f>
        <v>1126.83833455439</v>
      </c>
      <c r="R980" s="4">
        <f>AllProgram_Nominal!R980/AllProgram_NominalPerChild!$E980*1000</f>
        <v>366.42296644083234</v>
      </c>
      <c r="S980" s="4">
        <f>AllProgram_Nominal!S980/AllProgram_NominalPerChild!$E980*1000</f>
        <v>414.28882843232998</v>
      </c>
      <c r="T980" s="4">
        <f>AllProgram_Nominal!T980/AllProgram_NominalPerChild!$E980*1000</f>
        <v>0</v>
      </c>
      <c r="U980" s="4">
        <f>AllProgram_Nominal!U980/AllProgram_NominalPerChild!$E980*1000</f>
        <v>203.19159077561201</v>
      </c>
      <c r="V980" s="4">
        <f>AllProgram_Nominal!V980/AllProgram_NominalPerChild!$E980*1000</f>
        <v>0</v>
      </c>
      <c r="W980" s="4">
        <f>AllProgram_Nominal!W980/AllProgram_NominalPerChild!$E980*1000</f>
        <v>136.99544620340293</v>
      </c>
      <c r="X980" s="4">
        <f>AllProgram_Nominal!X980/AllProgram_NominalPerChild!$E980*1000</f>
        <v>1726.2646992103282</v>
      </c>
      <c r="Y980" s="4">
        <f>AllProgram_Nominal!Y980/AllProgram_NominalPerChild!$E980*1000</f>
        <v>600.27985416651381</v>
      </c>
      <c r="Z980" s="4">
        <f>AllProgram_Nominal!Z980/AllProgram_NominalPerChild!$E980*1000</f>
        <v>6349.5030178316438</v>
      </c>
      <c r="AA980" s="4">
        <f>AllProgram_Nominal!AA980/AllProgram_NominalPerChild!$E980*1000</f>
        <v>504.67879101400138</v>
      </c>
      <c r="AB980" s="4">
        <f>AllProgram_Nominal!AB980/AllProgram_NominalPerChild!$E980*1000</f>
        <v>79.503115527506438</v>
      </c>
      <c r="AC980" s="4">
        <f>AllProgram_Nominal!AC980/AllProgram_NominalPerChild!$E980*1000</f>
        <v>316.9825081146376</v>
      </c>
    </row>
    <row r="981" spans="1:29" x14ac:dyDescent="0.3">
      <c r="A981" s="2" t="s">
        <v>78</v>
      </c>
      <c r="B981" s="2" t="s">
        <v>97</v>
      </c>
      <c r="C981" s="2">
        <v>2015</v>
      </c>
      <c r="D981" s="5">
        <v>97.277000000000001</v>
      </c>
      <c r="E981" s="4">
        <v>7242698</v>
      </c>
      <c r="F981" s="4">
        <f>AllProgram_Nominal!F981/AllProgram_NominalPerChild!$E981*1000</f>
        <v>5836.55579730095</v>
      </c>
      <c r="G981" s="4">
        <f>AllProgram_Nominal!G981/AllProgram_NominalPerChild!$E981*1000</f>
        <v>2284.3963672101199</v>
      </c>
      <c r="H981" s="4">
        <f>AllProgram_Nominal!H981/AllProgram_NominalPerChild!$E981*1000</f>
        <v>216.20907015590046</v>
      </c>
      <c r="I981" s="4">
        <f>AllProgram_Nominal!I981/AllProgram_NominalPerChild!$E981*1000</f>
        <v>93.764229849152912</v>
      </c>
      <c r="J981" s="4">
        <f>AllProgram_Nominal!J981/AllProgram_NominalPerChild!$E981*1000</f>
        <v>332.2023247414154</v>
      </c>
      <c r="K981" s="4">
        <f>AllProgram_Nominal!K981/AllProgram_NominalPerChild!$E981*1000</f>
        <v>50.217799840117856</v>
      </c>
      <c r="L981" s="4">
        <f>AllProgram_Nominal!L981/AllProgram_NominalPerChild!$E981*1000</f>
        <v>8.0259712609858926</v>
      </c>
      <c r="M981" s="4">
        <f>AllProgram_Nominal!M981/AllProgram_NominalPerChild!$E981*1000</f>
        <v>707.19424087543075</v>
      </c>
      <c r="N981" s="4">
        <f>AllProgram_Nominal!N981/AllProgram_NominalPerChild!$E981*1000</f>
        <v>404.20990257277043</v>
      </c>
      <c r="O981" s="4">
        <f>AllProgram_Nominal!O981/AllProgram_NominalPerChild!$E981*1000</f>
        <v>229.40167652862854</v>
      </c>
      <c r="P981" s="4">
        <f>AllProgram_Nominal!P981/AllProgram_NominalPerChild!$E981*1000</f>
        <v>152.3613892060666</v>
      </c>
      <c r="Q981" s="4">
        <f>AllProgram_Nominal!Q981/AllProgram_NominalPerChild!$E981*1000</f>
        <v>1014.6901058141593</v>
      </c>
      <c r="R981" s="4">
        <f>AllProgram_Nominal!R981/AllProgram_NominalPerChild!$E981*1000</f>
        <v>344.85698561502909</v>
      </c>
      <c r="S981" s="4">
        <f>AllProgram_Nominal!S981/AllProgram_NominalPerChild!$E981*1000</f>
        <v>405.65366663086047</v>
      </c>
      <c r="T981" s="4">
        <f>AllProgram_Nominal!T981/AllProgram_NominalPerChild!$E981*1000</f>
        <v>0</v>
      </c>
      <c r="U981" s="4">
        <f>AllProgram_Nominal!U981/AllProgram_NominalPerChild!$E981*1000</f>
        <v>340.67567086188052</v>
      </c>
      <c r="V981" s="4">
        <f>AllProgram_Nominal!V981/AllProgram_NominalPerChild!$E981*1000</f>
        <v>51.645533197711678</v>
      </c>
      <c r="W981" s="4">
        <f>AllProgram_Nominal!W981/AllProgram_NominalPerChild!$E981*1000</f>
        <v>186.96594017864612</v>
      </c>
      <c r="X981" s="4">
        <f>AllProgram_Nominal!X981/AllProgram_NominalPerChild!$E981*1000</f>
        <v>1467.0797192679515</v>
      </c>
      <c r="Y981" s="4">
        <f>AllProgram_Nominal!Y981/AllProgram_NominalPerChild!$E981*1000</f>
        <v>673.32822658075759</v>
      </c>
      <c r="Z981" s="4">
        <f>AllProgram_Nominal!Z981/AllProgram_NominalPerChild!$E981*1000</f>
        <v>4758.5853794286941</v>
      </c>
      <c r="AA981" s="4">
        <f>AllProgram_Nominal!AA981/AllProgram_NominalPerChild!$E981*1000</f>
        <v>240.38721481967079</v>
      </c>
      <c r="AB981" s="4">
        <f>AllProgram_Nominal!AB981/AllProgram_NominalPerChild!$E981*1000</f>
        <v>64.166557821408531</v>
      </c>
      <c r="AC981" s="4">
        <f>AllProgram_Nominal!AC981/AllProgram_NominalPerChild!$E981*1000</f>
        <v>243.75681548505821</v>
      </c>
    </row>
    <row r="982" spans="1:29" x14ac:dyDescent="0.3">
      <c r="A982" s="2" t="s">
        <v>0</v>
      </c>
      <c r="B982" s="2" t="s">
        <v>33</v>
      </c>
      <c r="C982" s="2">
        <v>2015</v>
      </c>
      <c r="D982" s="5">
        <v>97.277000000000001</v>
      </c>
      <c r="E982" s="4">
        <v>73653720</v>
      </c>
      <c r="F982" s="4">
        <f>AllProgram_Nominal!F982/AllProgram_NominalPerChild!$E982*1000</f>
        <v>7366.4477367877689</v>
      </c>
      <c r="G982" s="4">
        <f>AllProgram_Nominal!G982/AllProgram_NominalPerChild!$E982*1000</f>
        <v>1832.466289550616</v>
      </c>
      <c r="H982" s="4">
        <f>AllProgram_Nominal!H982/AllProgram_NominalPerChild!$E982*1000</f>
        <v>432.81702539939596</v>
      </c>
      <c r="I982" s="4">
        <f>AllProgram_Nominal!I982/AllProgram_NominalPerChild!$E982*1000</f>
        <v>231.33610902477159</v>
      </c>
      <c r="J982" s="4">
        <f>AllProgram_Nominal!J982/AllProgram_NominalPerChild!$E982*1000</f>
        <v>374.30158317869086</v>
      </c>
      <c r="K982" s="4">
        <f>AllProgram_Nominal!K982/AllProgram_NominalPerChild!$E982*1000</f>
        <v>77.989157741589594</v>
      </c>
      <c r="L982" s="4">
        <f>AllProgram_Nominal!L982/AllProgram_NominalPerChild!$E982*1000</f>
        <v>107.76889229763275</v>
      </c>
      <c r="M982" s="4">
        <f>AllProgram_Nominal!M982/AllProgram_NominalPerChild!$E982*1000</f>
        <v>1505.0792571237409</v>
      </c>
      <c r="N982" s="4">
        <f>AllProgram_Nominal!N982/AllProgram_NominalPerChild!$E982*1000</f>
        <v>414.95516960059859</v>
      </c>
      <c r="O982" s="4">
        <f>AllProgram_Nominal!O982/AllProgram_NominalPerChild!$E982*1000</f>
        <v>279.45097140999428</v>
      </c>
      <c r="P982" s="4">
        <f>AllProgram_Nominal!P982/AllProgram_NominalPerChild!$E982*1000</f>
        <v>129.18596864831611</v>
      </c>
      <c r="Q982" s="4">
        <f>AllProgram_Nominal!Q982/AllProgram_NominalPerChild!$E982*1000</f>
        <v>923.42069076755399</v>
      </c>
      <c r="R982" s="4">
        <f>AllProgram_Nominal!R982/AllProgram_NominalPerChild!$E982*1000</f>
        <v>364.80116686570619</v>
      </c>
      <c r="S982" s="4">
        <f>AllProgram_Nominal!S982/AllProgram_NominalPerChild!$E982*1000</f>
        <v>353.82388017876082</v>
      </c>
      <c r="T982" s="4">
        <f>AllProgram_Nominal!T982/AllProgram_NominalPerChild!$E982*1000</f>
        <v>51.160913947998829</v>
      </c>
      <c r="U982" s="4">
        <f>AllProgram_Nominal!U982/AllProgram_NominalPerChild!$E982*1000</f>
        <v>452.81859490600067</v>
      </c>
      <c r="V982" s="4">
        <f>AllProgram_Nominal!V982/AllProgram_NominalPerChild!$E982*1000</f>
        <v>132.86544114811852</v>
      </c>
      <c r="W982" s="4">
        <f>AllProgram_Nominal!W982/AllProgram_NominalPerChild!$E982*1000</f>
        <v>184.25836587751445</v>
      </c>
      <c r="X982" s="4">
        <f>AllProgram_Nominal!X982/AllProgram_NominalPerChild!$E982*1000</f>
        <v>1315.0006725524606</v>
      </c>
      <c r="Y982" s="4">
        <f>AllProgram_Nominal!Y982/AllProgram_NominalPerChild!$E982*1000</f>
        <v>1223.638086440169</v>
      </c>
      <c r="Z982" s="4">
        <f>AllProgram_Nominal!Z982/AllProgram_NominalPerChild!$E982*1000</f>
        <v>7321.5005104427792</v>
      </c>
      <c r="AA982" s="4">
        <f>AllProgram_Nominal!AA982/AllProgram_NominalPerChild!$E982*1000</f>
        <v>593.05573432000449</v>
      </c>
      <c r="AB982" s="4">
        <f>AllProgram_Nominal!AB982/AllProgram_NominalPerChild!$E982*1000</f>
        <v>141.53131708758227</v>
      </c>
      <c r="AC982" s="4">
        <f>AllProgram_Nominal!AC982/AllProgram_NominalPerChild!$E982*1000</f>
        <v>425.4557271513238</v>
      </c>
    </row>
    <row r="983" spans="1:29" x14ac:dyDescent="0.3">
      <c r="A983" s="2" t="s">
        <v>79</v>
      </c>
      <c r="B983" s="2" t="s">
        <v>98</v>
      </c>
      <c r="C983" s="2">
        <v>2015</v>
      </c>
      <c r="D983" s="5">
        <v>97.277000000000001</v>
      </c>
      <c r="E983" s="4">
        <v>911163</v>
      </c>
      <c r="F983" s="4">
        <f>AllProgram_Nominal!F983/AllProgram_NominalPerChild!$E983*1000</f>
        <v>4084.7971219200076</v>
      </c>
      <c r="G983" s="4">
        <f>AllProgram_Nominal!G983/AllProgram_NominalPerChild!$E983*1000</f>
        <v>2184.2052409942021</v>
      </c>
      <c r="H983" s="4">
        <f>AllProgram_Nominal!H983/AllProgram_NominalPerChild!$E983*1000</f>
        <v>245.93075004143057</v>
      </c>
      <c r="I983" s="4">
        <f>AllProgram_Nominal!I983/AllProgram_NominalPerChild!$E983*1000</f>
        <v>67.091179075533134</v>
      </c>
      <c r="J983" s="4">
        <f>AllProgram_Nominal!J983/AllProgram_NominalPerChild!$E983*1000</f>
        <v>292.49869562306634</v>
      </c>
      <c r="K983" s="4">
        <f>AllProgram_Nominal!K983/AllProgram_NominalPerChild!$E983*1000</f>
        <v>51.07267553655501</v>
      </c>
      <c r="L983" s="4">
        <f>AllProgram_Nominal!L983/AllProgram_NominalPerChild!$E983*1000</f>
        <v>23.684878556306611</v>
      </c>
      <c r="M983" s="4">
        <f>AllProgram_Nominal!M983/AllProgram_NominalPerChild!$E983*1000</f>
        <v>1054.8301621114992</v>
      </c>
      <c r="N983" s="4">
        <f>AllProgram_Nominal!N983/AllProgram_NominalPerChild!$E983*1000</f>
        <v>182.87990816901038</v>
      </c>
      <c r="O983" s="4">
        <f>AllProgram_Nominal!O983/AllProgram_NominalPerChild!$E983*1000</f>
        <v>202.50793410047908</v>
      </c>
      <c r="P983" s="4">
        <f>AllProgram_Nominal!P983/AllProgram_NominalPerChild!$E983*1000</f>
        <v>40.518831427527239</v>
      </c>
      <c r="Q983" s="4">
        <f>AllProgram_Nominal!Q983/AllProgram_NominalPerChild!$E983*1000</f>
        <v>514.83324059471249</v>
      </c>
      <c r="R983" s="4">
        <f>AllProgram_Nominal!R983/AllProgram_NominalPerChild!$E983*1000</f>
        <v>471.4842459581875</v>
      </c>
      <c r="S983" s="4">
        <f>AllProgram_Nominal!S983/AllProgram_NominalPerChild!$E983*1000</f>
        <v>323.23634739338627</v>
      </c>
      <c r="T983" s="4">
        <f>AllProgram_Nominal!T983/AllProgram_NominalPerChild!$E983*1000</f>
        <v>0</v>
      </c>
      <c r="U983" s="4">
        <f>AllProgram_Nominal!U983/AllProgram_NominalPerChild!$E983*1000</f>
        <v>193.56251296420069</v>
      </c>
      <c r="V983" s="4">
        <f>AllProgram_Nominal!V983/AllProgram_NominalPerChild!$E983*1000</f>
        <v>207.85743055852797</v>
      </c>
      <c r="W983" s="4">
        <f>AllProgram_Nominal!W983/AllProgram_NominalPerChild!$E983*1000</f>
        <v>161.85370345371794</v>
      </c>
      <c r="X983" s="4">
        <f>AllProgram_Nominal!X983/AllProgram_NominalPerChild!$E983*1000</f>
        <v>662.86771467740095</v>
      </c>
      <c r="Y983" s="4">
        <f>AllProgram_Nominal!Y983/AllProgram_NominalPerChild!$E983*1000</f>
        <v>564.23054930896012</v>
      </c>
      <c r="Z983" s="4">
        <f>AllProgram_Nominal!Z983/AllProgram_NominalPerChild!$E983*1000</f>
        <v>3654.7515192028163</v>
      </c>
      <c r="AA983" s="4">
        <f>AllProgram_Nominal!AA983/AllProgram_NominalPerChild!$E983*1000</f>
        <v>379.35363925005731</v>
      </c>
      <c r="AB983" s="4">
        <f>AllProgram_Nominal!AB983/AllProgram_NominalPerChild!$E983*1000</f>
        <v>106.38162436358807</v>
      </c>
      <c r="AC983" s="4">
        <f>AllProgram_Nominal!AC983/AllProgram_NominalPerChild!$E983*1000</f>
        <v>421.96072491969056</v>
      </c>
    </row>
    <row r="984" spans="1:29" x14ac:dyDescent="0.3">
      <c r="A984" s="2" t="s">
        <v>80</v>
      </c>
      <c r="B984" s="2" t="s">
        <v>99</v>
      </c>
      <c r="C984" s="2">
        <v>2015</v>
      </c>
      <c r="D984" s="5">
        <v>97.277000000000001</v>
      </c>
      <c r="E984" s="4">
        <v>120117</v>
      </c>
      <c r="F984" s="4">
        <f>AllProgram_Nominal!F984/AllProgram_NominalPerChild!$E984*1000</f>
        <v>12507.796565015775</v>
      </c>
      <c r="G984" s="4">
        <f>AllProgram_Nominal!G984/AllProgram_NominalPerChild!$E984*1000</f>
        <v>1828.1092601380319</v>
      </c>
      <c r="H984" s="4">
        <f>AllProgram_Nominal!H984/AllProgram_NominalPerChild!$E984*1000</f>
        <v>996.0538474986887</v>
      </c>
      <c r="I984" s="4">
        <f>AllProgram_Nominal!I984/AllProgram_NominalPerChild!$E984*1000</f>
        <v>1141.9532622359866</v>
      </c>
      <c r="J984" s="4">
        <f>AllProgram_Nominal!J984/AllProgram_NominalPerChild!$E984*1000</f>
        <v>276.93672835651904</v>
      </c>
      <c r="K984" s="4">
        <f>AllProgram_Nominal!K984/AllProgram_NominalPerChild!$E984*1000</f>
        <v>118.08551199872942</v>
      </c>
      <c r="L984" s="4">
        <f>AllProgram_Nominal!L984/AllProgram_NominalPerChild!$E984*1000</f>
        <v>147.57459810018565</v>
      </c>
      <c r="M984" s="4">
        <f>AllProgram_Nominal!M984/AllProgram_NominalPerChild!$E984*1000</f>
        <v>5331.6748004029405</v>
      </c>
      <c r="N984" s="4">
        <f>AllProgram_Nominal!N984/AllProgram_NominalPerChild!$E984*1000</f>
        <v>362.50732577403699</v>
      </c>
      <c r="O984" s="4">
        <f>AllProgram_Nominal!O984/AllProgram_NominalPerChild!$E984*1000</f>
        <v>334.59917482843781</v>
      </c>
      <c r="P984" s="4">
        <f>AllProgram_Nominal!P984/AllProgram_NominalPerChild!$E984*1000</f>
        <v>91.07420965343816</v>
      </c>
      <c r="Q984" s="4">
        <f>AllProgram_Nominal!Q984/AllProgram_NominalPerChild!$E984*1000</f>
        <v>736.06566930576025</v>
      </c>
      <c r="R984" s="4">
        <f>AllProgram_Nominal!R984/AllProgram_NominalPerChild!$E984*1000</f>
        <v>438.19775718674293</v>
      </c>
      <c r="S984" s="4">
        <f>AllProgram_Nominal!S984/AllProgram_NominalPerChild!$E984*1000</f>
        <v>245.40239932732251</v>
      </c>
      <c r="T984" s="4">
        <f>AllProgram_Nominal!T984/AllProgram_NominalPerChild!$E984*1000</f>
        <v>226.57215881182515</v>
      </c>
      <c r="U984" s="4">
        <f>AllProgram_Nominal!U984/AllProgram_NominalPerChild!$E984*1000</f>
        <v>644.54656709708036</v>
      </c>
      <c r="V984" s="4">
        <f>AllProgram_Nominal!V984/AllProgram_NominalPerChild!$E984*1000</f>
        <v>0</v>
      </c>
      <c r="W984" s="4">
        <f>AllProgram_Nominal!W984/AllProgram_NominalPerChild!$E984*1000</f>
        <v>137.18501960588429</v>
      </c>
      <c r="X984" s="4">
        <f>AllProgram_Nominal!X984/AllProgram_NominalPerChild!$E984*1000</f>
        <v>2960.4145806524753</v>
      </c>
      <c r="Y984" s="4">
        <f>AllProgram_Nominal!Y984/AllProgram_NominalPerChild!$E984*1000</f>
        <v>2976.2148571809153</v>
      </c>
      <c r="Z984" s="4">
        <f>AllProgram_Nominal!Z984/AllProgram_NominalPerChild!$E984*1000</f>
        <v>6093.9802760289267</v>
      </c>
      <c r="AA984" s="4">
        <f>AllProgram_Nominal!AA984/AllProgram_NominalPerChild!$E984*1000</f>
        <v>1183.2296843910522</v>
      </c>
      <c r="AB984" s="4">
        <f>AllProgram_Nominal!AB984/AllProgram_NominalPerChild!$E984*1000</f>
        <v>179.59989010714554</v>
      </c>
      <c r="AC984" s="4">
        <f>AllProgram_Nominal!AC984/AllProgram_NominalPerChild!$E984*1000</f>
        <v>447.92993498006109</v>
      </c>
    </row>
    <row r="985" spans="1:29" x14ac:dyDescent="0.3">
      <c r="A985" s="2" t="s">
        <v>81</v>
      </c>
      <c r="B985" s="2" t="s">
        <v>100</v>
      </c>
      <c r="C985" s="2">
        <v>2015</v>
      </c>
      <c r="D985" s="5">
        <v>97.277000000000001</v>
      </c>
      <c r="E985" s="4">
        <v>1868554</v>
      </c>
      <c r="F985" s="4">
        <f>AllProgram_Nominal!F985/AllProgram_NominalPerChild!$E985*1000</f>
        <v>7758.0080639895878</v>
      </c>
      <c r="G985" s="4">
        <f>AllProgram_Nominal!G985/AllProgram_NominalPerChild!$E985*1000</f>
        <v>1378.6687459928908</v>
      </c>
      <c r="H985" s="4">
        <f>AllProgram_Nominal!H985/AllProgram_NominalPerChild!$E985*1000</f>
        <v>444.37142303620874</v>
      </c>
      <c r="I985" s="4">
        <f>AllProgram_Nominal!I985/AllProgram_NominalPerChild!$E985*1000</f>
        <v>106.49518290614026</v>
      </c>
      <c r="J985" s="4">
        <f>AllProgram_Nominal!J985/AllProgram_NominalPerChild!$E985*1000</f>
        <v>339.01230470192456</v>
      </c>
      <c r="K985" s="4">
        <f>AllProgram_Nominal!K985/AllProgram_NominalPerChild!$E985*1000</f>
        <v>45.666404643182382</v>
      </c>
      <c r="L985" s="4">
        <f>AllProgram_Nominal!L985/AllProgram_NominalPerChild!$E985*1000</f>
        <v>44.331777406486516</v>
      </c>
      <c r="M985" s="4">
        <f>AllProgram_Nominal!M985/AllProgram_NominalPerChild!$E985*1000</f>
        <v>1262.7703989287975</v>
      </c>
      <c r="N985" s="4">
        <f>AllProgram_Nominal!N985/AllProgram_NominalPerChild!$E985*1000</f>
        <v>295.090779663847</v>
      </c>
      <c r="O985" s="4">
        <f>AllProgram_Nominal!O985/AllProgram_NominalPerChild!$E985*1000</f>
        <v>273.1518849899868</v>
      </c>
      <c r="P985" s="4">
        <f>AllProgram_Nominal!P985/AllProgram_NominalPerChild!$E985*1000</f>
        <v>94.88645966881343</v>
      </c>
      <c r="Q985" s="4">
        <f>AllProgram_Nominal!Q985/AllProgram_NominalPerChild!$E985*1000</f>
        <v>788.15222894280828</v>
      </c>
      <c r="R985" s="4">
        <f>AllProgram_Nominal!R985/AllProgram_NominalPerChild!$E985*1000</f>
        <v>370.9825886755213</v>
      </c>
      <c r="S985" s="4">
        <f>AllProgram_Nominal!S985/AllProgram_NominalPerChild!$E985*1000</f>
        <v>299.97420465236758</v>
      </c>
      <c r="T985" s="4">
        <f>AllProgram_Nominal!T985/AllProgram_NominalPerChild!$E985*1000</f>
        <v>73.353026725478642</v>
      </c>
      <c r="U985" s="4">
        <f>AllProgram_Nominal!U985/AllProgram_NominalPerChild!$E985*1000</f>
        <v>241.87901446787194</v>
      </c>
      <c r="V985" s="4">
        <f>AllProgram_Nominal!V985/AllProgram_NominalPerChild!$E985*1000</f>
        <v>2.1289189394579981</v>
      </c>
      <c r="W985" s="4">
        <f>AllProgram_Nominal!W985/AllProgram_NominalPerChild!$E985*1000</f>
        <v>153.9686575822802</v>
      </c>
      <c r="X985" s="4">
        <f>AllProgram_Nominal!X985/AllProgram_NominalPerChild!$E985*1000</f>
        <v>843.11628197861512</v>
      </c>
      <c r="Y985" s="4">
        <f>AllProgram_Nominal!Y985/AllProgram_NominalPerChild!$E985*1000</f>
        <v>1140.827078050728</v>
      </c>
      <c r="Z985" s="4">
        <f>AllProgram_Nominal!Z985/AllProgram_NominalPerChild!$E985*1000</f>
        <v>5908.8428527319684</v>
      </c>
      <c r="AA985" s="4">
        <f>AllProgram_Nominal!AA985/AllProgram_NominalPerChild!$E985*1000</f>
        <v>486.12188890446839</v>
      </c>
      <c r="AB985" s="4">
        <f>AllProgram_Nominal!AB985/AllProgram_NominalPerChild!$E985*1000</f>
        <v>149.81049517434337</v>
      </c>
      <c r="AC985" s="4">
        <f>AllProgram_Nominal!AC985/AllProgram_NominalPerChild!$E985*1000</f>
        <v>453.05835421400718</v>
      </c>
    </row>
    <row r="986" spans="1:29" x14ac:dyDescent="0.3">
      <c r="A986" s="2" t="s">
        <v>82</v>
      </c>
      <c r="B986" s="2" t="s">
        <v>101</v>
      </c>
      <c r="C986" s="2">
        <v>2015</v>
      </c>
      <c r="D986" s="5">
        <v>97.277000000000001</v>
      </c>
      <c r="E986" s="4">
        <v>1615351</v>
      </c>
      <c r="F986" s="4">
        <f>AllProgram_Nominal!F986/AllProgram_NominalPerChild!$E986*1000</f>
        <v>6994.0941628166265</v>
      </c>
      <c r="G986" s="4">
        <f>AllProgram_Nominal!G986/AllProgram_NominalPerChild!$E986*1000</f>
        <v>1877.9906038997096</v>
      </c>
      <c r="H986" s="4">
        <f>AllProgram_Nominal!H986/AllProgram_NominalPerChild!$E986*1000</f>
        <v>682.31548437460344</v>
      </c>
      <c r="I986" s="4">
        <f>AllProgram_Nominal!I986/AllProgram_NominalPerChild!$E986*1000</f>
        <v>125.57951801187481</v>
      </c>
      <c r="J986" s="4">
        <f>AllProgram_Nominal!J986/AllProgram_NominalPerChild!$E986*1000</f>
        <v>303.6127677514051</v>
      </c>
      <c r="K986" s="4">
        <f>AllProgram_Nominal!K986/AllProgram_NominalPerChild!$E986*1000</f>
        <v>42.365681176989277</v>
      </c>
      <c r="L986" s="4">
        <f>AllProgram_Nominal!L986/AllProgram_NominalPerChild!$E986*1000</f>
        <v>95.367237832520601</v>
      </c>
      <c r="M986" s="4">
        <f>AllProgram_Nominal!M986/AllProgram_NominalPerChild!$E986*1000</f>
        <v>1272.6623730693825</v>
      </c>
      <c r="N986" s="4">
        <f>AllProgram_Nominal!N986/AllProgram_NominalPerChild!$E986*1000</f>
        <v>368.84802659607726</v>
      </c>
      <c r="O986" s="4">
        <f>AllProgram_Nominal!O986/AllProgram_NominalPerChild!$E986*1000</f>
        <v>237.57349397027377</v>
      </c>
      <c r="P986" s="4">
        <f>AllProgram_Nominal!P986/AllProgram_NominalPerChild!$E986*1000</f>
        <v>83.187111358460172</v>
      </c>
      <c r="Q986" s="4">
        <f>AllProgram_Nominal!Q986/AllProgram_NominalPerChild!$E986*1000</f>
        <v>616.30011062611152</v>
      </c>
      <c r="R986" s="4">
        <f>AllProgram_Nominal!R986/AllProgram_NominalPerChild!$E986*1000</f>
        <v>416.60295502339739</v>
      </c>
      <c r="S986" s="4">
        <f>AllProgram_Nominal!S986/AllProgram_NominalPerChild!$E986*1000</f>
        <v>287.99685022016888</v>
      </c>
      <c r="T986" s="4">
        <f>AllProgram_Nominal!T986/AllProgram_NominalPerChild!$E986*1000</f>
        <v>0</v>
      </c>
      <c r="U986" s="4">
        <f>AllProgram_Nominal!U986/AllProgram_NominalPerChild!$E986*1000</f>
        <v>626.66442154058154</v>
      </c>
      <c r="V986" s="4">
        <f>AllProgram_Nominal!V986/AllProgram_NominalPerChild!$E986*1000</f>
        <v>1266.6881687014154</v>
      </c>
      <c r="W986" s="4">
        <f>AllProgram_Nominal!W986/AllProgram_NominalPerChild!$E986*1000</f>
        <v>103.043502000494</v>
      </c>
      <c r="X986" s="4">
        <f>AllProgram_Nominal!X986/AllProgram_NominalPerChild!$E986*1000</f>
        <v>949.54501964070835</v>
      </c>
      <c r="Y986" s="4">
        <f>AllProgram_Nominal!Y986/AllProgram_NominalPerChild!$E986*1000</f>
        <v>2012.3001131023534</v>
      </c>
      <c r="Z986" s="4">
        <f>AllProgram_Nominal!Z986/AllProgram_NominalPerChild!$E986*1000</f>
        <v>7801.663588271751</v>
      </c>
      <c r="AA986" s="4">
        <f>AllProgram_Nominal!AA986/AllProgram_NominalPerChild!$E986*1000</f>
        <v>681.95395304178476</v>
      </c>
      <c r="AB986" s="4">
        <f>AllProgram_Nominal!AB986/AllProgram_NominalPerChild!$E986*1000</f>
        <v>232.57979225567692</v>
      </c>
      <c r="AC986" s="4">
        <f>AllProgram_Nominal!AC986/AllProgram_NominalPerChild!$E986*1000</f>
        <v>475.59756362549064</v>
      </c>
    </row>
    <row r="987" spans="1:29" x14ac:dyDescent="0.3">
      <c r="A987" s="2" t="s">
        <v>83</v>
      </c>
      <c r="B987" s="2" t="s">
        <v>102</v>
      </c>
      <c r="C987" s="2">
        <v>2015</v>
      </c>
      <c r="D987" s="5">
        <v>97.277000000000001</v>
      </c>
      <c r="E987" s="4">
        <v>378389</v>
      </c>
      <c r="F987" s="4">
        <f>AllProgram_Nominal!F987/AllProgram_NominalPerChild!$E987*1000</f>
        <v>7626.4241296655036</v>
      </c>
      <c r="G987" s="4">
        <f>AllProgram_Nominal!G987/AllProgram_NominalPerChild!$E987*1000</f>
        <v>1754.7470988850098</v>
      </c>
      <c r="H987" s="4">
        <f>AllProgram_Nominal!H987/AllProgram_NominalPerChild!$E987*1000</f>
        <v>619.5951785067748</v>
      </c>
      <c r="I987" s="4">
        <f>AllProgram_Nominal!I987/AllProgram_NominalPerChild!$E987*1000</f>
        <v>608.1572138724963</v>
      </c>
      <c r="J987" s="4">
        <f>AllProgram_Nominal!J987/AllProgram_NominalPerChild!$E987*1000</f>
        <v>377.07022402871121</v>
      </c>
      <c r="K987" s="4">
        <f>AllProgram_Nominal!K987/AllProgram_NominalPerChild!$E987*1000</f>
        <v>127.11329952723446</v>
      </c>
      <c r="L987" s="4">
        <f>AllProgram_Nominal!L987/AllProgram_NominalPerChild!$E987*1000</f>
        <v>64.978054330332014</v>
      </c>
      <c r="M987" s="4">
        <f>AllProgram_Nominal!M987/AllProgram_NominalPerChild!$E987*1000</f>
        <v>2402.0122651556999</v>
      </c>
      <c r="N987" s="4">
        <f>AllProgram_Nominal!N987/AllProgram_NominalPerChild!$E987*1000</f>
        <v>498.07191326122046</v>
      </c>
      <c r="O987" s="4">
        <f>AllProgram_Nominal!O987/AllProgram_NominalPerChild!$E987*1000</f>
        <v>459.87740189354895</v>
      </c>
      <c r="P987" s="4">
        <f>AllProgram_Nominal!P987/AllProgram_NominalPerChild!$E987*1000</f>
        <v>162.64872033806481</v>
      </c>
      <c r="Q987" s="4">
        <f>AllProgram_Nominal!Q987/AllProgram_NominalPerChild!$E987*1000</f>
        <v>962.84247163633199</v>
      </c>
      <c r="R987" s="4">
        <f>AllProgram_Nominal!R987/AllProgram_NominalPerChild!$E987*1000</f>
        <v>398.3202471530621</v>
      </c>
      <c r="S987" s="4">
        <f>AllProgram_Nominal!S987/AllProgram_NominalPerChild!$E987*1000</f>
        <v>308.24099009220669</v>
      </c>
      <c r="T987" s="4">
        <f>AllProgram_Nominal!T987/AllProgram_NominalPerChild!$E987*1000</f>
        <v>0</v>
      </c>
      <c r="U987" s="4">
        <f>AllProgram_Nominal!U987/AllProgram_NominalPerChild!$E987*1000</f>
        <v>557.29685588111715</v>
      </c>
      <c r="V987" s="4">
        <f>AllProgram_Nominal!V987/AllProgram_NominalPerChild!$E987*1000</f>
        <v>88.113026541469225</v>
      </c>
      <c r="W987" s="4">
        <f>AllProgram_Nominal!W987/AllProgram_NominalPerChild!$E987*1000</f>
        <v>164.2345522729255</v>
      </c>
      <c r="X987" s="4">
        <f>AllProgram_Nominal!X987/AllProgram_NominalPerChild!$E987*1000</f>
        <v>1541.6847146829584</v>
      </c>
      <c r="Y987" s="4">
        <f>AllProgram_Nominal!Y987/AllProgram_NominalPerChild!$E987*1000</f>
        <v>734.06203668711305</v>
      </c>
      <c r="Z987" s="4">
        <f>AllProgram_Nominal!Z987/AllProgram_NominalPerChild!$E987*1000</f>
        <v>9165.7154792973106</v>
      </c>
      <c r="AA987" s="4">
        <f>AllProgram_Nominal!AA987/AllProgram_NominalPerChild!$E987*1000</f>
        <v>313.20942204979531</v>
      </c>
      <c r="AB987" s="4">
        <f>AllProgram_Nominal!AB987/AllProgram_NominalPerChild!$E987*1000</f>
        <v>136.37024332102675</v>
      </c>
      <c r="AC987" s="4">
        <f>AllProgram_Nominal!AC987/AllProgram_NominalPerChild!$E987*1000</f>
        <v>438.79446812671614</v>
      </c>
    </row>
    <row r="988" spans="1:29" x14ac:dyDescent="0.3">
      <c r="A988" s="2" t="s">
        <v>84</v>
      </c>
      <c r="B988" s="2" t="s">
        <v>103</v>
      </c>
      <c r="C988" s="2">
        <v>2015</v>
      </c>
      <c r="D988" s="5">
        <v>97.277000000000001</v>
      </c>
      <c r="E988" s="4">
        <v>1295609</v>
      </c>
      <c r="F988" s="4">
        <f>AllProgram_Nominal!F988/AllProgram_NominalPerChild!$E988*1000</f>
        <v>7479.374564394042</v>
      </c>
      <c r="G988" s="4">
        <f>AllProgram_Nominal!G988/AllProgram_NominalPerChild!$E988*1000</f>
        <v>2421.426526058402</v>
      </c>
      <c r="H988" s="4">
        <f>AllProgram_Nominal!H988/AllProgram_NominalPerChild!$E988*1000</f>
        <v>334.66578265510663</v>
      </c>
      <c r="I988" s="4">
        <f>AllProgram_Nominal!I988/AllProgram_NominalPerChild!$E988*1000</f>
        <v>326.52366570469951</v>
      </c>
      <c r="J988" s="4">
        <f>AllProgram_Nominal!J988/AllProgram_NominalPerChild!$E988*1000</f>
        <v>305.83112883593736</v>
      </c>
      <c r="K988" s="4">
        <f>AllProgram_Nominal!K988/AllProgram_NominalPerChild!$E988*1000</f>
        <v>69.512856519056868</v>
      </c>
      <c r="L988" s="4">
        <f>AllProgram_Nominal!L988/AllProgram_NominalPerChild!$E988*1000</f>
        <v>92.796042633232716</v>
      </c>
      <c r="M988" s="4">
        <f>AllProgram_Nominal!M988/AllProgram_NominalPerChild!$E988*1000</f>
        <v>1850.3148804924945</v>
      </c>
      <c r="N988" s="4">
        <f>AllProgram_Nominal!N988/AllProgram_NominalPerChild!$E988*1000</f>
        <v>323.71681769654271</v>
      </c>
      <c r="O988" s="4">
        <f>AllProgram_Nominal!O988/AllProgram_NominalPerChild!$E988*1000</f>
        <v>260.41164599814203</v>
      </c>
      <c r="P988" s="4">
        <f>AllProgram_Nominal!P988/AllProgram_NominalPerChild!$E988*1000</f>
        <v>133.86473999485958</v>
      </c>
      <c r="Q988" s="4">
        <f>AllProgram_Nominal!Q988/AllProgram_NominalPerChild!$E988*1000</f>
        <v>674.13625561415529</v>
      </c>
      <c r="R988" s="4">
        <f>AllProgram_Nominal!R988/AllProgram_NominalPerChild!$E988*1000</f>
        <v>438.45712711165174</v>
      </c>
      <c r="S988" s="4">
        <f>AllProgram_Nominal!S988/AllProgram_NominalPerChild!$E988*1000</f>
        <v>274.56971972253973</v>
      </c>
      <c r="T988" s="4">
        <f>AllProgram_Nominal!T988/AllProgram_NominalPerChild!$E988*1000</f>
        <v>76.966651976020557</v>
      </c>
      <c r="U988" s="4">
        <f>AllProgram_Nominal!U988/AllProgram_NominalPerChild!$E988*1000</f>
        <v>487.515909506649</v>
      </c>
      <c r="V988" s="4">
        <f>AllProgram_Nominal!V988/AllProgram_NominalPerChild!$E988*1000</f>
        <v>1.5853548408509048</v>
      </c>
      <c r="W988" s="4">
        <f>AllProgram_Nominal!W988/AllProgram_NominalPerChild!$E988*1000</f>
        <v>161.46129657944641</v>
      </c>
      <c r="X988" s="4">
        <f>AllProgram_Nominal!X988/AllProgram_NominalPerChild!$E988*1000</f>
        <v>802.43421740360816</v>
      </c>
      <c r="Y988" s="4">
        <f>AllProgram_Nominal!Y988/AllProgram_NominalPerChild!$E988*1000</f>
        <v>1347.0861965299716</v>
      </c>
      <c r="Z988" s="4">
        <f>AllProgram_Nominal!Z988/AllProgram_NominalPerChild!$E988*1000</f>
        <v>7165.1202616097353</v>
      </c>
      <c r="AA988" s="4">
        <f>AllProgram_Nominal!AA988/AllProgram_NominalPerChild!$E988*1000</f>
        <v>200.25408900370405</v>
      </c>
      <c r="AB988" s="4">
        <f>AllProgram_Nominal!AB988/AllProgram_NominalPerChild!$E988*1000</f>
        <v>212.729303362357</v>
      </c>
      <c r="AC988" s="4">
        <f>AllProgram_Nominal!AC988/AllProgram_NominalPerChild!$E988*1000</f>
        <v>382.7597678003163</v>
      </c>
    </row>
    <row r="989" spans="1:29" x14ac:dyDescent="0.3">
      <c r="A989" s="2" t="s">
        <v>85</v>
      </c>
      <c r="B989" s="2" t="s">
        <v>104</v>
      </c>
      <c r="C989" s="2">
        <v>2015</v>
      </c>
      <c r="D989" s="5">
        <v>97.277000000000001</v>
      </c>
      <c r="E989" s="4">
        <v>139744</v>
      </c>
      <c r="F989" s="4">
        <f>AllProgram_Nominal!F989/AllProgram_NominalPerChild!$E989*1000</f>
        <v>10703.286008701627</v>
      </c>
      <c r="G989" s="4">
        <f>AllProgram_Nominal!G989/AllProgram_NominalPerChild!$E989*1000</f>
        <v>3570.0781428898554</v>
      </c>
      <c r="H989" s="4">
        <f>AllProgram_Nominal!H989/AllProgram_NominalPerChild!$E989*1000</f>
        <v>358.07619647355165</v>
      </c>
      <c r="I989" s="4">
        <f>AllProgram_Nominal!I989/AllProgram_NominalPerChild!$E989*1000</f>
        <v>1370.9998282573849</v>
      </c>
      <c r="J989" s="4">
        <f>AllProgram_Nominal!J989/AllProgram_NominalPerChild!$E989*1000</f>
        <v>220.11561855965192</v>
      </c>
      <c r="K989" s="4">
        <f>AllProgram_Nominal!K989/AllProgram_NominalPerChild!$E989*1000</f>
        <v>95.11358313861804</v>
      </c>
      <c r="L989" s="4">
        <f>AllProgram_Nominal!L989/AllProgram_NominalPerChild!$E989*1000</f>
        <v>34.930365525532402</v>
      </c>
      <c r="M989" s="4">
        <f>AllProgram_Nominal!M989/AllProgram_NominalPerChild!$E989*1000</f>
        <v>1402.2690848980994</v>
      </c>
      <c r="N989" s="4">
        <f>AllProgram_Nominal!N989/AllProgram_NominalPerChild!$E989*1000</f>
        <v>165.52652035149987</v>
      </c>
      <c r="O989" s="4">
        <f>AllProgram_Nominal!O989/AllProgram_NominalPerChild!$E989*1000</f>
        <v>278.02339487856858</v>
      </c>
      <c r="P989" s="4">
        <f>AllProgram_Nominal!P989/AllProgram_NominalPerChild!$E989*1000</f>
        <v>48.661519063430269</v>
      </c>
      <c r="Q989" s="4">
        <f>AllProgram_Nominal!Q989/AllProgram_NominalPerChild!$E989*1000</f>
        <v>575.00143118845892</v>
      </c>
      <c r="R989" s="4">
        <f>AllProgram_Nominal!R989/AllProgram_NominalPerChild!$E989*1000</f>
        <v>489.06572017403249</v>
      </c>
      <c r="S989" s="4">
        <f>AllProgram_Nominal!S989/AllProgram_NominalPerChild!$E989*1000</f>
        <v>250.15743073047858</v>
      </c>
      <c r="T989" s="4">
        <f>AllProgram_Nominal!T989/AllProgram_NominalPerChild!$E989*1000</f>
        <v>0</v>
      </c>
      <c r="U989" s="4">
        <f>AllProgram_Nominal!U989/AllProgram_NominalPerChild!$E989*1000</f>
        <v>550.61397984886651</v>
      </c>
      <c r="V989" s="4">
        <f>AllProgram_Nominal!V989/AllProgram_NominalPerChild!$E989*1000</f>
        <v>1358.0905083581406</v>
      </c>
      <c r="W989" s="4">
        <f>AllProgram_Nominal!W989/AllProgram_NominalPerChild!$E989*1000</f>
        <v>85.716961014426388</v>
      </c>
      <c r="X989" s="4">
        <f>AllProgram_Nominal!X989/AllProgram_NominalPerChild!$E989*1000</f>
        <v>924.18113062711984</v>
      </c>
      <c r="Y989" s="4">
        <f>AllProgram_Nominal!Y989/AllProgram_NominalPerChild!$E989*1000</f>
        <v>2800.5782001373941</v>
      </c>
      <c r="Z989" s="4">
        <f>AllProgram_Nominal!Z989/AllProgram_NominalPerChild!$E989*1000</f>
        <v>10922.234951637591</v>
      </c>
      <c r="AA989" s="4">
        <f>AllProgram_Nominal!AA989/AllProgram_NominalPerChild!$E989*1000</f>
        <v>98.952370048087928</v>
      </c>
      <c r="AB989" s="4">
        <f>AllProgram_Nominal!AB989/AllProgram_NominalPerChild!$E989*1000</f>
        <v>166.983913441722</v>
      </c>
      <c r="AC989" s="4">
        <f>AllProgram_Nominal!AC989/AllProgram_NominalPerChild!$E989*1000</f>
        <v>774.2085527822303</v>
      </c>
    </row>
    <row r="990" spans="1:29" x14ac:dyDescent="0.3">
      <c r="A990" s="2" t="s">
        <v>1</v>
      </c>
      <c r="B990" s="2" t="s">
        <v>34</v>
      </c>
      <c r="C990" s="2">
        <v>2016</v>
      </c>
      <c r="D990" s="5">
        <v>98.207999999999998</v>
      </c>
      <c r="E990" s="4">
        <v>1100461</v>
      </c>
      <c r="F990" s="4">
        <f>AllProgram_Nominal!F990/AllProgram_NominalPerChild!$E990*1000</f>
        <v>6065.383507457329</v>
      </c>
      <c r="G990" s="4">
        <f>AllProgram_Nominal!G990/AllProgram_NominalPerChild!$E990*1000</f>
        <v>1644.150951283144</v>
      </c>
      <c r="H990" s="4">
        <f>AllProgram_Nominal!H990/AllProgram_NominalPerChild!$E990*1000</f>
        <v>613.93088896380698</v>
      </c>
      <c r="I990" s="4">
        <f>AllProgram_Nominal!I990/AllProgram_NominalPerChild!$E990*1000</f>
        <v>282.30623347851491</v>
      </c>
      <c r="J990" s="4">
        <f>AllProgram_Nominal!J990/AllProgram_NominalPerChild!$E990*1000</f>
        <v>395.23284696140979</v>
      </c>
      <c r="K990" s="4">
        <f>AllProgram_Nominal!K990/AllProgram_NominalPerChild!$E990*1000</f>
        <v>104.85551154084327</v>
      </c>
      <c r="L990" s="4">
        <f>AllProgram_Nominal!L990/AllProgram_NominalPerChild!$E990*1000</f>
        <v>23.329054823387651</v>
      </c>
      <c r="M990" s="4">
        <f>AllProgram_Nominal!M990/AllProgram_NominalPerChild!$E990*1000</f>
        <v>1968.9123785395395</v>
      </c>
      <c r="N990" s="4">
        <f>AllProgram_Nominal!N990/AllProgram_NominalPerChild!$E990*1000</f>
        <v>505.14470459198458</v>
      </c>
      <c r="O990" s="4">
        <f>AllProgram_Nominal!O990/AllProgram_NominalPerChild!$E990*1000</f>
        <v>440.24218001099911</v>
      </c>
      <c r="P990" s="4">
        <f>AllProgram_Nominal!P990/AllProgram_NominalPerChild!$E990*1000</f>
        <v>169.15085768600613</v>
      </c>
      <c r="Q990" s="4">
        <f>AllProgram_Nominal!Q990/AllProgram_NominalPerChild!$E990*1000</f>
        <v>1265.227027582077</v>
      </c>
      <c r="R990" s="4">
        <f>AllProgram_Nominal!R990/AllProgram_NominalPerChild!$E990*1000</f>
        <v>348.4230699679498</v>
      </c>
      <c r="S990" s="4">
        <f>AllProgram_Nominal!S990/AllProgram_NominalPerChild!$E990*1000</f>
        <v>411.61658613980865</v>
      </c>
      <c r="T990" s="4">
        <f>AllProgram_Nominal!T990/AllProgram_NominalPerChild!$E990*1000</f>
        <v>0</v>
      </c>
      <c r="U990" s="4">
        <f>AllProgram_Nominal!U990/AllProgram_NominalPerChild!$E990*1000</f>
        <v>178.74690697807554</v>
      </c>
      <c r="V990" s="4">
        <f>AllProgram_Nominal!V990/AllProgram_NominalPerChild!$E990*1000</f>
        <v>0</v>
      </c>
      <c r="W990" s="4">
        <f>AllProgram_Nominal!W990/AllProgram_NominalPerChild!$E990*1000</f>
        <v>255.82016354963966</v>
      </c>
      <c r="X990" s="4">
        <f>AllProgram_Nominal!X990/AllProgram_NominalPerChild!$E990*1000</f>
        <v>1146.4869894246119</v>
      </c>
      <c r="Y990" s="4">
        <f>AllProgram_Nominal!Y990/AllProgram_NominalPerChild!$E990*1000</f>
        <v>730.0949329417399</v>
      </c>
      <c r="Z990" s="4">
        <f>AllProgram_Nominal!Z990/AllProgram_NominalPerChild!$E990*1000</f>
        <v>9295.1423704527479</v>
      </c>
      <c r="AA990" s="4">
        <f>AllProgram_Nominal!AA990/AllProgram_NominalPerChild!$E990*1000</f>
        <v>390.45636328774941</v>
      </c>
      <c r="AB990" s="4">
        <f>AllProgram_Nominal!AB990/AllProgram_NominalPerChild!$E990*1000</f>
        <v>83.842135250590431</v>
      </c>
      <c r="AC990" s="4">
        <f>AllProgram_Nominal!AC990/AllProgram_NominalPerChild!$E990*1000</f>
        <v>351.06105532136075</v>
      </c>
    </row>
    <row r="991" spans="1:29" x14ac:dyDescent="0.3">
      <c r="A991" s="2" t="s">
        <v>2</v>
      </c>
      <c r="B991" s="2" t="s">
        <v>35</v>
      </c>
      <c r="C991" s="2">
        <v>2016</v>
      </c>
      <c r="D991" s="5">
        <v>98.207999999999998</v>
      </c>
      <c r="E991" s="4">
        <v>187143</v>
      </c>
      <c r="F991" s="4">
        <f>AllProgram_Nominal!F991/AllProgram_NominalPerChild!$E991*1000</f>
        <v>11093.356417285177</v>
      </c>
      <c r="G991" s="4">
        <f>AllProgram_Nominal!G991/AllProgram_NominalPerChild!$E991*1000</f>
        <v>2857.3497272139489</v>
      </c>
      <c r="H991" s="4">
        <f>AllProgram_Nominal!H991/AllProgram_NominalPerChild!$E991*1000</f>
        <v>178.3555890415351</v>
      </c>
      <c r="I991" s="4">
        <f>AllProgram_Nominal!I991/AllProgram_NominalPerChild!$E991*1000</f>
        <v>233.91203518165256</v>
      </c>
      <c r="J991" s="4">
        <f>AllProgram_Nominal!J991/AllProgram_NominalPerChild!$E991*1000</f>
        <v>187.17990520617923</v>
      </c>
      <c r="K991" s="4">
        <f>AllProgram_Nominal!K991/AllProgram_NominalPerChild!$E991*1000</f>
        <v>80.081573983531314</v>
      </c>
      <c r="L991" s="4">
        <f>AllProgram_Nominal!L991/AllProgram_NominalPerChild!$E991*1000</f>
        <v>210.62064838118445</v>
      </c>
      <c r="M991" s="4">
        <f>AllProgram_Nominal!M991/AllProgram_NominalPerChild!$E991*1000</f>
        <v>2417.0918495482065</v>
      </c>
      <c r="N991" s="4">
        <f>AllProgram_Nominal!N991/AllProgram_NominalPerChild!$E991*1000</f>
        <v>398.5212121212121</v>
      </c>
      <c r="O991" s="4">
        <f>AllProgram_Nominal!O991/AllProgram_NominalPerChild!$E991*1000</f>
        <v>293.78623692041759</v>
      </c>
      <c r="P991" s="4">
        <f>AllProgram_Nominal!P991/AllProgram_NominalPerChild!$E991*1000</f>
        <v>45.506761994838165</v>
      </c>
      <c r="Q991" s="4">
        <f>AllProgram_Nominal!Q991/AllProgram_NominalPerChild!$E991*1000</f>
        <v>554.53850798587177</v>
      </c>
      <c r="R991" s="4">
        <f>AllProgram_Nominal!R991/AllProgram_NominalPerChild!$E991*1000</f>
        <v>412.91953212249456</v>
      </c>
      <c r="S991" s="4">
        <f>AllProgram_Nominal!S991/AllProgram_NominalPerChild!$E991*1000</f>
        <v>240.57538887374898</v>
      </c>
      <c r="T991" s="4">
        <f>AllProgram_Nominal!T991/AllProgram_NominalPerChild!$E991*1000</f>
        <v>0</v>
      </c>
      <c r="U991" s="4">
        <f>AllProgram_Nominal!U991/AllProgram_NominalPerChild!$E991*1000</f>
        <v>706.18724718530746</v>
      </c>
      <c r="V991" s="4">
        <f>AllProgram_Nominal!V991/AllProgram_NominalPerChild!$E991*1000</f>
        <v>26.049598435421043</v>
      </c>
      <c r="W991" s="4">
        <f>AllProgram_Nominal!W991/AllProgram_NominalPerChild!$E991*1000</f>
        <v>178.59451863013845</v>
      </c>
      <c r="X991" s="4">
        <f>AllProgram_Nominal!X991/AllProgram_NominalPerChild!$E991*1000</f>
        <v>2616.8356117978315</v>
      </c>
      <c r="Y991" s="4">
        <f>AllProgram_Nominal!Y991/AllProgram_NominalPerChild!$E991*1000</f>
        <v>1293.7486307262361</v>
      </c>
      <c r="Z991" s="4">
        <f>AllProgram_Nominal!Z991/AllProgram_NominalPerChild!$E991*1000</f>
        <v>8366.5850130719209</v>
      </c>
      <c r="AA991" s="4">
        <f>AllProgram_Nominal!AA991/AllProgram_NominalPerChild!$E991*1000</f>
        <v>1339.6333285241767</v>
      </c>
      <c r="AB991" s="4">
        <f>AllProgram_Nominal!AB991/AllProgram_NominalPerChild!$E991*1000</f>
        <v>191.81054060264077</v>
      </c>
      <c r="AC991" s="4">
        <f>AllProgram_Nominal!AC991/AllProgram_NominalPerChild!$E991*1000</f>
        <v>490.61412930219137</v>
      </c>
    </row>
    <row r="992" spans="1:29" x14ac:dyDescent="0.3">
      <c r="A992" s="2" t="s">
        <v>3</v>
      </c>
      <c r="B992" s="2" t="s">
        <v>36</v>
      </c>
      <c r="C992" s="2">
        <v>2016</v>
      </c>
      <c r="D992" s="5">
        <v>98.207999999999998</v>
      </c>
      <c r="E992" s="4">
        <v>1636369</v>
      </c>
      <c r="F992" s="4">
        <f>AllProgram_Nominal!F992/AllProgram_NominalPerChild!$E992*1000</f>
        <v>4334.1746268720563</v>
      </c>
      <c r="G992" s="4">
        <f>AllProgram_Nominal!G992/AllProgram_NominalPerChild!$E992*1000</f>
        <v>1599.1698693876504</v>
      </c>
      <c r="H992" s="4">
        <f>AllProgram_Nominal!H992/AllProgram_NominalPerChild!$E992*1000</f>
        <v>402.58768040704757</v>
      </c>
      <c r="I992" s="4">
        <f>AllProgram_Nominal!I992/AllProgram_NominalPerChild!$E992*1000</f>
        <v>41.512641708563287</v>
      </c>
      <c r="J992" s="4">
        <f>AllProgram_Nominal!J992/AllProgram_NominalPerChild!$E992*1000</f>
        <v>324.40644133444232</v>
      </c>
      <c r="K992" s="4">
        <f>AllProgram_Nominal!K992/AllProgram_NominalPerChild!$E992*1000</f>
        <v>62.750638585515325</v>
      </c>
      <c r="L992" s="4">
        <f>AllProgram_Nominal!L992/AllProgram_NominalPerChild!$E992*1000</f>
        <v>27.333395462759317</v>
      </c>
      <c r="M992" s="4">
        <f>AllProgram_Nominal!M992/AllProgram_NominalPerChild!$E992*1000</f>
        <v>1807.977588795681</v>
      </c>
      <c r="N992" s="4">
        <f>AllProgram_Nominal!N992/AllProgram_NominalPerChild!$E992*1000</f>
        <v>405.32118561828048</v>
      </c>
      <c r="O992" s="4">
        <f>AllProgram_Nominal!O992/AllProgram_NominalPerChild!$E992*1000</f>
        <v>260.36275449580756</v>
      </c>
      <c r="P992" s="4">
        <f>AllProgram_Nominal!P992/AllProgram_NominalPerChild!$E992*1000</f>
        <v>87.819232434738126</v>
      </c>
      <c r="Q992" s="4">
        <f>AllProgram_Nominal!Q992/AllProgram_NominalPerChild!$E992*1000</f>
        <v>931.80266798014384</v>
      </c>
      <c r="R992" s="4">
        <f>AllProgram_Nominal!R992/AllProgram_NominalPerChild!$E992*1000</f>
        <v>352.55067775055625</v>
      </c>
      <c r="S992" s="4">
        <f>AllProgram_Nominal!S992/AllProgram_NominalPerChild!$E992*1000</f>
        <v>379.30014562730048</v>
      </c>
      <c r="T992" s="4">
        <f>AllProgram_Nominal!T992/AllProgram_NominalPerChild!$E992*1000</f>
        <v>0</v>
      </c>
      <c r="U992" s="4">
        <f>AllProgram_Nominal!U992/AllProgram_NominalPerChild!$E992*1000</f>
        <v>170.20610876886568</v>
      </c>
      <c r="V992" s="4">
        <f>AllProgram_Nominal!V992/AllProgram_NominalPerChild!$E992*1000</f>
        <v>0</v>
      </c>
      <c r="W992" s="4">
        <f>AllProgram_Nominal!W992/AllProgram_NominalPerChild!$E992*1000</f>
        <v>114.86291600488642</v>
      </c>
      <c r="X992" s="4">
        <f>AllProgram_Nominal!X992/AllProgram_NominalPerChild!$E992*1000</f>
        <v>1427.5469091897112</v>
      </c>
      <c r="Y992" s="4">
        <f>AllProgram_Nominal!Y992/AllProgram_NominalPerChild!$E992*1000</f>
        <v>528.49876769848368</v>
      </c>
      <c r="Z992" s="4">
        <f>AllProgram_Nominal!Z992/AllProgram_NominalPerChild!$E992*1000</f>
        <v>5097.6945766854178</v>
      </c>
      <c r="AA992" s="4">
        <f>AllProgram_Nominal!AA992/AllProgram_NominalPerChild!$E992*1000</f>
        <v>266.82001431217532</v>
      </c>
      <c r="AB992" s="4">
        <f>AllProgram_Nominal!AB992/AllProgram_NominalPerChild!$E992*1000</f>
        <v>103.81093750859372</v>
      </c>
      <c r="AC992" s="4">
        <f>AllProgram_Nominal!AC992/AllProgram_NominalPerChild!$E992*1000</f>
        <v>382.02752557644391</v>
      </c>
    </row>
    <row r="993" spans="1:29" x14ac:dyDescent="0.3">
      <c r="A993" s="2" t="s">
        <v>4</v>
      </c>
      <c r="B993" s="2" t="s">
        <v>37</v>
      </c>
      <c r="C993" s="2">
        <v>2016</v>
      </c>
      <c r="D993" s="5">
        <v>98.207999999999998</v>
      </c>
      <c r="E993" s="4">
        <v>706454</v>
      </c>
      <c r="F993" s="4">
        <f>AllProgram_Nominal!F993/AllProgram_NominalPerChild!$E993*1000</f>
        <v>6244.9373915357546</v>
      </c>
      <c r="G993" s="4">
        <f>AllProgram_Nominal!G993/AllProgram_NominalPerChild!$E993*1000</f>
        <v>2196.806869237063</v>
      </c>
      <c r="H993" s="4">
        <f>AllProgram_Nominal!H993/AllProgram_NominalPerChild!$E993*1000</f>
        <v>656.06536306680971</v>
      </c>
      <c r="I993" s="4">
        <f>AllProgram_Nominal!I993/AllProgram_NominalPerChild!$E993*1000</f>
        <v>133.69447975381271</v>
      </c>
      <c r="J993" s="4">
        <f>AllProgram_Nominal!J993/AllProgram_NominalPerChild!$E993*1000</f>
        <v>387.03268861100656</v>
      </c>
      <c r="K993" s="4">
        <f>AllProgram_Nominal!K993/AllProgram_NominalPerChild!$E993*1000</f>
        <v>115.52312081831569</v>
      </c>
      <c r="L993" s="4">
        <f>AllProgram_Nominal!L993/AllProgram_NominalPerChild!$E993*1000</f>
        <v>9.9643855084690571</v>
      </c>
      <c r="M993" s="4">
        <f>AllProgram_Nominal!M993/AllProgram_NominalPerChild!$E993*1000</f>
        <v>811.37996246040075</v>
      </c>
      <c r="N993" s="4">
        <f>AllProgram_Nominal!N993/AllProgram_NominalPerChild!$E993*1000</f>
        <v>379.48350217848576</v>
      </c>
      <c r="O993" s="4">
        <f>AllProgram_Nominal!O993/AllProgram_NominalPerChild!$E993*1000</f>
        <v>393.82096688451202</v>
      </c>
      <c r="P993" s="4">
        <f>AllProgram_Nominal!P993/AllProgram_NominalPerChild!$E993*1000</f>
        <v>293.75768715302058</v>
      </c>
      <c r="Q993" s="4">
        <f>AllProgram_Nominal!Q993/AllProgram_NominalPerChild!$E993*1000</f>
        <v>1117.8576382892586</v>
      </c>
      <c r="R993" s="4">
        <f>AllProgram_Nominal!R993/AllProgram_NominalPerChild!$E993*1000</f>
        <v>345.10668776735645</v>
      </c>
      <c r="S993" s="4">
        <f>AllProgram_Nominal!S993/AllProgram_NominalPerChild!$E993*1000</f>
        <v>393.75387498690645</v>
      </c>
      <c r="T993" s="4">
        <f>AllProgram_Nominal!T993/AllProgram_NominalPerChild!$E993*1000</f>
        <v>0</v>
      </c>
      <c r="U993" s="4">
        <f>AllProgram_Nominal!U993/AllProgram_NominalPerChild!$E993*1000</f>
        <v>290.09390561876643</v>
      </c>
      <c r="V993" s="4">
        <f>AllProgram_Nominal!V993/AllProgram_NominalPerChild!$E993*1000</f>
        <v>20.636870907376842</v>
      </c>
      <c r="W993" s="4">
        <f>AllProgram_Nominal!W993/AllProgram_NominalPerChild!$E993*1000</f>
        <v>250.2563394078029</v>
      </c>
      <c r="X993" s="4">
        <f>AllProgram_Nominal!X993/AllProgram_NominalPerChild!$E993*1000</f>
        <v>2366.3489274608146</v>
      </c>
      <c r="Y993" s="4">
        <f>AllProgram_Nominal!Y993/AllProgram_NominalPerChild!$E993*1000</f>
        <v>433.89095397577194</v>
      </c>
      <c r="Z993" s="4">
        <f>AllProgram_Nominal!Z993/AllProgram_NominalPerChild!$E993*1000</f>
        <v>7881.4752875623863</v>
      </c>
      <c r="AA993" s="4">
        <f>AllProgram_Nominal!AA993/AllProgram_NominalPerChild!$E993*1000</f>
        <v>237.97161598632042</v>
      </c>
      <c r="AB993" s="4">
        <f>AllProgram_Nominal!AB993/AllProgram_NominalPerChild!$E993*1000</f>
        <v>120.55137347937729</v>
      </c>
      <c r="AC993" s="4">
        <f>AllProgram_Nominal!AC993/AllProgram_NominalPerChild!$E993*1000</f>
        <v>278.68056518895776</v>
      </c>
    </row>
    <row r="994" spans="1:29" x14ac:dyDescent="0.3">
      <c r="A994" s="2" t="s">
        <v>5</v>
      </c>
      <c r="B994" s="2" t="s">
        <v>38</v>
      </c>
      <c r="C994" s="2">
        <v>2016</v>
      </c>
      <c r="D994" s="5">
        <v>98.207999999999998</v>
      </c>
      <c r="E994" s="4">
        <v>9088543</v>
      </c>
      <c r="F994" s="4">
        <f>AllProgram_Nominal!F994/AllProgram_NominalPerChild!$E994*1000</f>
        <v>7767.486933824267</v>
      </c>
      <c r="G994" s="4">
        <f>AllProgram_Nominal!G994/AllProgram_NominalPerChild!$E994*1000</f>
        <v>2675.5371020415482</v>
      </c>
      <c r="H994" s="4">
        <f>AllProgram_Nominal!H994/AllProgram_NominalPerChild!$E994*1000</f>
        <v>570.21064872554382</v>
      </c>
      <c r="I994" s="4">
        <f>AllProgram_Nominal!I994/AllProgram_NominalPerChild!$E994*1000</f>
        <v>114.6700851830706</v>
      </c>
      <c r="J994" s="4">
        <f>AllProgram_Nominal!J994/AllProgram_NominalPerChild!$E994*1000</f>
        <v>410.0066702660701</v>
      </c>
      <c r="K994" s="4">
        <f>AllProgram_Nominal!K994/AllProgram_NominalPerChild!$E994*1000</f>
        <v>74.194198597002483</v>
      </c>
      <c r="L994" s="4">
        <f>AllProgram_Nominal!L994/AllProgram_NominalPerChild!$E994*1000</f>
        <v>289.59632330506662</v>
      </c>
      <c r="M994" s="4">
        <f>AllProgram_Nominal!M994/AllProgram_NominalPerChild!$E994*1000</f>
        <v>2156.7666415838048</v>
      </c>
      <c r="N994" s="4">
        <f>AllProgram_Nominal!N994/AllProgram_NominalPerChild!$E994*1000</f>
        <v>406.14068105965936</v>
      </c>
      <c r="O994" s="4">
        <f>AllProgram_Nominal!O994/AllProgram_NominalPerChild!$E994*1000</f>
        <v>204.95924871871867</v>
      </c>
      <c r="P994" s="4">
        <f>AllProgram_Nominal!P994/AllProgram_NominalPerChild!$E994*1000</f>
        <v>75.340115070660332</v>
      </c>
      <c r="Q994" s="4">
        <f>AllProgram_Nominal!Q994/AllProgram_NominalPerChild!$E994*1000</f>
        <v>791.72107124321246</v>
      </c>
      <c r="R994" s="4">
        <f>AllProgram_Nominal!R994/AllProgram_NominalPerChild!$E994*1000</f>
        <v>338.82658639564119</v>
      </c>
      <c r="S994" s="4">
        <f>AllProgram_Nominal!S994/AllProgram_NominalPerChild!$E994*1000</f>
        <v>333.07263881570452</v>
      </c>
      <c r="T994" s="4">
        <f>AllProgram_Nominal!T994/AllProgram_NominalPerChild!$E994*1000</f>
        <v>22.542887237261244</v>
      </c>
      <c r="U994" s="4">
        <f>AllProgram_Nominal!U994/AllProgram_NominalPerChild!$E994*1000</f>
        <v>593.84039884060621</v>
      </c>
      <c r="V994" s="4">
        <f>AllProgram_Nominal!V994/AllProgram_NominalPerChild!$E994*1000</f>
        <v>109.27472093161687</v>
      </c>
      <c r="W994" s="4">
        <f>AllProgram_Nominal!W994/AllProgram_NominalPerChild!$E994*1000</f>
        <v>325.24581585849347</v>
      </c>
      <c r="X994" s="4">
        <f>AllProgram_Nominal!X994/AllProgram_NominalPerChild!$E994*1000</f>
        <v>1221.8467541456127</v>
      </c>
      <c r="Y994" s="4">
        <f>AllProgram_Nominal!Y994/AllProgram_NominalPerChild!$E994*1000</f>
        <v>2281.5613019600614</v>
      </c>
      <c r="Z994" s="4">
        <f>AllProgram_Nominal!Z994/AllProgram_NominalPerChild!$E994*1000</f>
        <v>11234.271065509309</v>
      </c>
      <c r="AA994" s="4">
        <f>AllProgram_Nominal!AA994/AllProgram_NominalPerChild!$E994*1000</f>
        <v>728.09525135106912</v>
      </c>
      <c r="AB994" s="4">
        <f>AllProgram_Nominal!AB994/AllProgram_NominalPerChild!$E994*1000</f>
        <v>150.43445357523203</v>
      </c>
      <c r="AC994" s="4">
        <f>AllProgram_Nominal!AC994/AllProgram_NominalPerChild!$E994*1000</f>
        <v>553.95677833069612</v>
      </c>
    </row>
    <row r="995" spans="1:29" x14ac:dyDescent="0.3">
      <c r="A995" s="2" t="s">
        <v>6</v>
      </c>
      <c r="B995" s="2" t="s">
        <v>39</v>
      </c>
      <c r="C995" s="2">
        <v>2016</v>
      </c>
      <c r="D995" s="5">
        <v>98.207999999999998</v>
      </c>
      <c r="E995" s="4">
        <v>1264104</v>
      </c>
      <c r="F995" s="4">
        <f>AllProgram_Nominal!F995/AllProgram_NominalPerChild!$E995*1000</f>
        <v>6374.358438862625</v>
      </c>
      <c r="G995" s="4">
        <f>AllProgram_Nominal!G995/AllProgram_NominalPerChild!$E995*1000</f>
        <v>1732.6825957357939</v>
      </c>
      <c r="H995" s="4">
        <f>AllProgram_Nominal!H995/AllProgram_NominalPerChild!$E995*1000</f>
        <v>606.98170403700954</v>
      </c>
      <c r="I995" s="4">
        <f>AllProgram_Nominal!I995/AllProgram_NominalPerChild!$E995*1000</f>
        <v>124.62028440697917</v>
      </c>
      <c r="J995" s="4">
        <f>AllProgram_Nominal!J995/AllProgram_NominalPerChild!$E995*1000</f>
        <v>266.99964085233495</v>
      </c>
      <c r="K995" s="4">
        <f>AllProgram_Nominal!K995/AllProgram_NominalPerChild!$E995*1000</f>
        <v>49.505196588891003</v>
      </c>
      <c r="L995" s="4">
        <f>AllProgram_Nominal!L995/AllProgram_NominalPerChild!$E995*1000</f>
        <v>59.16341139653067</v>
      </c>
      <c r="M995" s="4">
        <f>AllProgram_Nominal!M995/AllProgram_NominalPerChild!$E995*1000</f>
        <v>1116.5958615746804</v>
      </c>
      <c r="N995" s="4">
        <f>AllProgram_Nominal!N995/AllProgram_NominalPerChild!$E995*1000</f>
        <v>277.02510247811892</v>
      </c>
      <c r="O995" s="4">
        <f>AllProgram_Nominal!O995/AllProgram_NominalPerChild!$E995*1000</f>
        <v>225.84939039745808</v>
      </c>
      <c r="P995" s="4">
        <f>AllProgram_Nominal!P995/AllProgram_NominalPerChild!$E995*1000</f>
        <v>54.516563763740962</v>
      </c>
      <c r="Q995" s="4">
        <f>AllProgram_Nominal!Q995/AllProgram_NominalPerChild!$E995*1000</f>
        <v>627.19760399460802</v>
      </c>
      <c r="R995" s="4">
        <f>AllProgram_Nominal!R995/AllProgram_NominalPerChild!$E995*1000</f>
        <v>397.04960984222816</v>
      </c>
      <c r="S995" s="4">
        <f>AllProgram_Nominal!S995/AllProgram_NominalPerChild!$E995*1000</f>
        <v>273.49094694740307</v>
      </c>
      <c r="T995" s="4">
        <f>AllProgram_Nominal!T995/AllProgram_NominalPerChild!$E995*1000</f>
        <v>59.548389214811436</v>
      </c>
      <c r="U995" s="4">
        <f>AllProgram_Nominal!U995/AllProgram_NominalPerChild!$E995*1000</f>
        <v>432.77372747811887</v>
      </c>
      <c r="V995" s="4">
        <f>AllProgram_Nominal!V995/AllProgram_NominalPerChild!$E995*1000</f>
        <v>324.01606196958477</v>
      </c>
      <c r="W995" s="4">
        <f>AllProgram_Nominal!W995/AllProgram_NominalPerChild!$E995*1000</f>
        <v>203.0206984551904</v>
      </c>
      <c r="X995" s="4">
        <f>AllProgram_Nominal!X995/AllProgram_NominalPerChild!$E995*1000</f>
        <v>1161.22062829173</v>
      </c>
      <c r="Y995" s="4">
        <f>AllProgram_Nominal!Y995/AllProgram_NominalPerChild!$E995*1000</f>
        <v>593.29295690860886</v>
      </c>
      <c r="Z995" s="4">
        <f>AllProgram_Nominal!Z995/AllProgram_NominalPerChild!$E995*1000</f>
        <v>5976.0210250848913</v>
      </c>
      <c r="AA995" s="4">
        <f>AllProgram_Nominal!AA995/AllProgram_NominalPerChild!$E995*1000</f>
        <v>647.00530968970907</v>
      </c>
      <c r="AB995" s="4">
        <f>AllProgram_Nominal!AB995/AllProgram_NominalPerChild!$E995*1000</f>
        <v>198.02405498281786</v>
      </c>
      <c r="AC995" s="4">
        <f>AllProgram_Nominal!AC995/AllProgram_NominalPerChild!$E995*1000</f>
        <v>790.31630308898639</v>
      </c>
    </row>
    <row r="996" spans="1:29" x14ac:dyDescent="0.3">
      <c r="A996" s="2" t="s">
        <v>7</v>
      </c>
      <c r="B996" s="2" t="s">
        <v>40</v>
      </c>
      <c r="C996" s="2">
        <v>2016</v>
      </c>
      <c r="D996" s="5">
        <v>98.207999999999998</v>
      </c>
      <c r="E996" s="4">
        <v>752301</v>
      </c>
      <c r="F996" s="4">
        <f>AllProgram_Nominal!F996/AllProgram_NominalPerChild!$E996*1000</f>
        <v>11548.090458473403</v>
      </c>
      <c r="G996" s="4">
        <f>AllProgram_Nominal!G996/AllProgram_NominalPerChild!$E996*1000</f>
        <v>1903.6196947764258</v>
      </c>
      <c r="H996" s="4">
        <f>AllProgram_Nominal!H996/AllProgram_NominalPerChild!$E996*1000</f>
        <v>464.06425087830536</v>
      </c>
      <c r="I996" s="4">
        <f>AllProgram_Nominal!I996/AllProgram_NominalPerChild!$E996*1000</f>
        <v>479.76142528057255</v>
      </c>
      <c r="J996" s="4">
        <f>AllProgram_Nominal!J996/AllProgram_NominalPerChild!$E996*1000</f>
        <v>329.19047429154023</v>
      </c>
      <c r="K996" s="4">
        <f>AllProgram_Nominal!K996/AllProgram_NominalPerChild!$E996*1000</f>
        <v>68.944173936238826</v>
      </c>
      <c r="L996" s="4">
        <f>AllProgram_Nominal!L996/AllProgram_NominalPerChild!$E996*1000</f>
        <v>78.73083114338543</v>
      </c>
      <c r="M996" s="4">
        <f>AllProgram_Nominal!M996/AllProgram_NominalPerChild!$E996*1000</f>
        <v>1735.0857130324164</v>
      </c>
      <c r="N996" s="4">
        <f>AllProgram_Nominal!N996/AllProgram_NominalPerChild!$E996*1000</f>
        <v>324.39351259136964</v>
      </c>
      <c r="O996" s="4">
        <f>AllProgram_Nominal!O996/AllProgram_NominalPerChild!$E996*1000</f>
        <v>275.54063273077827</v>
      </c>
      <c r="P996" s="4">
        <f>AllProgram_Nominal!P996/AllProgram_NominalPerChild!$E996*1000</f>
        <v>86.889600625281631</v>
      </c>
      <c r="Q996" s="4">
        <f>AllProgram_Nominal!Q996/AllProgram_NominalPerChild!$E996*1000</f>
        <v>657.42701392128947</v>
      </c>
      <c r="R996" s="4">
        <f>AllProgram_Nominal!R996/AllProgram_NominalPerChild!$E996*1000</f>
        <v>335.86423519309426</v>
      </c>
      <c r="S996" s="4">
        <f>AllProgram_Nominal!S996/AllProgram_NominalPerChild!$E996*1000</f>
        <v>235.54933464132043</v>
      </c>
      <c r="T996" s="4">
        <f>AllProgram_Nominal!T996/AllProgram_NominalPerChild!$E996*1000</f>
        <v>148.69627050874584</v>
      </c>
      <c r="U996" s="4">
        <f>AllProgram_Nominal!U996/AllProgram_NominalPerChild!$E996*1000</f>
        <v>914.49433139129155</v>
      </c>
      <c r="V996" s="4">
        <f>AllProgram_Nominal!V996/AllProgram_NominalPerChild!$E996*1000</f>
        <v>35.286407967023834</v>
      </c>
      <c r="W996" s="4">
        <f>AllProgram_Nominal!W996/AllProgram_NominalPerChild!$E996*1000</f>
        <v>99.955778338723462</v>
      </c>
      <c r="X996" s="4">
        <f>AllProgram_Nominal!X996/AllProgram_NominalPerChild!$E996*1000</f>
        <v>1536.9818301729126</v>
      </c>
      <c r="Y996" s="4">
        <f>AllProgram_Nominal!Y996/AllProgram_NominalPerChild!$E996*1000</f>
        <v>1270.4050639305278</v>
      </c>
      <c r="Z996" s="4">
        <f>AllProgram_Nominal!Z996/AllProgram_NominalPerChild!$E996*1000</f>
        <v>3435.6915651834679</v>
      </c>
      <c r="AA996" s="4">
        <f>AllProgram_Nominal!AA996/AllProgram_NominalPerChild!$E996*1000</f>
        <v>1092.7793529451642</v>
      </c>
      <c r="AB996" s="4">
        <f>AllProgram_Nominal!AB996/AllProgram_NominalPerChild!$E996*1000</f>
        <v>229.50919911046245</v>
      </c>
      <c r="AC996" s="4">
        <f>AllProgram_Nominal!AC996/AllProgram_NominalPerChild!$E996*1000</f>
        <v>304.6174337133674</v>
      </c>
    </row>
    <row r="997" spans="1:29" x14ac:dyDescent="0.3">
      <c r="A997" s="2" t="s">
        <v>8</v>
      </c>
      <c r="B997" s="2" t="s">
        <v>41</v>
      </c>
      <c r="C997" s="2">
        <v>2016</v>
      </c>
      <c r="D997" s="5">
        <v>98.207999999999998</v>
      </c>
      <c r="E997" s="4">
        <v>204043</v>
      </c>
      <c r="F997" s="4">
        <f>AllProgram_Nominal!F997/AllProgram_NominalPerChild!$E997*1000</f>
        <v>8980.3864871620208</v>
      </c>
      <c r="G997" s="4">
        <f>AllProgram_Nominal!G997/AllProgram_NominalPerChild!$E997*1000</f>
        <v>2321.5106619683106</v>
      </c>
      <c r="H997" s="4">
        <f>AllProgram_Nominal!H997/AllProgram_NominalPerChild!$E997*1000</f>
        <v>1432.0118798488554</v>
      </c>
      <c r="I997" s="4">
        <f>AllProgram_Nominal!I997/AllProgram_NominalPerChild!$E997*1000</f>
        <v>832.7019304754391</v>
      </c>
      <c r="J997" s="4">
        <f>AllProgram_Nominal!J997/AllProgram_NominalPerChild!$E997*1000</f>
        <v>302.88329910852121</v>
      </c>
      <c r="K997" s="4">
        <f>AllProgram_Nominal!K997/AllProgram_NominalPerChild!$E997*1000</f>
        <v>78.469537520806782</v>
      </c>
      <c r="L997" s="4">
        <f>AllProgram_Nominal!L997/AllProgram_NominalPerChild!$E997*1000</f>
        <v>96.116808711889163</v>
      </c>
      <c r="M997" s="4">
        <f>AllProgram_Nominal!M997/AllProgram_NominalPerChild!$E997*1000</f>
        <v>1901.182780100273</v>
      </c>
      <c r="N997" s="4">
        <f>AllProgram_Nominal!N997/AllProgram_NominalPerChild!$E997*1000</f>
        <v>482.37262755399598</v>
      </c>
      <c r="O997" s="4">
        <f>AllProgram_Nominal!O997/AllProgram_NominalPerChild!$E997*1000</f>
        <v>314.56700169580631</v>
      </c>
      <c r="P997" s="4">
        <f>AllProgram_Nominal!P997/AllProgram_NominalPerChild!$E997*1000</f>
        <v>127.20265120587327</v>
      </c>
      <c r="Q997" s="4">
        <f>AllProgram_Nominal!Q997/AllProgram_NominalPerChild!$E997*1000</f>
        <v>871.28203368897732</v>
      </c>
      <c r="R997" s="4">
        <f>AllProgram_Nominal!R997/AllProgram_NominalPerChild!$E997*1000</f>
        <v>375.63650799096268</v>
      </c>
      <c r="S997" s="4">
        <f>AllProgram_Nominal!S997/AllProgram_NominalPerChild!$E997*1000</f>
        <v>324.42181304921019</v>
      </c>
      <c r="T997" s="4">
        <f>AllProgram_Nominal!T997/AllProgram_NominalPerChild!$E997*1000</f>
        <v>52.930019652720262</v>
      </c>
      <c r="U997" s="4">
        <f>AllProgram_Nominal!U997/AllProgram_NominalPerChild!$E997*1000</f>
        <v>371.44131384071005</v>
      </c>
      <c r="V997" s="4">
        <f>AllProgram_Nominal!V997/AllProgram_NominalPerChild!$E997*1000</f>
        <v>25.602446543130615</v>
      </c>
      <c r="W997" s="4">
        <f>AllProgram_Nominal!W997/AllProgram_NominalPerChild!$E997*1000</f>
        <v>172.33719853168205</v>
      </c>
      <c r="X997" s="4">
        <f>AllProgram_Nominal!X997/AllProgram_NominalPerChild!$E997*1000</f>
        <v>1746.7952864279603</v>
      </c>
      <c r="Y997" s="4">
        <f>AllProgram_Nominal!Y997/AllProgram_NominalPerChild!$E997*1000</f>
        <v>2333.9394147312087</v>
      </c>
      <c r="Z997" s="4">
        <f>AllProgram_Nominal!Z997/AllProgram_NominalPerChild!$E997*1000</f>
        <v>8256.9970563625302</v>
      </c>
      <c r="AA997" s="4">
        <f>AllProgram_Nominal!AA997/AllProgram_NominalPerChild!$E997*1000</f>
        <v>693.33914910092471</v>
      </c>
      <c r="AB997" s="4">
        <f>AllProgram_Nominal!AB997/AllProgram_NominalPerChild!$E997*1000</f>
        <v>178.3398597354479</v>
      </c>
      <c r="AC997" s="4">
        <f>AllProgram_Nominal!AC997/AllProgram_NominalPerChild!$E997*1000</f>
        <v>285.8809172576369</v>
      </c>
    </row>
    <row r="998" spans="1:29" x14ac:dyDescent="0.3">
      <c r="A998" s="2" t="s">
        <v>9</v>
      </c>
      <c r="B998" s="2" t="s">
        <v>42</v>
      </c>
      <c r="C998" s="2">
        <v>2016</v>
      </c>
      <c r="D998" s="5">
        <v>98.207999999999998</v>
      </c>
      <c r="E998" s="4">
        <v>121581</v>
      </c>
      <c r="F998" s="4">
        <f>AllProgram_Nominal!F998/AllProgram_NominalPerChild!$E998*1000</f>
        <v>18808.802362211201</v>
      </c>
      <c r="G998" s="4">
        <f>AllProgram_Nominal!G998/AllProgram_NominalPerChild!$E998*1000</f>
        <v>859.69024765382756</v>
      </c>
      <c r="H998" s="4">
        <f>AllProgram_Nominal!H998/AllProgram_NominalPerChild!$E998*1000</f>
        <v>0</v>
      </c>
      <c r="I998" s="4">
        <f>AllProgram_Nominal!I998/AllProgram_NominalPerChild!$E998*1000</f>
        <v>0</v>
      </c>
      <c r="J998" s="4">
        <f>AllProgram_Nominal!J998/AllProgram_NominalPerChild!$E998*1000</f>
        <v>332.33476447800228</v>
      </c>
      <c r="K998" s="4">
        <f>AllProgram_Nominal!K998/AllProgram_NominalPerChild!$E998*1000</f>
        <v>85.849553796912573</v>
      </c>
      <c r="L998" s="4">
        <f>AllProgram_Nominal!L998/AllProgram_NominalPerChild!$E998*1000</f>
        <v>818.79937654732237</v>
      </c>
      <c r="M998" s="4">
        <f>AllProgram_Nominal!M998/AllProgram_NominalPerChild!$E998*1000</f>
        <v>6118.9376053824199</v>
      </c>
      <c r="N998" s="4">
        <f>AllProgram_Nominal!N998/AllProgram_NominalPerChild!$E998*1000</f>
        <v>631.75405408739846</v>
      </c>
      <c r="O998" s="4">
        <f>AllProgram_Nominal!O998/AllProgram_NominalPerChild!$E998*1000</f>
        <v>213.94464683730882</v>
      </c>
      <c r="P998" s="4">
        <f>AllProgram_Nominal!P998/AllProgram_NominalPerChild!$E998*1000</f>
        <v>257.04497840945544</v>
      </c>
      <c r="Q998" s="4">
        <f>AllProgram_Nominal!Q998/AllProgram_NominalPerChild!$E998*1000</f>
        <v>1010.7335850173957</v>
      </c>
      <c r="R998" s="4">
        <f>AllProgram_Nominal!R998/AllProgram_NominalPerChild!$E998*1000</f>
        <v>224.82131254061076</v>
      </c>
      <c r="S998" s="4">
        <f>AllProgram_Nominal!S998/AllProgram_NominalPerChild!$E998*1000</f>
        <v>343.68856976007766</v>
      </c>
      <c r="T998" s="4">
        <f>AllProgram_Nominal!T998/AllProgram_NominalPerChild!$E998*1000</f>
        <v>513.44462539377037</v>
      </c>
      <c r="U998" s="4">
        <f>AllProgram_Nominal!U998/AllProgram_NominalPerChild!$E998*1000</f>
        <v>942.85291287289954</v>
      </c>
      <c r="V998" s="4">
        <f>AllProgram_Nominal!V998/AllProgram_NominalPerChild!$E998*1000</f>
        <v>0</v>
      </c>
      <c r="W998" s="4">
        <f>AllProgram_Nominal!W998/AllProgram_NominalPerChild!$E998*1000</f>
        <v>310.90098781882034</v>
      </c>
      <c r="X998" s="4">
        <f>AllProgram_Nominal!X998/AllProgram_NominalPerChild!$E998*1000</f>
        <v>2673.1219487449871</v>
      </c>
      <c r="Y998" s="4">
        <f>AllProgram_Nominal!Y998/AllProgram_NominalPerChild!$E998*1000</f>
        <v>3666.6090918811328</v>
      </c>
      <c r="Z998" s="4">
        <f>AllProgram_Nominal!Z998/AllProgram_NominalPerChild!$E998*1000</f>
        <v>22787.035041245221</v>
      </c>
      <c r="AA998" s="4">
        <f>AllProgram_Nominal!AA998/AllProgram_NominalPerChild!$E998*1000</f>
        <v>5489.5748513336785</v>
      </c>
      <c r="AB998" s="4">
        <f>AllProgram_Nominal!AB998/AllProgram_NominalPerChild!$E998*1000</f>
        <v>426.0122881042268</v>
      </c>
      <c r="AC998" s="4">
        <f>AllProgram_Nominal!AC998/AllProgram_NominalPerChild!$E998*1000</f>
        <v>1552.1833181171401</v>
      </c>
    </row>
    <row r="999" spans="1:29" x14ac:dyDescent="0.3">
      <c r="A999" s="2" t="s">
        <v>10</v>
      </c>
      <c r="B999" s="2" t="s">
        <v>43</v>
      </c>
      <c r="C999" s="2">
        <v>2016</v>
      </c>
      <c r="D999" s="5">
        <v>98.207999999999998</v>
      </c>
      <c r="E999" s="4">
        <v>4163633</v>
      </c>
      <c r="F999" s="4">
        <f>AllProgram_Nominal!F999/AllProgram_NominalPerChild!$E999*1000</f>
        <v>5817.7368178223205</v>
      </c>
      <c r="G999" s="4">
        <f>AllProgram_Nominal!G999/AllProgram_NominalPerChild!$E999*1000</f>
        <v>1587.7078983666429</v>
      </c>
      <c r="H999" s="4">
        <f>AllProgram_Nominal!H999/AllProgram_NominalPerChild!$E999*1000</f>
        <v>377.8104362224048</v>
      </c>
      <c r="I999" s="4">
        <f>AllProgram_Nominal!I999/AllProgram_NominalPerChild!$E999*1000</f>
        <v>416.82540223886207</v>
      </c>
      <c r="J999" s="4">
        <f>AllProgram_Nominal!J999/AllProgram_NominalPerChild!$E999*1000</f>
        <v>438.18192285439176</v>
      </c>
      <c r="K999" s="4">
        <f>AllProgram_Nominal!K999/AllProgram_NominalPerChild!$E999*1000</f>
        <v>52.122870759816479</v>
      </c>
      <c r="L999" s="4">
        <f>AllProgram_Nominal!L999/AllProgram_NominalPerChild!$E999*1000</f>
        <v>40.232308899463519</v>
      </c>
      <c r="M999" s="4">
        <f>AllProgram_Nominal!M999/AllProgram_NominalPerChild!$E999*1000</f>
        <v>667.32044611040396</v>
      </c>
      <c r="N999" s="4">
        <f>AllProgram_Nominal!N999/AllProgram_NominalPerChild!$E999*1000</f>
        <v>507.43795851723729</v>
      </c>
      <c r="O999" s="4">
        <f>AllProgram_Nominal!O999/AllProgram_NominalPerChild!$E999*1000</f>
        <v>317.29642422935547</v>
      </c>
      <c r="P999" s="4">
        <f>AllProgram_Nominal!P999/AllProgram_NominalPerChild!$E999*1000</f>
        <v>188.19409107382904</v>
      </c>
      <c r="Q999" s="4">
        <f>AllProgram_Nominal!Q999/AllProgram_NominalPerChild!$E999*1000</f>
        <v>1284.9681996467987</v>
      </c>
      <c r="R999" s="4">
        <f>AllProgram_Nominal!R999/AllProgram_NominalPerChild!$E999*1000</f>
        <v>330.33122756016201</v>
      </c>
      <c r="S999" s="4">
        <f>AllProgram_Nominal!S999/AllProgram_NominalPerChild!$E999*1000</f>
        <v>421.29649755393905</v>
      </c>
      <c r="T999" s="4">
        <f>AllProgram_Nominal!T999/AllProgram_NominalPerChild!$E999*1000</f>
        <v>0</v>
      </c>
      <c r="U999" s="4">
        <f>AllProgram_Nominal!U999/AllProgram_NominalPerChild!$E999*1000</f>
        <v>108.64886506567701</v>
      </c>
      <c r="V999" s="4">
        <f>AllProgram_Nominal!V999/AllProgram_NominalPerChild!$E999*1000</f>
        <v>13.660185708010287</v>
      </c>
      <c r="W999" s="4">
        <f>AllProgram_Nominal!W999/AllProgram_NominalPerChild!$E999*1000</f>
        <v>155.28266180040364</v>
      </c>
      <c r="X999" s="4">
        <f>AllProgram_Nominal!X999/AllProgram_NominalPerChild!$E999*1000</f>
        <v>1050.9478164009681</v>
      </c>
      <c r="Y999" s="4">
        <f>AllProgram_Nominal!Y999/AllProgram_NominalPerChild!$E999*1000</f>
        <v>1211.0366115361273</v>
      </c>
      <c r="Z999" s="4">
        <f>AllProgram_Nominal!Z999/AllProgram_NominalPerChild!$E999*1000</f>
        <v>6417.7985848788758</v>
      </c>
      <c r="AA999" s="4">
        <f>AllProgram_Nominal!AA999/AllProgram_NominalPerChild!$E999*1000</f>
        <v>529.12924842319194</v>
      </c>
      <c r="AB999" s="4">
        <f>AllProgram_Nominal!AB999/AllProgram_NominalPerChild!$E999*1000</f>
        <v>119.65007482647965</v>
      </c>
      <c r="AC999" s="4">
        <f>AllProgram_Nominal!AC999/AllProgram_NominalPerChild!$E999*1000</f>
        <v>600.87692647262611</v>
      </c>
    </row>
    <row r="1000" spans="1:29" x14ac:dyDescent="0.3">
      <c r="A1000" s="2" t="s">
        <v>11</v>
      </c>
      <c r="B1000" s="2" t="s">
        <v>44</v>
      </c>
      <c r="C1000" s="2">
        <v>2016</v>
      </c>
      <c r="D1000" s="5">
        <v>98.207999999999998</v>
      </c>
      <c r="E1000" s="4">
        <v>2511033</v>
      </c>
      <c r="F1000" s="4">
        <f>AllProgram_Nominal!F1000/AllProgram_NominalPerChild!$E1000*1000</f>
        <v>6596.2657599481963</v>
      </c>
      <c r="G1000" s="4">
        <f>AllProgram_Nominal!G1000/AllProgram_NominalPerChild!$E1000*1000</f>
        <v>994.7666956188948</v>
      </c>
      <c r="H1000" s="4">
        <f>AllProgram_Nominal!H1000/AllProgram_NominalPerChild!$E1000*1000</f>
        <v>429.5662382772349</v>
      </c>
      <c r="I1000" s="4">
        <f>AllProgram_Nominal!I1000/AllProgram_NominalPerChild!$E1000*1000</f>
        <v>351.59832626652059</v>
      </c>
      <c r="J1000" s="4">
        <f>AllProgram_Nominal!J1000/AllProgram_NominalPerChild!$E1000*1000</f>
        <v>408.40827062009936</v>
      </c>
      <c r="K1000" s="4">
        <f>AllProgram_Nominal!K1000/AllProgram_NominalPerChild!$E1000*1000</f>
        <v>81.653450724265596</v>
      </c>
      <c r="L1000" s="4">
        <f>AllProgram_Nominal!L1000/AllProgram_NominalPerChild!$E1000*1000</f>
        <v>33.280775680765643</v>
      </c>
      <c r="M1000" s="4">
        <f>AllProgram_Nominal!M1000/AllProgram_NominalPerChild!$E1000*1000</f>
        <v>588.14594392029096</v>
      </c>
      <c r="N1000" s="4">
        <f>AllProgram_Nominal!N1000/AllProgram_NominalPerChild!$E1000*1000</f>
        <v>499.50811732581769</v>
      </c>
      <c r="O1000" s="4">
        <f>AllProgram_Nominal!O1000/AllProgram_NominalPerChild!$E1000*1000</f>
        <v>292.08121547029754</v>
      </c>
      <c r="P1000" s="4">
        <f>AllProgram_Nominal!P1000/AllProgram_NominalPerChild!$E1000*1000</f>
        <v>136.58860335168833</v>
      </c>
      <c r="Q1000" s="4">
        <f>AllProgram_Nominal!Q1000/AllProgram_NominalPerChild!$E1000*1000</f>
        <v>1194.0352834869154</v>
      </c>
      <c r="R1000" s="4">
        <f>AllProgram_Nominal!R1000/AllProgram_NominalPerChild!$E1000*1000</f>
        <v>308.30658139498763</v>
      </c>
      <c r="S1000" s="4">
        <f>AllProgram_Nominal!S1000/AllProgram_NominalPerChild!$E1000*1000</f>
        <v>426.28193257515926</v>
      </c>
      <c r="T1000" s="4">
        <f>AllProgram_Nominal!T1000/AllProgram_NominalPerChild!$E1000*1000</f>
        <v>0</v>
      </c>
      <c r="U1000" s="4">
        <f>AllProgram_Nominal!U1000/AllProgram_NominalPerChild!$E1000*1000</f>
        <v>157.06962035146492</v>
      </c>
      <c r="V1000" s="4">
        <f>AllProgram_Nominal!V1000/AllProgram_NominalPerChild!$E1000*1000</f>
        <v>0</v>
      </c>
      <c r="W1000" s="4">
        <f>AllProgram_Nominal!W1000/AllProgram_NominalPerChild!$E1000*1000</f>
        <v>145.11776428266774</v>
      </c>
      <c r="X1000" s="4">
        <f>AllProgram_Nominal!X1000/AllProgram_NominalPerChild!$E1000*1000</f>
        <v>1101.4256023991159</v>
      </c>
      <c r="Y1000" s="4">
        <f>AllProgram_Nominal!Y1000/AllProgram_NominalPerChild!$E1000*1000</f>
        <v>880.71841349755266</v>
      </c>
      <c r="Z1000" s="4">
        <f>AllProgram_Nominal!Z1000/AllProgram_NominalPerChild!$E1000*1000</f>
        <v>4599.938539370426</v>
      </c>
      <c r="AA1000" s="4">
        <f>AllProgram_Nominal!AA1000/AllProgram_NominalPerChild!$E1000*1000</f>
        <v>424.62046496402075</v>
      </c>
      <c r="AB1000" s="4">
        <f>AllProgram_Nominal!AB1000/AllProgram_NominalPerChild!$E1000*1000</f>
        <v>58.765854530784743</v>
      </c>
      <c r="AC1000" s="4">
        <f>AllProgram_Nominal!AC1000/AllProgram_NominalPerChild!$E1000*1000</f>
        <v>278.40454506173359</v>
      </c>
    </row>
    <row r="1001" spans="1:29" x14ac:dyDescent="0.3">
      <c r="A1001" s="2" t="s">
        <v>12</v>
      </c>
      <c r="B1001" s="2" t="s">
        <v>45</v>
      </c>
      <c r="C1001" s="2">
        <v>2016</v>
      </c>
      <c r="D1001" s="5">
        <v>98.207999999999998</v>
      </c>
      <c r="E1001" s="4">
        <v>307595</v>
      </c>
      <c r="F1001" s="4">
        <f>AllProgram_Nominal!F1001/AllProgram_NominalPerChild!$E1001*1000</f>
        <v>6005.8616037321799</v>
      </c>
      <c r="G1001" s="4">
        <f>AllProgram_Nominal!G1001/AllProgram_NominalPerChild!$E1001*1000</f>
        <v>1852.9885076155335</v>
      </c>
      <c r="H1001" s="4">
        <f>AllProgram_Nominal!H1001/AllProgram_NominalPerChild!$E1001*1000</f>
        <v>444.35702791007657</v>
      </c>
      <c r="I1001" s="4">
        <f>AllProgram_Nominal!I1001/AllProgram_NominalPerChild!$E1001*1000</f>
        <v>67.686405825842428</v>
      </c>
      <c r="J1001" s="4">
        <f>AllProgram_Nominal!J1001/AllProgram_NominalPerChild!$E1001*1000</f>
        <v>259.20530567792059</v>
      </c>
      <c r="K1001" s="4">
        <f>AllProgram_Nominal!K1001/AllProgram_NominalPerChild!$E1001*1000</f>
        <v>92.509172775890377</v>
      </c>
      <c r="L1001" s="4">
        <f>AllProgram_Nominal!L1001/AllProgram_NominalPerChild!$E1001*1000</f>
        <v>137.79175864367105</v>
      </c>
      <c r="M1001" s="4">
        <f>AllProgram_Nominal!M1001/AllProgram_NominalPerChild!$E1001*1000</f>
        <v>1994.5706009525513</v>
      </c>
      <c r="N1001" s="4">
        <f>AllProgram_Nominal!N1001/AllProgram_NominalPerChild!$E1001*1000</f>
        <v>653.30508727385029</v>
      </c>
      <c r="O1001" s="4">
        <f>AllProgram_Nominal!O1001/AllProgram_NominalPerChild!$E1001*1000</f>
        <v>266.51325238569308</v>
      </c>
      <c r="P1001" s="4">
        <f>AllProgram_Nominal!P1001/AllProgram_NominalPerChild!$E1001*1000</f>
        <v>34.391334059396279</v>
      </c>
      <c r="Q1001" s="4">
        <f>AllProgram_Nominal!Q1001/AllProgram_NominalPerChild!$E1001*1000</f>
        <v>725.70100294218048</v>
      </c>
      <c r="R1001" s="4">
        <f>AllProgram_Nominal!R1001/AllProgram_NominalPerChild!$E1001*1000</f>
        <v>417.1166631447195</v>
      </c>
      <c r="S1001" s="4">
        <f>AllProgram_Nominal!S1001/AllProgram_NominalPerChild!$E1001*1000</f>
        <v>284.36092914384176</v>
      </c>
      <c r="T1001" s="4">
        <f>AllProgram_Nominal!T1001/AllProgram_NominalPerChild!$E1001*1000</f>
        <v>0</v>
      </c>
      <c r="U1001" s="4">
        <f>AllProgram_Nominal!U1001/AllProgram_NominalPerChild!$E1001*1000</f>
        <v>454.08735512605864</v>
      </c>
      <c r="V1001" s="4">
        <f>AllProgram_Nominal!V1001/AllProgram_NominalPerChild!$E1001*1000</f>
        <v>0</v>
      </c>
      <c r="W1001" s="4">
        <f>AllProgram_Nominal!W1001/AllProgram_NominalPerChild!$E1001*1000</f>
        <v>175.42085209447487</v>
      </c>
      <c r="X1001" s="4">
        <f>AllProgram_Nominal!X1001/AllProgram_NominalPerChild!$E1001*1000</f>
        <v>1157.2647266553777</v>
      </c>
      <c r="Y1001" s="4">
        <f>AllProgram_Nominal!Y1001/AllProgram_NominalPerChild!$E1001*1000</f>
        <v>1694.1010094442368</v>
      </c>
      <c r="Z1001" s="4">
        <f>AllProgram_Nominal!Z1001/AllProgram_NominalPerChild!$E1001*1000</f>
        <v>7665.815697278691</v>
      </c>
      <c r="AA1001" s="4">
        <f>AllProgram_Nominal!AA1001/AllProgram_NominalPerChild!$E1001*1000</f>
        <v>710.09931890960524</v>
      </c>
      <c r="AB1001" s="4">
        <f>AllProgram_Nominal!AB1001/AllProgram_NominalPerChild!$E1001*1000</f>
        <v>103.07709813228433</v>
      </c>
      <c r="AC1001" s="4">
        <f>AllProgram_Nominal!AC1001/AllProgram_NominalPerChild!$E1001*1000</f>
        <v>681.57804905801459</v>
      </c>
    </row>
    <row r="1002" spans="1:29" x14ac:dyDescent="0.3">
      <c r="A1002" s="2" t="s">
        <v>13</v>
      </c>
      <c r="B1002" s="2" t="s">
        <v>46</v>
      </c>
      <c r="C1002" s="2">
        <v>2016</v>
      </c>
      <c r="D1002" s="5">
        <v>98.207999999999998</v>
      </c>
      <c r="E1002" s="4">
        <v>438146</v>
      </c>
      <c r="F1002" s="4">
        <f>AllProgram_Nominal!F1002/AllProgram_NominalPerChild!$E1002*1000</f>
        <v>4417.8264779320134</v>
      </c>
      <c r="G1002" s="4">
        <f>AllProgram_Nominal!G1002/AllProgram_NominalPerChild!$E1002*1000</f>
        <v>1268.4721531179105</v>
      </c>
      <c r="H1002" s="4">
        <f>AllProgram_Nominal!H1002/AllProgram_NominalPerChild!$E1002*1000</f>
        <v>192.86493543248139</v>
      </c>
      <c r="I1002" s="4">
        <f>AllProgram_Nominal!I1002/AllProgram_NominalPerChild!$E1002*1000</f>
        <v>266.30620843280548</v>
      </c>
      <c r="J1002" s="4">
        <f>AllProgram_Nominal!J1002/AllProgram_NominalPerChild!$E1002*1000</f>
        <v>319.07051074299432</v>
      </c>
      <c r="K1002" s="4">
        <f>AllProgram_Nominal!K1002/AllProgram_NominalPerChild!$E1002*1000</f>
        <v>43.551772792430484</v>
      </c>
      <c r="L1002" s="4">
        <f>AllProgram_Nominal!L1002/AllProgram_NominalPerChild!$E1002*1000</f>
        <v>18.069570417166879</v>
      </c>
      <c r="M1002" s="4">
        <f>AllProgram_Nominal!M1002/AllProgram_NominalPerChild!$E1002*1000</f>
        <v>852.78854537072129</v>
      </c>
      <c r="N1002" s="4">
        <f>AllProgram_Nominal!N1002/AllProgram_NominalPerChild!$E1002*1000</f>
        <v>286.2359798560297</v>
      </c>
      <c r="O1002" s="4">
        <f>AllProgram_Nominal!O1002/AllProgram_NominalPerChild!$E1002*1000</f>
        <v>248.93548817768544</v>
      </c>
      <c r="P1002" s="4">
        <f>AllProgram_Nominal!P1002/AllProgram_NominalPerChild!$E1002*1000</f>
        <v>88.999418458687288</v>
      </c>
      <c r="Q1002" s="4">
        <f>AllProgram_Nominal!Q1002/AllProgram_NominalPerChild!$E1002*1000</f>
        <v>710.95251354571315</v>
      </c>
      <c r="R1002" s="4">
        <f>AllProgram_Nominal!R1002/AllProgram_NominalPerChild!$E1002*1000</f>
        <v>438.86969183788057</v>
      </c>
      <c r="S1002" s="4">
        <f>AllProgram_Nominal!S1002/AllProgram_NominalPerChild!$E1002*1000</f>
        <v>326.32957963783758</v>
      </c>
      <c r="T1002" s="4">
        <f>AllProgram_Nominal!T1002/AllProgram_NominalPerChild!$E1002*1000</f>
        <v>0</v>
      </c>
      <c r="U1002" s="4">
        <f>AllProgram_Nominal!U1002/AllProgram_NominalPerChild!$E1002*1000</f>
        <v>233.46099245456995</v>
      </c>
      <c r="V1002" s="4">
        <f>AllProgram_Nominal!V1002/AllProgram_NominalPerChild!$E1002*1000</f>
        <v>321.97486682521355</v>
      </c>
      <c r="W1002" s="4">
        <f>AllProgram_Nominal!W1002/AllProgram_NominalPerChild!$E1002*1000</f>
        <v>171.07868153537862</v>
      </c>
      <c r="X1002" s="4">
        <f>AllProgram_Nominal!X1002/AllProgram_NominalPerChild!$E1002*1000</f>
        <v>868.28847484292737</v>
      </c>
      <c r="Y1002" s="4">
        <f>AllProgram_Nominal!Y1002/AllProgram_NominalPerChild!$E1002*1000</f>
        <v>566.6284754396936</v>
      </c>
      <c r="Z1002" s="4">
        <f>AllProgram_Nominal!Z1002/AllProgram_NominalPerChild!$E1002*1000</f>
        <v>5061.3275892087813</v>
      </c>
      <c r="AA1002" s="4">
        <f>AllProgram_Nominal!AA1002/AllProgram_NominalPerChild!$E1002*1000</f>
        <v>330.10914170162459</v>
      </c>
      <c r="AB1002" s="4">
        <f>AllProgram_Nominal!AB1002/AllProgram_NominalPerChild!$E1002*1000</f>
        <v>119.99653083675305</v>
      </c>
      <c r="AC1002" s="4">
        <f>AllProgram_Nominal!AC1002/AllProgram_NominalPerChild!$E1002*1000</f>
        <v>294.55250076458532</v>
      </c>
    </row>
    <row r="1003" spans="1:29" x14ac:dyDescent="0.3">
      <c r="A1003" s="2" t="s">
        <v>14</v>
      </c>
      <c r="B1003" s="2" t="s">
        <v>47</v>
      </c>
      <c r="C1003" s="2">
        <v>2016</v>
      </c>
      <c r="D1003" s="5">
        <v>98.207999999999998</v>
      </c>
      <c r="E1003" s="4">
        <v>2931409</v>
      </c>
      <c r="F1003" s="4">
        <f>AllProgram_Nominal!F1003/AllProgram_NominalPerChild!$E1003*1000</f>
        <v>8164.4987103471394</v>
      </c>
      <c r="G1003" s="4">
        <f>AllProgram_Nominal!G1003/AllProgram_NominalPerChild!$E1003*1000</f>
        <v>1727.3335109498537</v>
      </c>
      <c r="H1003" s="4">
        <f>AllProgram_Nominal!H1003/AllProgram_NominalPerChild!$E1003*1000</f>
        <v>394.43148329011746</v>
      </c>
      <c r="I1003" s="4">
        <f>AllProgram_Nominal!I1003/AllProgram_NominalPerChild!$E1003*1000</f>
        <v>141.01068803432071</v>
      </c>
      <c r="J1003" s="4">
        <f>AllProgram_Nominal!J1003/AllProgram_NominalPerChild!$E1003*1000</f>
        <v>327.16603380831538</v>
      </c>
      <c r="K1003" s="4">
        <f>AllProgram_Nominal!K1003/AllProgram_NominalPerChild!$E1003*1000</f>
        <v>87.269365176896443</v>
      </c>
      <c r="L1003" s="4">
        <f>AllProgram_Nominal!L1003/AllProgram_NominalPerChild!$E1003*1000</f>
        <v>18.255508869625494</v>
      </c>
      <c r="M1003" s="4">
        <f>AllProgram_Nominal!M1003/AllProgram_NominalPerChild!$E1003*1000</f>
        <v>1842.4271867214707</v>
      </c>
      <c r="N1003" s="4">
        <f>AllProgram_Nominal!N1003/AllProgram_NominalPerChild!$E1003*1000</f>
        <v>428.43677113497296</v>
      </c>
      <c r="O1003" s="4">
        <f>AllProgram_Nominal!O1003/AllProgram_NominalPerChild!$E1003*1000</f>
        <v>245.93433968007315</v>
      </c>
      <c r="P1003" s="4">
        <f>AllProgram_Nominal!P1003/AllProgram_NominalPerChild!$E1003*1000</f>
        <v>101.61948863498748</v>
      </c>
      <c r="Q1003" s="4">
        <f>AllProgram_Nominal!Q1003/AllProgram_NominalPerChild!$E1003*1000</f>
        <v>847.49961537267575</v>
      </c>
      <c r="R1003" s="4">
        <f>AllProgram_Nominal!R1003/AllProgram_NominalPerChild!$E1003*1000</f>
        <v>357.72353840763947</v>
      </c>
      <c r="S1003" s="4">
        <f>AllProgram_Nominal!S1003/AllProgram_NominalPerChild!$E1003*1000</f>
        <v>326.73502742196672</v>
      </c>
      <c r="T1003" s="4">
        <f>AllProgram_Nominal!T1003/AllProgram_NominalPerChild!$E1003*1000</f>
        <v>79.424107656079386</v>
      </c>
      <c r="U1003" s="4">
        <f>AllProgram_Nominal!U1003/AllProgram_NominalPerChild!$E1003*1000</f>
        <v>663.03132725593741</v>
      </c>
      <c r="V1003" s="4">
        <f>AllProgram_Nominal!V1003/AllProgram_NominalPerChild!$E1003*1000</f>
        <v>4.278829736826216</v>
      </c>
      <c r="W1003" s="4">
        <f>AllProgram_Nominal!W1003/AllProgram_NominalPerChild!$E1003*1000</f>
        <v>192.94439806932431</v>
      </c>
      <c r="X1003" s="4">
        <f>AllProgram_Nominal!X1003/AllProgram_NominalPerChild!$E1003*1000</f>
        <v>1118.8608051053482</v>
      </c>
      <c r="Y1003" s="4">
        <f>AllProgram_Nominal!Y1003/AllProgram_NominalPerChild!$E1003*1000</f>
        <v>641.10739920632022</v>
      </c>
      <c r="Z1003" s="4">
        <f>AllProgram_Nominal!Z1003/AllProgram_NominalPerChild!$E1003*1000</f>
        <v>5012.9307855597553</v>
      </c>
      <c r="AA1003" s="4">
        <f>AllProgram_Nominal!AA1003/AllProgram_NominalPerChild!$E1003*1000</f>
        <v>595.34101177965954</v>
      </c>
      <c r="AB1003" s="4">
        <f>AllProgram_Nominal!AB1003/AllProgram_NominalPerChild!$E1003*1000</f>
        <v>229.62711788085525</v>
      </c>
      <c r="AC1003" s="4">
        <f>AllProgram_Nominal!AC1003/AllProgram_NominalPerChild!$E1003*1000</f>
        <v>749.94550402212724</v>
      </c>
    </row>
    <row r="1004" spans="1:29" x14ac:dyDescent="0.3">
      <c r="A1004" s="2" t="s">
        <v>15</v>
      </c>
      <c r="B1004" s="2" t="s">
        <v>48</v>
      </c>
      <c r="C1004" s="2">
        <v>2016</v>
      </c>
      <c r="D1004" s="5">
        <v>98.207999999999998</v>
      </c>
      <c r="E1004" s="4">
        <v>1576812</v>
      </c>
      <c r="F1004" s="4">
        <f>AllProgram_Nominal!F1004/AllProgram_NominalPerChild!$E1004*1000</f>
        <v>5481.8056940205934</v>
      </c>
      <c r="G1004" s="4">
        <f>AllProgram_Nominal!G1004/AllProgram_NominalPerChild!$E1004*1000</f>
        <v>1446.9175779991529</v>
      </c>
      <c r="H1004" s="4">
        <f>AllProgram_Nominal!H1004/AllProgram_NominalPerChild!$E1004*1000</f>
        <v>608.35090042440061</v>
      </c>
      <c r="I1004" s="4">
        <f>AllProgram_Nominal!I1004/AllProgram_NominalPerChild!$E1004*1000</f>
        <v>79.310659736227279</v>
      </c>
      <c r="J1004" s="4">
        <f>AllProgram_Nominal!J1004/AllProgram_NominalPerChild!$E1004*1000</f>
        <v>296.12153636578108</v>
      </c>
      <c r="K1004" s="4">
        <f>AllProgram_Nominal!K1004/AllProgram_NominalPerChild!$E1004*1000</f>
        <v>64.187921265524778</v>
      </c>
      <c r="L1004" s="4">
        <f>AllProgram_Nominal!L1004/AllProgram_NominalPerChild!$E1004*1000</f>
        <v>11.769137982207138</v>
      </c>
      <c r="M1004" s="4">
        <f>AllProgram_Nominal!M1004/AllProgram_NominalPerChild!$E1004*1000</f>
        <v>1115.5846619635061</v>
      </c>
      <c r="N1004" s="4">
        <f>AllProgram_Nominal!N1004/AllProgram_NominalPerChild!$E1004*1000</f>
        <v>319.83052708376141</v>
      </c>
      <c r="O1004" s="4">
        <f>AllProgram_Nominal!O1004/AllProgram_NominalPerChild!$E1004*1000</f>
        <v>310.44297231268285</v>
      </c>
      <c r="P1004" s="4">
        <f>AllProgram_Nominal!P1004/AllProgram_NominalPerChild!$E1004*1000</f>
        <v>114.65434890145431</v>
      </c>
      <c r="Q1004" s="4">
        <f>AllProgram_Nominal!Q1004/AllProgram_NominalPerChild!$E1004*1000</f>
        <v>830.93672549422502</v>
      </c>
      <c r="R1004" s="4">
        <f>AllProgram_Nominal!R1004/AllProgram_NominalPerChild!$E1004*1000</f>
        <v>419.14698771952527</v>
      </c>
      <c r="S1004" s="4">
        <f>AllProgram_Nominal!S1004/AllProgram_NominalPerChild!$E1004*1000</f>
        <v>312.92379814461077</v>
      </c>
      <c r="T1004" s="4">
        <f>AllProgram_Nominal!T1004/AllProgram_NominalPerChild!$E1004*1000</f>
        <v>63.497796186228918</v>
      </c>
      <c r="U1004" s="4">
        <f>AllProgram_Nominal!U1004/AllProgram_NominalPerChild!$E1004*1000</f>
        <v>211.39615883187088</v>
      </c>
      <c r="V1004" s="4">
        <f>AllProgram_Nominal!V1004/AllProgram_NominalPerChild!$E1004*1000</f>
        <v>4.0784824062729097</v>
      </c>
      <c r="W1004" s="4">
        <f>AllProgram_Nominal!W1004/AllProgram_NominalPerChild!$E1004*1000</f>
        <v>109.10749220579244</v>
      </c>
      <c r="X1004" s="4">
        <f>AllProgram_Nominal!X1004/AllProgram_NominalPerChild!$E1004*1000</f>
        <v>964.54614912468696</v>
      </c>
      <c r="Y1004" s="4">
        <f>AllProgram_Nominal!Y1004/AllProgram_NominalPerChild!$E1004*1000</f>
        <v>488.19707105222437</v>
      </c>
      <c r="Z1004" s="4">
        <f>AllProgram_Nominal!Z1004/AllProgram_NominalPerChild!$E1004*1000</f>
        <v>8963.0641157642149</v>
      </c>
      <c r="AA1004" s="4">
        <f>AllProgram_Nominal!AA1004/AllProgram_NominalPerChild!$E1004*1000</f>
        <v>485.93808266299345</v>
      </c>
      <c r="AB1004" s="4">
        <f>AllProgram_Nominal!AB1004/AllProgram_NominalPerChild!$E1004*1000</f>
        <v>241.12957029753707</v>
      </c>
      <c r="AC1004" s="4">
        <f>AllProgram_Nominal!AC1004/AllProgram_NominalPerChild!$E1004*1000</f>
        <v>276.44322848887504</v>
      </c>
    </row>
    <row r="1005" spans="1:29" x14ac:dyDescent="0.3">
      <c r="A1005" s="2" t="s">
        <v>16</v>
      </c>
      <c r="B1005" s="2" t="s">
        <v>49</v>
      </c>
      <c r="C1005" s="2">
        <v>2016</v>
      </c>
      <c r="D1005" s="5">
        <v>98.207999999999998</v>
      </c>
      <c r="E1005" s="4">
        <v>731225</v>
      </c>
      <c r="F1005" s="4">
        <f>AllProgram_Nominal!F1005/AllProgram_NominalPerChild!$E1005*1000</f>
        <v>7545.3642859584943</v>
      </c>
      <c r="G1005" s="4">
        <f>AllProgram_Nominal!G1005/AllProgram_NominalPerChild!$E1005*1000</f>
        <v>2080.4554001846218</v>
      </c>
      <c r="H1005" s="4">
        <f>AllProgram_Nominal!H1005/AllProgram_NominalPerChild!$E1005*1000</f>
        <v>490.13094464768028</v>
      </c>
      <c r="I1005" s="4">
        <f>AllProgram_Nominal!I1005/AllProgram_NominalPerChild!$E1005*1000</f>
        <v>196.5591986050805</v>
      </c>
      <c r="J1005" s="4">
        <f>AllProgram_Nominal!J1005/AllProgram_NominalPerChild!$E1005*1000</f>
        <v>265.01318062155968</v>
      </c>
      <c r="K1005" s="4">
        <f>AllProgram_Nominal!K1005/AllProgram_NominalPerChild!$E1005*1000</f>
        <v>81.954442635148382</v>
      </c>
      <c r="L1005" s="4">
        <f>AllProgram_Nominal!L1005/AllProgram_NominalPerChild!$E1005*1000</f>
        <v>55.185878491572367</v>
      </c>
      <c r="M1005" s="4">
        <f>AllProgram_Nominal!M1005/AllProgram_NominalPerChild!$E1005*1000</f>
        <v>1018.107567438203</v>
      </c>
      <c r="N1005" s="4">
        <f>AllProgram_Nominal!N1005/AllProgram_NominalPerChild!$E1005*1000</f>
        <v>303.35393213032921</v>
      </c>
      <c r="O1005" s="4">
        <f>AllProgram_Nominal!O1005/AllProgram_NominalPerChild!$E1005*1000</f>
        <v>232.78515553671355</v>
      </c>
      <c r="P1005" s="4">
        <f>AllProgram_Nominal!P1005/AllProgram_NominalPerChild!$E1005*1000</f>
        <v>80.158542062976494</v>
      </c>
      <c r="Q1005" s="4">
        <f>AllProgram_Nominal!Q1005/AllProgram_NominalPerChild!$E1005*1000</f>
        <v>643.67602311190126</v>
      </c>
      <c r="R1005" s="4">
        <f>AllProgram_Nominal!R1005/AllProgram_NominalPerChild!$E1005*1000</f>
        <v>455.44257923347806</v>
      </c>
      <c r="S1005" s="4">
        <f>AllProgram_Nominal!S1005/AllProgram_NominalPerChild!$E1005*1000</f>
        <v>257.97805053164211</v>
      </c>
      <c r="T1005" s="4">
        <f>AllProgram_Nominal!T1005/AllProgram_NominalPerChild!$E1005*1000</f>
        <v>95.158451912885909</v>
      </c>
      <c r="U1005" s="4">
        <f>AllProgram_Nominal!U1005/AllProgram_NominalPerChild!$E1005*1000</f>
        <v>594.29860849943589</v>
      </c>
      <c r="V1005" s="4">
        <f>AllProgram_Nominal!V1005/AllProgram_NominalPerChild!$E1005*1000</f>
        <v>8.8426954767684371</v>
      </c>
      <c r="W1005" s="4">
        <f>AllProgram_Nominal!W1005/AllProgram_NominalPerChild!$E1005*1000</f>
        <v>197.90439878286438</v>
      </c>
      <c r="X1005" s="4">
        <f>AllProgram_Nominal!X1005/AllProgram_NominalPerChild!$E1005*1000</f>
        <v>928.40237193798862</v>
      </c>
      <c r="Y1005" s="4">
        <f>AllProgram_Nominal!Y1005/AllProgram_NominalPerChild!$E1005*1000</f>
        <v>561.0735409757599</v>
      </c>
      <c r="Z1005" s="4">
        <f>AllProgram_Nominal!Z1005/AllProgram_NominalPerChild!$E1005*1000</f>
        <v>10344.088798358431</v>
      </c>
      <c r="AA1005" s="4">
        <f>AllProgram_Nominal!AA1005/AllProgram_NominalPerChild!$E1005*1000</f>
        <v>341.15217614277412</v>
      </c>
      <c r="AB1005" s="4">
        <f>AllProgram_Nominal!AB1005/AllProgram_NominalPerChild!$E1005*1000</f>
        <v>179.49878628329174</v>
      </c>
      <c r="AC1005" s="4">
        <f>AllProgram_Nominal!AC1005/AllProgram_NominalPerChild!$E1005*1000</f>
        <v>393.5013162843174</v>
      </c>
    </row>
    <row r="1006" spans="1:29" x14ac:dyDescent="0.3">
      <c r="A1006" s="2" t="s">
        <v>17</v>
      </c>
      <c r="B1006" s="2" t="s">
        <v>50</v>
      </c>
      <c r="C1006" s="2">
        <v>2016</v>
      </c>
      <c r="D1006" s="5">
        <v>98.207999999999998</v>
      </c>
      <c r="E1006" s="4">
        <v>717590</v>
      </c>
      <c r="F1006" s="4">
        <f>AllProgram_Nominal!F1006/AllProgram_NominalPerChild!$E1006*1000</f>
        <v>6316.841093103304</v>
      </c>
      <c r="G1006" s="4">
        <f>AllProgram_Nominal!G1006/AllProgram_NominalPerChild!$E1006*1000</f>
        <v>2116.9525773770538</v>
      </c>
      <c r="H1006" s="4">
        <f>AllProgram_Nominal!H1006/AllProgram_NominalPerChild!$E1006*1000</f>
        <v>196.31544475257459</v>
      </c>
      <c r="I1006" s="4">
        <f>AllProgram_Nominal!I1006/AllProgram_NominalPerChild!$E1006*1000</f>
        <v>191.45054975682493</v>
      </c>
      <c r="J1006" s="4">
        <f>AllProgram_Nominal!J1006/AllProgram_NominalPerChild!$E1006*1000</f>
        <v>277.9947518778132</v>
      </c>
      <c r="K1006" s="4">
        <f>AllProgram_Nominal!K1006/AllProgram_NominalPerChild!$E1006*1000</f>
        <v>54.476898852963416</v>
      </c>
      <c r="L1006" s="4">
        <f>AllProgram_Nominal!L1006/AllProgram_NominalPerChild!$E1006*1000</f>
        <v>22.858720160537352</v>
      </c>
      <c r="M1006" s="4">
        <f>AllProgram_Nominal!M1006/AllProgram_NominalPerChild!$E1006*1000</f>
        <v>812.42326537437816</v>
      </c>
      <c r="N1006" s="4">
        <f>AllProgram_Nominal!N1006/AllProgram_NominalPerChild!$E1006*1000</f>
        <v>228.98310266308062</v>
      </c>
      <c r="O1006" s="4">
        <f>AllProgram_Nominal!O1006/AllProgram_NominalPerChild!$E1006*1000</f>
        <v>258.17085156768769</v>
      </c>
      <c r="P1006" s="4">
        <f>AllProgram_Nominal!P1006/AllProgram_NominalPerChild!$E1006*1000</f>
        <v>95.71939960144374</v>
      </c>
      <c r="Q1006" s="4">
        <f>AllProgram_Nominal!Q1006/AllProgram_NominalPerChild!$E1006*1000</f>
        <v>693.92689418748864</v>
      </c>
      <c r="R1006" s="4">
        <f>AllProgram_Nominal!R1006/AllProgram_NominalPerChild!$E1006*1000</f>
        <v>417.09471982608454</v>
      </c>
      <c r="S1006" s="4">
        <f>AllProgram_Nominal!S1006/AllProgram_NominalPerChild!$E1006*1000</f>
        <v>293.65933193048954</v>
      </c>
      <c r="T1006" s="4">
        <f>AllProgram_Nominal!T1006/AllProgram_NominalPerChild!$E1006*1000</f>
        <v>109.86898646859628</v>
      </c>
      <c r="U1006" s="4">
        <f>AllProgram_Nominal!U1006/AllProgram_NominalPerChild!$E1006*1000</f>
        <v>320.27062807452722</v>
      </c>
      <c r="V1006" s="4">
        <f>AllProgram_Nominal!V1006/AllProgram_NominalPerChild!$E1006*1000</f>
        <v>0</v>
      </c>
      <c r="W1006" s="4">
        <f>AllProgram_Nominal!W1006/AllProgram_NominalPerChild!$E1006*1000</f>
        <v>172.10372218118982</v>
      </c>
      <c r="X1006" s="4">
        <f>AllProgram_Nominal!X1006/AllProgram_NominalPerChild!$E1006*1000</f>
        <v>1032.4279497941693</v>
      </c>
      <c r="Y1006" s="4">
        <f>AllProgram_Nominal!Y1006/AllProgram_NominalPerChild!$E1006*1000</f>
        <v>577.00636853913784</v>
      </c>
      <c r="Z1006" s="4">
        <f>AllProgram_Nominal!Z1006/AllProgram_NominalPerChild!$E1006*1000</f>
        <v>7402.5824182432889</v>
      </c>
      <c r="AA1006" s="4">
        <f>AllProgram_Nominal!AA1006/AllProgram_NominalPerChild!$E1006*1000</f>
        <v>354.47679036775878</v>
      </c>
      <c r="AB1006" s="4">
        <f>AllProgram_Nominal!AB1006/AllProgram_NominalPerChild!$E1006*1000</f>
        <v>165.863515377862</v>
      </c>
      <c r="AC1006" s="4">
        <f>AllProgram_Nominal!AC1006/AllProgram_NominalPerChild!$E1006*1000</f>
        <v>389.0076506082861</v>
      </c>
    </row>
    <row r="1007" spans="1:29" x14ac:dyDescent="0.3">
      <c r="A1007" s="2" t="s">
        <v>18</v>
      </c>
      <c r="B1007" s="2" t="s">
        <v>51</v>
      </c>
      <c r="C1007" s="2">
        <v>2016</v>
      </c>
      <c r="D1007" s="5">
        <v>98.207999999999998</v>
      </c>
      <c r="E1007" s="4">
        <v>1012615</v>
      </c>
      <c r="F1007" s="4">
        <f>AllProgram_Nominal!F1007/AllProgram_NominalPerChild!$E1007*1000</f>
        <v>6204.557507048582</v>
      </c>
      <c r="G1007" s="4">
        <f>AllProgram_Nominal!G1007/AllProgram_NominalPerChild!$E1007*1000</f>
        <v>2255.5630718486295</v>
      </c>
      <c r="H1007" s="4">
        <f>AllProgram_Nominal!H1007/AllProgram_NominalPerChild!$E1007*1000</f>
        <v>891.68242619356818</v>
      </c>
      <c r="I1007" s="4">
        <f>AllProgram_Nominal!I1007/AllProgram_NominalPerChild!$E1007*1000</f>
        <v>140.68723058615564</v>
      </c>
      <c r="J1007" s="4">
        <f>AllProgram_Nominal!J1007/AllProgram_NominalPerChild!$E1007*1000</f>
        <v>349.56543898717672</v>
      </c>
      <c r="K1007" s="4">
        <f>AllProgram_Nominal!K1007/AllProgram_NominalPerChild!$E1007*1000</f>
        <v>94.21787773286502</v>
      </c>
      <c r="L1007" s="4">
        <f>AllProgram_Nominal!L1007/AllProgram_NominalPerChild!$E1007*1000</f>
        <v>142.20746186852853</v>
      </c>
      <c r="M1007" s="4">
        <f>AllProgram_Nominal!M1007/AllProgram_NominalPerChild!$E1007*1000</f>
        <v>1021.1013968783793</v>
      </c>
      <c r="N1007" s="4">
        <f>AllProgram_Nominal!N1007/AllProgram_NominalPerChild!$E1007*1000</f>
        <v>395.25249919465938</v>
      </c>
      <c r="O1007" s="4">
        <f>AllProgram_Nominal!O1007/AllProgram_NominalPerChild!$E1007*1000</f>
        <v>385.00783639520239</v>
      </c>
      <c r="P1007" s="4">
        <f>AllProgram_Nominal!P1007/AllProgram_NominalPerChild!$E1007*1000</f>
        <v>200.24853856599006</v>
      </c>
      <c r="Q1007" s="4">
        <f>AllProgram_Nominal!Q1007/AllProgram_NominalPerChild!$E1007*1000</f>
        <v>956.08005016714151</v>
      </c>
      <c r="R1007" s="4">
        <f>AllProgram_Nominal!R1007/AllProgram_NominalPerChild!$E1007*1000</f>
        <v>383.2690607980328</v>
      </c>
      <c r="S1007" s="4">
        <f>AllProgram_Nominal!S1007/AllProgram_NominalPerChild!$E1007*1000</f>
        <v>336.14848683853194</v>
      </c>
      <c r="T1007" s="4">
        <f>AllProgram_Nominal!T1007/AllProgram_NominalPerChild!$E1007*1000</f>
        <v>0</v>
      </c>
      <c r="U1007" s="4">
        <f>AllProgram_Nominal!U1007/AllProgram_NominalPerChild!$E1007*1000</f>
        <v>339.63846081679611</v>
      </c>
      <c r="V1007" s="4">
        <f>AllProgram_Nominal!V1007/AllProgram_NominalPerChild!$E1007*1000</f>
        <v>226.70215234812835</v>
      </c>
      <c r="W1007" s="4">
        <f>AllProgram_Nominal!W1007/AllProgram_NominalPerChild!$E1007*1000</f>
        <v>240.26582659747285</v>
      </c>
      <c r="X1007" s="4">
        <f>AllProgram_Nominal!X1007/AllProgram_NominalPerChild!$E1007*1000</f>
        <v>1735.1413489483809</v>
      </c>
      <c r="Y1007" s="4">
        <f>AllProgram_Nominal!Y1007/AllProgram_NominalPerChild!$E1007*1000</f>
        <v>799.16058916765007</v>
      </c>
      <c r="Z1007" s="4">
        <f>AllProgram_Nominal!Z1007/AllProgram_NominalPerChild!$E1007*1000</f>
        <v>10173.138915515408</v>
      </c>
      <c r="AA1007" s="4">
        <f>AllProgram_Nominal!AA1007/AllProgram_NominalPerChild!$E1007*1000</f>
        <v>432.48124904331854</v>
      </c>
      <c r="AB1007" s="4">
        <f>AllProgram_Nominal!AB1007/AllProgram_NominalPerChild!$E1007*1000</f>
        <v>106.09659149824958</v>
      </c>
      <c r="AC1007" s="4">
        <f>AllProgram_Nominal!AC1007/AllProgram_NominalPerChild!$E1007*1000</f>
        <v>307.53741550342426</v>
      </c>
    </row>
    <row r="1008" spans="1:29" x14ac:dyDescent="0.3">
      <c r="A1008" s="2" t="s">
        <v>19</v>
      </c>
      <c r="B1008" s="2" t="s">
        <v>52</v>
      </c>
      <c r="C1008" s="2">
        <v>2016</v>
      </c>
      <c r="D1008" s="5">
        <v>98.207999999999998</v>
      </c>
      <c r="E1008" s="4">
        <v>1115210</v>
      </c>
      <c r="F1008" s="4">
        <f>AllProgram_Nominal!F1008/AllProgram_NominalPerChild!$E1008*1000</f>
        <v>6541.8548972839199</v>
      </c>
      <c r="G1008" s="4">
        <f>AllProgram_Nominal!G1008/AllProgram_NominalPerChild!$E1008*1000</f>
        <v>1319.2591529846395</v>
      </c>
      <c r="H1008" s="4">
        <f>AllProgram_Nominal!H1008/AllProgram_NominalPerChild!$E1008*1000</f>
        <v>596.56746263035666</v>
      </c>
      <c r="I1008" s="4">
        <f>AllProgram_Nominal!I1008/AllProgram_NominalPerChild!$E1008*1000</f>
        <v>157.98280144546766</v>
      </c>
      <c r="J1008" s="4">
        <f>AllProgram_Nominal!J1008/AllProgram_NominalPerChild!$E1008*1000</f>
        <v>392.63730508155413</v>
      </c>
      <c r="K1008" s="4">
        <f>AllProgram_Nominal!K1008/AllProgram_NominalPerChild!$E1008*1000</f>
        <v>116.35281083853593</v>
      </c>
      <c r="L1008" s="4">
        <f>AllProgram_Nominal!L1008/AllProgram_NominalPerChild!$E1008*1000</f>
        <v>17.630196106562888</v>
      </c>
      <c r="M1008" s="4">
        <f>AllProgram_Nominal!M1008/AllProgram_NominalPerChild!$E1008*1000</f>
        <v>637.28053819460001</v>
      </c>
      <c r="N1008" s="4">
        <f>AllProgram_Nominal!N1008/AllProgram_NominalPerChild!$E1008*1000</f>
        <v>625.82769286860764</v>
      </c>
      <c r="O1008" s="4">
        <f>AllProgram_Nominal!O1008/AllProgram_NominalPerChild!$E1008*1000</f>
        <v>352.97677029071542</v>
      </c>
      <c r="P1008" s="4">
        <f>AllProgram_Nominal!P1008/AllProgram_NominalPerChild!$E1008*1000</f>
        <v>235.58503750863065</v>
      </c>
      <c r="Q1008" s="4">
        <f>AllProgram_Nominal!Q1008/AllProgram_NominalPerChild!$E1008*1000</f>
        <v>1304.0978829099452</v>
      </c>
      <c r="R1008" s="4">
        <f>AllProgram_Nominal!R1008/AllProgram_NominalPerChild!$E1008*1000</f>
        <v>322.28369544749421</v>
      </c>
      <c r="S1008" s="4">
        <f>AllProgram_Nominal!S1008/AllProgram_NominalPerChild!$E1008*1000</f>
        <v>406.12082029393565</v>
      </c>
      <c r="T1008" s="4">
        <f>AllProgram_Nominal!T1008/AllProgram_NominalPerChild!$E1008*1000</f>
        <v>42.698168954726015</v>
      </c>
      <c r="U1008" s="4">
        <f>AllProgram_Nominal!U1008/AllProgram_NominalPerChild!$E1008*1000</f>
        <v>192.60408353583631</v>
      </c>
      <c r="V1008" s="4">
        <f>AllProgram_Nominal!V1008/AllProgram_NominalPerChild!$E1008*1000</f>
        <v>52.696801499269199</v>
      </c>
      <c r="W1008" s="4">
        <f>AllProgram_Nominal!W1008/AllProgram_NominalPerChild!$E1008*1000</f>
        <v>308.48951318585739</v>
      </c>
      <c r="X1008" s="4">
        <f>AllProgram_Nominal!X1008/AllProgram_NominalPerChild!$E1008*1000</f>
        <v>1372.5714261594562</v>
      </c>
      <c r="Y1008" s="4">
        <f>AllProgram_Nominal!Y1008/AllProgram_NominalPerChild!$E1008*1000</f>
        <v>574.75542722895239</v>
      </c>
      <c r="Z1008" s="4">
        <f>AllProgram_Nominal!Z1008/AllProgram_NominalPerChild!$E1008*1000</f>
        <v>8003.3052338418001</v>
      </c>
      <c r="AA1008" s="4">
        <f>AllProgram_Nominal!AA1008/AllProgram_NominalPerChild!$E1008*1000</f>
        <v>571.25384456739096</v>
      </c>
      <c r="AB1008" s="4">
        <f>AllProgram_Nominal!AB1008/AllProgram_NominalPerChild!$E1008*1000</f>
        <v>160.82710879565283</v>
      </c>
      <c r="AC1008" s="4">
        <f>AllProgram_Nominal!AC1008/AllProgram_NominalPerChild!$E1008*1000</f>
        <v>508.39483146671927</v>
      </c>
    </row>
    <row r="1009" spans="1:29" x14ac:dyDescent="0.3">
      <c r="A1009" s="2" t="s">
        <v>20</v>
      </c>
      <c r="B1009" s="2" t="s">
        <v>53</v>
      </c>
      <c r="C1009" s="2">
        <v>2016</v>
      </c>
      <c r="D1009" s="5">
        <v>98.207999999999998</v>
      </c>
      <c r="E1009" s="4">
        <v>254708</v>
      </c>
      <c r="F1009" s="4">
        <f>AllProgram_Nominal!F1009/AllProgram_NominalPerChild!$E1009*1000</f>
        <v>8992.2538750255189</v>
      </c>
      <c r="G1009" s="4">
        <f>AllProgram_Nominal!G1009/AllProgram_NominalPerChild!$E1009*1000</f>
        <v>1692.5459742136093</v>
      </c>
      <c r="H1009" s="4">
        <f>AllProgram_Nominal!H1009/AllProgram_NominalPerChild!$E1009*1000</f>
        <v>442.7187210452754</v>
      </c>
      <c r="I1009" s="4">
        <f>AllProgram_Nominal!I1009/AllProgram_NominalPerChild!$E1009*1000</f>
        <v>243.5651805204391</v>
      </c>
      <c r="J1009" s="4">
        <f>AllProgram_Nominal!J1009/AllProgram_NominalPerChild!$E1009*1000</f>
        <v>367.18653909574891</v>
      </c>
      <c r="K1009" s="4">
        <f>AllProgram_Nominal!K1009/AllProgram_NominalPerChild!$E1009*1000</f>
        <v>135.95512508441038</v>
      </c>
      <c r="L1009" s="4">
        <f>AllProgram_Nominal!L1009/AllProgram_NominalPerChild!$E1009*1000</f>
        <v>119.65685019708843</v>
      </c>
      <c r="M1009" s="4">
        <f>AllProgram_Nominal!M1009/AllProgram_NominalPerChild!$E1009*1000</f>
        <v>3340.9607982474045</v>
      </c>
      <c r="N1009" s="4">
        <f>AllProgram_Nominal!N1009/AllProgram_NominalPerChild!$E1009*1000</f>
        <v>354.26518172966695</v>
      </c>
      <c r="O1009" s="4">
        <f>AllProgram_Nominal!O1009/AllProgram_NominalPerChild!$E1009*1000</f>
        <v>364.83063370339255</v>
      </c>
      <c r="P1009" s="4">
        <f>AllProgram_Nominal!P1009/AllProgram_NominalPerChild!$E1009*1000</f>
        <v>118.0011388727484</v>
      </c>
      <c r="Q1009" s="4">
        <f>AllProgram_Nominal!Q1009/AllProgram_NominalPerChild!$E1009*1000</f>
        <v>832.21571367997865</v>
      </c>
      <c r="R1009" s="4">
        <f>AllProgram_Nominal!R1009/AllProgram_NominalPerChild!$E1009*1000</f>
        <v>422.04799221068834</v>
      </c>
      <c r="S1009" s="4">
        <f>AllProgram_Nominal!S1009/AllProgram_NominalPerChild!$E1009*1000</f>
        <v>274.6517580916186</v>
      </c>
      <c r="T1009" s="4">
        <f>AllProgram_Nominal!T1009/AllProgram_NominalPerChild!$E1009*1000</f>
        <v>40.713554344582811</v>
      </c>
      <c r="U1009" s="4">
        <f>AllProgram_Nominal!U1009/AllProgram_NominalPerChild!$E1009*1000</f>
        <v>417.07366867157685</v>
      </c>
      <c r="V1009" s="4">
        <f>AllProgram_Nominal!V1009/AllProgram_NominalPerChild!$E1009*1000</f>
        <v>0</v>
      </c>
      <c r="W1009" s="4">
        <f>AllProgram_Nominal!W1009/AllProgram_NominalPerChild!$E1009*1000</f>
        <v>131.30932283241989</v>
      </c>
      <c r="X1009" s="4">
        <f>AllProgram_Nominal!X1009/AllProgram_NominalPerChild!$E1009*1000</f>
        <v>1437.1474194782659</v>
      </c>
      <c r="Y1009" s="4">
        <f>AllProgram_Nominal!Y1009/AllProgram_NominalPerChild!$E1009*1000</f>
        <v>953.53502834618462</v>
      </c>
      <c r="Z1009" s="4">
        <f>AllProgram_Nominal!Z1009/AllProgram_NominalPerChild!$E1009*1000</f>
        <v>8174.1740348930134</v>
      </c>
      <c r="AA1009" s="4">
        <f>AllProgram_Nominal!AA1009/AllProgram_NominalPerChild!$E1009*1000</f>
        <v>1068.431301725898</v>
      </c>
      <c r="AB1009" s="4">
        <f>AllProgram_Nominal!AB1009/AllProgram_NominalPerChild!$E1009*1000</f>
        <v>157.17998649433861</v>
      </c>
      <c r="AC1009" s="4">
        <f>AllProgram_Nominal!AC1009/AllProgram_NominalPerChild!$E1009*1000</f>
        <v>317.47726808737849</v>
      </c>
    </row>
    <row r="1010" spans="1:29" x14ac:dyDescent="0.3">
      <c r="A1010" s="2" t="s">
        <v>21</v>
      </c>
      <c r="B1010" s="2" t="s">
        <v>54</v>
      </c>
      <c r="C1010" s="2">
        <v>2016</v>
      </c>
      <c r="D1010" s="5">
        <v>98.207999999999998</v>
      </c>
      <c r="E1010" s="4">
        <v>1346649</v>
      </c>
      <c r="F1010" s="4">
        <f>AllProgram_Nominal!F1010/AllProgram_NominalPerChild!$E1010*1000</f>
        <v>8659.3774621300727</v>
      </c>
      <c r="G1010" s="4">
        <f>AllProgram_Nominal!G1010/AllProgram_NominalPerChild!$E1010*1000</f>
        <v>2255.1689415727483</v>
      </c>
      <c r="H1010" s="4">
        <f>AllProgram_Nominal!H1010/AllProgram_NominalPerChild!$E1010*1000</f>
        <v>232.90330293937026</v>
      </c>
      <c r="I1010" s="4">
        <f>AllProgram_Nominal!I1010/AllProgram_NominalPerChild!$E1010*1000</f>
        <v>394.04254560765276</v>
      </c>
      <c r="J1010" s="4">
        <f>AllProgram_Nominal!J1010/AllProgram_NominalPerChild!$E1010*1000</f>
        <v>302.29184813563148</v>
      </c>
      <c r="K1010" s="4">
        <f>AllProgram_Nominal!K1010/AllProgram_NominalPerChild!$E1010*1000</f>
        <v>51.245276201902172</v>
      </c>
      <c r="L1010" s="4">
        <f>AllProgram_Nominal!L1010/AllProgram_NominalPerChild!$E1010*1000</f>
        <v>91.652158060489398</v>
      </c>
      <c r="M1010" s="4">
        <f>AllProgram_Nominal!M1010/AllProgram_NominalPerChild!$E1010*1000</f>
        <v>1861.5524260590548</v>
      </c>
      <c r="N1010" s="4">
        <f>AllProgram_Nominal!N1010/AllProgram_NominalPerChild!$E1010*1000</f>
        <v>335.77023246295062</v>
      </c>
      <c r="O1010" s="4">
        <f>AllProgram_Nominal!O1010/AllProgram_NominalPerChild!$E1010*1000</f>
        <v>270.98775042073709</v>
      </c>
      <c r="P1010" s="4">
        <f>AllProgram_Nominal!P1010/AllProgram_NominalPerChild!$E1010*1000</f>
        <v>107.27771949483497</v>
      </c>
      <c r="Q1010" s="4">
        <f>AllProgram_Nominal!Q1010/AllProgram_NominalPerChild!$E1010*1000</f>
        <v>719.32775355716308</v>
      </c>
      <c r="R1010" s="4">
        <f>AllProgram_Nominal!R1010/AllProgram_NominalPerChild!$E1010*1000</f>
        <v>345.98919243247502</v>
      </c>
      <c r="S1010" s="4">
        <f>AllProgram_Nominal!S1010/AllProgram_NominalPerChild!$E1010*1000</f>
        <v>291.69367815963921</v>
      </c>
      <c r="T1010" s="4">
        <f>AllProgram_Nominal!T1010/AllProgram_NominalPerChild!$E1010*1000</f>
        <v>190.02833626282722</v>
      </c>
      <c r="U1010" s="4">
        <f>AllProgram_Nominal!U1010/AllProgram_NominalPerChild!$E1010*1000</f>
        <v>405.07660125244217</v>
      </c>
      <c r="V1010" s="4">
        <f>AllProgram_Nominal!V1010/AllProgram_NominalPerChild!$E1010*1000</f>
        <v>137.10848186869779</v>
      </c>
      <c r="W1010" s="4">
        <f>AllProgram_Nominal!W1010/AllProgram_NominalPerChild!$E1010*1000</f>
        <v>227.16366774118575</v>
      </c>
      <c r="X1010" s="4">
        <f>AllProgram_Nominal!X1010/AllProgram_NominalPerChild!$E1010*1000</f>
        <v>1246.2801563191751</v>
      </c>
      <c r="Y1010" s="4">
        <f>AllProgram_Nominal!Y1010/AllProgram_NominalPerChild!$E1010*1000</f>
        <v>1282.4254872650558</v>
      </c>
      <c r="Z1010" s="4">
        <f>AllProgram_Nominal!Z1010/AllProgram_NominalPerChild!$E1010*1000</f>
        <v>6002.0379087445499</v>
      </c>
      <c r="AA1010" s="4">
        <f>AllProgram_Nominal!AA1010/AllProgram_NominalPerChild!$E1010*1000</f>
        <v>1048.5501418706731</v>
      </c>
      <c r="AB1010" s="4">
        <f>AllProgram_Nominal!AB1010/AllProgram_NominalPerChild!$E1010*1000</f>
        <v>137.73150984406479</v>
      </c>
      <c r="AC1010" s="4">
        <f>AllProgram_Nominal!AC1010/AllProgram_NominalPerChild!$E1010*1000</f>
        <v>823.43654508338852</v>
      </c>
    </row>
    <row r="1011" spans="1:29" x14ac:dyDescent="0.3">
      <c r="A1011" s="2" t="s">
        <v>22</v>
      </c>
      <c r="B1011" s="2" t="s">
        <v>55</v>
      </c>
      <c r="C1011" s="2">
        <v>2016</v>
      </c>
      <c r="D1011" s="5">
        <v>98.207999999999998</v>
      </c>
      <c r="E1011" s="4">
        <v>1378881</v>
      </c>
      <c r="F1011" s="4">
        <f>AllProgram_Nominal!F1011/AllProgram_NominalPerChild!$E1011*1000</f>
        <v>10214.280275092629</v>
      </c>
      <c r="G1011" s="4">
        <f>AllProgram_Nominal!G1011/AllProgram_NominalPerChild!$E1011*1000</f>
        <v>1270.7550542795209</v>
      </c>
      <c r="H1011" s="4">
        <f>AllProgram_Nominal!H1011/AllProgram_NominalPerChild!$E1011*1000</f>
        <v>302.31905436364701</v>
      </c>
      <c r="I1011" s="4">
        <f>AllProgram_Nominal!I1011/AllProgram_NominalPerChild!$E1011*1000</f>
        <v>619.01280821187606</v>
      </c>
      <c r="J1011" s="4">
        <f>AllProgram_Nominal!J1011/AllProgram_NominalPerChild!$E1011*1000</f>
        <v>307.21833356177939</v>
      </c>
      <c r="K1011" s="4">
        <f>AllProgram_Nominal!K1011/AllProgram_NominalPerChild!$E1011*1000</f>
        <v>92.068321440652241</v>
      </c>
      <c r="L1011" s="4">
        <f>AllProgram_Nominal!L1011/AllProgram_NominalPerChild!$E1011*1000</f>
        <v>167.60308249950504</v>
      </c>
      <c r="M1011" s="4">
        <f>AllProgram_Nominal!M1011/AllProgram_NominalPerChild!$E1011*1000</f>
        <v>2840.7370135638971</v>
      </c>
      <c r="N1011" s="4">
        <f>AllProgram_Nominal!N1011/AllProgram_NominalPerChild!$E1011*1000</f>
        <v>298.53326054822713</v>
      </c>
      <c r="O1011" s="4">
        <f>AllProgram_Nominal!O1011/AllProgram_NominalPerChild!$E1011*1000</f>
        <v>292.97355336392377</v>
      </c>
      <c r="P1011" s="4">
        <f>AllProgram_Nominal!P1011/AllProgram_NominalPerChild!$E1011*1000</f>
        <v>120.90855080315126</v>
      </c>
      <c r="Q1011" s="4">
        <f>AllProgram_Nominal!Q1011/AllProgram_NominalPerChild!$E1011*1000</f>
        <v>612.71349739390121</v>
      </c>
      <c r="R1011" s="4">
        <f>AllProgram_Nominal!R1011/AllProgram_NominalPerChild!$E1011*1000</f>
        <v>344.38287277872422</v>
      </c>
      <c r="S1011" s="4">
        <f>AllProgram_Nominal!S1011/AllProgram_NominalPerChild!$E1011*1000</f>
        <v>203.74274502295702</v>
      </c>
      <c r="T1011" s="4">
        <f>AllProgram_Nominal!T1011/AllProgram_NominalPerChild!$E1011*1000</f>
        <v>144.94029216444349</v>
      </c>
      <c r="U1011" s="4">
        <f>AllProgram_Nominal!U1011/AllProgram_NominalPerChild!$E1011*1000</f>
        <v>1082.2594553119523</v>
      </c>
      <c r="V1011" s="4">
        <f>AllProgram_Nominal!V1011/AllProgram_NominalPerChild!$E1011*1000</f>
        <v>34.274168691859558</v>
      </c>
      <c r="W1011" s="4">
        <f>AllProgram_Nominal!W1011/AllProgram_NominalPerChild!$E1011*1000</f>
        <v>504.80634224418196</v>
      </c>
      <c r="X1011" s="4">
        <f>AllProgram_Nominal!X1011/AllProgram_NominalPerChild!$E1011*1000</f>
        <v>1124.6949018897453</v>
      </c>
      <c r="Y1011" s="4">
        <f>AllProgram_Nominal!Y1011/AllProgram_NominalPerChild!$E1011*1000</f>
        <v>1008.9971505880493</v>
      </c>
      <c r="Z1011" s="4">
        <f>AllProgram_Nominal!Z1011/AllProgram_NominalPerChild!$E1011*1000</f>
        <v>12222.21619921325</v>
      </c>
      <c r="AA1011" s="4">
        <f>AllProgram_Nominal!AA1011/AllProgram_NominalPerChild!$E1011*1000</f>
        <v>1907.3814201515577</v>
      </c>
      <c r="AB1011" s="4">
        <f>AllProgram_Nominal!AB1011/AllProgram_NominalPerChild!$E1011*1000</f>
        <v>205.95758444709878</v>
      </c>
      <c r="AC1011" s="4">
        <f>AllProgram_Nominal!AC1011/AllProgram_NominalPerChild!$E1011*1000</f>
        <v>277.5337393147052</v>
      </c>
    </row>
    <row r="1012" spans="1:29" x14ac:dyDescent="0.3">
      <c r="A1012" s="2" t="s">
        <v>23</v>
      </c>
      <c r="B1012" s="2" t="s">
        <v>56</v>
      </c>
      <c r="C1012" s="2">
        <v>2016</v>
      </c>
      <c r="D1012" s="5">
        <v>98.207999999999998</v>
      </c>
      <c r="E1012" s="4">
        <v>2194924</v>
      </c>
      <c r="F1012" s="4">
        <f>AllProgram_Nominal!F1012/AllProgram_NominalPerChild!$E1012*1000</f>
        <v>6983.45591920267</v>
      </c>
      <c r="G1012" s="4">
        <f>AllProgram_Nominal!G1012/AllProgram_NominalPerChild!$E1012*1000</f>
        <v>2148.2169769887246</v>
      </c>
      <c r="H1012" s="4">
        <f>AllProgram_Nominal!H1012/AllProgram_NominalPerChild!$E1012*1000</f>
        <v>504.88764075658202</v>
      </c>
      <c r="I1012" s="4">
        <f>AllProgram_Nominal!I1012/AllProgram_NominalPerChild!$E1012*1000</f>
        <v>93.275666947921664</v>
      </c>
      <c r="J1012" s="4">
        <f>AllProgram_Nominal!J1012/AllProgram_NominalPerChild!$E1012*1000</f>
        <v>346.36307544133643</v>
      </c>
      <c r="K1012" s="4">
        <f>AllProgram_Nominal!K1012/AllProgram_NominalPerChild!$E1012*1000</f>
        <v>102.81949662459775</v>
      </c>
      <c r="L1012" s="4">
        <f>AllProgram_Nominal!L1012/AllProgram_NominalPerChild!$E1012*1000</f>
        <v>59.609954148754127</v>
      </c>
      <c r="M1012" s="4">
        <f>AllProgram_Nominal!M1012/AllProgram_NominalPerChild!$E1012*1000</f>
        <v>1375.857970936579</v>
      </c>
      <c r="N1012" s="4">
        <f>AllProgram_Nominal!N1012/AllProgram_NominalPerChild!$E1012*1000</f>
        <v>361.53431506238934</v>
      </c>
      <c r="O1012" s="4">
        <f>AllProgram_Nominal!O1012/AllProgram_NominalPerChild!$E1012*1000</f>
        <v>342.13790509873627</v>
      </c>
      <c r="P1012" s="4">
        <f>AllProgram_Nominal!P1012/AllProgram_NominalPerChild!$E1012*1000</f>
        <v>134.53965607920821</v>
      </c>
      <c r="Q1012" s="4">
        <f>AllProgram_Nominal!Q1012/AllProgram_NominalPerChild!$E1012*1000</f>
        <v>896.54903768877648</v>
      </c>
      <c r="R1012" s="4">
        <f>AllProgram_Nominal!R1012/AllProgram_NominalPerChild!$E1012*1000</f>
        <v>373.79973065126626</v>
      </c>
      <c r="S1012" s="4">
        <f>AllProgram_Nominal!S1012/AllProgram_NominalPerChild!$E1012*1000</f>
        <v>307.52226500780893</v>
      </c>
      <c r="T1012" s="4">
        <f>AllProgram_Nominal!T1012/AllProgram_NominalPerChild!$E1012*1000</f>
        <v>51.915753802865162</v>
      </c>
      <c r="U1012" s="4">
        <f>AllProgram_Nominal!U1012/AllProgram_NominalPerChild!$E1012*1000</f>
        <v>386.94414931906527</v>
      </c>
      <c r="V1012" s="4">
        <f>AllProgram_Nominal!V1012/AllProgram_NominalPerChild!$E1012*1000</f>
        <v>7.1478556888530083</v>
      </c>
      <c r="W1012" s="4">
        <f>AllProgram_Nominal!W1012/AllProgram_NominalPerChild!$E1012*1000</f>
        <v>111.25273631342134</v>
      </c>
      <c r="X1012" s="4">
        <f>AllProgram_Nominal!X1012/AllProgram_NominalPerChild!$E1012*1000</f>
        <v>1247.3975810843992</v>
      </c>
      <c r="Y1012" s="4">
        <f>AllProgram_Nominal!Y1012/AllProgram_NominalPerChild!$E1012*1000</f>
        <v>1976.8985167595781</v>
      </c>
      <c r="Z1012" s="4">
        <f>AllProgram_Nominal!Z1012/AllProgram_NominalPerChild!$E1012*1000</f>
        <v>6756.1550243816682</v>
      </c>
      <c r="AA1012" s="4">
        <f>AllProgram_Nominal!AA1012/AllProgram_NominalPerChild!$E1012*1000</f>
        <v>490.06617085602966</v>
      </c>
      <c r="AB1012" s="4">
        <f>AllProgram_Nominal!AB1012/AllProgram_NominalPerChild!$E1012*1000</f>
        <v>160.17228842547624</v>
      </c>
      <c r="AC1012" s="4">
        <f>AllProgram_Nominal!AC1012/AllProgram_NominalPerChild!$E1012*1000</f>
        <v>323.31005538232762</v>
      </c>
    </row>
    <row r="1013" spans="1:29" x14ac:dyDescent="0.3">
      <c r="A1013" s="2" t="s">
        <v>24</v>
      </c>
      <c r="B1013" s="2" t="s">
        <v>57</v>
      </c>
      <c r="C1013" s="2">
        <v>2016</v>
      </c>
      <c r="D1013" s="5">
        <v>98.207999999999998</v>
      </c>
      <c r="E1013" s="4">
        <v>1292860</v>
      </c>
      <c r="F1013" s="4">
        <f>AllProgram_Nominal!F1013/AllProgram_NominalPerChild!$E1013*1000</f>
        <v>7724.8240335380478</v>
      </c>
      <c r="G1013" s="4">
        <f>AllProgram_Nominal!G1013/AllProgram_NominalPerChild!$E1013*1000</f>
        <v>2093.1469764707704</v>
      </c>
      <c r="H1013" s="4">
        <f>AllProgram_Nominal!H1013/AllProgram_NominalPerChild!$E1013*1000</f>
        <v>499.38276379499712</v>
      </c>
      <c r="I1013" s="4">
        <f>AllProgram_Nominal!I1013/AllProgram_NominalPerChild!$E1013*1000</f>
        <v>216.99952044304874</v>
      </c>
      <c r="J1013" s="4">
        <f>AllProgram_Nominal!J1013/AllProgram_NominalPerChild!$E1013*1000</f>
        <v>277.1372499729282</v>
      </c>
      <c r="K1013" s="4">
        <f>AllProgram_Nominal!K1013/AllProgram_NominalPerChild!$E1013*1000</f>
        <v>70.299953104661</v>
      </c>
      <c r="L1013" s="4">
        <f>AllProgram_Nominal!L1013/AllProgram_NominalPerChild!$E1013*1000</f>
        <v>71.973116965487378</v>
      </c>
      <c r="M1013" s="4">
        <f>AllProgram_Nominal!M1013/AllProgram_NominalPerChild!$E1013*1000</f>
        <v>2402.5453923858731</v>
      </c>
      <c r="N1013" s="4">
        <f>AllProgram_Nominal!N1013/AllProgram_NominalPerChild!$E1013*1000</f>
        <v>215.32447536314842</v>
      </c>
      <c r="O1013" s="4">
        <f>AllProgram_Nominal!O1013/AllProgram_NominalPerChild!$E1013*1000</f>
        <v>210.25434002807859</v>
      </c>
      <c r="P1013" s="4">
        <f>AllProgram_Nominal!P1013/AllProgram_NominalPerChild!$E1013*1000</f>
        <v>75.520999706078001</v>
      </c>
      <c r="Q1013" s="4">
        <f>AllProgram_Nominal!Q1013/AllProgram_NominalPerChild!$E1013*1000</f>
        <v>575.77541265102172</v>
      </c>
      <c r="R1013" s="4">
        <f>AllProgram_Nominal!R1013/AllProgram_NominalPerChild!$E1013*1000</f>
        <v>426.55662639419586</v>
      </c>
      <c r="S1013" s="4">
        <f>AllProgram_Nominal!S1013/AllProgram_NominalPerChild!$E1013*1000</f>
        <v>238.32046780007116</v>
      </c>
      <c r="T1013" s="4">
        <f>AllProgram_Nominal!T1013/AllProgram_NominalPerChild!$E1013*1000</f>
        <v>193.08236235942019</v>
      </c>
      <c r="U1013" s="4">
        <f>AllProgram_Nominal!U1013/AllProgram_NominalPerChild!$E1013*1000</f>
        <v>647.17757529817607</v>
      </c>
      <c r="V1013" s="4">
        <f>AllProgram_Nominal!V1013/AllProgram_NominalPerChild!$E1013*1000</f>
        <v>35.541357919651006</v>
      </c>
      <c r="W1013" s="4">
        <f>AllProgram_Nominal!W1013/AllProgram_NominalPerChild!$E1013*1000</f>
        <v>83.635539037482786</v>
      </c>
      <c r="X1013" s="4">
        <f>AllProgram_Nominal!X1013/AllProgram_NominalPerChild!$E1013*1000</f>
        <v>1537.5173509515187</v>
      </c>
      <c r="Y1013" s="4">
        <f>AllProgram_Nominal!Y1013/AllProgram_NominalPerChild!$E1013*1000</f>
        <v>888.30809213681289</v>
      </c>
      <c r="Z1013" s="4">
        <f>AllProgram_Nominal!Z1013/AllProgram_NominalPerChild!$E1013*1000</f>
        <v>9131.2611378253023</v>
      </c>
      <c r="AA1013" s="4">
        <f>AllProgram_Nominal!AA1013/AllProgram_NominalPerChild!$E1013*1000</f>
        <v>679.75418838853398</v>
      </c>
      <c r="AB1013" s="4">
        <f>AllProgram_Nominal!AB1013/AllProgram_NominalPerChild!$E1013*1000</f>
        <v>173.01486626548893</v>
      </c>
      <c r="AC1013" s="4">
        <f>AllProgram_Nominal!AC1013/AllProgram_NominalPerChild!$E1013*1000</f>
        <v>711.49931160373126</v>
      </c>
    </row>
    <row r="1014" spans="1:29" x14ac:dyDescent="0.3">
      <c r="A1014" s="2" t="s">
        <v>25</v>
      </c>
      <c r="B1014" s="2" t="s">
        <v>58</v>
      </c>
      <c r="C1014" s="2">
        <v>2016</v>
      </c>
      <c r="D1014" s="5">
        <v>98.207999999999998</v>
      </c>
      <c r="E1014" s="4">
        <v>721603</v>
      </c>
      <c r="F1014" s="4">
        <f>AllProgram_Nominal!F1014/AllProgram_NominalPerChild!$E1014*1000</f>
        <v>5650.8398662422414</v>
      </c>
      <c r="G1014" s="4">
        <f>AllProgram_Nominal!G1014/AllProgram_NominalPerChild!$E1014*1000</f>
        <v>2206.8658251143634</v>
      </c>
      <c r="H1014" s="4">
        <f>AllProgram_Nominal!H1014/AllProgram_NominalPerChild!$E1014*1000</f>
        <v>432.33190549374103</v>
      </c>
      <c r="I1014" s="4">
        <f>AllProgram_Nominal!I1014/AllProgram_NominalPerChild!$E1014*1000</f>
        <v>277.53349140732507</v>
      </c>
      <c r="J1014" s="4">
        <f>AllProgram_Nominal!J1014/AllProgram_NominalPerChild!$E1014*1000</f>
        <v>500.24250176343497</v>
      </c>
      <c r="K1014" s="4">
        <f>AllProgram_Nominal!K1014/AllProgram_NominalPerChild!$E1014*1000</f>
        <v>257.65593333964159</v>
      </c>
      <c r="L1014" s="4">
        <f>AllProgram_Nominal!L1014/AllProgram_NominalPerChild!$E1014*1000</f>
        <v>13.406614163189456</v>
      </c>
      <c r="M1014" s="4">
        <f>AllProgram_Nominal!M1014/AllProgram_NominalPerChild!$E1014*1000</f>
        <v>497.38671679580045</v>
      </c>
      <c r="N1014" s="4">
        <f>AllProgram_Nominal!N1014/AllProgram_NominalPerChild!$E1014*1000</f>
        <v>506.75356526095374</v>
      </c>
      <c r="O1014" s="4">
        <f>AllProgram_Nominal!O1014/AllProgram_NominalPerChild!$E1014*1000</f>
        <v>415.65315021165975</v>
      </c>
      <c r="P1014" s="4">
        <f>AllProgram_Nominal!P1014/AllProgram_NominalPerChild!$E1014*1000</f>
        <v>227.11403184299397</v>
      </c>
      <c r="Q1014" s="4">
        <f>AllProgram_Nominal!Q1014/AllProgram_NominalPerChild!$E1014*1000</f>
        <v>1496.4100759004607</v>
      </c>
      <c r="R1014" s="4">
        <f>AllProgram_Nominal!R1014/AllProgram_NominalPerChild!$E1014*1000</f>
        <v>317.76475430395942</v>
      </c>
      <c r="S1014" s="4">
        <f>AllProgram_Nominal!S1014/AllProgram_NominalPerChild!$E1014*1000</f>
        <v>463.27551298982962</v>
      </c>
      <c r="T1014" s="4">
        <f>AllProgram_Nominal!T1014/AllProgram_NominalPerChild!$E1014*1000</f>
        <v>0</v>
      </c>
      <c r="U1014" s="4">
        <f>AllProgram_Nominal!U1014/AllProgram_NominalPerChild!$E1014*1000</f>
        <v>137.75164460236448</v>
      </c>
      <c r="V1014" s="4">
        <f>AllProgram_Nominal!V1014/AllProgram_NominalPerChild!$E1014*1000</f>
        <v>0</v>
      </c>
      <c r="W1014" s="4">
        <f>AllProgram_Nominal!W1014/AllProgram_NominalPerChild!$E1014*1000</f>
        <v>398.81058559900663</v>
      </c>
      <c r="X1014" s="4">
        <f>AllProgram_Nominal!X1014/AllProgram_NominalPerChild!$E1014*1000</f>
        <v>1693.2284492463216</v>
      </c>
      <c r="Y1014" s="4">
        <f>AllProgram_Nominal!Y1014/AllProgram_NominalPerChild!$E1014*1000</f>
        <v>502.35240152826412</v>
      </c>
      <c r="Z1014" s="4">
        <f>AllProgram_Nominal!Z1014/AllProgram_NominalPerChild!$E1014*1000</f>
        <v>11040.421611798325</v>
      </c>
      <c r="AA1014" s="4">
        <f>AllProgram_Nominal!AA1014/AllProgram_NominalPerChild!$E1014*1000</f>
        <v>356.58249757830828</v>
      </c>
      <c r="AB1014" s="4">
        <f>AllProgram_Nominal!AB1014/AllProgram_NominalPerChild!$E1014*1000</f>
        <v>63.094249885324764</v>
      </c>
      <c r="AC1014" s="4">
        <f>AllProgram_Nominal!AC1014/AllProgram_NominalPerChild!$E1014*1000</f>
        <v>267.39633842985688</v>
      </c>
    </row>
    <row r="1015" spans="1:29" x14ac:dyDescent="0.3">
      <c r="A1015" s="2" t="s">
        <v>26</v>
      </c>
      <c r="B1015" s="2" t="s">
        <v>59</v>
      </c>
      <c r="C1015" s="2">
        <v>2016</v>
      </c>
      <c r="D1015" s="5">
        <v>98.207999999999998</v>
      </c>
      <c r="E1015" s="4">
        <v>1387025</v>
      </c>
      <c r="F1015" s="4">
        <f>AllProgram_Nominal!F1015/AllProgram_NominalPerChild!$E1015*1000</f>
        <v>6486.4894288134683</v>
      </c>
      <c r="G1015" s="4">
        <f>AllProgram_Nominal!G1015/AllProgram_NominalPerChild!$E1015*1000</f>
        <v>990.43997044033097</v>
      </c>
      <c r="H1015" s="4">
        <f>AllProgram_Nominal!H1015/AllProgram_NominalPerChild!$E1015*1000</f>
        <v>374.0768911879743</v>
      </c>
      <c r="I1015" s="4">
        <f>AllProgram_Nominal!I1015/AllProgram_NominalPerChild!$E1015*1000</f>
        <v>247.78500748003822</v>
      </c>
      <c r="J1015" s="4">
        <f>AllProgram_Nominal!J1015/AllProgram_NominalPerChild!$E1015*1000</f>
        <v>322.44841224923846</v>
      </c>
      <c r="K1015" s="4">
        <f>AllProgram_Nominal!K1015/AllProgram_NominalPerChild!$E1015*1000</f>
        <v>102.82695914146612</v>
      </c>
      <c r="L1015" s="4">
        <f>AllProgram_Nominal!L1015/AllProgram_NominalPerChild!$E1015*1000</f>
        <v>37.209270200609218</v>
      </c>
      <c r="M1015" s="4">
        <f>AllProgram_Nominal!M1015/AllProgram_NominalPerChild!$E1015*1000</f>
        <v>397.43105711865326</v>
      </c>
      <c r="N1015" s="4">
        <f>AllProgram_Nominal!N1015/AllProgram_NominalPerChild!$E1015*1000</f>
        <v>397.4393895452497</v>
      </c>
      <c r="O1015" s="4">
        <f>AllProgram_Nominal!O1015/AllProgram_NominalPerChild!$E1015*1000</f>
        <v>319.50904722602888</v>
      </c>
      <c r="P1015" s="4">
        <f>AllProgram_Nominal!P1015/AllProgram_NominalPerChild!$E1015*1000</f>
        <v>114.18533895207368</v>
      </c>
      <c r="Q1015" s="4">
        <f>AllProgram_Nominal!Q1015/AllProgram_NominalPerChild!$E1015*1000</f>
        <v>890.11950036949588</v>
      </c>
      <c r="R1015" s="4">
        <f>AllProgram_Nominal!R1015/AllProgram_NominalPerChild!$E1015*1000</f>
        <v>389.32463365836958</v>
      </c>
      <c r="S1015" s="4">
        <f>AllProgram_Nominal!S1015/AllProgram_NominalPerChild!$E1015*1000</f>
        <v>319.58328076278366</v>
      </c>
      <c r="T1015" s="4">
        <f>AllProgram_Nominal!T1015/AllProgram_NominalPerChild!$E1015*1000</f>
        <v>0</v>
      </c>
      <c r="U1015" s="4">
        <f>AllProgram_Nominal!U1015/AllProgram_NominalPerChild!$E1015*1000</f>
        <v>211.15985652745985</v>
      </c>
      <c r="V1015" s="4">
        <f>AllProgram_Nominal!V1015/AllProgram_NominalPerChild!$E1015*1000</f>
        <v>74.542996701573514</v>
      </c>
      <c r="W1015" s="4">
        <f>AllProgram_Nominal!W1015/AllProgram_NominalPerChild!$E1015*1000</f>
        <v>118.81405814603197</v>
      </c>
      <c r="X1015" s="4">
        <f>AllProgram_Nominal!X1015/AllProgram_NominalPerChild!$E1015*1000</f>
        <v>1732.1796868301633</v>
      </c>
      <c r="Y1015" s="4">
        <f>AllProgram_Nominal!Y1015/AllProgram_NominalPerChild!$E1015*1000</f>
        <v>1549.5805771345147</v>
      </c>
      <c r="Z1015" s="4">
        <f>AllProgram_Nominal!Z1015/AllProgram_NominalPerChild!$E1015*1000</f>
        <v>6742.5233149181831</v>
      </c>
      <c r="AA1015" s="4">
        <f>AllProgram_Nominal!AA1015/AllProgram_NominalPerChild!$E1015*1000</f>
        <v>445.27820334889424</v>
      </c>
      <c r="AB1015" s="4">
        <f>AllProgram_Nominal!AB1015/AllProgram_NominalPerChild!$E1015*1000</f>
        <v>154.86454822371624</v>
      </c>
      <c r="AC1015" s="4">
        <f>AllProgram_Nominal!AC1015/AllProgram_NominalPerChild!$E1015*1000</f>
        <v>430.42555108956219</v>
      </c>
    </row>
    <row r="1016" spans="1:29" x14ac:dyDescent="0.3">
      <c r="A1016" s="2" t="s">
        <v>27</v>
      </c>
      <c r="B1016" s="2" t="s">
        <v>60</v>
      </c>
      <c r="C1016" s="2">
        <v>2016</v>
      </c>
      <c r="D1016" s="5">
        <v>98.207999999999998</v>
      </c>
      <c r="E1016" s="4">
        <v>228094</v>
      </c>
      <c r="F1016" s="4">
        <f>AllProgram_Nominal!F1016/AllProgram_NominalPerChild!$E1016*1000</f>
        <v>7008.1720694099804</v>
      </c>
      <c r="G1016" s="4">
        <f>AllProgram_Nominal!G1016/AllProgram_NominalPerChild!$E1016*1000</f>
        <v>2023.5560777574158</v>
      </c>
      <c r="H1016" s="4">
        <f>AllProgram_Nominal!H1016/AllProgram_NominalPerChild!$E1016*1000</f>
        <v>364.08673617017547</v>
      </c>
      <c r="I1016" s="4">
        <f>AllProgram_Nominal!I1016/AllProgram_NominalPerChild!$E1016*1000</f>
        <v>76.332564644401003</v>
      </c>
      <c r="J1016" s="4">
        <f>AllProgram_Nominal!J1016/AllProgram_NominalPerChild!$E1016*1000</f>
        <v>292.71503853674358</v>
      </c>
      <c r="K1016" s="4">
        <f>AllProgram_Nominal!K1016/AllProgram_NominalPerChild!$E1016*1000</f>
        <v>115.01979907524412</v>
      </c>
      <c r="L1016" s="4">
        <f>AllProgram_Nominal!L1016/AllProgram_NominalPerChild!$E1016*1000</f>
        <v>86.952466965373929</v>
      </c>
      <c r="M1016" s="4">
        <f>AllProgram_Nominal!M1016/AllProgram_NominalPerChild!$E1016*1000</f>
        <v>288.97587836593686</v>
      </c>
      <c r="N1016" s="4">
        <f>AllProgram_Nominal!N1016/AllProgram_NominalPerChild!$E1016*1000</f>
        <v>300.50142300981173</v>
      </c>
      <c r="O1016" s="4">
        <f>AllProgram_Nominal!O1016/AllProgram_NominalPerChild!$E1016*1000</f>
        <v>301.57308047175798</v>
      </c>
      <c r="P1016" s="4">
        <f>AllProgram_Nominal!P1016/AllProgram_NominalPerChild!$E1016*1000</f>
        <v>80.345226266363881</v>
      </c>
      <c r="Q1016" s="4">
        <f>AllProgram_Nominal!Q1016/AllProgram_NominalPerChild!$E1016*1000</f>
        <v>753.8164090243497</v>
      </c>
      <c r="R1016" s="4">
        <f>AllProgram_Nominal!R1016/AllProgram_NominalPerChild!$E1016*1000</f>
        <v>419.82691346550104</v>
      </c>
      <c r="S1016" s="4">
        <f>AllProgram_Nominal!S1016/AllProgram_NominalPerChild!$E1016*1000</f>
        <v>285.36918989539402</v>
      </c>
      <c r="T1016" s="4">
        <f>AllProgram_Nominal!T1016/AllProgram_NominalPerChild!$E1016*1000</f>
        <v>0</v>
      </c>
      <c r="U1016" s="4">
        <f>AllProgram_Nominal!U1016/AllProgram_NominalPerChild!$E1016*1000</f>
        <v>506.78667566880318</v>
      </c>
      <c r="V1016" s="4">
        <f>AllProgram_Nominal!V1016/AllProgram_NominalPerChild!$E1016*1000</f>
        <v>284.94392662674164</v>
      </c>
      <c r="W1016" s="4">
        <f>AllProgram_Nominal!W1016/AllProgram_NominalPerChild!$E1016*1000</f>
        <v>419.90830096363777</v>
      </c>
      <c r="X1016" s="4">
        <f>AllProgram_Nominal!X1016/AllProgram_NominalPerChild!$E1016*1000</f>
        <v>1420.4065126816931</v>
      </c>
      <c r="Y1016" s="4">
        <f>AllProgram_Nominal!Y1016/AllProgram_NominalPerChild!$E1016*1000</f>
        <v>1518.7422729225671</v>
      </c>
      <c r="Z1016" s="4">
        <f>AllProgram_Nominal!Z1016/AllProgram_NominalPerChild!$E1016*1000</f>
        <v>5849.392061590318</v>
      </c>
      <c r="AA1016" s="4">
        <f>AllProgram_Nominal!AA1016/AllProgram_NominalPerChild!$E1016*1000</f>
        <v>320.08294825817421</v>
      </c>
      <c r="AB1016" s="4">
        <f>AllProgram_Nominal!AB1016/AllProgram_NominalPerChild!$E1016*1000</f>
        <v>120.897524704727</v>
      </c>
      <c r="AC1016" s="4">
        <f>AllProgram_Nominal!AC1016/AllProgram_NominalPerChild!$E1016*1000</f>
        <v>322.66083281454138</v>
      </c>
    </row>
    <row r="1017" spans="1:29" x14ac:dyDescent="0.3">
      <c r="A1017" s="2" t="s">
        <v>28</v>
      </c>
      <c r="B1017" s="2" t="s">
        <v>61</v>
      </c>
      <c r="C1017" s="2">
        <v>2016</v>
      </c>
      <c r="D1017" s="5">
        <v>98.207999999999998</v>
      </c>
      <c r="E1017" s="4">
        <v>474006</v>
      </c>
      <c r="F1017" s="4">
        <f>AllProgram_Nominal!F1017/AllProgram_NominalPerChild!$E1017*1000</f>
        <v>7865.778070319785</v>
      </c>
      <c r="G1017" s="4">
        <f>AllProgram_Nominal!G1017/AllProgram_NominalPerChild!$E1017*1000</f>
        <v>2661.7405686847846</v>
      </c>
      <c r="H1017" s="4">
        <f>AllProgram_Nominal!H1017/AllProgram_NominalPerChild!$E1017*1000</f>
        <v>341.07585136053132</v>
      </c>
      <c r="I1017" s="4">
        <f>AllProgram_Nominal!I1017/AllProgram_NominalPerChild!$E1017*1000</f>
        <v>56.357936397429569</v>
      </c>
      <c r="J1017" s="4">
        <f>AllProgram_Nominal!J1017/AllProgram_NominalPerChild!$E1017*1000</f>
        <v>261.0597059952828</v>
      </c>
      <c r="K1017" s="4">
        <f>AllProgram_Nominal!K1017/AllProgram_NominalPerChild!$E1017*1000</f>
        <v>68.371653292342103</v>
      </c>
      <c r="L1017" s="4">
        <f>AllProgram_Nominal!L1017/AllProgram_NominalPerChild!$E1017*1000</f>
        <v>56.861689514478719</v>
      </c>
      <c r="M1017" s="4">
        <f>AllProgram_Nominal!M1017/AllProgram_NominalPerChild!$E1017*1000</f>
        <v>1610.6256418695123</v>
      </c>
      <c r="N1017" s="4">
        <f>AllProgram_Nominal!N1017/AllProgram_NominalPerChild!$E1017*1000</f>
        <v>246.76739252667687</v>
      </c>
      <c r="O1017" s="4">
        <f>AllProgram_Nominal!O1017/AllProgram_NominalPerChild!$E1017*1000</f>
        <v>212.563299898515</v>
      </c>
      <c r="P1017" s="4">
        <f>AllProgram_Nominal!P1017/AllProgram_NominalPerChild!$E1017*1000</f>
        <v>60.909323932608444</v>
      </c>
      <c r="Q1017" s="4">
        <f>AllProgram_Nominal!Q1017/AllProgram_NominalPerChild!$E1017*1000</f>
        <v>662.60342696084012</v>
      </c>
      <c r="R1017" s="4">
        <f>AllProgram_Nominal!R1017/AllProgram_NominalPerChild!$E1017*1000</f>
        <v>452.47106576710001</v>
      </c>
      <c r="S1017" s="4">
        <f>AllProgram_Nominal!S1017/AllProgram_NominalPerChild!$E1017*1000</f>
        <v>282.36351438589384</v>
      </c>
      <c r="T1017" s="4">
        <f>AllProgram_Nominal!T1017/AllProgram_NominalPerChild!$E1017*1000</f>
        <v>63.952786019586249</v>
      </c>
      <c r="U1017" s="4">
        <f>AllProgram_Nominal!U1017/AllProgram_NominalPerChild!$E1017*1000</f>
        <v>164.37344674961921</v>
      </c>
      <c r="V1017" s="4">
        <f>AllProgram_Nominal!V1017/AllProgram_NominalPerChild!$E1017*1000</f>
        <v>1.5843681303612192</v>
      </c>
      <c r="W1017" s="4">
        <f>AllProgram_Nominal!W1017/AllProgram_NominalPerChild!$E1017*1000</f>
        <v>155.48171753100172</v>
      </c>
      <c r="X1017" s="4">
        <f>AllProgram_Nominal!X1017/AllProgram_NominalPerChild!$E1017*1000</f>
        <v>786.80555877744041</v>
      </c>
      <c r="Y1017" s="4">
        <f>AllProgram_Nominal!Y1017/AllProgram_NominalPerChild!$E1017*1000</f>
        <v>658.9579034864538</v>
      </c>
      <c r="Z1017" s="4">
        <f>AllProgram_Nominal!Z1017/AllProgram_NominalPerChild!$E1017*1000</f>
        <v>4190.6836143553883</v>
      </c>
      <c r="AA1017" s="4">
        <f>AllProgram_Nominal!AA1017/AllProgram_NominalPerChild!$E1017*1000</f>
        <v>390.97606359413174</v>
      </c>
      <c r="AB1017" s="4">
        <f>AllProgram_Nominal!AB1017/AllProgram_NominalPerChild!$E1017*1000</f>
        <v>117.67150626785315</v>
      </c>
      <c r="AC1017" s="4">
        <f>AllProgram_Nominal!AC1017/AllProgram_NominalPerChild!$E1017*1000</f>
        <v>376.92349885866423</v>
      </c>
    </row>
    <row r="1018" spans="1:29" x14ac:dyDescent="0.3">
      <c r="A1018" s="2" t="s">
        <v>29</v>
      </c>
      <c r="B1018" s="2" t="s">
        <v>62</v>
      </c>
      <c r="C1018" s="2">
        <v>2016</v>
      </c>
      <c r="D1018" s="5">
        <v>98.207999999999998</v>
      </c>
      <c r="E1018" s="4">
        <v>675888</v>
      </c>
      <c r="F1018" s="4">
        <f>AllProgram_Nominal!F1018/AllProgram_NominalPerChild!$E1018*1000</f>
        <v>5868.2814312430464</v>
      </c>
      <c r="G1018" s="4">
        <f>AllProgram_Nominal!G1018/AllProgram_NominalPerChild!$E1018*1000</f>
        <v>1176.6446511848117</v>
      </c>
      <c r="H1018" s="4">
        <f>AllProgram_Nominal!H1018/AllProgram_NominalPerChild!$E1018*1000</f>
        <v>551.59138792225929</v>
      </c>
      <c r="I1018" s="4">
        <f>AllProgram_Nominal!I1018/AllProgram_NominalPerChild!$E1018*1000</f>
        <v>110.25051487820467</v>
      </c>
      <c r="J1018" s="4">
        <f>AllProgram_Nominal!J1018/AllProgram_NominalPerChild!$E1018*1000</f>
        <v>261.28117380394383</v>
      </c>
      <c r="K1018" s="4">
        <f>AllProgram_Nominal!K1018/AllProgram_NominalPerChild!$E1018*1000</f>
        <v>48.751838693155342</v>
      </c>
      <c r="L1018" s="4">
        <f>AllProgram_Nominal!L1018/AllProgram_NominalPerChild!$E1018*1000</f>
        <v>65.862061465804985</v>
      </c>
      <c r="M1018" s="4">
        <f>AllProgram_Nominal!M1018/AllProgram_NominalPerChild!$E1018*1000</f>
        <v>925.03140017280975</v>
      </c>
      <c r="N1018" s="4">
        <f>AllProgram_Nominal!N1018/AllProgram_NominalPerChild!$E1018*1000</f>
        <v>403.29464247922732</v>
      </c>
      <c r="O1018" s="4">
        <f>AllProgram_Nominal!O1018/AllProgram_NominalPerChild!$E1018*1000</f>
        <v>267.03359965029682</v>
      </c>
      <c r="P1018" s="4">
        <f>AllProgram_Nominal!P1018/AllProgram_NominalPerChild!$E1018*1000</f>
        <v>121.72013706412893</v>
      </c>
      <c r="Q1018" s="4">
        <f>AllProgram_Nominal!Q1018/AllProgram_NominalPerChild!$E1018*1000</f>
        <v>940.36437989726107</v>
      </c>
      <c r="R1018" s="4">
        <f>AllProgram_Nominal!R1018/AllProgram_NominalPerChild!$E1018*1000</f>
        <v>390.60465639277515</v>
      </c>
      <c r="S1018" s="4">
        <f>AllProgram_Nominal!S1018/AllProgram_NominalPerChild!$E1018*1000</f>
        <v>416.3944322136212</v>
      </c>
      <c r="T1018" s="4">
        <f>AllProgram_Nominal!T1018/AllProgram_NominalPerChild!$E1018*1000</f>
        <v>0</v>
      </c>
      <c r="U1018" s="4">
        <f>AllProgram_Nominal!U1018/AllProgram_NominalPerChild!$E1018*1000</f>
        <v>506.48036361053903</v>
      </c>
      <c r="V1018" s="4">
        <f>AllProgram_Nominal!V1018/AllProgram_NominalPerChild!$E1018*1000</f>
        <v>0</v>
      </c>
      <c r="W1018" s="4">
        <f>AllProgram_Nominal!W1018/AllProgram_NominalPerChild!$E1018*1000</f>
        <v>94.829258693748073</v>
      </c>
      <c r="X1018" s="4">
        <f>AllProgram_Nominal!X1018/AllProgram_NominalPerChild!$E1018*1000</f>
        <v>1216.9991338636974</v>
      </c>
      <c r="Y1018" s="4">
        <f>AllProgram_Nominal!Y1018/AllProgram_NominalPerChild!$E1018*1000</f>
        <v>537.98410387519823</v>
      </c>
      <c r="Z1018" s="4">
        <f>AllProgram_Nominal!Z1018/AllProgram_NominalPerChild!$E1018*1000</f>
        <v>4242.2604505644913</v>
      </c>
      <c r="AA1018" s="4">
        <f>AllProgram_Nominal!AA1018/AllProgram_NominalPerChild!$E1018*1000</f>
        <v>418.78831995833633</v>
      </c>
      <c r="AB1018" s="4">
        <f>AllProgram_Nominal!AB1018/AllProgram_NominalPerChild!$E1018*1000</f>
        <v>145.99756172620314</v>
      </c>
      <c r="AC1018" s="4">
        <f>AllProgram_Nominal!AC1018/AllProgram_NominalPerChild!$E1018*1000</f>
        <v>742.98848329900818</v>
      </c>
    </row>
    <row r="1019" spans="1:29" x14ac:dyDescent="0.3">
      <c r="A1019" s="2" t="s">
        <v>30</v>
      </c>
      <c r="B1019" s="2" t="s">
        <v>63</v>
      </c>
      <c r="C1019" s="2">
        <v>2016</v>
      </c>
      <c r="D1019" s="5">
        <v>98.207999999999998</v>
      </c>
      <c r="E1019" s="4">
        <v>262699</v>
      </c>
      <c r="F1019" s="4">
        <f>AllProgram_Nominal!F1019/AllProgram_NominalPerChild!$E1019*1000</f>
        <v>10420.960871567839</v>
      </c>
      <c r="G1019" s="4">
        <f>AllProgram_Nominal!G1019/AllProgram_NominalPerChild!$E1019*1000</f>
        <v>878.98697749134942</v>
      </c>
      <c r="H1019" s="4">
        <f>AllProgram_Nominal!H1019/AllProgram_NominalPerChild!$E1019*1000</f>
        <v>601.46783961872723</v>
      </c>
      <c r="I1019" s="4">
        <f>AllProgram_Nominal!I1019/AllProgram_NominalPerChild!$E1019*1000</f>
        <v>221.50065283841963</v>
      </c>
      <c r="J1019" s="4">
        <f>AllProgram_Nominal!J1019/AllProgram_NominalPerChild!$E1019*1000</f>
        <v>234.3714898039201</v>
      </c>
      <c r="K1019" s="4">
        <f>AllProgram_Nominal!K1019/AllProgram_NominalPerChild!$E1019*1000</f>
        <v>64.018294702301873</v>
      </c>
      <c r="L1019" s="4">
        <f>AllProgram_Nominal!L1019/AllProgram_NominalPerChild!$E1019*1000</f>
        <v>52.004160655350802</v>
      </c>
      <c r="M1019" s="4">
        <f>AllProgram_Nominal!M1019/AllProgram_NominalPerChild!$E1019*1000</f>
        <v>1346.6992984366138</v>
      </c>
      <c r="N1019" s="4">
        <f>AllProgram_Nominal!N1019/AllProgram_NominalPerChild!$E1019*1000</f>
        <v>184.47695513877102</v>
      </c>
      <c r="O1019" s="4">
        <f>AllProgram_Nominal!O1019/AllProgram_NominalPerChild!$E1019*1000</f>
        <v>381.26225953244335</v>
      </c>
      <c r="P1019" s="4">
        <f>AllProgram_Nominal!P1019/AllProgram_NominalPerChild!$E1019*1000</f>
        <v>64.170936318752638</v>
      </c>
      <c r="Q1019" s="4">
        <f>AllProgram_Nominal!Q1019/AllProgram_NominalPerChild!$E1019*1000</f>
        <v>572.98657398771979</v>
      </c>
      <c r="R1019" s="4">
        <f>AllProgram_Nominal!R1019/AllProgram_NominalPerChild!$E1019*1000</f>
        <v>429.59051994868651</v>
      </c>
      <c r="S1019" s="4">
        <f>AllProgram_Nominal!S1019/AllProgram_NominalPerChild!$E1019*1000</f>
        <v>194.03956619553179</v>
      </c>
      <c r="T1019" s="4">
        <f>AllProgram_Nominal!T1019/AllProgram_NominalPerChild!$E1019*1000</f>
        <v>0</v>
      </c>
      <c r="U1019" s="4">
        <f>AllProgram_Nominal!U1019/AllProgram_NominalPerChild!$E1019*1000</f>
        <v>235.16267667558688</v>
      </c>
      <c r="V1019" s="4">
        <f>AllProgram_Nominal!V1019/AllProgram_NominalPerChild!$E1019*1000</f>
        <v>0</v>
      </c>
      <c r="W1019" s="4">
        <f>AllProgram_Nominal!W1019/AllProgram_NominalPerChild!$E1019*1000</f>
        <v>144.43824300815763</v>
      </c>
      <c r="X1019" s="4">
        <f>AllProgram_Nominal!X1019/AllProgram_NominalPerChild!$E1019*1000</f>
        <v>1562.0352727811569</v>
      </c>
      <c r="Y1019" s="4">
        <f>AllProgram_Nominal!Y1019/AllProgram_NominalPerChild!$E1019*1000</f>
        <v>540.64157077111065</v>
      </c>
      <c r="Z1019" s="4">
        <f>AllProgram_Nominal!Z1019/AllProgram_NominalPerChild!$E1019*1000</f>
        <v>4769.8663256261461</v>
      </c>
      <c r="AA1019" s="4">
        <f>AllProgram_Nominal!AA1019/AllProgram_NominalPerChild!$E1019*1000</f>
        <v>795.65967133487379</v>
      </c>
      <c r="AB1019" s="4">
        <f>AllProgram_Nominal!AB1019/AllProgram_NominalPerChild!$E1019*1000</f>
        <v>204.98745712773936</v>
      </c>
      <c r="AC1019" s="4">
        <f>AllProgram_Nominal!AC1019/AllProgram_NominalPerChild!$E1019*1000</f>
        <v>338.37205318634631</v>
      </c>
    </row>
    <row r="1020" spans="1:29" x14ac:dyDescent="0.3">
      <c r="A1020" s="2" t="s">
        <v>31</v>
      </c>
      <c r="B1020" s="2" t="s">
        <v>64</v>
      </c>
      <c r="C1020" s="2">
        <v>2016</v>
      </c>
      <c r="D1020" s="5">
        <v>98.207999999999998</v>
      </c>
      <c r="E1020" s="4">
        <v>1972369</v>
      </c>
      <c r="F1020" s="4">
        <f>AllProgram_Nominal!F1020/AllProgram_NominalPerChild!$E1020*1000</f>
        <v>12341.534976467385</v>
      </c>
      <c r="G1020" s="4">
        <f>AllProgram_Nominal!G1020/AllProgram_NominalPerChild!$E1020*1000</f>
        <v>1279.2641741986413</v>
      </c>
      <c r="H1020" s="4">
        <f>AllProgram_Nominal!H1020/AllProgram_NominalPerChild!$E1020*1000</f>
        <v>563.6049846656482</v>
      </c>
      <c r="I1020" s="4">
        <f>AllProgram_Nominal!I1020/AllProgram_NominalPerChild!$E1020*1000</f>
        <v>601.50661463448273</v>
      </c>
      <c r="J1020" s="4">
        <f>AllProgram_Nominal!J1020/AllProgram_NominalPerChild!$E1020*1000</f>
        <v>366.21707398564871</v>
      </c>
      <c r="K1020" s="4">
        <f>AllProgram_Nominal!K1020/AllProgram_NominalPerChild!$E1020*1000</f>
        <v>78.529339923624164</v>
      </c>
      <c r="L1020" s="4">
        <f>AllProgram_Nominal!L1020/AllProgram_NominalPerChild!$E1020*1000</f>
        <v>61.662095175902678</v>
      </c>
      <c r="M1020" s="4">
        <f>AllProgram_Nominal!M1020/AllProgram_NominalPerChild!$E1020*1000</f>
        <v>2753.2518484117322</v>
      </c>
      <c r="N1020" s="4">
        <f>AllProgram_Nominal!N1020/AllProgram_NominalPerChild!$E1020*1000</f>
        <v>289.58348372490138</v>
      </c>
      <c r="O1020" s="4">
        <f>AllProgram_Nominal!O1020/AllProgram_NominalPerChild!$E1020*1000</f>
        <v>284.01718382345666</v>
      </c>
      <c r="P1020" s="4">
        <f>AllProgram_Nominal!P1020/AllProgram_NominalPerChild!$E1020*1000</f>
        <v>91.485744913263019</v>
      </c>
      <c r="Q1020" s="4">
        <f>AllProgram_Nominal!Q1020/AllProgram_NominalPerChild!$E1020*1000</f>
        <v>720.00219025953049</v>
      </c>
      <c r="R1020" s="4">
        <f>AllProgram_Nominal!R1020/AllProgram_NominalPerChild!$E1020*1000</f>
        <v>321.12094643547931</v>
      </c>
      <c r="S1020" s="4">
        <f>AllProgram_Nominal!S1020/AllProgram_NominalPerChild!$E1020*1000</f>
        <v>268.29361037412372</v>
      </c>
      <c r="T1020" s="4">
        <f>AllProgram_Nominal!T1020/AllProgram_NominalPerChild!$E1020*1000</f>
        <v>244.9338840754443</v>
      </c>
      <c r="U1020" s="4">
        <f>AllProgram_Nominal!U1020/AllProgram_NominalPerChild!$E1020*1000</f>
        <v>1035.5891823487391</v>
      </c>
      <c r="V1020" s="4">
        <f>AllProgram_Nominal!V1020/AllProgram_NominalPerChild!$E1020*1000</f>
        <v>106.04151657220328</v>
      </c>
      <c r="W1020" s="4">
        <f>AllProgram_Nominal!W1020/AllProgram_NominalPerChild!$E1020*1000</f>
        <v>243.95622421565133</v>
      </c>
      <c r="X1020" s="4">
        <f>AllProgram_Nominal!X1020/AllProgram_NominalPerChild!$E1020*1000</f>
        <v>879.25045187403396</v>
      </c>
      <c r="Y1020" s="4">
        <f>AllProgram_Nominal!Y1020/AllProgram_NominalPerChild!$E1020*1000</f>
        <v>1612.6399269102283</v>
      </c>
      <c r="Z1020" s="4">
        <f>AllProgram_Nominal!Z1020/AllProgram_NominalPerChild!$E1020*1000</f>
        <v>5619.0788698705283</v>
      </c>
      <c r="AA1020" s="4">
        <f>AllProgram_Nominal!AA1020/AllProgram_NominalPerChild!$E1020*1000</f>
        <v>702.6590866110754</v>
      </c>
      <c r="AB1020" s="4">
        <f>AllProgram_Nominal!AB1020/AllProgram_NominalPerChild!$E1020*1000</f>
        <v>205.44938599217488</v>
      </c>
      <c r="AC1020" s="4">
        <f>AllProgram_Nominal!AC1020/AllProgram_NominalPerChild!$E1020*1000</f>
        <v>283.841411013862</v>
      </c>
    </row>
    <row r="1021" spans="1:29" x14ac:dyDescent="0.3">
      <c r="A1021" s="2" t="s">
        <v>32</v>
      </c>
      <c r="B1021" s="2" t="s">
        <v>65</v>
      </c>
      <c r="C1021" s="2">
        <v>2016</v>
      </c>
      <c r="D1021" s="5">
        <v>98.207999999999998</v>
      </c>
      <c r="E1021" s="4">
        <v>495036</v>
      </c>
      <c r="F1021" s="4">
        <f>AllProgram_Nominal!F1021/AllProgram_NominalPerChild!$E1021*1000</f>
        <v>6170.6219345663749</v>
      </c>
      <c r="G1021" s="4">
        <f>AllProgram_Nominal!G1021/AllProgram_NominalPerChild!$E1021*1000</f>
        <v>3220.8061635921431</v>
      </c>
      <c r="H1021" s="4">
        <f>AllProgram_Nominal!H1021/AllProgram_NominalPerChild!$E1021*1000</f>
        <v>460.23521521667112</v>
      </c>
      <c r="I1021" s="4">
        <f>AllProgram_Nominal!I1021/AllProgram_NominalPerChild!$E1021*1000</f>
        <v>389.58580790083954</v>
      </c>
      <c r="J1021" s="4">
        <f>AllProgram_Nominal!J1021/AllProgram_NominalPerChild!$E1021*1000</f>
        <v>379.52160448937042</v>
      </c>
      <c r="K1021" s="4">
        <f>AllProgram_Nominal!K1021/AllProgram_NominalPerChild!$E1021*1000</f>
        <v>111.54507545828702</v>
      </c>
      <c r="L1021" s="4">
        <f>AllProgram_Nominal!L1021/AllProgram_NominalPerChild!$E1021*1000</f>
        <v>119.48171042106028</v>
      </c>
      <c r="M1021" s="4">
        <f>AllProgram_Nominal!M1021/AllProgram_NominalPerChild!$E1021*1000</f>
        <v>1042.3449042089867</v>
      </c>
      <c r="N1021" s="4">
        <f>AllProgram_Nominal!N1021/AllProgram_NominalPerChild!$E1021*1000</f>
        <v>631.742901795021</v>
      </c>
      <c r="O1021" s="4">
        <f>AllProgram_Nominal!O1021/AllProgram_NominalPerChild!$E1021*1000</f>
        <v>312.08006888476223</v>
      </c>
      <c r="P1021" s="4">
        <f>AllProgram_Nominal!P1021/AllProgram_NominalPerChild!$E1021*1000</f>
        <v>134.10273192252683</v>
      </c>
      <c r="Q1021" s="4">
        <f>AllProgram_Nominal!Q1021/AllProgram_NominalPerChild!$E1021*1000</f>
        <v>1065.0255738976559</v>
      </c>
      <c r="R1021" s="4">
        <f>AllProgram_Nominal!R1021/AllProgram_NominalPerChild!$E1021*1000</f>
        <v>344.53049879200705</v>
      </c>
      <c r="S1021" s="4">
        <f>AllProgram_Nominal!S1021/AllProgram_NominalPerChild!$E1021*1000</f>
        <v>385.4426748761706</v>
      </c>
      <c r="T1021" s="4">
        <f>AllProgram_Nominal!T1021/AllProgram_NominalPerChild!$E1021*1000</f>
        <v>105.96603075331895</v>
      </c>
      <c r="U1021" s="4">
        <f>AllProgram_Nominal!U1021/AllProgram_NominalPerChild!$E1021*1000</f>
        <v>393.06434279527144</v>
      </c>
      <c r="V1021" s="4">
        <f>AllProgram_Nominal!V1021/AllProgram_NominalPerChild!$E1021*1000</f>
        <v>32.537027610113206</v>
      </c>
      <c r="W1021" s="4">
        <f>AllProgram_Nominal!W1021/AllProgram_NominalPerChild!$E1021*1000</f>
        <v>249.66547483415346</v>
      </c>
      <c r="X1021" s="4">
        <f>AllProgram_Nominal!X1021/AllProgram_NominalPerChild!$E1021*1000</f>
        <v>3559.149095389635</v>
      </c>
      <c r="Y1021" s="4">
        <f>AllProgram_Nominal!Y1021/AllProgram_NominalPerChild!$E1021*1000</f>
        <v>1447.3937249008154</v>
      </c>
      <c r="Z1021" s="4">
        <f>AllProgram_Nominal!Z1021/AllProgram_NominalPerChild!$E1021*1000</f>
        <v>10625.382134662321</v>
      </c>
      <c r="AA1021" s="4">
        <f>AllProgram_Nominal!AA1021/AllProgram_NominalPerChild!$E1021*1000</f>
        <v>284.84797065263939</v>
      </c>
      <c r="AB1021" s="4">
        <f>AllProgram_Nominal!AB1021/AllProgram_NominalPerChild!$E1021*1000</f>
        <v>84.050452896355011</v>
      </c>
      <c r="AC1021" s="4">
        <f>AllProgram_Nominal!AC1021/AllProgram_NominalPerChild!$E1021*1000</f>
        <v>533.94500601976426</v>
      </c>
    </row>
    <row r="1022" spans="1:29" x14ac:dyDescent="0.3">
      <c r="A1022" s="2" t="s">
        <v>67</v>
      </c>
      <c r="B1022" s="2" t="s">
        <v>86</v>
      </c>
      <c r="C1022" s="2">
        <v>2016</v>
      </c>
      <c r="D1022" s="5">
        <v>98.207999999999998</v>
      </c>
      <c r="E1022" s="4">
        <v>4151570</v>
      </c>
      <c r="F1022" s="4">
        <f>AllProgram_Nominal!F1022/AllProgram_NominalPerChild!$E1022*1000</f>
        <v>14690.860566002741</v>
      </c>
      <c r="G1022" s="4">
        <f>AllProgram_Nominal!G1022/AllProgram_NominalPerChild!$E1022*1000</f>
        <v>2077.9849550892795</v>
      </c>
      <c r="H1022" s="4">
        <f>AllProgram_Nominal!H1022/AllProgram_NominalPerChild!$E1022*1000</f>
        <v>483.61222380930587</v>
      </c>
      <c r="I1022" s="4">
        <f>AllProgram_Nominal!I1022/AllProgram_NominalPerChild!$E1022*1000</f>
        <v>10.888892635798022</v>
      </c>
      <c r="J1022" s="4">
        <f>AllProgram_Nominal!J1022/AllProgram_NominalPerChild!$E1022*1000</f>
        <v>452.95525716777024</v>
      </c>
      <c r="K1022" s="4">
        <f>AllProgram_Nominal!K1022/AllProgram_NominalPerChild!$E1022*1000</f>
        <v>127.88695530205047</v>
      </c>
      <c r="L1022" s="4">
        <f>AllProgram_Nominal!L1022/AllProgram_NominalPerChild!$E1022*1000</f>
        <v>377.13665432595377</v>
      </c>
      <c r="M1022" s="4">
        <f>AllProgram_Nominal!M1022/AllProgram_NominalPerChild!$E1022*1000</f>
        <v>2431.1180541337371</v>
      </c>
      <c r="N1022" s="4">
        <f>AllProgram_Nominal!N1022/AllProgram_NominalPerChild!$E1022*1000</f>
        <v>448.18457367694617</v>
      </c>
      <c r="O1022" s="4">
        <f>AllProgram_Nominal!O1022/AllProgram_NominalPerChild!$E1022*1000</f>
        <v>270.50962978530862</v>
      </c>
      <c r="P1022" s="4">
        <f>AllProgram_Nominal!P1022/AllProgram_NominalPerChild!$E1022*1000</f>
        <v>163.74493042391191</v>
      </c>
      <c r="Q1022" s="4">
        <f>AllProgram_Nominal!Q1022/AllProgram_NominalPerChild!$E1022*1000</f>
        <v>985.76442165253138</v>
      </c>
      <c r="R1022" s="4">
        <f>AllProgram_Nominal!R1022/AllProgram_NominalPerChild!$E1022*1000</f>
        <v>311.49974587926977</v>
      </c>
      <c r="S1022" s="4">
        <f>AllProgram_Nominal!S1022/AllProgram_NominalPerChild!$E1022*1000</f>
        <v>331.08390319806722</v>
      </c>
      <c r="T1022" s="4">
        <f>AllProgram_Nominal!T1022/AllProgram_NominalPerChild!$E1022*1000</f>
        <v>250.46428218722073</v>
      </c>
      <c r="U1022" s="4">
        <f>AllProgram_Nominal!U1022/AllProgram_NominalPerChild!$E1022*1000</f>
        <v>561.81468697384366</v>
      </c>
      <c r="V1022" s="4">
        <f>AllProgram_Nominal!V1022/AllProgram_NominalPerChild!$E1022*1000</f>
        <v>353.71606404324149</v>
      </c>
      <c r="W1022" s="4">
        <f>AllProgram_Nominal!W1022/AllProgram_NominalPerChild!$E1022*1000</f>
        <v>307.15301897836247</v>
      </c>
      <c r="X1022" s="4">
        <f>AllProgram_Nominal!X1022/AllProgram_NominalPerChild!$E1022*1000</f>
        <v>1244.2018876217969</v>
      </c>
      <c r="Y1022" s="4">
        <f>AllProgram_Nominal!Y1022/AllProgram_NominalPerChild!$E1022*1000</f>
        <v>1564.4960822050452</v>
      </c>
      <c r="Z1022" s="4">
        <f>AllProgram_Nominal!Z1022/AllProgram_NominalPerChild!$E1022*1000</f>
        <v>14977.700366465211</v>
      </c>
      <c r="AA1022" s="4">
        <f>AllProgram_Nominal!AA1022/AllProgram_NominalPerChild!$E1022*1000</f>
        <v>1019.8886204496132</v>
      </c>
      <c r="AB1022" s="4">
        <f>AllProgram_Nominal!AB1022/AllProgram_NominalPerChild!$E1022*1000</f>
        <v>218.70135876307037</v>
      </c>
      <c r="AC1022" s="4">
        <f>AllProgram_Nominal!AC1022/AllProgram_NominalPerChild!$E1022*1000</f>
        <v>473.36718398099998</v>
      </c>
    </row>
    <row r="1023" spans="1:29" x14ac:dyDescent="0.3">
      <c r="A1023" s="2" t="s">
        <v>68</v>
      </c>
      <c r="B1023" s="2" t="s">
        <v>87</v>
      </c>
      <c r="C1023" s="2">
        <v>2016</v>
      </c>
      <c r="D1023" s="5">
        <v>98.207999999999998</v>
      </c>
      <c r="E1023" s="4">
        <v>2295962</v>
      </c>
      <c r="F1023" s="4">
        <f>AllProgram_Nominal!F1023/AllProgram_NominalPerChild!$E1023*1000</f>
        <v>5674.3304113918257</v>
      </c>
      <c r="G1023" s="4">
        <f>AllProgram_Nominal!G1023/AllProgram_NominalPerChild!$E1023*1000</f>
        <v>2285.9851339002998</v>
      </c>
      <c r="H1023" s="4">
        <f>AllProgram_Nominal!H1023/AllProgram_NominalPerChild!$E1023*1000</f>
        <v>527.86631486061174</v>
      </c>
      <c r="I1023" s="4">
        <f>AllProgram_Nominal!I1023/AllProgram_NominalPerChild!$E1023*1000</f>
        <v>299.0746362526906</v>
      </c>
      <c r="J1023" s="4">
        <f>AllProgram_Nominal!J1023/AllProgram_NominalPerChild!$E1023*1000</f>
        <v>394.40806337387119</v>
      </c>
      <c r="K1023" s="4">
        <f>AllProgram_Nominal!K1023/AllProgram_NominalPerChild!$E1023*1000</f>
        <v>74.783734687148836</v>
      </c>
      <c r="L1023" s="4">
        <f>AllProgram_Nominal!L1023/AllProgram_NominalPerChild!$E1023*1000</f>
        <v>19.992621829106927</v>
      </c>
      <c r="M1023" s="4">
        <f>AllProgram_Nominal!M1023/AllProgram_NominalPerChild!$E1023*1000</f>
        <v>981.78615325514977</v>
      </c>
      <c r="N1023" s="4">
        <f>AllProgram_Nominal!N1023/AllProgram_NominalPerChild!$E1023*1000</f>
        <v>428.05141983578125</v>
      </c>
      <c r="O1023" s="4">
        <f>AllProgram_Nominal!O1023/AllProgram_NominalPerChild!$E1023*1000</f>
        <v>299.43460833755643</v>
      </c>
      <c r="P1023" s="4">
        <f>AllProgram_Nominal!P1023/AllProgram_NominalPerChild!$E1023*1000</f>
        <v>135.12493063909594</v>
      </c>
      <c r="Q1023" s="4">
        <f>AllProgram_Nominal!Q1023/AllProgram_NominalPerChild!$E1023*1000</f>
        <v>1013.674006799764</v>
      </c>
      <c r="R1023" s="4">
        <f>AllProgram_Nominal!R1023/AllProgram_NominalPerChild!$E1023*1000</f>
        <v>357.7916359242879</v>
      </c>
      <c r="S1023" s="4">
        <f>AllProgram_Nominal!S1023/AllProgram_NominalPerChild!$E1023*1000</f>
        <v>377.83465057348508</v>
      </c>
      <c r="T1023" s="4">
        <f>AllProgram_Nominal!T1023/AllProgram_NominalPerChild!$E1023*1000</f>
        <v>0</v>
      </c>
      <c r="U1023" s="4">
        <f>AllProgram_Nominal!U1023/AllProgram_NominalPerChild!$E1023*1000</f>
        <v>106.19383073413235</v>
      </c>
      <c r="V1023" s="4">
        <f>AllProgram_Nominal!V1023/AllProgram_NominalPerChild!$E1023*1000</f>
        <v>0</v>
      </c>
      <c r="W1023" s="4">
        <f>AllProgram_Nominal!W1023/AllProgram_NominalPerChild!$E1023*1000</f>
        <v>190.29707242541471</v>
      </c>
      <c r="X1023" s="4">
        <f>AllProgram_Nominal!X1023/AllProgram_NominalPerChild!$E1023*1000</f>
        <v>1192.3754020245681</v>
      </c>
      <c r="Y1023" s="4">
        <f>AllProgram_Nominal!Y1023/AllProgram_NominalPerChild!$E1023*1000</f>
        <v>2145.3347224387862</v>
      </c>
      <c r="Z1023" s="4">
        <f>AllProgram_Nominal!Z1023/AllProgram_NominalPerChild!$E1023*1000</f>
        <v>7979.7612243655913</v>
      </c>
      <c r="AA1023" s="4">
        <f>AllProgram_Nominal!AA1023/AllProgram_NominalPerChild!$E1023*1000</f>
        <v>579.7887769919538</v>
      </c>
      <c r="AB1023" s="4">
        <f>AllProgram_Nominal!AB1023/AllProgram_NominalPerChild!$E1023*1000</f>
        <v>103.48559775815106</v>
      </c>
      <c r="AC1023" s="4">
        <f>AllProgram_Nominal!AC1023/AllProgram_NominalPerChild!$E1023*1000</f>
        <v>339.43418924180804</v>
      </c>
    </row>
    <row r="1024" spans="1:29" x14ac:dyDescent="0.3">
      <c r="A1024" s="2" t="s">
        <v>69</v>
      </c>
      <c r="B1024" s="2" t="s">
        <v>88</v>
      </c>
      <c r="C1024" s="2">
        <v>2016</v>
      </c>
      <c r="D1024" s="5">
        <v>98.207999999999998</v>
      </c>
      <c r="E1024" s="4">
        <v>175687</v>
      </c>
      <c r="F1024" s="4">
        <f>AllProgram_Nominal!F1024/AllProgram_NominalPerChild!$E1024*1000</f>
        <v>7933.6775060192276</v>
      </c>
      <c r="G1024" s="4">
        <f>AllProgram_Nominal!G1024/AllProgram_NominalPerChild!$E1024*1000</f>
        <v>3592.4854997808602</v>
      </c>
      <c r="H1024" s="4">
        <f>AllProgram_Nominal!H1024/AllProgram_NominalPerChild!$E1024*1000</f>
        <v>271.89262722910627</v>
      </c>
      <c r="I1024" s="4">
        <f>AllProgram_Nominal!I1024/AllProgram_NominalPerChild!$E1024*1000</f>
        <v>384.71827739104202</v>
      </c>
      <c r="J1024" s="4">
        <f>AllProgram_Nominal!J1024/AllProgram_NominalPerChild!$E1024*1000</f>
        <v>195.27508580600727</v>
      </c>
      <c r="K1024" s="4">
        <f>AllProgram_Nominal!K1024/AllProgram_NominalPerChild!$E1024*1000</f>
        <v>49.293363555809627</v>
      </c>
      <c r="L1024" s="4">
        <f>AllProgram_Nominal!L1024/AllProgram_NominalPerChild!$E1024*1000</f>
        <v>24.51263326256354</v>
      </c>
      <c r="M1024" s="4">
        <f>AllProgram_Nominal!M1024/AllProgram_NominalPerChild!$E1024*1000</f>
        <v>1852.0633228411893</v>
      </c>
      <c r="N1024" s="4">
        <f>AllProgram_Nominal!N1024/AllProgram_NominalPerChild!$E1024*1000</f>
        <v>197.99867090905994</v>
      </c>
      <c r="O1024" s="4">
        <f>AllProgram_Nominal!O1024/AllProgram_NominalPerChild!$E1024*1000</f>
        <v>210.53027836908814</v>
      </c>
      <c r="P1024" s="4">
        <f>AllProgram_Nominal!P1024/AllProgram_NominalPerChild!$E1024*1000</f>
        <v>40.043733685474727</v>
      </c>
      <c r="Q1024" s="4">
        <f>AllProgram_Nominal!Q1024/AllProgram_NominalPerChild!$E1024*1000</f>
        <v>537.35336137562831</v>
      </c>
      <c r="R1024" s="4">
        <f>AllProgram_Nominal!R1024/AllProgram_NominalPerChild!$E1024*1000</f>
        <v>469.08991558851818</v>
      </c>
      <c r="S1024" s="4">
        <f>AllProgram_Nominal!S1024/AllProgram_NominalPerChild!$E1024*1000</f>
        <v>218.65590510396331</v>
      </c>
      <c r="T1024" s="4">
        <f>AllProgram_Nominal!T1024/AllProgram_NominalPerChild!$E1024*1000</f>
        <v>0</v>
      </c>
      <c r="U1024" s="4">
        <f>AllProgram_Nominal!U1024/AllProgram_NominalPerChild!$E1024*1000</f>
        <v>1167.2292201471937</v>
      </c>
      <c r="V1024" s="4">
        <f>AllProgram_Nominal!V1024/AllProgram_NominalPerChild!$E1024*1000</f>
        <v>1123.976162152009</v>
      </c>
      <c r="W1024" s="4">
        <f>AllProgram_Nominal!W1024/AllProgram_NominalPerChild!$E1024*1000</f>
        <v>125.35091953303318</v>
      </c>
      <c r="X1024" s="4">
        <f>AllProgram_Nominal!X1024/AllProgram_NominalPerChild!$E1024*1000</f>
        <v>1102.1280359781274</v>
      </c>
      <c r="Y1024" s="4">
        <f>AllProgram_Nominal!Y1024/AllProgram_NominalPerChild!$E1024*1000</f>
        <v>1029.2964192000547</v>
      </c>
      <c r="Z1024" s="4">
        <f>AllProgram_Nominal!Z1024/AllProgram_NominalPerChild!$E1024*1000</f>
        <v>5819.1494233671865</v>
      </c>
      <c r="AA1024" s="4">
        <f>AllProgram_Nominal!AA1024/AllProgram_NominalPerChild!$E1024*1000</f>
        <v>447.40931315350593</v>
      </c>
      <c r="AB1024" s="4">
        <f>AllProgram_Nominal!AB1024/AllProgram_NominalPerChild!$E1024*1000</f>
        <v>100.88965034407782</v>
      </c>
      <c r="AC1024" s="4">
        <f>AllProgram_Nominal!AC1024/AllProgram_NominalPerChild!$E1024*1000</f>
        <v>993.22089852977172</v>
      </c>
    </row>
    <row r="1025" spans="1:29" x14ac:dyDescent="0.3">
      <c r="A1025" s="2" t="s">
        <v>70</v>
      </c>
      <c r="B1025" s="2" t="s">
        <v>89</v>
      </c>
      <c r="C1025" s="2">
        <v>2016</v>
      </c>
      <c r="D1025" s="5">
        <v>98.207999999999998</v>
      </c>
      <c r="E1025" s="4">
        <v>2619236</v>
      </c>
      <c r="F1025" s="4">
        <f>AllProgram_Nominal!F1025/AllProgram_NominalPerChild!$E1025*1000</f>
        <v>7739.7977883627127</v>
      </c>
      <c r="G1025" s="4">
        <f>AllProgram_Nominal!G1025/AllProgram_NominalPerChild!$E1025*1000</f>
        <v>1056.4237052331291</v>
      </c>
      <c r="H1025" s="4">
        <f>AllProgram_Nominal!H1025/AllProgram_NominalPerChild!$E1025*1000</f>
        <v>428.88346067326506</v>
      </c>
      <c r="I1025" s="4">
        <f>AllProgram_Nominal!I1025/AllProgram_NominalPerChild!$E1025*1000</f>
        <v>75.919084801827708</v>
      </c>
      <c r="J1025" s="4">
        <f>AllProgram_Nominal!J1025/AllProgram_NominalPerChild!$E1025*1000</f>
        <v>314.06906403241248</v>
      </c>
      <c r="K1025" s="4">
        <f>AllProgram_Nominal!K1025/AllProgram_NominalPerChild!$E1025*1000</f>
        <v>106.88235250492544</v>
      </c>
      <c r="L1025" s="4">
        <f>AllProgram_Nominal!L1025/AllProgram_NominalPerChild!$E1025*1000</f>
        <v>97.935670936105026</v>
      </c>
      <c r="M1025" s="4">
        <f>AllProgram_Nominal!M1025/AllProgram_NominalPerChild!$E1025*1000</f>
        <v>1395.4070442678706</v>
      </c>
      <c r="N1025" s="4">
        <f>AllProgram_Nominal!N1025/AllProgram_NominalPerChild!$E1025*1000</f>
        <v>385.12369977314</v>
      </c>
      <c r="O1025" s="4">
        <f>AllProgram_Nominal!O1025/AllProgram_NominalPerChild!$E1025*1000</f>
        <v>280.83113560561782</v>
      </c>
      <c r="P1025" s="4">
        <f>AllProgram_Nominal!P1025/AllProgram_NominalPerChild!$E1025*1000</f>
        <v>135.77349355308189</v>
      </c>
      <c r="Q1025" s="4">
        <f>AllProgram_Nominal!Q1025/AllProgram_NominalPerChild!$E1025*1000</f>
        <v>875.08914813327249</v>
      </c>
      <c r="R1025" s="4">
        <f>AllProgram_Nominal!R1025/AllProgram_NominalPerChild!$E1025*1000</f>
        <v>398.26995352843346</v>
      </c>
      <c r="S1025" s="4">
        <f>AllProgram_Nominal!S1025/AllProgram_NominalPerChild!$E1025*1000</f>
        <v>300.87590427132187</v>
      </c>
      <c r="T1025" s="4">
        <f>AllProgram_Nominal!T1025/AllProgram_NominalPerChild!$E1025*1000</f>
        <v>36.621578364836154</v>
      </c>
      <c r="U1025" s="4">
        <f>AllProgram_Nominal!U1025/AllProgram_NominalPerChild!$E1025*1000</f>
        <v>374.76958930008595</v>
      </c>
      <c r="V1025" s="4">
        <f>AllProgram_Nominal!V1025/AllProgram_NominalPerChild!$E1025*1000</f>
        <v>312.96645281295764</v>
      </c>
      <c r="W1025" s="4">
        <f>AllProgram_Nominal!W1025/AllProgram_NominalPerChild!$E1025*1000</f>
        <v>146.6419394815893</v>
      </c>
      <c r="X1025" s="4">
        <f>AllProgram_Nominal!X1025/AllProgram_NominalPerChild!$E1025*1000</f>
        <v>1287.8578609603464</v>
      </c>
      <c r="Y1025" s="4">
        <f>AllProgram_Nominal!Y1025/AllProgram_NominalPerChild!$E1025*1000</f>
        <v>1326.6387603102585</v>
      </c>
      <c r="Z1025" s="4">
        <f>AllProgram_Nominal!Z1025/AllProgram_NominalPerChild!$E1025*1000</f>
        <v>9472.8132480958811</v>
      </c>
      <c r="AA1025" s="4">
        <f>AllProgram_Nominal!AA1025/AllProgram_NominalPerChild!$E1025*1000</f>
        <v>710.95388120810799</v>
      </c>
      <c r="AB1025" s="4">
        <f>AllProgram_Nominal!AB1025/AllProgram_NominalPerChild!$E1025*1000</f>
        <v>146.08763776918155</v>
      </c>
      <c r="AC1025" s="4">
        <f>AllProgram_Nominal!AC1025/AllProgram_NominalPerChild!$E1025*1000</f>
        <v>397.56784039315278</v>
      </c>
    </row>
    <row r="1026" spans="1:29" x14ac:dyDescent="0.3">
      <c r="A1026" s="2" t="s">
        <v>71</v>
      </c>
      <c r="B1026" s="2" t="s">
        <v>90</v>
      </c>
      <c r="C1026" s="2">
        <v>2016</v>
      </c>
      <c r="D1026" s="5">
        <v>98.207999999999998</v>
      </c>
      <c r="E1026" s="4">
        <v>962956</v>
      </c>
      <c r="F1026" s="4">
        <f>AllProgram_Nominal!F1026/AllProgram_NominalPerChild!$E1026*1000</f>
        <v>5136.7528734438547</v>
      </c>
      <c r="G1026" s="4">
        <f>AllProgram_Nominal!G1026/AllProgram_NominalPerChild!$E1026*1000</f>
        <v>1575.9671262238357</v>
      </c>
      <c r="H1026" s="4">
        <f>AllProgram_Nominal!H1026/AllProgram_NominalPerChild!$E1026*1000</f>
        <v>442.88420239346345</v>
      </c>
      <c r="I1026" s="4">
        <f>AllProgram_Nominal!I1026/AllProgram_NominalPerChild!$E1026*1000</f>
        <v>189.71479486082438</v>
      </c>
      <c r="J1026" s="4">
        <f>AllProgram_Nominal!J1026/AllProgram_NominalPerChild!$E1026*1000</f>
        <v>306.50614773676057</v>
      </c>
      <c r="K1026" s="4">
        <f>AllProgram_Nominal!K1026/AllProgram_NominalPerChild!$E1026*1000</f>
        <v>109.30066354251437</v>
      </c>
      <c r="L1026" s="4">
        <f>AllProgram_Nominal!L1026/AllProgram_NominalPerChild!$E1026*1000</f>
        <v>33.796752914982619</v>
      </c>
      <c r="M1026" s="4">
        <f>AllProgram_Nominal!M1026/AllProgram_NominalPerChild!$E1026*1000</f>
        <v>1050.7367044807863</v>
      </c>
      <c r="N1026" s="4">
        <f>AllProgram_Nominal!N1026/AllProgram_NominalPerChild!$E1026*1000</f>
        <v>422.14842447422308</v>
      </c>
      <c r="O1026" s="4">
        <f>AllProgram_Nominal!O1026/AllProgram_NominalPerChild!$E1026*1000</f>
        <v>318.39656972034834</v>
      </c>
      <c r="P1026" s="4">
        <f>AllProgram_Nominal!P1026/AllProgram_NominalPerChild!$E1026*1000</f>
        <v>131.22537769119253</v>
      </c>
      <c r="Q1026" s="4">
        <f>AllProgram_Nominal!Q1026/AllProgram_NominalPerChild!$E1026*1000</f>
        <v>905.57616339687377</v>
      </c>
      <c r="R1026" s="4">
        <f>AllProgram_Nominal!R1026/AllProgram_NominalPerChild!$E1026*1000</f>
        <v>369.93590569039497</v>
      </c>
      <c r="S1026" s="4">
        <f>AllProgram_Nominal!S1026/AllProgram_NominalPerChild!$E1026*1000</f>
        <v>353.77836578202948</v>
      </c>
      <c r="T1026" s="4">
        <f>AllProgram_Nominal!T1026/AllProgram_NominalPerChild!$E1026*1000</f>
        <v>39.549107124313053</v>
      </c>
      <c r="U1026" s="4">
        <f>AllProgram_Nominal!U1026/AllProgram_NominalPerChild!$E1026*1000</f>
        <v>401.52613411204663</v>
      </c>
      <c r="V1026" s="4">
        <f>AllProgram_Nominal!V1026/AllProgram_NominalPerChild!$E1026*1000</f>
        <v>0</v>
      </c>
      <c r="W1026" s="4">
        <f>AllProgram_Nominal!W1026/AllProgram_NominalPerChild!$E1026*1000</f>
        <v>253.9362213849854</v>
      </c>
      <c r="X1026" s="4">
        <f>AllProgram_Nominal!X1026/AllProgram_NominalPerChild!$E1026*1000</f>
        <v>1363.3802696584808</v>
      </c>
      <c r="Y1026" s="4">
        <f>AllProgram_Nominal!Y1026/AllProgram_NominalPerChild!$E1026*1000</f>
        <v>1112.523313630114</v>
      </c>
      <c r="Z1026" s="4">
        <f>AllProgram_Nominal!Z1026/AllProgram_NominalPerChild!$E1026*1000</f>
        <v>5190.23338662488</v>
      </c>
      <c r="AA1026" s="4">
        <f>AllProgram_Nominal!AA1026/AllProgram_NominalPerChild!$E1026*1000</f>
        <v>458.5318539995597</v>
      </c>
      <c r="AB1026" s="4">
        <f>AllProgram_Nominal!AB1026/AllProgram_NominalPerChild!$E1026*1000</f>
        <v>129.55524447638314</v>
      </c>
      <c r="AC1026" s="4">
        <f>AllProgram_Nominal!AC1026/AllProgram_NominalPerChild!$E1026*1000</f>
        <v>325.19450525257645</v>
      </c>
    </row>
    <row r="1027" spans="1:29" x14ac:dyDescent="0.3">
      <c r="A1027" s="2" t="s">
        <v>72</v>
      </c>
      <c r="B1027" s="2" t="s">
        <v>91</v>
      </c>
      <c r="C1027" s="2">
        <v>2016</v>
      </c>
      <c r="D1027" s="5">
        <v>98.207999999999998</v>
      </c>
      <c r="E1027" s="4">
        <v>870991</v>
      </c>
      <c r="F1027" s="4">
        <f>AllProgram_Nominal!F1027/AllProgram_NominalPerChild!$E1027*1000</f>
        <v>7216.5188848105208</v>
      </c>
      <c r="G1027" s="4">
        <f>AllProgram_Nominal!G1027/AllProgram_NominalPerChild!$E1027*1000</f>
        <v>2716.106136573168</v>
      </c>
      <c r="H1027" s="4">
        <f>AllProgram_Nominal!H1027/AllProgram_NominalPerChild!$E1027*1000</f>
        <v>264.38734728602248</v>
      </c>
      <c r="I1027" s="4">
        <f>AllProgram_Nominal!I1027/AllProgram_NominalPerChild!$E1027*1000</f>
        <v>1138.5146344795755</v>
      </c>
      <c r="J1027" s="4">
        <f>AllProgram_Nominal!J1027/AllProgram_NominalPerChild!$E1027*1000</f>
        <v>326.85811793692471</v>
      </c>
      <c r="K1027" s="4">
        <f>AllProgram_Nominal!K1027/AllProgram_NominalPerChild!$E1027*1000</f>
        <v>67.30783452657235</v>
      </c>
      <c r="L1027" s="4">
        <f>AllProgram_Nominal!L1027/AllProgram_NominalPerChild!$E1027*1000</f>
        <v>116.26294071924968</v>
      </c>
      <c r="M1027" s="4">
        <f>AllProgram_Nominal!M1027/AllProgram_NominalPerChild!$E1027*1000</f>
        <v>4261.5010086212142</v>
      </c>
      <c r="N1027" s="4">
        <f>AllProgram_Nominal!N1027/AllProgram_NominalPerChild!$E1027*1000</f>
        <v>389.28343744080024</v>
      </c>
      <c r="O1027" s="4">
        <f>AllProgram_Nominal!O1027/AllProgram_NominalPerChild!$E1027*1000</f>
        <v>251.83297220442063</v>
      </c>
      <c r="P1027" s="4">
        <f>AllProgram_Nominal!P1027/AllProgram_NominalPerChild!$E1027*1000</f>
        <v>92.76711369003813</v>
      </c>
      <c r="Q1027" s="4">
        <f>AllProgram_Nominal!Q1027/AllProgram_NominalPerChild!$E1027*1000</f>
        <v>682.96916960106353</v>
      </c>
      <c r="R1027" s="4">
        <f>AllProgram_Nominal!R1027/AllProgram_NominalPerChild!$E1027*1000</f>
        <v>387.58724257770746</v>
      </c>
      <c r="S1027" s="4">
        <f>AllProgram_Nominal!S1027/AllProgram_NominalPerChild!$E1027*1000</f>
        <v>289.44156713444801</v>
      </c>
      <c r="T1027" s="4">
        <f>AllProgram_Nominal!T1027/AllProgram_NominalPerChild!$E1027*1000</f>
        <v>49.706466542134187</v>
      </c>
      <c r="U1027" s="4">
        <f>AllProgram_Nominal!U1027/AllProgram_NominalPerChild!$E1027*1000</f>
        <v>576.4525695443466</v>
      </c>
      <c r="V1027" s="4">
        <f>AllProgram_Nominal!V1027/AllProgram_NominalPerChild!$E1027*1000</f>
        <v>384.55850864130633</v>
      </c>
      <c r="W1027" s="4">
        <f>AllProgram_Nominal!W1027/AllProgram_NominalPerChild!$E1027*1000</f>
        <v>266.24764549805911</v>
      </c>
      <c r="X1027" s="4">
        <f>AllProgram_Nominal!X1027/AllProgram_NominalPerChild!$E1027*1000</f>
        <v>1237.695955660618</v>
      </c>
      <c r="Y1027" s="4">
        <f>AllProgram_Nominal!Y1027/AllProgram_NominalPerChild!$E1027*1000</f>
        <v>1809.4251260920034</v>
      </c>
      <c r="Z1027" s="4">
        <f>AllProgram_Nominal!Z1027/AllProgram_NominalPerChild!$E1027*1000</f>
        <v>8522.1255545501645</v>
      </c>
      <c r="AA1027" s="4">
        <f>AllProgram_Nominal!AA1027/AllProgram_NominalPerChild!$E1027*1000</f>
        <v>697.7041094569289</v>
      </c>
      <c r="AB1027" s="4">
        <f>AllProgram_Nominal!AB1027/AllProgram_NominalPerChild!$E1027*1000</f>
        <v>242.10812740889401</v>
      </c>
      <c r="AC1027" s="4">
        <f>AllProgram_Nominal!AC1027/AllProgram_NominalPerChild!$E1027*1000</f>
        <v>644.19494575718932</v>
      </c>
    </row>
    <row r="1028" spans="1:29" x14ac:dyDescent="0.3">
      <c r="A1028" s="2" t="s">
        <v>73</v>
      </c>
      <c r="B1028" s="2" t="s">
        <v>92</v>
      </c>
      <c r="C1028" s="2">
        <v>2016</v>
      </c>
      <c r="D1028" s="5">
        <v>98.207999999999998</v>
      </c>
      <c r="E1028" s="4">
        <v>2676272</v>
      </c>
      <c r="F1028" s="4">
        <f>AllProgram_Nominal!F1028/AllProgram_NominalPerChild!$E1028*1000</f>
        <v>9709.9345656943678</v>
      </c>
      <c r="G1028" s="4">
        <f>AllProgram_Nominal!G1028/AllProgram_NominalPerChild!$E1028*1000</f>
        <v>1350.2540100557792</v>
      </c>
      <c r="H1028" s="4">
        <f>AllProgram_Nominal!H1028/AllProgram_NominalPerChild!$E1028*1000</f>
        <v>400.1245015454333</v>
      </c>
      <c r="I1028" s="4">
        <f>AllProgram_Nominal!I1028/AllProgram_NominalPerChild!$E1028*1000</f>
        <v>340.69930111737523</v>
      </c>
      <c r="J1028" s="4">
        <f>AllProgram_Nominal!J1028/AllProgram_NominalPerChild!$E1028*1000</f>
        <v>311.22618515606786</v>
      </c>
      <c r="K1028" s="4">
        <f>AllProgram_Nominal!K1028/AllProgram_NominalPerChild!$E1028*1000</f>
        <v>72.978411198172722</v>
      </c>
      <c r="L1028" s="4">
        <f>AllProgram_Nominal!L1028/AllProgram_NominalPerChild!$E1028*1000</f>
        <v>85.685707954946295</v>
      </c>
      <c r="M1028" s="4">
        <f>AllProgram_Nominal!M1028/AllProgram_NominalPerChild!$E1028*1000</f>
        <v>2384.0427053005078</v>
      </c>
      <c r="N1028" s="4">
        <f>AllProgram_Nominal!N1028/AllProgram_NominalPerChild!$E1028*1000</f>
        <v>396.66767865411293</v>
      </c>
      <c r="O1028" s="4">
        <f>AllProgram_Nominal!O1028/AllProgram_NominalPerChild!$E1028*1000</f>
        <v>311.40263293531416</v>
      </c>
      <c r="P1028" s="4">
        <f>AllProgram_Nominal!P1028/AllProgram_NominalPerChild!$E1028*1000</f>
        <v>190.15733976217663</v>
      </c>
      <c r="Q1028" s="4">
        <f>AllProgram_Nominal!Q1028/AllProgram_NominalPerChild!$E1028*1000</f>
        <v>791.60862573012014</v>
      </c>
      <c r="R1028" s="4">
        <f>AllProgram_Nominal!R1028/AllProgram_NominalPerChild!$E1028*1000</f>
        <v>384.6993130743063</v>
      </c>
      <c r="S1028" s="4">
        <f>AllProgram_Nominal!S1028/AllProgram_NominalPerChild!$E1028*1000</f>
        <v>272.7716016907101</v>
      </c>
      <c r="T1028" s="4">
        <f>AllProgram_Nominal!T1028/AllProgram_NominalPerChild!$E1028*1000</f>
        <v>0</v>
      </c>
      <c r="U1028" s="4">
        <f>AllProgram_Nominal!U1028/AllProgram_NominalPerChild!$E1028*1000</f>
        <v>874.67903112987017</v>
      </c>
      <c r="V1028" s="4">
        <f>AllProgram_Nominal!V1028/AllProgram_NominalPerChild!$E1028*1000</f>
        <v>105.67049985950607</v>
      </c>
      <c r="W1028" s="4">
        <f>AllProgram_Nominal!W1028/AllProgram_NominalPerChild!$E1028*1000</f>
        <v>199.92991556912003</v>
      </c>
      <c r="X1028" s="4">
        <f>AllProgram_Nominal!X1028/AllProgram_NominalPerChild!$E1028*1000</f>
        <v>1572.6099486766905</v>
      </c>
      <c r="Y1028" s="4">
        <f>AllProgram_Nominal!Y1028/AllProgram_NominalPerChild!$E1028*1000</f>
        <v>1989.10648842868</v>
      </c>
      <c r="Z1028" s="4">
        <f>AllProgram_Nominal!Z1028/AllProgram_NominalPerChild!$E1028*1000</f>
        <v>8186.346601703839</v>
      </c>
      <c r="AA1028" s="4">
        <f>AllProgram_Nominal!AA1028/AllProgram_NominalPerChild!$E1028*1000</f>
        <v>664.30953206549998</v>
      </c>
      <c r="AB1028" s="4">
        <f>AllProgram_Nominal!AB1028/AllProgram_NominalPerChild!$E1028*1000</f>
        <v>79.364877710486823</v>
      </c>
      <c r="AC1028" s="4">
        <f>AllProgram_Nominal!AC1028/AllProgram_NominalPerChild!$E1028*1000</f>
        <v>285.45117985017964</v>
      </c>
    </row>
    <row r="1029" spans="1:29" x14ac:dyDescent="0.3">
      <c r="A1029" s="2" t="s">
        <v>74</v>
      </c>
      <c r="B1029" s="2" t="s">
        <v>93</v>
      </c>
      <c r="C1029" s="2">
        <v>2016</v>
      </c>
      <c r="D1029" s="5">
        <v>98.207999999999998</v>
      </c>
      <c r="E1029" s="4">
        <v>209181</v>
      </c>
      <c r="F1029" s="4">
        <f>AllProgram_Nominal!F1029/AllProgram_NominalPerChild!$E1029*1000</f>
        <v>10983.387592563378</v>
      </c>
      <c r="G1029" s="4">
        <f>AllProgram_Nominal!G1029/AllProgram_NominalPerChild!$E1029*1000</f>
        <v>1179.5287334891793</v>
      </c>
      <c r="H1029" s="4">
        <f>AllProgram_Nominal!H1029/AllProgram_NominalPerChild!$E1029*1000</f>
        <v>662.37373375210939</v>
      </c>
      <c r="I1029" s="4">
        <f>AllProgram_Nominal!I1029/AllProgram_NominalPerChild!$E1029*1000</f>
        <v>378.78201175058916</v>
      </c>
      <c r="J1029" s="4">
        <f>AllProgram_Nominal!J1029/AllProgram_NominalPerChild!$E1029*1000</f>
        <v>370.71484503850729</v>
      </c>
      <c r="K1029" s="4">
        <f>AllProgram_Nominal!K1029/AllProgram_NominalPerChild!$E1029*1000</f>
        <v>132.97359224786189</v>
      </c>
      <c r="L1029" s="4">
        <f>AllProgram_Nominal!L1029/AllProgram_NominalPerChild!$E1029*1000</f>
        <v>128.74777345934859</v>
      </c>
      <c r="M1029" s="4">
        <f>AllProgram_Nominal!M1029/AllProgram_NominalPerChild!$E1029*1000</f>
        <v>1676.5117864433194</v>
      </c>
      <c r="N1029" s="4">
        <f>AllProgram_Nominal!N1029/AllProgram_NominalPerChild!$E1029*1000</f>
        <v>464.14146491316137</v>
      </c>
      <c r="O1029" s="4">
        <f>AllProgram_Nominal!O1029/AllProgram_NominalPerChild!$E1029*1000</f>
        <v>319.1748833699026</v>
      </c>
      <c r="P1029" s="4">
        <f>AllProgram_Nominal!P1029/AllProgram_NominalPerChild!$E1029*1000</f>
        <v>154.93899063490471</v>
      </c>
      <c r="Q1029" s="4">
        <f>AllProgram_Nominal!Q1029/AllProgram_NominalPerChild!$E1029*1000</f>
        <v>911.93272811584222</v>
      </c>
      <c r="R1029" s="4">
        <f>AllProgram_Nominal!R1029/AllProgram_NominalPerChild!$E1029*1000</f>
        <v>381.50692462508545</v>
      </c>
      <c r="S1029" s="4">
        <f>AllProgram_Nominal!S1029/AllProgram_NominalPerChild!$E1029*1000</f>
        <v>291.82860776074313</v>
      </c>
      <c r="T1029" s="4">
        <f>AllProgram_Nominal!T1029/AllProgram_NominalPerChild!$E1029*1000</f>
        <v>113.07335274236186</v>
      </c>
      <c r="U1029" s="4">
        <f>AllProgram_Nominal!U1029/AllProgram_NominalPerChild!$E1029*1000</f>
        <v>732.96331884827021</v>
      </c>
      <c r="V1029" s="4">
        <f>AllProgram_Nominal!V1029/AllProgram_NominalPerChild!$E1029*1000</f>
        <v>6.0426138129179989</v>
      </c>
      <c r="W1029" s="4">
        <f>AllProgram_Nominal!W1029/AllProgram_NominalPerChild!$E1029*1000</f>
        <v>361.31385737710411</v>
      </c>
      <c r="X1029" s="4">
        <f>AllProgram_Nominal!X1029/AllProgram_NominalPerChild!$E1029*1000</f>
        <v>2473.6797879538367</v>
      </c>
      <c r="Y1029" s="4">
        <f>AllProgram_Nominal!Y1029/AllProgram_NominalPerChild!$E1029*1000</f>
        <v>1110.1820911077009</v>
      </c>
      <c r="Z1029" s="4">
        <f>AllProgram_Nominal!Z1029/AllProgram_NominalPerChild!$E1029*1000</f>
        <v>9663.8136077178533</v>
      </c>
      <c r="AA1029" s="4">
        <f>AllProgram_Nominal!AA1029/AllProgram_NominalPerChild!$E1029*1000</f>
        <v>1368.8958366199606</v>
      </c>
      <c r="AB1029" s="4">
        <f>AllProgram_Nominal!AB1029/AllProgram_NominalPerChild!$E1029*1000</f>
        <v>187.67956936815486</v>
      </c>
      <c r="AC1029" s="4">
        <f>AllProgram_Nominal!AC1029/AllProgram_NominalPerChild!$E1029*1000</f>
        <v>367.24176669965249</v>
      </c>
    </row>
    <row r="1030" spans="1:29" x14ac:dyDescent="0.3">
      <c r="A1030" s="2" t="s">
        <v>75</v>
      </c>
      <c r="B1030" s="2" t="s">
        <v>94</v>
      </c>
      <c r="C1030" s="2">
        <v>2016</v>
      </c>
      <c r="D1030" s="5">
        <v>98.207999999999998</v>
      </c>
      <c r="E1030" s="4">
        <v>1098914</v>
      </c>
      <c r="F1030" s="4">
        <f>AllProgram_Nominal!F1030/AllProgram_NominalPerChild!$E1030*1000</f>
        <v>6641.7717855992369</v>
      </c>
      <c r="G1030" s="4">
        <f>AllProgram_Nominal!G1030/AllProgram_NominalPerChild!$E1030*1000</f>
        <v>1347.9535250256163</v>
      </c>
      <c r="H1030" s="4">
        <f>AllProgram_Nominal!H1030/AllProgram_NominalPerChild!$E1030*1000</f>
        <v>918.7716236211387</v>
      </c>
      <c r="I1030" s="4">
        <f>AllProgram_Nominal!I1030/AllProgram_NominalPerChild!$E1030*1000</f>
        <v>435.36345883299333</v>
      </c>
      <c r="J1030" s="4">
        <f>AllProgram_Nominal!J1030/AllProgram_NominalPerChild!$E1030*1000</f>
        <v>390.7049314141052</v>
      </c>
      <c r="K1030" s="4">
        <f>AllProgram_Nominal!K1030/AllProgram_NominalPerChild!$E1030*1000</f>
        <v>79.946214303342643</v>
      </c>
      <c r="L1030" s="4">
        <f>AllProgram_Nominal!L1030/AllProgram_NominalPerChild!$E1030*1000</f>
        <v>37.961743139135542</v>
      </c>
      <c r="M1030" s="4">
        <f>AllProgram_Nominal!M1030/AllProgram_NominalPerChild!$E1030*1000</f>
        <v>906.19221249342525</v>
      </c>
      <c r="N1030" s="4">
        <f>AllProgram_Nominal!N1030/AllProgram_NominalPerChild!$E1030*1000</f>
        <v>516.44216794034833</v>
      </c>
      <c r="O1030" s="4">
        <f>AllProgram_Nominal!O1030/AllProgram_NominalPerChild!$E1030*1000</f>
        <v>356.69045725877612</v>
      </c>
      <c r="P1030" s="4">
        <f>AllProgram_Nominal!P1030/AllProgram_NominalPerChild!$E1030*1000</f>
        <v>134.3340915849648</v>
      </c>
      <c r="Q1030" s="4">
        <f>AllProgram_Nominal!Q1030/AllProgram_NominalPerChild!$E1030*1000</f>
        <v>1147.4310091599525</v>
      </c>
      <c r="R1030" s="4">
        <f>AllProgram_Nominal!R1030/AllProgram_NominalPerChild!$E1030*1000</f>
        <v>357.31185515882044</v>
      </c>
      <c r="S1030" s="4">
        <f>AllProgram_Nominal!S1030/AllProgram_NominalPerChild!$E1030*1000</f>
        <v>395.06003199522439</v>
      </c>
      <c r="T1030" s="4">
        <f>AllProgram_Nominal!T1030/AllProgram_NominalPerChild!$E1030*1000</f>
        <v>0</v>
      </c>
      <c r="U1030" s="4">
        <f>AllProgram_Nominal!U1030/AllProgram_NominalPerChild!$E1030*1000</f>
        <v>158.21620254178214</v>
      </c>
      <c r="V1030" s="4">
        <f>AllProgram_Nominal!V1030/AllProgram_NominalPerChild!$E1030*1000</f>
        <v>74.516295178694591</v>
      </c>
      <c r="W1030" s="4">
        <f>AllProgram_Nominal!W1030/AllProgram_NominalPerChild!$E1030*1000</f>
        <v>126.62989096508007</v>
      </c>
      <c r="X1030" s="4">
        <f>AllProgram_Nominal!X1030/AllProgram_NominalPerChild!$E1030*1000</f>
        <v>1361.8988601621736</v>
      </c>
      <c r="Y1030" s="4">
        <f>AllProgram_Nominal!Y1030/AllProgram_NominalPerChild!$E1030*1000</f>
        <v>1137.0125414727631</v>
      </c>
      <c r="Z1030" s="4">
        <f>AllProgram_Nominal!Z1030/AllProgram_NominalPerChild!$E1030*1000</f>
        <v>10213.08029198258</v>
      </c>
      <c r="AA1030" s="4">
        <f>AllProgram_Nominal!AA1030/AllProgram_NominalPerChild!$E1030*1000</f>
        <v>401.07506137877942</v>
      </c>
      <c r="AB1030" s="4">
        <f>AllProgram_Nominal!AB1030/AllProgram_NominalPerChild!$E1030*1000</f>
        <v>136.49111759427944</v>
      </c>
      <c r="AC1030" s="4">
        <f>AllProgram_Nominal!AC1030/AllProgram_NominalPerChild!$E1030*1000</f>
        <v>442.42497593078258</v>
      </c>
    </row>
    <row r="1031" spans="1:29" x14ac:dyDescent="0.3">
      <c r="A1031" s="2" t="s">
        <v>76</v>
      </c>
      <c r="B1031" s="2" t="s">
        <v>95</v>
      </c>
      <c r="C1031" s="2">
        <v>2016</v>
      </c>
      <c r="D1031" s="5">
        <v>98.207999999999998</v>
      </c>
      <c r="E1031" s="4">
        <v>213789</v>
      </c>
      <c r="F1031" s="4">
        <f>AllProgram_Nominal!F1031/AllProgram_NominalPerChild!$E1031*1000</f>
        <v>5546.5716196810872</v>
      </c>
      <c r="G1031" s="4">
        <f>AllProgram_Nominal!G1031/AllProgram_NominalPerChild!$E1031*1000</f>
        <v>1522.052116806758</v>
      </c>
      <c r="H1031" s="4">
        <f>AllProgram_Nominal!H1031/AllProgram_NominalPerChild!$E1031*1000</f>
        <v>196.00634270238413</v>
      </c>
      <c r="I1031" s="4">
        <f>AllProgram_Nominal!I1031/AllProgram_NominalPerChild!$E1031*1000</f>
        <v>379.21034290819455</v>
      </c>
      <c r="J1031" s="4">
        <f>AllProgram_Nominal!J1031/AllProgram_NominalPerChild!$E1031*1000</f>
        <v>230.3975555337272</v>
      </c>
      <c r="K1031" s="4">
        <f>AllProgram_Nominal!K1031/AllProgram_NominalPerChild!$E1031*1000</f>
        <v>83.908923090620618</v>
      </c>
      <c r="L1031" s="4">
        <f>AllProgram_Nominal!L1031/AllProgram_NominalPerChild!$E1031*1000</f>
        <v>62.251766929074925</v>
      </c>
      <c r="M1031" s="4">
        <f>AllProgram_Nominal!M1031/AllProgram_NominalPerChild!$E1031*1000</f>
        <v>1647.3871761409614</v>
      </c>
      <c r="N1031" s="4">
        <f>AllProgram_Nominal!N1031/AllProgram_NominalPerChild!$E1031*1000</f>
        <v>327.33993389744091</v>
      </c>
      <c r="O1031" s="4">
        <f>AllProgram_Nominal!O1031/AllProgram_NominalPerChild!$E1031*1000</f>
        <v>223.22635903433289</v>
      </c>
      <c r="P1031" s="4">
        <f>AllProgram_Nominal!P1031/AllProgram_NominalPerChild!$E1031*1000</f>
        <v>83.874268554509356</v>
      </c>
      <c r="Q1031" s="4">
        <f>AllProgram_Nominal!Q1031/AllProgram_NominalPerChild!$E1031*1000</f>
        <v>653.58835113125554</v>
      </c>
      <c r="R1031" s="4">
        <f>AllProgram_Nominal!R1031/AllProgram_NominalPerChild!$E1031*1000</f>
        <v>439.7700536510298</v>
      </c>
      <c r="S1031" s="4">
        <f>AllProgram_Nominal!S1031/AllProgram_NominalPerChild!$E1031*1000</f>
        <v>273.44250639649374</v>
      </c>
      <c r="T1031" s="4">
        <f>AllProgram_Nominal!T1031/AllProgram_NominalPerChild!$E1031*1000</f>
        <v>0</v>
      </c>
      <c r="U1031" s="4">
        <f>AllProgram_Nominal!U1031/AllProgram_NominalPerChild!$E1031*1000</f>
        <v>123.23833312284542</v>
      </c>
      <c r="V1031" s="4">
        <f>AllProgram_Nominal!V1031/AllProgram_NominalPerChild!$E1031*1000</f>
        <v>8.0733807632759405</v>
      </c>
      <c r="W1031" s="4">
        <f>AllProgram_Nominal!W1031/AllProgram_NominalPerChild!$E1031*1000</f>
        <v>126.78117676774764</v>
      </c>
      <c r="X1031" s="4">
        <f>AllProgram_Nominal!X1031/AllProgram_NominalPerChild!$E1031*1000</f>
        <v>890.43203084951779</v>
      </c>
      <c r="Y1031" s="4">
        <f>AllProgram_Nominal!Y1031/AllProgram_NominalPerChild!$E1031*1000</f>
        <v>823.3538675984264</v>
      </c>
      <c r="Z1031" s="4">
        <f>AllProgram_Nominal!Z1031/AllProgram_NominalPerChild!$E1031*1000</f>
        <v>2852.5181630332359</v>
      </c>
      <c r="AA1031" s="4">
        <f>AllProgram_Nominal!AA1031/AllProgram_NominalPerChild!$E1031*1000</f>
        <v>454.42001225507397</v>
      </c>
      <c r="AB1031" s="4">
        <f>AllProgram_Nominal!AB1031/AllProgram_NominalPerChild!$E1031*1000</f>
        <v>130.94686817376012</v>
      </c>
      <c r="AC1031" s="4">
        <f>AllProgram_Nominal!AC1031/AllProgram_NominalPerChild!$E1031*1000</f>
        <v>579.73983694203173</v>
      </c>
    </row>
    <row r="1032" spans="1:29" x14ac:dyDescent="0.3">
      <c r="A1032" s="2" t="s">
        <v>77</v>
      </c>
      <c r="B1032" s="2" t="s">
        <v>96</v>
      </c>
      <c r="C1032" s="2">
        <v>2016</v>
      </c>
      <c r="D1032" s="5">
        <v>98.207999999999998</v>
      </c>
      <c r="E1032" s="4">
        <v>1504184</v>
      </c>
      <c r="F1032" s="4">
        <f>AllProgram_Nominal!F1032/AllProgram_NominalPerChild!$E1032*1000</f>
        <v>5516.5677869196852</v>
      </c>
      <c r="G1032" s="4">
        <f>AllProgram_Nominal!G1032/AllProgram_NominalPerChild!$E1032*1000</f>
        <v>1094.8361370683374</v>
      </c>
      <c r="H1032" s="4">
        <f>AllProgram_Nominal!H1032/AllProgram_NominalPerChild!$E1032*1000</f>
        <v>440.36500853618969</v>
      </c>
      <c r="I1032" s="4">
        <f>AllProgram_Nominal!I1032/AllProgram_NominalPerChild!$E1032*1000</f>
        <v>114.67745967248688</v>
      </c>
      <c r="J1032" s="4">
        <f>AllProgram_Nominal!J1032/AllProgram_NominalPerChild!$E1032*1000</f>
        <v>360.16617448397278</v>
      </c>
      <c r="K1032" s="4">
        <f>AllProgram_Nominal!K1032/AllProgram_NominalPerChild!$E1032*1000</f>
        <v>64.549711157275993</v>
      </c>
      <c r="L1032" s="4">
        <f>AllProgram_Nominal!L1032/AllProgram_NominalPerChild!$E1032*1000</f>
        <v>47.475891912159682</v>
      </c>
      <c r="M1032" s="4">
        <f>AllProgram_Nominal!M1032/AllProgram_NominalPerChild!$E1032*1000</f>
        <v>992.8635878323397</v>
      </c>
      <c r="N1032" s="4">
        <f>AllProgram_Nominal!N1032/AllProgram_NominalPerChild!$E1032*1000</f>
        <v>472.49535429176223</v>
      </c>
      <c r="O1032" s="4">
        <f>AllProgram_Nominal!O1032/AllProgram_NominalPerChild!$E1032*1000</f>
        <v>354.80510076680935</v>
      </c>
      <c r="P1032" s="4">
        <f>AllProgram_Nominal!P1032/AllProgram_NominalPerChild!$E1032*1000</f>
        <v>116.97282779234453</v>
      </c>
      <c r="Q1032" s="4">
        <f>AllProgram_Nominal!Q1032/AllProgram_NominalPerChild!$E1032*1000</f>
        <v>1084.4378081404934</v>
      </c>
      <c r="R1032" s="4">
        <f>AllProgram_Nominal!R1032/AllProgram_NominalPerChild!$E1032*1000</f>
        <v>368.58057258952363</v>
      </c>
      <c r="S1032" s="4">
        <f>AllProgram_Nominal!S1032/AllProgram_NominalPerChild!$E1032*1000</f>
        <v>386.2579312105434</v>
      </c>
      <c r="T1032" s="4">
        <f>AllProgram_Nominal!T1032/AllProgram_NominalPerChild!$E1032*1000</f>
        <v>0</v>
      </c>
      <c r="U1032" s="4">
        <f>AllProgram_Nominal!U1032/AllProgram_NominalPerChild!$E1032*1000</f>
        <v>173.21019237008238</v>
      </c>
      <c r="V1032" s="4">
        <f>AllProgram_Nominal!V1032/AllProgram_NominalPerChild!$E1032*1000</f>
        <v>0</v>
      </c>
      <c r="W1032" s="4">
        <f>AllProgram_Nominal!W1032/AllProgram_NominalPerChild!$E1032*1000</f>
        <v>313.63690080468882</v>
      </c>
      <c r="X1032" s="4">
        <f>AllProgram_Nominal!X1032/AllProgram_NominalPerChild!$E1032*1000</f>
        <v>1806.5678253941912</v>
      </c>
      <c r="Y1032" s="4">
        <f>AllProgram_Nominal!Y1032/AllProgram_NominalPerChild!$E1032*1000</f>
        <v>611.19583774325486</v>
      </c>
      <c r="Z1032" s="4">
        <f>AllProgram_Nominal!Z1032/AllProgram_NominalPerChild!$E1032*1000</f>
        <v>6797.2601584162994</v>
      </c>
      <c r="AA1032" s="4">
        <f>AllProgram_Nominal!AA1032/AllProgram_NominalPerChild!$E1032*1000</f>
        <v>484.380900209017</v>
      </c>
      <c r="AB1032" s="4">
        <f>AllProgram_Nominal!AB1032/AllProgram_NominalPerChild!$E1032*1000</f>
        <v>82.213346239555804</v>
      </c>
      <c r="AC1032" s="4">
        <f>AllProgram_Nominal!AC1032/AllProgram_NominalPerChild!$E1032*1000</f>
        <v>321.68006041814033</v>
      </c>
    </row>
    <row r="1033" spans="1:29" x14ac:dyDescent="0.3">
      <c r="A1033" s="2" t="s">
        <v>78</v>
      </c>
      <c r="B1033" s="2" t="s">
        <v>97</v>
      </c>
      <c r="C1033" s="2">
        <v>2016</v>
      </c>
      <c r="D1033" s="5">
        <v>98.207999999999998</v>
      </c>
      <c r="E1033" s="4">
        <v>7320809</v>
      </c>
      <c r="F1033" s="4">
        <f>AllProgram_Nominal!F1033/AllProgram_NominalPerChild!$E1033*1000</f>
        <v>5951.1131898127651</v>
      </c>
      <c r="G1033" s="4">
        <f>AllProgram_Nominal!G1033/AllProgram_NominalPerChild!$E1033*1000</f>
        <v>2111.2569662724436</v>
      </c>
      <c r="H1033" s="4">
        <f>AllProgram_Nominal!H1033/AllProgram_NominalPerChild!$E1033*1000</f>
        <v>227.21532551935175</v>
      </c>
      <c r="I1033" s="4">
        <f>AllProgram_Nominal!I1033/AllProgram_NominalPerChild!$E1033*1000</f>
        <v>94.09124046263193</v>
      </c>
      <c r="J1033" s="4">
        <f>AllProgram_Nominal!J1033/AllProgram_NominalPerChild!$E1033*1000</f>
        <v>324.1989784189152</v>
      </c>
      <c r="K1033" s="4">
        <f>AllProgram_Nominal!K1033/AllProgram_NominalPerChild!$E1033*1000</f>
        <v>50.188870105791381</v>
      </c>
      <c r="L1033" s="4">
        <f>AllProgram_Nominal!L1033/AllProgram_NominalPerChild!$E1033*1000</f>
        <v>7.3505710912550786</v>
      </c>
      <c r="M1033" s="4">
        <f>AllProgram_Nominal!M1033/AllProgram_NominalPerChild!$E1033*1000</f>
        <v>684.72703945697799</v>
      </c>
      <c r="N1033" s="4">
        <f>AllProgram_Nominal!N1033/AllProgram_NominalPerChild!$E1033*1000</f>
        <v>398.82197554942348</v>
      </c>
      <c r="O1033" s="4">
        <f>AllProgram_Nominal!O1033/AllProgram_NominalPerChild!$E1033*1000</f>
        <v>227.5687968880508</v>
      </c>
      <c r="P1033" s="4">
        <f>AllProgram_Nominal!P1033/AllProgram_NominalPerChild!$E1033*1000</f>
        <v>144.13051590336531</v>
      </c>
      <c r="Q1033" s="4">
        <f>AllProgram_Nominal!Q1033/AllProgram_NominalPerChild!$E1033*1000</f>
        <v>999.42574652610119</v>
      </c>
      <c r="R1033" s="4">
        <f>AllProgram_Nominal!R1033/AllProgram_NominalPerChild!$E1033*1000</f>
        <v>334.88853486001341</v>
      </c>
      <c r="S1033" s="4">
        <f>AllProgram_Nominal!S1033/AllProgram_NominalPerChild!$E1033*1000</f>
        <v>389.66431169014243</v>
      </c>
      <c r="T1033" s="4">
        <f>AllProgram_Nominal!T1033/AllProgram_NominalPerChild!$E1033*1000</f>
        <v>0</v>
      </c>
      <c r="U1033" s="4">
        <f>AllProgram_Nominal!U1033/AllProgram_NominalPerChild!$E1033*1000</f>
        <v>422.2193202964317</v>
      </c>
      <c r="V1033" s="4">
        <f>AllProgram_Nominal!V1033/AllProgram_NominalPerChild!$E1033*1000</f>
        <v>50.361783786464038</v>
      </c>
      <c r="W1033" s="4">
        <f>AllProgram_Nominal!W1033/AllProgram_NominalPerChild!$E1033*1000</f>
        <v>182.33742472997179</v>
      </c>
      <c r="X1033" s="4">
        <f>AllProgram_Nominal!X1033/AllProgram_NominalPerChild!$E1033*1000</f>
        <v>1625.7511523085386</v>
      </c>
      <c r="Y1033" s="4">
        <f>AllProgram_Nominal!Y1033/AllProgram_NominalPerChild!$E1033*1000</f>
        <v>707.36280648764364</v>
      </c>
      <c r="Z1033" s="4">
        <f>AllProgram_Nominal!Z1033/AllProgram_NominalPerChild!$E1033*1000</f>
        <v>4936.671189266006</v>
      </c>
      <c r="AA1033" s="4">
        <f>AllProgram_Nominal!AA1033/AllProgram_NominalPerChild!$E1033*1000</f>
        <v>239.95708670995242</v>
      </c>
      <c r="AB1033" s="4">
        <f>AllProgram_Nominal!AB1033/AllProgram_NominalPerChild!$E1033*1000</f>
        <v>67.7862241727656</v>
      </c>
      <c r="AC1033" s="4">
        <f>AllProgram_Nominal!AC1033/AllProgram_NominalPerChild!$E1033*1000</f>
        <v>251.91341558016333</v>
      </c>
    </row>
    <row r="1034" spans="1:29" x14ac:dyDescent="0.3">
      <c r="A1034" s="2" t="s">
        <v>0</v>
      </c>
      <c r="B1034" s="2" t="s">
        <v>33</v>
      </c>
      <c r="C1034" s="2">
        <v>2016</v>
      </c>
      <c r="D1034" s="5">
        <v>98.207999999999998</v>
      </c>
      <c r="E1034" s="4">
        <v>73699293</v>
      </c>
      <c r="F1034" s="4">
        <f>AllProgram_Nominal!F1034/AllProgram_NominalPerChild!$E1034*1000</f>
        <v>7602.7359176973378</v>
      </c>
      <c r="G1034" s="4">
        <f>AllProgram_Nominal!G1034/AllProgram_NominalPerChild!$E1034*1000</f>
        <v>1881.8169666837916</v>
      </c>
      <c r="H1034" s="4">
        <f>AllProgram_Nominal!H1034/AllProgram_NominalPerChild!$E1034*1000</f>
        <v>458.42656862393511</v>
      </c>
      <c r="I1034" s="4">
        <f>AllProgram_Nominal!I1034/AllProgram_NominalPerChild!$E1034*1000</f>
        <v>218.93957653026604</v>
      </c>
      <c r="J1034" s="4">
        <f>AllProgram_Nominal!J1034/AllProgram_NominalPerChild!$E1034*1000</f>
        <v>351.97215292146706</v>
      </c>
      <c r="K1034" s="4">
        <f>AllProgram_Nominal!K1034/AllProgram_NominalPerChild!$E1034*1000</f>
        <v>78.510775085896228</v>
      </c>
      <c r="L1034" s="4">
        <f>AllProgram_Nominal!L1034/AllProgram_NominalPerChild!$E1034*1000</f>
        <v>100.17125764015127</v>
      </c>
      <c r="M1034" s="4">
        <f>AllProgram_Nominal!M1034/AllProgram_NominalPerChild!$E1034*1000</f>
        <v>1531.1468745432874</v>
      </c>
      <c r="N1034" s="4">
        <f>AllProgram_Nominal!N1034/AllProgram_NominalPerChild!$E1034*1000</f>
        <v>397.09081445055369</v>
      </c>
      <c r="O1034" s="4">
        <f>AllProgram_Nominal!O1034/AllProgram_NominalPerChild!$E1034*1000</f>
        <v>276.60286442373194</v>
      </c>
      <c r="P1034" s="4">
        <f>AllProgram_Nominal!P1034/AllProgram_NominalPerChild!$E1034*1000</f>
        <v>124.87152116426883</v>
      </c>
      <c r="Q1034" s="4">
        <f>AllProgram_Nominal!Q1034/AllProgram_NominalPerChild!$E1034*1000</f>
        <v>896.82861679555049</v>
      </c>
      <c r="R1034" s="4">
        <f>AllProgram_Nominal!R1034/AllProgram_NominalPerChild!$E1034*1000</f>
        <v>361.03370760965106</v>
      </c>
      <c r="S1034" s="4">
        <f>AllProgram_Nominal!S1034/AllProgram_NominalPerChild!$E1034*1000</f>
        <v>334.44537927928292</v>
      </c>
      <c r="T1034" s="4">
        <f>AllProgram_Nominal!T1034/AllProgram_NominalPerChild!$E1034*1000</f>
        <v>52.761453513129361</v>
      </c>
      <c r="U1034" s="4">
        <f>AllProgram_Nominal!U1034/AllProgram_NominalPerChild!$E1034*1000</f>
        <v>441.43157519842151</v>
      </c>
      <c r="V1034" s="4">
        <f>AllProgram_Nominal!V1034/AllProgram_NominalPerChild!$E1034*1000</f>
        <v>120.44594511917504</v>
      </c>
      <c r="W1034" s="4">
        <f>AllProgram_Nominal!W1034/AllProgram_NominalPerChild!$E1034*1000</f>
        <v>212.19498628026187</v>
      </c>
      <c r="X1034" s="4">
        <f>AllProgram_Nominal!X1034/AllProgram_NominalPerChild!$E1034*1000</f>
        <v>1295.3111886220072</v>
      </c>
      <c r="Y1034" s="4">
        <f>AllProgram_Nominal!Y1034/AllProgram_NominalPerChild!$E1034*1000</f>
        <v>1280.4582399453955</v>
      </c>
      <c r="Z1034" s="4">
        <f>AllProgram_Nominal!Z1034/AllProgram_NominalPerChild!$E1034*1000</f>
        <v>7960.7345041501067</v>
      </c>
      <c r="AA1034" s="4">
        <f>AllProgram_Nominal!AA1034/AllProgram_NominalPerChild!$E1034*1000</f>
        <v>597.84011767928359</v>
      </c>
      <c r="AB1034" s="4">
        <f>AllProgram_Nominal!AB1034/AllProgram_NominalPerChild!$E1034*1000</f>
        <v>145.30550516950007</v>
      </c>
      <c r="AC1034" s="4">
        <f>AllProgram_Nominal!AC1034/AllProgram_NominalPerChild!$E1034*1000</f>
        <v>443.401092056609</v>
      </c>
    </row>
    <row r="1035" spans="1:29" x14ac:dyDescent="0.3">
      <c r="A1035" s="2" t="s">
        <v>79</v>
      </c>
      <c r="B1035" s="2" t="s">
        <v>98</v>
      </c>
      <c r="C1035" s="2">
        <v>2016</v>
      </c>
      <c r="D1035" s="5">
        <v>98.207999999999998</v>
      </c>
      <c r="E1035" s="4">
        <v>921281</v>
      </c>
      <c r="F1035" s="4">
        <f>AllProgram_Nominal!F1035/AllProgram_NominalPerChild!$E1035*1000</f>
        <v>4266.7676854293095</v>
      </c>
      <c r="G1035" s="4">
        <f>AllProgram_Nominal!G1035/AllProgram_NominalPerChild!$E1035*1000</f>
        <v>2257.0138752454463</v>
      </c>
      <c r="H1035" s="4">
        <f>AllProgram_Nominal!H1035/AllProgram_NominalPerChild!$E1035*1000</f>
        <v>281.13355208671402</v>
      </c>
      <c r="I1035" s="4">
        <f>AllProgram_Nominal!I1035/AllProgram_NominalPerChild!$E1035*1000</f>
        <v>56.876240799495484</v>
      </c>
      <c r="J1035" s="4">
        <f>AllProgram_Nominal!J1035/AllProgram_NominalPerChild!$E1035*1000</f>
        <v>278.34518784171172</v>
      </c>
      <c r="K1035" s="4">
        <f>AllProgram_Nominal!K1035/AllProgram_NominalPerChild!$E1035*1000</f>
        <v>50.588575577635169</v>
      </c>
      <c r="L1035" s="4">
        <f>AllProgram_Nominal!L1035/AllProgram_NominalPerChild!$E1035*1000</f>
        <v>23.300224361514022</v>
      </c>
      <c r="M1035" s="4">
        <f>AllProgram_Nominal!M1035/AllProgram_NominalPerChild!$E1035*1000</f>
        <v>1054.6900956385728</v>
      </c>
      <c r="N1035" s="4">
        <f>AllProgram_Nominal!N1035/AllProgram_NominalPerChild!$E1035*1000</f>
        <v>172.35073839794811</v>
      </c>
      <c r="O1035" s="4">
        <f>AllProgram_Nominal!O1035/AllProgram_NominalPerChild!$E1035*1000</f>
        <v>202.77693515985965</v>
      </c>
      <c r="P1035" s="4">
        <f>AllProgram_Nominal!P1035/AllProgram_NominalPerChild!$E1035*1000</f>
        <v>39.656904201866745</v>
      </c>
      <c r="Q1035" s="4">
        <f>AllProgram_Nominal!Q1035/AllProgram_NominalPerChild!$E1035*1000</f>
        <v>489.57592743147853</v>
      </c>
      <c r="R1035" s="4">
        <f>AllProgram_Nominal!R1035/AllProgram_NominalPerChild!$E1035*1000</f>
        <v>466.60790790214929</v>
      </c>
      <c r="S1035" s="4">
        <f>AllProgram_Nominal!S1035/AllProgram_NominalPerChild!$E1035*1000</f>
        <v>296.79326937166837</v>
      </c>
      <c r="T1035" s="4">
        <f>AllProgram_Nominal!T1035/AllProgram_NominalPerChild!$E1035*1000</f>
        <v>0</v>
      </c>
      <c r="U1035" s="4">
        <f>AllProgram_Nominal!U1035/AllProgram_NominalPerChild!$E1035*1000</f>
        <v>195.44308414045224</v>
      </c>
      <c r="V1035" s="4">
        <f>AllProgram_Nominal!V1035/AllProgram_NominalPerChild!$E1035*1000</f>
        <v>212.64738988430241</v>
      </c>
      <c r="W1035" s="4">
        <f>AllProgram_Nominal!W1035/AllProgram_NominalPerChild!$E1035*1000</f>
        <v>132.31783570919185</v>
      </c>
      <c r="X1035" s="4">
        <f>AllProgram_Nominal!X1035/AllProgram_NominalPerChild!$E1035*1000</f>
        <v>607.42892966164527</v>
      </c>
      <c r="Y1035" s="4">
        <f>AllProgram_Nominal!Y1035/AllProgram_NominalPerChild!$E1035*1000</f>
        <v>602.31677414382796</v>
      </c>
      <c r="Z1035" s="4">
        <f>AllProgram_Nominal!Z1035/AllProgram_NominalPerChild!$E1035*1000</f>
        <v>4207.9847085225783</v>
      </c>
      <c r="AA1035" s="4">
        <f>AllProgram_Nominal!AA1035/AllProgram_NominalPerChild!$E1035*1000</f>
        <v>340.88188077253301</v>
      </c>
      <c r="AB1035" s="4">
        <f>AllProgram_Nominal!AB1035/AllProgram_NominalPerChild!$E1035*1000</f>
        <v>102.21202868614462</v>
      </c>
      <c r="AC1035" s="4">
        <f>AllProgram_Nominal!AC1035/AllProgram_NominalPerChild!$E1035*1000</f>
        <v>414.53259103357169</v>
      </c>
    </row>
    <row r="1036" spans="1:29" x14ac:dyDescent="0.3">
      <c r="A1036" s="2" t="s">
        <v>80</v>
      </c>
      <c r="B1036" s="2" t="s">
        <v>99</v>
      </c>
      <c r="C1036" s="2">
        <v>2016</v>
      </c>
      <c r="D1036" s="5">
        <v>98.207999999999998</v>
      </c>
      <c r="E1036" s="4">
        <v>118268</v>
      </c>
      <c r="F1036" s="4">
        <f>AllProgram_Nominal!F1036/AllProgram_NominalPerChild!$E1036*1000</f>
        <v>12994.90141035614</v>
      </c>
      <c r="G1036" s="4">
        <f>AllProgram_Nominal!G1036/AllProgram_NominalPerChild!$E1036*1000</f>
        <v>2048.2801772246085</v>
      </c>
      <c r="H1036" s="4">
        <f>AllProgram_Nominal!H1036/AllProgram_NominalPerChild!$E1036*1000</f>
        <v>1074.7962255216964</v>
      </c>
      <c r="I1036" s="4">
        <f>AllProgram_Nominal!I1036/AllProgram_NominalPerChild!$E1036*1000</f>
        <v>1212.9570128859878</v>
      </c>
      <c r="J1036" s="4">
        <f>AllProgram_Nominal!J1036/AllProgram_NominalPerChild!$E1036*1000</f>
        <v>267.01504210775528</v>
      </c>
      <c r="K1036" s="4">
        <f>AllProgram_Nominal!K1036/AllProgram_NominalPerChild!$E1036*1000</f>
        <v>122.47240220160838</v>
      </c>
      <c r="L1036" s="4">
        <f>AllProgram_Nominal!L1036/AllProgram_NominalPerChild!$E1036*1000</f>
        <v>130.08588967429904</v>
      </c>
      <c r="M1036" s="4">
        <f>AllProgram_Nominal!M1036/AllProgram_NominalPerChild!$E1036*1000</f>
        <v>5629.9675482801777</v>
      </c>
      <c r="N1036" s="4">
        <f>AllProgram_Nominal!N1036/AllProgram_NominalPerChild!$E1036*1000</f>
        <v>354.52723475496327</v>
      </c>
      <c r="O1036" s="4">
        <f>AllProgram_Nominal!O1036/AllProgram_NominalPerChild!$E1036*1000</f>
        <v>332.47632130934454</v>
      </c>
      <c r="P1036" s="4">
        <f>AllProgram_Nominal!P1036/AllProgram_NominalPerChild!$E1036*1000</f>
        <v>90.453539652985256</v>
      </c>
      <c r="Q1036" s="4">
        <f>AllProgram_Nominal!Q1036/AllProgram_NominalPerChild!$E1036*1000</f>
        <v>726.08820644637603</v>
      </c>
      <c r="R1036" s="4">
        <f>AllProgram_Nominal!R1036/AllProgram_NominalPerChild!$E1036*1000</f>
        <v>439.97531031217233</v>
      </c>
      <c r="S1036" s="4">
        <f>AllProgram_Nominal!S1036/AllProgram_NominalPerChild!$E1036*1000</f>
        <v>244.79149051307201</v>
      </c>
      <c r="T1036" s="4">
        <f>AllProgram_Nominal!T1036/AllProgram_NominalPerChild!$E1036*1000</f>
        <v>223.4374471539216</v>
      </c>
      <c r="U1036" s="4">
        <f>AllProgram_Nominal!U1036/AllProgram_NominalPerChild!$E1036*1000</f>
        <v>600.29762911353873</v>
      </c>
      <c r="V1036" s="4">
        <f>AllProgram_Nominal!V1036/AllProgram_NominalPerChild!$E1036*1000</f>
        <v>0</v>
      </c>
      <c r="W1036" s="4">
        <f>AllProgram_Nominal!W1036/AllProgram_NominalPerChild!$E1036*1000</f>
        <v>239.60449994926773</v>
      </c>
      <c r="X1036" s="4">
        <f>AllProgram_Nominal!X1036/AllProgram_NominalPerChild!$E1036*1000</f>
        <v>3633.098774561156</v>
      </c>
      <c r="Y1036" s="4">
        <f>AllProgram_Nominal!Y1036/AllProgram_NominalPerChild!$E1036*1000</f>
        <v>3055.5856191023777</v>
      </c>
      <c r="Z1036" s="4">
        <f>AllProgram_Nominal!Z1036/AllProgram_NominalPerChild!$E1036*1000</f>
        <v>6202.8285684225757</v>
      </c>
      <c r="AA1036" s="4">
        <f>AllProgram_Nominal!AA1036/AllProgram_NominalPerChild!$E1036*1000</f>
        <v>1300.2587343998377</v>
      </c>
      <c r="AB1036" s="4">
        <f>AllProgram_Nominal!AB1036/AllProgram_NominalPerChild!$E1036*1000</f>
        <v>178.48445902526467</v>
      </c>
      <c r="AC1036" s="4">
        <f>AllProgram_Nominal!AC1036/AllProgram_NominalPerChild!$E1036*1000</f>
        <v>447.47522575844687</v>
      </c>
    </row>
    <row r="1037" spans="1:29" x14ac:dyDescent="0.3">
      <c r="A1037" s="2" t="s">
        <v>81</v>
      </c>
      <c r="B1037" s="2" t="s">
        <v>100</v>
      </c>
      <c r="C1037" s="2">
        <v>2016</v>
      </c>
      <c r="D1037" s="5">
        <v>98.207999999999998</v>
      </c>
      <c r="E1037" s="4">
        <v>1871874</v>
      </c>
      <c r="F1037" s="4">
        <f>AllProgram_Nominal!F1037/AllProgram_NominalPerChild!$E1037*1000</f>
        <v>7752.4796006568813</v>
      </c>
      <c r="G1037" s="4">
        <f>AllProgram_Nominal!G1037/AllProgram_NominalPerChild!$E1037*1000</f>
        <v>1355.9422268806554</v>
      </c>
      <c r="H1037" s="4">
        <f>AllProgram_Nominal!H1037/AllProgram_NominalPerChild!$E1037*1000</f>
        <v>475.94816745144169</v>
      </c>
      <c r="I1037" s="4">
        <f>AllProgram_Nominal!I1037/AllProgram_NominalPerChild!$E1037*1000</f>
        <v>114.89662231539089</v>
      </c>
      <c r="J1037" s="4">
        <f>AllProgram_Nominal!J1037/AllProgram_NominalPerChild!$E1037*1000</f>
        <v>314.0898960079578</v>
      </c>
      <c r="K1037" s="4">
        <f>AllProgram_Nominal!K1037/AllProgram_NominalPerChild!$E1037*1000</f>
        <v>46.674630894776421</v>
      </c>
      <c r="L1037" s="4">
        <f>AllProgram_Nominal!L1037/AllProgram_NominalPerChild!$E1037*1000</f>
        <v>41.235605067435095</v>
      </c>
      <c r="M1037" s="4">
        <f>AllProgram_Nominal!M1037/AllProgram_NominalPerChild!$E1037*1000</f>
        <v>1252.8360044532913</v>
      </c>
      <c r="N1037" s="4">
        <f>AllProgram_Nominal!N1037/AllProgram_NominalPerChild!$E1037*1000</f>
        <v>291.12338336020485</v>
      </c>
      <c r="O1037" s="4">
        <f>AllProgram_Nominal!O1037/AllProgram_NominalPerChild!$E1037*1000</f>
        <v>270.88812475398265</v>
      </c>
      <c r="P1037" s="4">
        <f>AllProgram_Nominal!P1037/AllProgram_NominalPerChild!$E1037*1000</f>
        <v>91.818662794611186</v>
      </c>
      <c r="Q1037" s="4">
        <f>AllProgram_Nominal!Q1037/AllProgram_NominalPerChild!$E1037*1000</f>
        <v>765.25984120726071</v>
      </c>
      <c r="R1037" s="4">
        <f>AllProgram_Nominal!R1037/AllProgram_NominalPerChild!$E1037*1000</f>
        <v>365.20620511850694</v>
      </c>
      <c r="S1037" s="4">
        <f>AllProgram_Nominal!S1037/AllProgram_NominalPerChild!$E1037*1000</f>
        <v>287.96756619302369</v>
      </c>
      <c r="T1037" s="4">
        <f>AllProgram_Nominal!T1037/AllProgram_NominalPerChild!$E1037*1000</f>
        <v>71.39885262042209</v>
      </c>
      <c r="U1037" s="4">
        <f>AllProgram_Nominal!U1037/AllProgram_NominalPerChild!$E1037*1000</f>
        <v>216.16999862170212</v>
      </c>
      <c r="V1037" s="4">
        <f>AllProgram_Nominal!V1037/AllProgram_NominalPerChild!$E1037*1000</f>
        <v>2.3639411627064644</v>
      </c>
      <c r="W1037" s="4">
        <f>AllProgram_Nominal!W1037/AllProgram_NominalPerChild!$E1037*1000</f>
        <v>160.60851424828809</v>
      </c>
      <c r="X1037" s="4">
        <f>AllProgram_Nominal!X1037/AllProgram_NominalPerChild!$E1037*1000</f>
        <v>774.55528165776138</v>
      </c>
      <c r="Y1037" s="4">
        <f>AllProgram_Nominal!Y1037/AllProgram_NominalPerChild!$E1037*1000</f>
        <v>1167.5956821880104</v>
      </c>
      <c r="Z1037" s="4">
        <f>AllProgram_Nominal!Z1037/AllProgram_NominalPerChild!$E1037*1000</f>
        <v>6524.3997217238757</v>
      </c>
      <c r="AA1037" s="4">
        <f>AllProgram_Nominal!AA1037/AllProgram_NominalPerChild!$E1037*1000</f>
        <v>478.01828541878353</v>
      </c>
      <c r="AB1037" s="4">
        <f>AllProgram_Nominal!AB1037/AllProgram_NominalPerChild!$E1037*1000</f>
        <v>153.062118497292</v>
      </c>
      <c r="AC1037" s="4">
        <f>AllProgram_Nominal!AC1037/AllProgram_NominalPerChild!$E1037*1000</f>
        <v>471.70215516642679</v>
      </c>
    </row>
    <row r="1038" spans="1:29" x14ac:dyDescent="0.3">
      <c r="A1038" s="2" t="s">
        <v>82</v>
      </c>
      <c r="B1038" s="2" t="s">
        <v>101</v>
      </c>
      <c r="C1038" s="2">
        <v>2016</v>
      </c>
      <c r="D1038" s="5">
        <v>98.207999999999998</v>
      </c>
      <c r="E1038" s="4">
        <v>1634890</v>
      </c>
      <c r="F1038" s="4">
        <f>AllProgram_Nominal!F1038/AllProgram_NominalPerChild!$E1038*1000</f>
        <v>7532.8493048461978</v>
      </c>
      <c r="G1038" s="4">
        <f>AllProgram_Nominal!G1038/AllProgram_NominalPerChild!$E1038*1000</f>
        <v>2109.7156383609909</v>
      </c>
      <c r="H1038" s="4">
        <f>AllProgram_Nominal!H1038/AllProgram_NominalPerChild!$E1038*1000</f>
        <v>677.6780089180312</v>
      </c>
      <c r="I1038" s="4">
        <f>AllProgram_Nominal!I1038/AllProgram_NominalPerChild!$E1038*1000</f>
        <v>173.396375291304</v>
      </c>
      <c r="J1038" s="4">
        <f>AllProgram_Nominal!J1038/AllProgram_NominalPerChild!$E1038*1000</f>
        <v>277.47457994115814</v>
      </c>
      <c r="K1038" s="4">
        <f>AllProgram_Nominal!K1038/AllProgram_NominalPerChild!$E1038*1000</f>
        <v>36.160656592770799</v>
      </c>
      <c r="L1038" s="4">
        <f>AllProgram_Nominal!L1038/AllProgram_NominalPerChild!$E1038*1000</f>
        <v>97.170732587513527</v>
      </c>
      <c r="M1038" s="4">
        <f>AllProgram_Nominal!M1038/AllProgram_NominalPerChild!$E1038*1000</f>
        <v>1347.2756827676483</v>
      </c>
      <c r="N1038" s="4">
        <f>AllProgram_Nominal!N1038/AllProgram_NominalPerChild!$E1038*1000</f>
        <v>343.03035552728318</v>
      </c>
      <c r="O1038" s="4">
        <f>AllProgram_Nominal!O1038/AllProgram_NominalPerChild!$E1038*1000</f>
        <v>233.84814594454787</v>
      </c>
      <c r="P1038" s="4">
        <f>AllProgram_Nominal!P1038/AllProgram_NominalPerChild!$E1038*1000</f>
        <v>78.991583556080215</v>
      </c>
      <c r="Q1038" s="4">
        <f>AllProgram_Nominal!Q1038/AllProgram_NominalPerChild!$E1038*1000</f>
        <v>590.69601012912187</v>
      </c>
      <c r="R1038" s="4">
        <f>AllProgram_Nominal!R1038/AllProgram_NominalPerChild!$E1038*1000</f>
        <v>412.5409048926839</v>
      </c>
      <c r="S1038" s="4">
        <f>AllProgram_Nominal!S1038/AllProgram_NominalPerChild!$E1038*1000</f>
        <v>265.04535473334596</v>
      </c>
      <c r="T1038" s="4">
        <f>AllProgram_Nominal!T1038/AllProgram_NominalPerChild!$E1038*1000</f>
        <v>0</v>
      </c>
      <c r="U1038" s="4">
        <f>AllProgram_Nominal!U1038/AllProgram_NominalPerChild!$E1038*1000</f>
        <v>615.18756613594792</v>
      </c>
      <c r="V1038" s="4">
        <f>AllProgram_Nominal!V1038/AllProgram_NominalPerChild!$E1038*1000</f>
        <v>1282.1841224791881</v>
      </c>
      <c r="W1038" s="4">
        <f>AllProgram_Nominal!W1038/AllProgram_NominalPerChild!$E1038*1000</f>
        <v>145.80369443815792</v>
      </c>
      <c r="X1038" s="4">
        <f>AllProgram_Nominal!X1038/AllProgram_NominalPerChild!$E1038*1000</f>
        <v>878.15285460945927</v>
      </c>
      <c r="Y1038" s="4">
        <f>AllProgram_Nominal!Y1038/AllProgram_NominalPerChild!$E1038*1000</f>
        <v>2044.2928882065462</v>
      </c>
      <c r="Z1038" s="4">
        <f>AllProgram_Nominal!Z1038/AllProgram_NominalPerChild!$E1038*1000</f>
        <v>8004.8050190089498</v>
      </c>
      <c r="AA1038" s="4">
        <f>AllProgram_Nominal!AA1038/AllProgram_NominalPerChild!$E1038*1000</f>
        <v>717.70761335625025</v>
      </c>
      <c r="AB1038" s="4">
        <f>AllProgram_Nominal!AB1038/AllProgram_NominalPerChild!$E1038*1000</f>
        <v>251.57900531534233</v>
      </c>
      <c r="AC1038" s="4">
        <f>AllProgram_Nominal!AC1038/AllProgram_NominalPerChild!$E1038*1000</f>
        <v>523.27067876126216</v>
      </c>
    </row>
    <row r="1039" spans="1:29" x14ac:dyDescent="0.3">
      <c r="A1039" s="2" t="s">
        <v>83</v>
      </c>
      <c r="B1039" s="2" t="s">
        <v>102</v>
      </c>
      <c r="C1039" s="2">
        <v>2016</v>
      </c>
      <c r="D1039" s="5">
        <v>98.207999999999998</v>
      </c>
      <c r="E1039" s="4">
        <v>374445</v>
      </c>
      <c r="F1039" s="4">
        <f>AllProgram_Nominal!F1039/AllProgram_NominalPerChild!$E1039*1000</f>
        <v>7674.4728865387442</v>
      </c>
      <c r="G1039" s="4">
        <f>AllProgram_Nominal!G1039/AllProgram_NominalPerChild!$E1039*1000</f>
        <v>1838.9830282150917</v>
      </c>
      <c r="H1039" s="4">
        <f>AllProgram_Nominal!H1039/AllProgram_NominalPerChild!$E1039*1000</f>
        <v>666.83758629438239</v>
      </c>
      <c r="I1039" s="4">
        <f>AllProgram_Nominal!I1039/AllProgram_NominalPerChild!$E1039*1000</f>
        <v>660.46815954279009</v>
      </c>
      <c r="J1039" s="4">
        <f>AllProgram_Nominal!J1039/AllProgram_NominalPerChild!$E1039*1000</f>
        <v>364.55982587562926</v>
      </c>
      <c r="K1039" s="4">
        <f>AllProgram_Nominal!K1039/AllProgram_NominalPerChild!$E1039*1000</f>
        <v>131.47988196545799</v>
      </c>
      <c r="L1039" s="4">
        <f>AllProgram_Nominal!L1039/AllProgram_NominalPerChild!$E1039*1000</f>
        <v>71.042668482687716</v>
      </c>
      <c r="M1039" s="4">
        <f>AllProgram_Nominal!M1039/AllProgram_NominalPerChild!$E1039*1000</f>
        <v>2557.3139660030179</v>
      </c>
      <c r="N1039" s="4">
        <f>AllProgram_Nominal!N1039/AllProgram_NominalPerChild!$E1039*1000</f>
        <v>485.13838537568927</v>
      </c>
      <c r="O1039" s="4">
        <f>AllProgram_Nominal!O1039/AllProgram_NominalPerChild!$E1039*1000</f>
        <v>460.90253363108786</v>
      </c>
      <c r="P1039" s="4">
        <f>AllProgram_Nominal!P1039/AllProgram_NominalPerChild!$E1039*1000</f>
        <v>162.77060449465208</v>
      </c>
      <c r="Q1039" s="4">
        <f>AllProgram_Nominal!Q1039/AllProgram_NominalPerChild!$E1039*1000</f>
        <v>968.17690181468572</v>
      </c>
      <c r="R1039" s="4">
        <f>AllProgram_Nominal!R1039/AllProgram_NominalPerChild!$E1039*1000</f>
        <v>387.12761553766239</v>
      </c>
      <c r="S1039" s="4">
        <f>AllProgram_Nominal!S1039/AllProgram_NominalPerChild!$E1039*1000</f>
        <v>312.43306760672465</v>
      </c>
      <c r="T1039" s="4">
        <f>AllProgram_Nominal!T1039/AllProgram_NominalPerChild!$E1039*1000</f>
        <v>0</v>
      </c>
      <c r="U1039" s="4">
        <f>AllProgram_Nominal!U1039/AllProgram_NominalPerChild!$E1039*1000</f>
        <v>685.10195088731314</v>
      </c>
      <c r="V1039" s="4">
        <f>AllProgram_Nominal!V1039/AllProgram_NominalPerChild!$E1039*1000</f>
        <v>511.04968686990082</v>
      </c>
      <c r="W1039" s="4">
        <f>AllProgram_Nominal!W1039/AllProgram_NominalPerChild!$E1039*1000</f>
        <v>147.87465715926237</v>
      </c>
      <c r="X1039" s="4">
        <f>AllProgram_Nominal!X1039/AllProgram_NominalPerChild!$E1039*1000</f>
        <v>1448.3614075423088</v>
      </c>
      <c r="Y1039" s="4">
        <f>AllProgram_Nominal!Y1039/AllProgram_NominalPerChild!$E1039*1000</f>
        <v>750.15823418659625</v>
      </c>
      <c r="Z1039" s="4">
        <f>AllProgram_Nominal!Z1039/AllProgram_NominalPerChild!$E1039*1000</f>
        <v>9689.186360487709</v>
      </c>
      <c r="AA1039" s="4">
        <f>AllProgram_Nominal!AA1039/AllProgram_NominalPerChild!$E1039*1000</f>
        <v>345.81313677576145</v>
      </c>
      <c r="AB1039" s="4">
        <f>AllProgram_Nominal!AB1039/AllProgram_NominalPerChild!$E1039*1000</f>
        <v>139.2113661552431</v>
      </c>
      <c r="AC1039" s="4">
        <f>AllProgram_Nominal!AC1039/AllProgram_NominalPerChild!$E1039*1000</f>
        <v>440.82308483221834</v>
      </c>
    </row>
    <row r="1040" spans="1:29" x14ac:dyDescent="0.3">
      <c r="A1040" s="2" t="s">
        <v>84</v>
      </c>
      <c r="B1040" s="2" t="s">
        <v>103</v>
      </c>
      <c r="C1040" s="2">
        <v>2016</v>
      </c>
      <c r="D1040" s="5">
        <v>98.207999999999998</v>
      </c>
      <c r="E1040" s="4">
        <v>1288900</v>
      </c>
      <c r="F1040" s="4">
        <f>AllProgram_Nominal!F1040/AllProgram_NominalPerChild!$E1040*1000</f>
        <v>7535.1896966405457</v>
      </c>
      <c r="G1040" s="4">
        <f>AllProgram_Nominal!G1040/AllProgram_NominalPerChild!$E1040*1000</f>
        <v>2557.0781286368224</v>
      </c>
      <c r="H1040" s="4">
        <f>AllProgram_Nominal!H1040/AllProgram_NominalPerChild!$E1040*1000</f>
        <v>344.85918224842885</v>
      </c>
      <c r="I1040" s="4">
        <f>AllProgram_Nominal!I1040/AllProgram_NominalPerChild!$E1040*1000</f>
        <v>196.6227015284351</v>
      </c>
      <c r="J1040" s="4">
        <f>AllProgram_Nominal!J1040/AllProgram_NominalPerChild!$E1040*1000</f>
        <v>277.63981379470863</v>
      </c>
      <c r="K1040" s="4">
        <f>AllProgram_Nominal!K1040/AllProgram_NominalPerChild!$E1040*1000</f>
        <v>71.690234726622137</v>
      </c>
      <c r="L1040" s="4">
        <f>AllProgram_Nominal!L1040/AllProgram_NominalPerChild!$E1040*1000</f>
        <v>65.219134921250685</v>
      </c>
      <c r="M1040" s="4">
        <f>AllProgram_Nominal!M1040/AllProgram_NominalPerChild!$E1040*1000</f>
        <v>2106.5575739002252</v>
      </c>
      <c r="N1040" s="4">
        <f>AllProgram_Nominal!N1040/AllProgram_NominalPerChild!$E1040*1000</f>
        <v>310.02754647373723</v>
      </c>
      <c r="O1040" s="4">
        <f>AllProgram_Nominal!O1040/AllProgram_NominalPerChild!$E1040*1000</f>
        <v>258.26646281687329</v>
      </c>
      <c r="P1040" s="4">
        <f>AllProgram_Nominal!P1040/AllProgram_NominalPerChild!$E1040*1000</f>
        <v>132.0041494918147</v>
      </c>
      <c r="Q1040" s="4">
        <f>AllProgram_Nominal!Q1040/AllProgram_NominalPerChild!$E1040*1000</f>
        <v>660.27853208162003</v>
      </c>
      <c r="R1040" s="4">
        <f>AllProgram_Nominal!R1040/AllProgram_NominalPerChild!$E1040*1000</f>
        <v>436.15020560167585</v>
      </c>
      <c r="S1040" s="4">
        <f>AllProgram_Nominal!S1040/AllProgram_NominalPerChild!$E1040*1000</f>
        <v>259.02940491892315</v>
      </c>
      <c r="T1040" s="4">
        <f>AllProgram_Nominal!T1040/AllProgram_NominalPerChild!$E1040*1000</f>
        <v>75.895586934595386</v>
      </c>
      <c r="U1040" s="4">
        <f>AllProgram_Nominal!U1040/AllProgram_NominalPerChild!$E1040*1000</f>
        <v>403.05842191015597</v>
      </c>
      <c r="V1040" s="4">
        <f>AllProgram_Nominal!V1040/AllProgram_NominalPerChild!$E1040*1000</f>
        <v>1.5773139886725114</v>
      </c>
      <c r="W1040" s="4">
        <f>AllProgram_Nominal!W1040/AllProgram_NominalPerChild!$E1040*1000</f>
        <v>164.93592055240902</v>
      </c>
      <c r="X1040" s="4">
        <f>AllProgram_Nominal!X1040/AllProgram_NominalPerChild!$E1040*1000</f>
        <v>848.29340847792014</v>
      </c>
      <c r="Y1040" s="4">
        <f>AllProgram_Nominal!Y1040/AllProgram_NominalPerChild!$E1040*1000</f>
        <v>1143.9747071145939</v>
      </c>
      <c r="Z1040" s="4">
        <f>AllProgram_Nominal!Z1040/AllProgram_NominalPerChild!$E1040*1000</f>
        <v>7545.0242205080367</v>
      </c>
      <c r="AA1040" s="4">
        <f>AllProgram_Nominal!AA1040/AllProgram_NominalPerChild!$E1040*1000</f>
        <v>189.11707657692605</v>
      </c>
      <c r="AB1040" s="4">
        <f>AllProgram_Nominal!AB1040/AllProgram_NominalPerChild!$E1040*1000</f>
        <v>216.32787648382342</v>
      </c>
      <c r="AC1040" s="4">
        <f>AllProgram_Nominal!AC1040/AllProgram_NominalPerChild!$E1040*1000</f>
        <v>410.74559702071531</v>
      </c>
    </row>
    <row r="1041" spans="1:29" x14ac:dyDescent="0.3">
      <c r="A1041" s="2" t="s">
        <v>85</v>
      </c>
      <c r="B1041" s="2" t="s">
        <v>104</v>
      </c>
      <c r="C1041" s="2">
        <v>2016</v>
      </c>
      <c r="D1041" s="5">
        <v>98.207999999999998</v>
      </c>
      <c r="E1041" s="4">
        <v>139075</v>
      </c>
      <c r="F1041" s="4">
        <f>AllProgram_Nominal!F1041/AllProgram_NominalPerChild!$E1041*1000</f>
        <v>11093.028941218767</v>
      </c>
      <c r="G1041" s="4">
        <f>AllProgram_Nominal!G1041/AllProgram_NominalPerChild!$E1041*1000</f>
        <v>4230.7747618191624</v>
      </c>
      <c r="H1041" s="4">
        <f>AllProgram_Nominal!H1041/AllProgram_NominalPerChild!$E1041*1000</f>
        <v>368.13949307927379</v>
      </c>
      <c r="I1041" s="4">
        <f>AllProgram_Nominal!I1041/AllProgram_NominalPerChild!$E1041*1000</f>
        <v>1316.4839115585116</v>
      </c>
      <c r="J1041" s="4">
        <f>AllProgram_Nominal!J1041/AllProgram_NominalPerChild!$E1041*1000</f>
        <v>220.80373898975373</v>
      </c>
      <c r="K1041" s="4">
        <f>AllProgram_Nominal!K1041/AllProgram_NominalPerChild!$E1041*1000</f>
        <v>97.072065545154103</v>
      </c>
      <c r="L1041" s="4">
        <f>AllProgram_Nominal!L1041/AllProgram_NominalPerChild!$E1041*1000</f>
        <v>31.724120079094018</v>
      </c>
      <c r="M1041" s="4">
        <f>AllProgram_Nominal!M1041/AllProgram_NominalPerChild!$E1041*1000</f>
        <v>1498.737860866439</v>
      </c>
      <c r="N1041" s="4">
        <f>AllProgram_Nominal!N1041/AllProgram_NominalPerChild!$E1041*1000</f>
        <v>176.84469868775841</v>
      </c>
      <c r="O1041" s="4">
        <f>AllProgram_Nominal!O1041/AllProgram_NominalPerChild!$E1041*1000</f>
        <v>279.04190261749369</v>
      </c>
      <c r="P1041" s="4">
        <f>AllProgram_Nominal!P1041/AllProgram_NominalPerChild!$E1041*1000</f>
        <v>46.402252309904718</v>
      </c>
      <c r="Q1041" s="4">
        <f>AllProgram_Nominal!Q1041/AllProgram_NominalPerChild!$E1041*1000</f>
        <v>584.11648391155848</v>
      </c>
      <c r="R1041" s="4">
        <f>AllProgram_Nominal!R1041/AllProgram_NominalPerChild!$E1041*1000</f>
        <v>468.40194139852599</v>
      </c>
      <c r="S1041" s="4">
        <f>AllProgram_Nominal!S1041/AllProgram_NominalPerChild!$E1041*1000</f>
        <v>249.99460722631673</v>
      </c>
      <c r="T1041" s="4">
        <f>AllProgram_Nominal!T1041/AllProgram_NominalPerChild!$E1041*1000</f>
        <v>0</v>
      </c>
      <c r="U1041" s="4">
        <f>AllProgram_Nominal!U1041/AllProgram_NominalPerChild!$E1041*1000</f>
        <v>843.30037749415783</v>
      </c>
      <c r="V1041" s="4">
        <f>AllProgram_Nominal!V1041/AllProgram_NominalPerChild!$E1041*1000</f>
        <v>1267.0645335250763</v>
      </c>
      <c r="W1041" s="4">
        <f>AllProgram_Nominal!W1041/AllProgram_NominalPerChild!$E1041*1000</f>
        <v>94.29303613158369</v>
      </c>
      <c r="X1041" s="4">
        <f>AllProgram_Nominal!X1041/AllProgram_NominalPerChild!$E1041*1000</f>
        <v>955.97389081271888</v>
      </c>
      <c r="Y1041" s="4">
        <f>AllProgram_Nominal!Y1041/AllProgram_NominalPerChild!$E1041*1000</f>
        <v>2999.1587273054106</v>
      </c>
      <c r="Z1041" s="4">
        <f>AllProgram_Nominal!Z1041/AllProgram_NominalPerChild!$E1041*1000</f>
        <v>11630.790056697619</v>
      </c>
      <c r="AA1041" s="4">
        <f>AllProgram_Nominal!AA1041/AllProgram_NominalPerChild!$E1041*1000</f>
        <v>97.343160165378393</v>
      </c>
      <c r="AB1041" s="4">
        <f>AllProgram_Nominal!AB1041/AllProgram_NominalPerChild!$E1041*1000</f>
        <v>172.10138414524536</v>
      </c>
      <c r="AC1041" s="4">
        <f>AllProgram_Nominal!AC1041/AllProgram_NominalPerChild!$E1041*1000</f>
        <v>779.21265504224334</v>
      </c>
    </row>
    <row r="1042" spans="1:29" x14ac:dyDescent="0.3">
      <c r="A1042" s="2" t="s">
        <v>1</v>
      </c>
      <c r="B1042" s="2" t="s">
        <v>34</v>
      </c>
      <c r="C1042" s="2">
        <v>2017</v>
      </c>
      <c r="D1042" s="5">
        <v>100</v>
      </c>
      <c r="E1042" s="4">
        <v>1096577</v>
      </c>
      <c r="F1042" s="4">
        <f>AllProgram_Nominal!F1042/AllProgram_NominalPerChild!$E1042*1000</f>
        <v>6280.2739798481998</v>
      </c>
      <c r="G1042" s="4">
        <f>AllProgram_Nominal!G1042/AllProgram_NominalPerChild!$E1042*1000</f>
        <v>1697.7147979576446</v>
      </c>
      <c r="H1042" s="4">
        <f>AllProgram_Nominal!H1042/AllProgram_NominalPerChild!$E1042*1000</f>
        <v>684.09423141284196</v>
      </c>
      <c r="I1042" s="4">
        <f>AllProgram_Nominal!I1042/AllProgram_NominalPerChild!$E1042*1000</f>
        <v>239.96764477095545</v>
      </c>
      <c r="J1042" s="4">
        <f>AllProgram_Nominal!J1042/AllProgram_NominalPerChild!$E1042*1000</f>
        <v>425.40857778341143</v>
      </c>
      <c r="K1042" s="4">
        <f>AllProgram_Nominal!K1042/AllProgram_NominalPerChild!$E1042*1000</f>
        <v>106.44044847555249</v>
      </c>
      <c r="L1042" s="4">
        <f>AllProgram_Nominal!L1042/AllProgram_NominalPerChild!$E1042*1000</f>
        <v>20.352317256334942</v>
      </c>
      <c r="M1042" s="4">
        <f>AllProgram_Nominal!M1042/AllProgram_NominalPerChild!$E1042*1000</f>
        <v>826.77104936543446</v>
      </c>
      <c r="N1042" s="4">
        <f>AllProgram_Nominal!N1042/AllProgram_NominalPerChild!$E1042*1000</f>
        <v>477.55984753647027</v>
      </c>
      <c r="O1042" s="4">
        <f>AllProgram_Nominal!O1042/AllProgram_NominalPerChild!$E1042*1000</f>
        <v>442.85791901061407</v>
      </c>
      <c r="P1042" s="4">
        <f>AllProgram_Nominal!P1042/AllProgram_NominalPerChild!$E1042*1000</f>
        <v>160.8504641990485</v>
      </c>
      <c r="Q1042" s="4">
        <f>AllProgram_Nominal!Q1042/AllProgram_NominalPerChild!$E1042*1000</f>
        <v>1256.6221979851848</v>
      </c>
      <c r="R1042" s="4">
        <f>AllProgram_Nominal!R1042/AllProgram_NominalPerChild!$E1042*1000</f>
        <v>348.03119160806767</v>
      </c>
      <c r="S1042" s="4">
        <f>AllProgram_Nominal!S1042/AllProgram_NominalPerChild!$E1042*1000</f>
        <v>400.76620246457838</v>
      </c>
      <c r="T1042" s="4">
        <f>AllProgram_Nominal!T1042/AllProgram_NominalPerChild!$E1042*1000</f>
        <v>0</v>
      </c>
      <c r="U1042" s="4">
        <f>AllProgram_Nominal!U1042/AllProgram_NominalPerChild!$E1042*1000</f>
        <v>160.81770819559409</v>
      </c>
      <c r="V1042" s="4">
        <f>AllProgram_Nominal!V1042/AllProgram_NominalPerChild!$E1042*1000</f>
        <v>0</v>
      </c>
      <c r="W1042" s="4">
        <f>AllProgram_Nominal!W1042/AllProgram_NominalPerChild!$E1042*1000</f>
        <v>303.03726961262186</v>
      </c>
      <c r="X1042" s="4">
        <f>AllProgram_Nominal!X1042/AllProgram_NominalPerChild!$E1042*1000</f>
        <v>1151.3054803822768</v>
      </c>
      <c r="Y1042" s="4">
        <f>AllProgram_Nominal!Y1042/AllProgram_NominalPerChild!$E1042*1000</f>
        <v>797.94578948856315</v>
      </c>
      <c r="Z1042" s="4">
        <f>AllProgram_Nominal!Z1042/AllProgram_NominalPerChild!$E1042*1000</f>
        <v>9439.8552862579145</v>
      </c>
      <c r="AA1042" s="4">
        <f>AllProgram_Nominal!AA1042/AllProgram_NominalPerChild!$E1042*1000</f>
        <v>450.2802812752775</v>
      </c>
      <c r="AB1042" s="4">
        <f>AllProgram_Nominal!AB1042/AllProgram_NominalPerChild!$E1042*1000</f>
        <v>83.062110549464379</v>
      </c>
      <c r="AC1042" s="4">
        <f>AllProgram_Nominal!AC1042/AllProgram_NominalPerChild!$E1042*1000</f>
        <v>393.73614438384169</v>
      </c>
    </row>
    <row r="1043" spans="1:29" x14ac:dyDescent="0.3">
      <c r="A1043" s="2" t="s">
        <v>2</v>
      </c>
      <c r="B1043" s="2" t="s">
        <v>35</v>
      </c>
      <c r="C1043" s="2">
        <v>2017</v>
      </c>
      <c r="D1043" s="5">
        <v>100</v>
      </c>
      <c r="E1043" s="4">
        <v>185729</v>
      </c>
      <c r="F1043" s="4">
        <f>AllProgram_Nominal!F1043/AllProgram_NominalPerChild!$E1043*1000</f>
        <v>11565.765173990061</v>
      </c>
      <c r="G1043" s="4">
        <f>AllProgram_Nominal!G1043/AllProgram_NominalPerChild!$E1043*1000</f>
        <v>2690.823727043165</v>
      </c>
      <c r="H1043" s="4">
        <f>AllProgram_Nominal!H1043/AllProgram_NominalPerChild!$E1043*1000</f>
        <v>198.45043046589387</v>
      </c>
      <c r="I1043" s="4">
        <f>AllProgram_Nominal!I1043/AllProgram_NominalPerChild!$E1043*1000</f>
        <v>223.33615105880074</v>
      </c>
      <c r="J1043" s="4">
        <f>AllProgram_Nominal!J1043/AllProgram_NominalPerChild!$E1043*1000</f>
        <v>199.390913642996</v>
      </c>
      <c r="K1043" s="4">
        <f>AllProgram_Nominal!K1043/AllProgram_NominalPerChild!$E1043*1000</f>
        <v>88.948457160701892</v>
      </c>
      <c r="L1043" s="4">
        <f>AllProgram_Nominal!L1043/AllProgram_NominalPerChild!$E1043*1000</f>
        <v>285.34156216853592</v>
      </c>
      <c r="M1043" s="4">
        <f>AllProgram_Nominal!M1043/AllProgram_NominalPerChild!$E1043*1000</f>
        <v>2332.2948866359052</v>
      </c>
      <c r="N1043" s="4">
        <f>AllProgram_Nominal!N1043/AllProgram_NominalPerChild!$E1043*1000</f>
        <v>440.13476820528842</v>
      </c>
      <c r="O1043" s="4">
        <f>AllProgram_Nominal!O1043/AllProgram_NominalPerChild!$E1043*1000</f>
        <v>294.87110121508078</v>
      </c>
      <c r="P1043" s="4">
        <f>AllProgram_Nominal!P1043/AllProgram_NominalPerChild!$E1043*1000</f>
        <v>45.136533766940012</v>
      </c>
      <c r="Q1043" s="4">
        <f>AllProgram_Nominal!Q1043/AllProgram_NominalPerChild!$E1043*1000</f>
        <v>551.2170958762498</v>
      </c>
      <c r="R1043" s="4">
        <f>AllProgram_Nominal!R1043/AllProgram_NominalPerChild!$E1043*1000</f>
        <v>411.43278647922511</v>
      </c>
      <c r="S1043" s="4">
        <f>AllProgram_Nominal!S1043/AllProgram_NominalPerChild!$E1043*1000</f>
        <v>237.13582693063552</v>
      </c>
      <c r="T1043" s="4">
        <f>AllProgram_Nominal!T1043/AllProgram_NominalPerChild!$E1043*1000</f>
        <v>0</v>
      </c>
      <c r="U1043" s="4">
        <f>AllProgram_Nominal!U1043/AllProgram_NominalPerChild!$E1043*1000</f>
        <v>694.50651217634299</v>
      </c>
      <c r="V1043" s="4">
        <f>AllProgram_Nominal!V1043/AllProgram_NominalPerChild!$E1043*1000</f>
        <v>17.670907612704532</v>
      </c>
      <c r="W1043" s="4">
        <f>AllProgram_Nominal!W1043/AllProgram_NominalPerChild!$E1043*1000</f>
        <v>175.78863828481281</v>
      </c>
      <c r="X1043" s="4">
        <f>AllProgram_Nominal!X1043/AllProgram_NominalPerChild!$E1043*1000</f>
        <v>2762.1915183552187</v>
      </c>
      <c r="Y1043" s="4">
        <f>AllProgram_Nominal!Y1043/AllProgram_NominalPerChild!$E1043*1000</f>
        <v>1295.1073876454404</v>
      </c>
      <c r="Z1043" s="4">
        <f>AllProgram_Nominal!Z1043/AllProgram_NominalPerChild!$E1043*1000</f>
        <v>10446.69321154695</v>
      </c>
      <c r="AA1043" s="4">
        <f>AllProgram_Nominal!AA1043/AllProgram_NominalPerChild!$E1043*1000</f>
        <v>1163.3832088688359</v>
      </c>
      <c r="AB1043" s="4">
        <f>AllProgram_Nominal!AB1043/AllProgram_NominalPerChild!$E1043*1000</f>
        <v>186.07218043493475</v>
      </c>
      <c r="AC1043" s="4">
        <f>AllProgram_Nominal!AC1043/AllProgram_NominalPerChild!$E1043*1000</f>
        <v>576.58200927157316</v>
      </c>
    </row>
    <row r="1044" spans="1:29" x14ac:dyDescent="0.3">
      <c r="A1044" s="2" t="s">
        <v>3</v>
      </c>
      <c r="B1044" s="2" t="s">
        <v>36</v>
      </c>
      <c r="C1044" s="2">
        <v>2017</v>
      </c>
      <c r="D1044" s="5">
        <v>100</v>
      </c>
      <c r="E1044" s="4">
        <v>1638725</v>
      </c>
      <c r="F1044" s="4">
        <f>AllProgram_Nominal!F1044/AllProgram_NominalPerChild!$E1044*1000</f>
        <v>4543.9802285313272</v>
      </c>
      <c r="G1044" s="4">
        <f>AllProgram_Nominal!G1044/AllProgram_NominalPerChild!$E1044*1000</f>
        <v>1528.7049382904393</v>
      </c>
      <c r="H1044" s="4">
        <f>AllProgram_Nominal!H1044/AllProgram_NominalPerChild!$E1044*1000</f>
        <v>1366.7631847930554</v>
      </c>
      <c r="I1044" s="4">
        <f>AllProgram_Nominal!I1044/AllProgram_NominalPerChild!$E1044*1000</f>
        <v>34.452394391981571</v>
      </c>
      <c r="J1044" s="4">
        <f>AllProgram_Nominal!J1044/AllProgram_NominalPerChild!$E1044*1000</f>
        <v>344.81025797494999</v>
      </c>
      <c r="K1044" s="4">
        <f>AllProgram_Nominal!K1044/AllProgram_NominalPerChild!$E1044*1000</f>
        <v>69.160455340787038</v>
      </c>
      <c r="L1044" s="4">
        <f>AllProgram_Nominal!L1044/AllProgram_NominalPerChild!$E1044*1000</f>
        <v>23.025109765213806</v>
      </c>
      <c r="M1044" s="4">
        <f>AllProgram_Nominal!M1044/AllProgram_NominalPerChild!$E1044*1000</f>
        <v>1917.5903077087371</v>
      </c>
      <c r="N1044" s="4">
        <f>AllProgram_Nominal!N1044/AllProgram_NominalPerChild!$E1044*1000</f>
        <v>378.06774817251221</v>
      </c>
      <c r="O1044" s="4">
        <f>AllProgram_Nominal!O1044/AllProgram_NominalPerChild!$E1044*1000</f>
        <v>267.77805699071854</v>
      </c>
      <c r="P1044" s="4">
        <f>AllProgram_Nominal!P1044/AllProgram_NominalPerChild!$E1044*1000</f>
        <v>84.064152118262655</v>
      </c>
      <c r="Q1044" s="4">
        <f>AllProgram_Nominal!Q1044/AllProgram_NominalPerChild!$E1044*1000</f>
        <v>918.66542586462037</v>
      </c>
      <c r="R1044" s="4">
        <f>AllProgram_Nominal!R1044/AllProgram_NominalPerChild!$E1044*1000</f>
        <v>359.71014050557596</v>
      </c>
      <c r="S1044" s="4">
        <f>AllProgram_Nominal!S1044/AllProgram_NominalPerChild!$E1044*1000</f>
        <v>361.97897755877284</v>
      </c>
      <c r="T1044" s="4">
        <f>AllProgram_Nominal!T1044/AllProgram_NominalPerChild!$E1044*1000</f>
        <v>0</v>
      </c>
      <c r="U1044" s="4">
        <f>AllProgram_Nominal!U1044/AllProgram_NominalPerChild!$E1044*1000</f>
        <v>159.12553967261132</v>
      </c>
      <c r="V1044" s="4">
        <f>AllProgram_Nominal!V1044/AllProgram_NominalPerChild!$E1044*1000</f>
        <v>0</v>
      </c>
      <c r="W1044" s="4">
        <f>AllProgram_Nominal!W1044/AllProgram_NominalPerChild!$E1044*1000</f>
        <v>131.19317274100291</v>
      </c>
      <c r="X1044" s="4">
        <f>AllProgram_Nominal!X1044/AllProgram_NominalPerChild!$E1044*1000</f>
        <v>1374.2640538402377</v>
      </c>
      <c r="Y1044" s="4">
        <f>AllProgram_Nominal!Y1044/AllProgram_NominalPerChild!$E1044*1000</f>
        <v>514.50914582983717</v>
      </c>
      <c r="Z1044" s="4">
        <f>AllProgram_Nominal!Z1044/AllProgram_NominalPerChild!$E1044*1000</f>
        <v>5806.6256427226381</v>
      </c>
      <c r="AA1044" s="4">
        <f>AllProgram_Nominal!AA1044/AllProgram_NominalPerChild!$E1044*1000</f>
        <v>304.08884956292235</v>
      </c>
      <c r="AB1044" s="4">
        <f>AllProgram_Nominal!AB1044/AllProgram_NominalPerChild!$E1044*1000</f>
        <v>112.29644998398145</v>
      </c>
      <c r="AC1044" s="4">
        <f>AllProgram_Nominal!AC1044/AllProgram_NominalPerChild!$E1044*1000</f>
        <v>404.43088376634273</v>
      </c>
    </row>
    <row r="1045" spans="1:29" x14ac:dyDescent="0.3">
      <c r="A1045" s="2" t="s">
        <v>4</v>
      </c>
      <c r="B1045" s="2" t="s">
        <v>37</v>
      </c>
      <c r="C1045" s="2">
        <v>2017</v>
      </c>
      <c r="D1045" s="5">
        <v>100</v>
      </c>
      <c r="E1045" s="4">
        <v>705952</v>
      </c>
      <c r="F1045" s="4">
        <f>AllProgram_Nominal!F1045/AllProgram_NominalPerChild!$E1045*1000</f>
        <v>6307.887788404877</v>
      </c>
      <c r="G1045" s="4">
        <f>AllProgram_Nominal!G1045/AllProgram_NominalPerChild!$E1045*1000</f>
        <v>1703.0010538960157</v>
      </c>
      <c r="H1045" s="4">
        <f>AllProgram_Nominal!H1045/AllProgram_NominalPerChild!$E1045*1000</f>
        <v>641.97282534789906</v>
      </c>
      <c r="I1045" s="4">
        <f>AllProgram_Nominal!I1045/AllProgram_NominalPerChild!$E1045*1000</f>
        <v>124.04951044830244</v>
      </c>
      <c r="J1045" s="4">
        <f>AllProgram_Nominal!J1045/AllProgram_NominalPerChild!$E1045*1000</f>
        <v>408.16676771225241</v>
      </c>
      <c r="K1045" s="4">
        <f>AllProgram_Nominal!K1045/AllProgram_NominalPerChild!$E1045*1000</f>
        <v>125.0259944513531</v>
      </c>
      <c r="L1045" s="4">
        <f>AllProgram_Nominal!L1045/AllProgram_NominalPerChild!$E1045*1000</f>
        <v>8.4259142264629894</v>
      </c>
      <c r="M1045" s="4">
        <f>AllProgram_Nominal!M1045/AllProgram_NominalPerChild!$E1045*1000</f>
        <v>767.89032257150632</v>
      </c>
      <c r="N1045" s="4">
        <f>AllProgram_Nominal!N1045/AllProgram_NominalPerChild!$E1045*1000</f>
        <v>350.22593892502601</v>
      </c>
      <c r="O1045" s="4">
        <f>AllProgram_Nominal!O1045/AllProgram_NominalPerChild!$E1045*1000</f>
        <v>397.15328633304148</v>
      </c>
      <c r="P1045" s="4">
        <f>AllProgram_Nominal!P1045/AllProgram_NominalPerChild!$E1045*1000</f>
        <v>285.0903438760709</v>
      </c>
      <c r="Q1045" s="4">
        <f>AllProgram_Nominal!Q1045/AllProgram_NominalPerChild!$E1045*1000</f>
        <v>1108.4747971533475</v>
      </c>
      <c r="R1045" s="4">
        <f>AllProgram_Nominal!R1045/AllProgram_NominalPerChild!$E1045*1000</f>
        <v>349.78865418612031</v>
      </c>
      <c r="S1045" s="4">
        <f>AllProgram_Nominal!S1045/AllProgram_NominalPerChild!$E1045*1000</f>
        <v>386.15939893930465</v>
      </c>
      <c r="T1045" s="4">
        <f>AllProgram_Nominal!T1045/AllProgram_NominalPerChild!$E1045*1000</f>
        <v>0</v>
      </c>
      <c r="U1045" s="4">
        <f>AllProgram_Nominal!U1045/AllProgram_NominalPerChild!$E1045*1000</f>
        <v>196.92698653732833</v>
      </c>
      <c r="V1045" s="4">
        <f>AllProgram_Nominal!V1045/AllProgram_NominalPerChild!$E1045*1000</f>
        <v>21.803182086034177</v>
      </c>
      <c r="W1045" s="4">
        <f>AllProgram_Nominal!W1045/AllProgram_NominalPerChild!$E1045*1000</f>
        <v>223.81899477584881</v>
      </c>
      <c r="X1045" s="4">
        <f>AllProgram_Nominal!X1045/AllProgram_NominalPerChild!$E1045*1000</f>
        <v>2435.4859586450575</v>
      </c>
      <c r="Y1045" s="4">
        <f>AllProgram_Nominal!Y1045/AllProgram_NominalPerChild!$E1045*1000</f>
        <v>371.29719867639727</v>
      </c>
      <c r="Z1045" s="4">
        <f>AllProgram_Nominal!Z1045/AllProgram_NominalPerChild!$E1045*1000</f>
        <v>8818.5136518100462</v>
      </c>
      <c r="AA1045" s="4">
        <f>AllProgram_Nominal!AA1045/AllProgram_NominalPerChild!$E1045*1000</f>
        <v>259.37315851502649</v>
      </c>
      <c r="AB1045" s="4">
        <f>AllProgram_Nominal!AB1045/AllProgram_NominalPerChild!$E1045*1000</f>
        <v>116.73031594216037</v>
      </c>
      <c r="AC1045" s="4">
        <f>AllProgram_Nominal!AC1045/AllProgram_NominalPerChild!$E1045*1000</f>
        <v>298.06842391550703</v>
      </c>
    </row>
    <row r="1046" spans="1:29" x14ac:dyDescent="0.3">
      <c r="A1046" s="2" t="s">
        <v>5</v>
      </c>
      <c r="B1046" s="2" t="s">
        <v>38</v>
      </c>
      <c r="C1046" s="2">
        <v>2017</v>
      </c>
      <c r="D1046" s="5">
        <v>100</v>
      </c>
      <c r="E1046" s="4">
        <v>9050090</v>
      </c>
      <c r="F1046" s="4">
        <f>AllProgram_Nominal!F1046/AllProgram_NominalPerChild!$E1046*1000</f>
        <v>8558.1512449047477</v>
      </c>
      <c r="G1046" s="4">
        <f>AllProgram_Nominal!G1046/AllProgram_NominalPerChild!$E1046*1000</f>
        <v>2816.9705494641489</v>
      </c>
      <c r="H1046" s="4">
        <f>AllProgram_Nominal!H1046/AllProgram_NominalPerChild!$E1046*1000</f>
        <v>587.44343978899656</v>
      </c>
      <c r="I1046" s="4">
        <f>AllProgram_Nominal!I1046/AllProgram_NominalPerChild!$E1046*1000</f>
        <v>117.57330590082529</v>
      </c>
      <c r="J1046" s="4">
        <f>AllProgram_Nominal!J1046/AllProgram_NominalPerChild!$E1046*1000</f>
        <v>441.74484518938488</v>
      </c>
      <c r="K1046" s="4">
        <f>AllProgram_Nominal!K1046/AllProgram_NominalPerChild!$E1046*1000</f>
        <v>79.920484021292424</v>
      </c>
      <c r="L1046" s="4">
        <f>AllProgram_Nominal!L1046/AllProgram_NominalPerChild!$E1046*1000</f>
        <v>280.57735392686703</v>
      </c>
      <c r="M1046" s="4">
        <f>AllProgram_Nominal!M1046/AllProgram_NominalPerChild!$E1046*1000</f>
        <v>2239.3195752749421</v>
      </c>
      <c r="N1046" s="4">
        <f>AllProgram_Nominal!N1046/AllProgram_NominalPerChild!$E1046*1000</f>
        <v>371.9697486433837</v>
      </c>
      <c r="O1046" s="4">
        <f>AllProgram_Nominal!O1046/AllProgram_NominalPerChild!$E1046*1000</f>
        <v>206.10679040491877</v>
      </c>
      <c r="P1046" s="4">
        <f>AllProgram_Nominal!P1046/AllProgram_NominalPerChild!$E1046*1000</f>
        <v>72.403573822267902</v>
      </c>
      <c r="Q1046" s="4">
        <f>AllProgram_Nominal!Q1046/AllProgram_NominalPerChild!$E1046*1000</f>
        <v>772.96402577211938</v>
      </c>
      <c r="R1046" s="4">
        <f>AllProgram_Nominal!R1046/AllProgram_NominalPerChild!$E1046*1000</f>
        <v>341.90334018777713</v>
      </c>
      <c r="S1046" s="4">
        <f>AllProgram_Nominal!S1046/AllProgram_NominalPerChild!$E1046*1000</f>
        <v>311.39193090897436</v>
      </c>
      <c r="T1046" s="4">
        <f>AllProgram_Nominal!T1046/AllProgram_NominalPerChild!$E1046*1000</f>
        <v>38.454976690839537</v>
      </c>
      <c r="U1046" s="4">
        <f>AllProgram_Nominal!U1046/AllProgram_NominalPerChild!$E1046*1000</f>
        <v>602.78704410674368</v>
      </c>
      <c r="V1046" s="4">
        <f>AllProgram_Nominal!V1046/AllProgram_NominalPerChild!$E1046*1000</f>
        <v>104.34095130545663</v>
      </c>
      <c r="W1046" s="4">
        <f>AllProgram_Nominal!W1046/AllProgram_NominalPerChild!$E1046*1000</f>
        <v>429.87662056399438</v>
      </c>
      <c r="X1046" s="4">
        <f>AllProgram_Nominal!X1046/AllProgram_NominalPerChild!$E1046*1000</f>
        <v>1024.8805043755183</v>
      </c>
      <c r="Y1046" s="4">
        <f>AllProgram_Nominal!Y1046/AllProgram_NominalPerChild!$E1046*1000</f>
        <v>2629.5433526075431</v>
      </c>
      <c r="Z1046" s="4">
        <f>AllProgram_Nominal!Z1046/AllProgram_NominalPerChild!$E1046*1000</f>
        <v>11474.429104147712</v>
      </c>
      <c r="AA1046" s="4">
        <f>AllProgram_Nominal!AA1046/AllProgram_NominalPerChild!$E1046*1000</f>
        <v>778.74043241558923</v>
      </c>
      <c r="AB1046" s="4">
        <f>AllProgram_Nominal!AB1046/AllProgram_NominalPerChild!$E1046*1000</f>
        <v>164.74941133182099</v>
      </c>
      <c r="AC1046" s="4">
        <f>AllProgram_Nominal!AC1046/AllProgram_NominalPerChild!$E1046*1000</f>
        <v>618.53174940801694</v>
      </c>
    </row>
    <row r="1047" spans="1:29" x14ac:dyDescent="0.3">
      <c r="A1047" s="2" t="s">
        <v>6</v>
      </c>
      <c r="B1047" s="2" t="s">
        <v>39</v>
      </c>
      <c r="C1047" s="2">
        <v>2017</v>
      </c>
      <c r="D1047" s="5">
        <v>100</v>
      </c>
      <c r="E1047" s="4">
        <v>1264219</v>
      </c>
      <c r="F1047" s="4">
        <f>AllProgram_Nominal!F1047/AllProgram_NominalPerChild!$E1047*1000</f>
        <v>6558.4538754756895</v>
      </c>
      <c r="G1047" s="4">
        <f>AllProgram_Nominal!G1047/AllProgram_NominalPerChild!$E1047*1000</f>
        <v>1992.341516778343</v>
      </c>
      <c r="H1047" s="4">
        <f>AllProgram_Nominal!H1047/AllProgram_NominalPerChild!$E1047*1000</f>
        <v>632.91012079394466</v>
      </c>
      <c r="I1047" s="4">
        <f>AllProgram_Nominal!I1047/AllProgram_NominalPerChild!$E1047*1000</f>
        <v>158.19490135807166</v>
      </c>
      <c r="J1047" s="4">
        <f>AllProgram_Nominal!J1047/AllProgram_NominalPerChild!$E1047*1000</f>
        <v>281.64850947501975</v>
      </c>
      <c r="K1047" s="4">
        <f>AllProgram_Nominal!K1047/AllProgram_NominalPerChild!$E1047*1000</f>
        <v>55.59603498128871</v>
      </c>
      <c r="L1047" s="4">
        <f>AllProgram_Nominal!L1047/AllProgram_NominalPerChild!$E1047*1000</f>
        <v>71.132775254920233</v>
      </c>
      <c r="M1047" s="4">
        <f>AllProgram_Nominal!M1047/AllProgram_NominalPerChild!$E1047*1000</f>
        <v>1148.0420670785679</v>
      </c>
      <c r="N1047" s="4">
        <f>AllProgram_Nominal!N1047/AllProgram_NominalPerChild!$E1047*1000</f>
        <v>260.96326599268002</v>
      </c>
      <c r="O1047" s="4">
        <f>AllProgram_Nominal!O1047/AllProgram_NominalPerChild!$E1047*1000</f>
        <v>228.59919805022466</v>
      </c>
      <c r="P1047" s="4">
        <f>AllProgram_Nominal!P1047/AllProgram_NominalPerChild!$E1047*1000</f>
        <v>52.627576013333119</v>
      </c>
      <c r="Q1047" s="4">
        <f>AllProgram_Nominal!Q1047/AllProgram_NominalPerChild!$E1047*1000</f>
        <v>610.926587877575</v>
      </c>
      <c r="R1047" s="4">
        <f>AllProgram_Nominal!R1047/AllProgram_NominalPerChild!$E1047*1000</f>
        <v>397.40662021374465</v>
      </c>
      <c r="S1047" s="4">
        <f>AllProgram_Nominal!S1047/AllProgram_NominalPerChild!$E1047*1000</f>
        <v>255.1084899056255</v>
      </c>
      <c r="T1047" s="4">
        <f>AllProgram_Nominal!T1047/AllProgram_NominalPerChild!$E1047*1000</f>
        <v>58.537427455211478</v>
      </c>
      <c r="U1047" s="4">
        <f>AllProgram_Nominal!U1047/AllProgram_NominalPerChild!$E1047*1000</f>
        <v>390.69338461136874</v>
      </c>
      <c r="V1047" s="4">
        <f>AllProgram_Nominal!V1047/AllProgram_NominalPerChild!$E1047*1000</f>
        <v>312.93391413987609</v>
      </c>
      <c r="W1047" s="4">
        <f>AllProgram_Nominal!W1047/AllProgram_NominalPerChild!$E1047*1000</f>
        <v>209.77158783406992</v>
      </c>
      <c r="X1047" s="4">
        <f>AllProgram_Nominal!X1047/AllProgram_NominalPerChild!$E1047*1000</f>
        <v>1039.284042225665</v>
      </c>
      <c r="Y1047" s="4">
        <f>AllProgram_Nominal!Y1047/AllProgram_NominalPerChild!$E1047*1000</f>
        <v>656.94314038944196</v>
      </c>
      <c r="Z1047" s="4">
        <f>AllProgram_Nominal!Z1047/AllProgram_NominalPerChild!$E1047*1000</f>
        <v>6229.381254688873</v>
      </c>
      <c r="AA1047" s="4">
        <f>AllProgram_Nominal!AA1047/AllProgram_NominalPerChild!$E1047*1000</f>
        <v>710.48133274377301</v>
      </c>
      <c r="AB1047" s="4">
        <f>AllProgram_Nominal!AB1047/AllProgram_NominalPerChild!$E1047*1000</f>
        <v>220.97279031560197</v>
      </c>
      <c r="AC1047" s="4">
        <f>AllProgram_Nominal!AC1047/AllProgram_NominalPerChild!$E1047*1000</f>
        <v>938.15944863983214</v>
      </c>
    </row>
    <row r="1048" spans="1:29" x14ac:dyDescent="0.3">
      <c r="A1048" s="2" t="s">
        <v>7</v>
      </c>
      <c r="B1048" s="2" t="s">
        <v>40</v>
      </c>
      <c r="C1048" s="2">
        <v>2017</v>
      </c>
      <c r="D1048" s="5">
        <v>100</v>
      </c>
      <c r="E1048" s="4">
        <v>743729</v>
      </c>
      <c r="F1048" s="4">
        <f>AllProgram_Nominal!F1048/AllProgram_NominalPerChild!$E1048*1000</f>
        <v>11813.839449584459</v>
      </c>
      <c r="G1048" s="4">
        <f>AllProgram_Nominal!G1048/AllProgram_NominalPerChild!$E1048*1000</f>
        <v>2011.4571302181305</v>
      </c>
      <c r="H1048" s="4">
        <f>AllProgram_Nominal!H1048/AllProgram_NominalPerChild!$E1048*1000</f>
        <v>429.5623809210075</v>
      </c>
      <c r="I1048" s="4">
        <f>AllProgram_Nominal!I1048/AllProgram_NominalPerChild!$E1048*1000</f>
        <v>454.7489744248241</v>
      </c>
      <c r="J1048" s="4">
        <f>AllProgram_Nominal!J1048/AllProgram_NominalPerChild!$E1048*1000</f>
        <v>363.98116518247906</v>
      </c>
      <c r="K1048" s="4">
        <f>AllProgram_Nominal!K1048/AllProgram_NominalPerChild!$E1048*1000</f>
        <v>70.86069744821485</v>
      </c>
      <c r="L1048" s="4">
        <f>AllProgram_Nominal!L1048/AllProgram_NominalPerChild!$E1048*1000</f>
        <v>70.375702708916833</v>
      </c>
      <c r="M1048" s="4">
        <f>AllProgram_Nominal!M1048/AllProgram_NominalPerChild!$E1048*1000</f>
        <v>1718.8728004420968</v>
      </c>
      <c r="N1048" s="4">
        <f>AllProgram_Nominal!N1048/AllProgram_NominalPerChild!$E1048*1000</f>
        <v>293.29358872116052</v>
      </c>
      <c r="O1048" s="4">
        <f>AllProgram_Nominal!O1048/AllProgram_NominalPerChild!$E1048*1000</f>
        <v>281.84212414955994</v>
      </c>
      <c r="P1048" s="4">
        <f>AllProgram_Nominal!P1048/AllProgram_NominalPerChild!$E1048*1000</f>
        <v>87.784692757711454</v>
      </c>
      <c r="Q1048" s="4">
        <f>AllProgram_Nominal!Q1048/AllProgram_NominalPerChild!$E1048*1000</f>
        <v>663.29805614679537</v>
      </c>
      <c r="R1048" s="4">
        <f>AllProgram_Nominal!R1048/AllProgram_NominalPerChild!$E1048*1000</f>
        <v>334.35431454199045</v>
      </c>
      <c r="S1048" s="4">
        <f>AllProgram_Nominal!S1048/AllProgram_NominalPerChild!$E1048*1000</f>
        <v>233.24087133888821</v>
      </c>
      <c r="T1048" s="4">
        <f>AllProgram_Nominal!T1048/AllProgram_NominalPerChild!$E1048*1000</f>
        <v>126.77291325200443</v>
      </c>
      <c r="U1048" s="4">
        <f>AllProgram_Nominal!U1048/AllProgram_NominalPerChild!$E1048*1000</f>
        <v>971.69399068746816</v>
      </c>
      <c r="V1048" s="4">
        <f>AllProgram_Nominal!V1048/AllProgram_NominalPerChild!$E1048*1000</f>
        <v>35.249398638482567</v>
      </c>
      <c r="W1048" s="4">
        <f>AllProgram_Nominal!W1048/AllProgram_NominalPerChild!$E1048*1000</f>
        <v>135.33953765417243</v>
      </c>
      <c r="X1048" s="4">
        <f>AllProgram_Nominal!X1048/AllProgram_NominalPerChild!$E1048*1000</f>
        <v>1482.2012562822663</v>
      </c>
      <c r="Y1048" s="4">
        <f>AllProgram_Nominal!Y1048/AllProgram_NominalPerChild!$E1048*1000</f>
        <v>1441.114976019491</v>
      </c>
      <c r="Z1048" s="4">
        <f>AllProgram_Nominal!Z1048/AllProgram_NominalPerChild!$E1048*1000</f>
        <v>3542.2217001978497</v>
      </c>
      <c r="AA1048" s="4">
        <f>AllProgram_Nominal!AA1048/AllProgram_NominalPerChild!$E1048*1000</f>
        <v>985.98683122481441</v>
      </c>
      <c r="AB1048" s="4">
        <f>AllProgram_Nominal!AB1048/AllProgram_NominalPerChild!$E1048*1000</f>
        <v>222.22207282491337</v>
      </c>
      <c r="AC1048" s="4">
        <f>AllProgram_Nominal!AC1048/AllProgram_NominalPerChild!$E1048*1000</f>
        <v>314.32685830457064</v>
      </c>
    </row>
    <row r="1049" spans="1:29" x14ac:dyDescent="0.3">
      <c r="A1049" s="2" t="s">
        <v>8</v>
      </c>
      <c r="B1049" s="2" t="s">
        <v>41</v>
      </c>
      <c r="C1049" s="2">
        <v>2017</v>
      </c>
      <c r="D1049" s="5">
        <v>100</v>
      </c>
      <c r="E1049" s="4">
        <v>204165</v>
      </c>
      <c r="F1049" s="4">
        <f>AllProgram_Nominal!F1049/AllProgram_NominalPerChild!$E1049*1000</f>
        <v>9344.2068914848296</v>
      </c>
      <c r="G1049" s="4">
        <f>AllProgram_Nominal!G1049/AllProgram_NominalPerChild!$E1049*1000</f>
        <v>3026.1014375627556</v>
      </c>
      <c r="H1049" s="4">
        <f>AllProgram_Nominal!H1049/AllProgram_NominalPerChild!$E1049*1000</f>
        <v>1474.8267332794553</v>
      </c>
      <c r="I1049" s="4">
        <f>AllProgram_Nominal!I1049/AllProgram_NominalPerChild!$E1049*1000</f>
        <v>847.68202189405633</v>
      </c>
      <c r="J1049" s="4">
        <f>AllProgram_Nominal!J1049/AllProgram_NominalPerChild!$E1049*1000</f>
        <v>329.22625327553698</v>
      </c>
      <c r="K1049" s="4">
        <f>AllProgram_Nominal!K1049/AllProgram_NominalPerChild!$E1049*1000</f>
        <v>89.519156264294509</v>
      </c>
      <c r="L1049" s="4">
        <f>AllProgram_Nominal!L1049/AllProgram_NominalPerChild!$E1049*1000</f>
        <v>85.329767589939507</v>
      </c>
      <c r="M1049" s="4">
        <f>AllProgram_Nominal!M1049/AllProgram_NominalPerChild!$E1049*1000</f>
        <v>1765.6094237503978</v>
      </c>
      <c r="N1049" s="4">
        <f>AllProgram_Nominal!N1049/AllProgram_NominalPerChild!$E1049*1000</f>
        <v>457.19285728210025</v>
      </c>
      <c r="O1049" s="4">
        <f>AllProgram_Nominal!O1049/AllProgram_NominalPerChild!$E1049*1000</f>
        <v>322.00719170003651</v>
      </c>
      <c r="P1049" s="4">
        <f>AllProgram_Nominal!P1049/AllProgram_NominalPerChild!$E1049*1000</f>
        <v>123.6225582249651</v>
      </c>
      <c r="Q1049" s="4">
        <f>AllProgram_Nominal!Q1049/AllProgram_NominalPerChild!$E1049*1000</f>
        <v>866.63238067249529</v>
      </c>
      <c r="R1049" s="4">
        <f>AllProgram_Nominal!R1049/AllProgram_NominalPerChild!$E1049*1000</f>
        <v>376.23001004089826</v>
      </c>
      <c r="S1049" s="4">
        <f>AllProgram_Nominal!S1049/AllProgram_NominalPerChild!$E1049*1000</f>
        <v>319.41811769891996</v>
      </c>
      <c r="T1049" s="4">
        <f>AllProgram_Nominal!T1049/AllProgram_NominalPerChild!$E1049*1000</f>
        <v>57.306590257879662</v>
      </c>
      <c r="U1049" s="4">
        <f>AllProgram_Nominal!U1049/AllProgram_NominalPerChild!$E1049*1000</f>
        <v>355.98168148311413</v>
      </c>
      <c r="V1049" s="4">
        <f>AllProgram_Nominal!V1049/AllProgram_NominalPerChild!$E1049*1000</f>
        <v>25.636127641858302</v>
      </c>
      <c r="W1049" s="4">
        <f>AllProgram_Nominal!W1049/AllProgram_NominalPerChild!$E1049*1000</f>
        <v>187.67914676854505</v>
      </c>
      <c r="X1049" s="4">
        <f>AllProgram_Nominal!X1049/AllProgram_NominalPerChild!$E1049*1000</f>
        <v>1901.1747443595659</v>
      </c>
      <c r="Y1049" s="4">
        <f>AllProgram_Nominal!Y1049/AllProgram_NominalPerChild!$E1049*1000</f>
        <v>2487.3558151495113</v>
      </c>
      <c r="Z1049" s="4">
        <f>AllProgram_Nominal!Z1049/AllProgram_NominalPerChild!$E1049*1000</f>
        <v>8725.0221405129632</v>
      </c>
      <c r="AA1049" s="4">
        <f>AllProgram_Nominal!AA1049/AllProgram_NominalPerChild!$E1049*1000</f>
        <v>824.49489383586808</v>
      </c>
      <c r="AB1049" s="4">
        <f>AllProgram_Nominal!AB1049/AllProgram_NominalPerChild!$E1049*1000</f>
        <v>185.89376239806037</v>
      </c>
      <c r="AC1049" s="4">
        <f>AllProgram_Nominal!AC1049/AllProgram_NominalPerChild!$E1049*1000</f>
        <v>301.15837680307595</v>
      </c>
    </row>
    <row r="1050" spans="1:29" x14ac:dyDescent="0.3">
      <c r="A1050" s="2" t="s">
        <v>9</v>
      </c>
      <c r="B1050" s="2" t="s">
        <v>42</v>
      </c>
      <c r="C1050" s="2">
        <v>2017</v>
      </c>
      <c r="D1050" s="5">
        <v>100</v>
      </c>
      <c r="E1050" s="4">
        <v>124821</v>
      </c>
      <c r="F1050" s="4">
        <f>AllProgram_Nominal!F1050/AllProgram_NominalPerChild!$E1050*1000</f>
        <v>18871.632177277865</v>
      </c>
      <c r="G1050" s="4">
        <f>AllProgram_Nominal!G1050/AllProgram_NominalPerChild!$E1050*1000</f>
        <v>695.64416244061499</v>
      </c>
      <c r="H1050" s="4">
        <f>AllProgram_Nominal!H1050/AllProgram_NominalPerChild!$E1050*1000</f>
        <v>0</v>
      </c>
      <c r="I1050" s="4">
        <f>AllProgram_Nominal!I1050/AllProgram_NominalPerChild!$E1050*1000</f>
        <v>0</v>
      </c>
      <c r="J1050" s="4">
        <f>AllProgram_Nominal!J1050/AllProgram_NominalPerChild!$E1050*1000</f>
        <v>331.05338845226368</v>
      </c>
      <c r="K1050" s="4">
        <f>AllProgram_Nominal!K1050/AllProgram_NominalPerChild!$E1050*1000</f>
        <v>91.332777285019858</v>
      </c>
      <c r="L1050" s="4">
        <f>AllProgram_Nominal!L1050/AllProgram_NominalPerChild!$E1050*1000</f>
        <v>974.59750362519128</v>
      </c>
      <c r="M1050" s="4">
        <f>AllProgram_Nominal!M1050/AllProgram_NominalPerChild!$E1050*1000</f>
        <v>12693.487193661324</v>
      </c>
      <c r="N1050" s="4">
        <f>AllProgram_Nominal!N1050/AllProgram_NominalPerChild!$E1050*1000</f>
        <v>572.97230117528295</v>
      </c>
      <c r="O1050" s="4">
        <f>AllProgram_Nominal!O1050/AllProgram_NominalPerChild!$E1050*1000</f>
        <v>208.12675380694694</v>
      </c>
      <c r="P1050" s="4">
        <f>AllProgram_Nominal!P1050/AllProgram_NominalPerChild!$E1050*1000</f>
        <v>248.313202105415</v>
      </c>
      <c r="Q1050" s="4">
        <f>AllProgram_Nominal!Q1050/AllProgram_NominalPerChild!$E1050*1000</f>
        <v>967.85797261678715</v>
      </c>
      <c r="R1050" s="4">
        <f>AllProgram_Nominal!R1050/AllProgram_NominalPerChild!$E1050*1000</f>
        <v>226.78075003404876</v>
      </c>
      <c r="S1050" s="4">
        <f>AllProgram_Nominal!S1050/AllProgram_NominalPerChild!$E1050*1000</f>
        <v>327.31671753951656</v>
      </c>
      <c r="T1050" s="4">
        <f>AllProgram_Nominal!T1050/AllProgram_NominalPerChild!$E1050*1000</f>
        <v>455.24202081380537</v>
      </c>
      <c r="U1050" s="4">
        <f>AllProgram_Nominal!U1050/AllProgram_NominalPerChild!$E1050*1000</f>
        <v>1153.1873643056858</v>
      </c>
      <c r="V1050" s="4">
        <f>AllProgram_Nominal!V1050/AllProgram_NominalPerChild!$E1050*1000</f>
        <v>0</v>
      </c>
      <c r="W1050" s="4">
        <f>AllProgram_Nominal!W1050/AllProgram_NominalPerChild!$E1050*1000</f>
        <v>292.10999751644357</v>
      </c>
      <c r="X1050" s="4">
        <f>AllProgram_Nominal!X1050/AllProgram_NominalPerChild!$E1050*1000</f>
        <v>2628.5850648879168</v>
      </c>
      <c r="Y1050" s="4">
        <f>AllProgram_Nominal!Y1050/AllProgram_NominalPerChild!$E1050*1000</f>
        <v>5168.4251848647264</v>
      </c>
      <c r="Z1050" s="4">
        <f>AllProgram_Nominal!Z1050/AllProgram_NominalPerChild!$E1050*1000</f>
        <v>15137.07566527768</v>
      </c>
      <c r="AA1050" s="4">
        <f>AllProgram_Nominal!AA1050/AllProgram_NominalPerChild!$E1050*1000</f>
        <v>7748.8803967281146</v>
      </c>
      <c r="AB1050" s="4">
        <f>AllProgram_Nominal!AB1050/AllProgram_NominalPerChild!$E1050*1000</f>
        <v>390.03853518238117</v>
      </c>
      <c r="AC1050" s="4">
        <f>AllProgram_Nominal!AC1050/AllProgram_NominalPerChild!$E1050*1000</f>
        <v>1483.564464312896</v>
      </c>
    </row>
    <row r="1051" spans="1:29" x14ac:dyDescent="0.3">
      <c r="A1051" s="2" t="s">
        <v>10</v>
      </c>
      <c r="B1051" s="2" t="s">
        <v>43</v>
      </c>
      <c r="C1051" s="2">
        <v>2017</v>
      </c>
      <c r="D1051" s="5">
        <v>100</v>
      </c>
      <c r="E1051" s="4">
        <v>4204867</v>
      </c>
      <c r="F1051" s="4">
        <f>AllProgram_Nominal!F1051/AllProgram_NominalPerChild!$E1051*1000</f>
        <v>5910.5058495310323</v>
      </c>
      <c r="G1051" s="4">
        <f>AllProgram_Nominal!G1051/AllProgram_NominalPerChild!$E1051*1000</f>
        <v>1585.8713248243048</v>
      </c>
      <c r="H1051" s="4">
        <f>AllProgram_Nominal!H1051/AllProgram_NominalPerChild!$E1051*1000</f>
        <v>390.65730259720459</v>
      </c>
      <c r="I1051" s="4">
        <f>AllProgram_Nominal!I1051/AllProgram_NominalPerChild!$E1051*1000</f>
        <v>417.60155553076942</v>
      </c>
      <c r="J1051" s="4">
        <f>AllProgram_Nominal!J1051/AllProgram_NominalPerChild!$E1051*1000</f>
        <v>480.69858404558335</v>
      </c>
      <c r="K1051" s="4">
        <f>AllProgram_Nominal!K1051/AllProgram_NominalPerChild!$E1051*1000</f>
        <v>53.779685357947727</v>
      </c>
      <c r="L1051" s="4">
        <f>AllProgram_Nominal!L1051/AllProgram_NominalPerChild!$E1051*1000</f>
        <v>38.807456216807815</v>
      </c>
      <c r="M1051" s="4">
        <f>AllProgram_Nominal!M1051/AllProgram_NominalPerChild!$E1051*1000</f>
        <v>666.05526595728236</v>
      </c>
      <c r="N1051" s="4">
        <f>AllProgram_Nominal!N1051/AllProgram_NominalPerChild!$E1051*1000</f>
        <v>461.85698053565068</v>
      </c>
      <c r="O1051" s="4">
        <f>AllProgram_Nominal!O1051/AllProgram_NominalPerChild!$E1051*1000</f>
        <v>321.07391690437839</v>
      </c>
      <c r="P1051" s="4">
        <f>AllProgram_Nominal!P1051/AllProgram_NominalPerChild!$E1051*1000</f>
        <v>182.36213336593048</v>
      </c>
      <c r="Q1051" s="4">
        <f>AllProgram_Nominal!Q1051/AllProgram_NominalPerChild!$E1051*1000</f>
        <v>1291.6962653039918</v>
      </c>
      <c r="R1051" s="4">
        <f>AllProgram_Nominal!R1051/AllProgram_NominalPerChild!$E1051*1000</f>
        <v>337.34384464478899</v>
      </c>
      <c r="S1051" s="4">
        <f>AllProgram_Nominal!S1051/AllProgram_NominalPerChild!$E1051*1000</f>
        <v>419.81304046001935</v>
      </c>
      <c r="T1051" s="4">
        <f>AllProgram_Nominal!T1051/AllProgram_NominalPerChild!$E1051*1000</f>
        <v>0</v>
      </c>
      <c r="U1051" s="4">
        <f>AllProgram_Nominal!U1051/AllProgram_NominalPerChild!$E1051*1000</f>
        <v>93.426260569002537</v>
      </c>
      <c r="V1051" s="4">
        <f>AllProgram_Nominal!V1051/AllProgram_NominalPerChild!$E1051*1000</f>
        <v>12.330711054594593</v>
      </c>
      <c r="W1051" s="4">
        <f>AllProgram_Nominal!W1051/AllProgram_NominalPerChild!$E1051*1000</f>
        <v>170.52548986686142</v>
      </c>
      <c r="X1051" s="4">
        <f>AllProgram_Nominal!X1051/AllProgram_NominalPerChild!$E1051*1000</f>
        <v>1126.1005968042386</v>
      </c>
      <c r="Y1051" s="4">
        <f>AllProgram_Nominal!Y1051/AllProgram_NominalPerChild!$E1051*1000</f>
        <v>1316.9852934706375</v>
      </c>
      <c r="Z1051" s="4">
        <f>AllProgram_Nominal!Z1051/AllProgram_NominalPerChild!$E1051*1000</f>
        <v>6818.0840813318364</v>
      </c>
      <c r="AA1051" s="4">
        <f>AllProgram_Nominal!AA1051/AllProgram_NominalPerChild!$E1051*1000</f>
        <v>544.49831588014547</v>
      </c>
      <c r="AB1051" s="4">
        <f>AllProgram_Nominal!AB1051/AllProgram_NominalPerChild!$E1051*1000</f>
        <v>122.79246882243838</v>
      </c>
      <c r="AC1051" s="4">
        <f>AllProgram_Nominal!AC1051/AllProgram_NominalPerChild!$E1051*1000</f>
        <v>610.76462109265287</v>
      </c>
    </row>
    <row r="1052" spans="1:29" x14ac:dyDescent="0.3">
      <c r="A1052" s="2" t="s">
        <v>11</v>
      </c>
      <c r="B1052" s="2" t="s">
        <v>44</v>
      </c>
      <c r="C1052" s="2">
        <v>2017</v>
      </c>
      <c r="D1052" s="5">
        <v>100</v>
      </c>
      <c r="E1052" s="4">
        <v>2513811</v>
      </c>
      <c r="F1052" s="4">
        <f>AllProgram_Nominal!F1052/AllProgram_NominalPerChild!$E1052*1000</f>
        <v>6919.7839455710873</v>
      </c>
      <c r="G1052" s="4">
        <f>AllProgram_Nominal!G1052/AllProgram_NominalPerChild!$E1052*1000</f>
        <v>1045.6108275443141</v>
      </c>
      <c r="H1052" s="4">
        <f>AllProgram_Nominal!H1052/AllProgram_NominalPerChild!$E1052*1000</f>
        <v>454.80666605405099</v>
      </c>
      <c r="I1052" s="4">
        <f>AllProgram_Nominal!I1052/AllProgram_NominalPerChild!$E1052*1000</f>
        <v>381.43798400118385</v>
      </c>
      <c r="J1052" s="4">
        <f>AllProgram_Nominal!J1052/AllProgram_NominalPerChild!$E1052*1000</f>
        <v>452.45396929204298</v>
      </c>
      <c r="K1052" s="4">
        <f>AllProgram_Nominal!K1052/AllProgram_NominalPerChild!$E1052*1000</f>
        <v>82.216476191014863</v>
      </c>
      <c r="L1052" s="4">
        <f>AllProgram_Nominal!L1052/AllProgram_NominalPerChild!$E1052*1000</f>
        <v>34.426012934146598</v>
      </c>
      <c r="M1052" s="4">
        <f>AllProgram_Nominal!M1052/AllProgram_NominalPerChild!$E1052*1000</f>
        <v>600.06361257867036</v>
      </c>
      <c r="N1052" s="4">
        <f>AllProgram_Nominal!N1052/AllProgram_NominalPerChild!$E1052*1000</f>
        <v>467.86876167142225</v>
      </c>
      <c r="O1052" s="4">
        <f>AllProgram_Nominal!O1052/AllProgram_NominalPerChild!$E1052*1000</f>
        <v>298.40272193691914</v>
      </c>
      <c r="P1052" s="4">
        <f>AllProgram_Nominal!P1052/AllProgram_NominalPerChild!$E1052*1000</f>
        <v>132.73168770444553</v>
      </c>
      <c r="Q1052" s="4">
        <f>AllProgram_Nominal!Q1052/AllProgram_NominalPerChild!$E1052*1000</f>
        <v>1182.7722927459542</v>
      </c>
      <c r="R1052" s="4">
        <f>AllProgram_Nominal!R1052/AllProgram_NominalPerChild!$E1052*1000</f>
        <v>312.56804906971922</v>
      </c>
      <c r="S1052" s="4">
        <f>AllProgram_Nominal!S1052/AllProgram_NominalPerChild!$E1052*1000</f>
        <v>410.69475787957009</v>
      </c>
      <c r="T1052" s="4">
        <f>AllProgram_Nominal!T1052/AllProgram_NominalPerChild!$E1052*1000</f>
        <v>0</v>
      </c>
      <c r="U1052" s="4">
        <f>AllProgram_Nominal!U1052/AllProgram_NominalPerChild!$E1052*1000</f>
        <v>135.37374130354272</v>
      </c>
      <c r="V1052" s="4">
        <f>AllProgram_Nominal!V1052/AllProgram_NominalPerChild!$E1052*1000</f>
        <v>0</v>
      </c>
      <c r="W1052" s="4">
        <f>AllProgram_Nominal!W1052/AllProgram_NominalPerChild!$E1052*1000</f>
        <v>161.60168962583106</v>
      </c>
      <c r="X1052" s="4">
        <f>AllProgram_Nominal!X1052/AllProgram_NominalPerChild!$E1052*1000</f>
        <v>1142.5157568945522</v>
      </c>
      <c r="Y1052" s="4">
        <f>AllProgram_Nominal!Y1052/AllProgram_NominalPerChild!$E1052*1000</f>
        <v>903.32606548384103</v>
      </c>
      <c r="Z1052" s="4">
        <f>AllProgram_Nominal!Z1052/AllProgram_NominalPerChild!$E1052*1000</f>
        <v>4859.9597255502304</v>
      </c>
      <c r="AA1052" s="4">
        <f>AllProgram_Nominal!AA1052/AllProgram_NominalPerChild!$E1052*1000</f>
        <v>415.00057084641605</v>
      </c>
      <c r="AB1052" s="4">
        <f>AllProgram_Nominal!AB1052/AllProgram_NominalPerChild!$E1052*1000</f>
        <v>56.344729178128347</v>
      </c>
      <c r="AC1052" s="4">
        <f>AllProgram_Nominal!AC1052/AllProgram_NominalPerChild!$E1052*1000</f>
        <v>308.54427799066838</v>
      </c>
    </row>
    <row r="1053" spans="1:29" x14ac:dyDescent="0.3">
      <c r="A1053" s="2" t="s">
        <v>12</v>
      </c>
      <c r="B1053" s="2" t="s">
        <v>45</v>
      </c>
      <c r="C1053" s="2">
        <v>2017</v>
      </c>
      <c r="D1053" s="5">
        <v>100</v>
      </c>
      <c r="E1053" s="4">
        <v>305360</v>
      </c>
      <c r="F1053" s="4">
        <f>AllProgram_Nominal!F1053/AllProgram_NominalPerChild!$E1053*1000</f>
        <v>6019.3312811108199</v>
      </c>
      <c r="G1053" s="4">
        <f>AllProgram_Nominal!G1053/AllProgram_NominalPerChild!$E1053*1000</f>
        <v>2032.2864815299972</v>
      </c>
      <c r="H1053" s="4">
        <f>AllProgram_Nominal!H1053/AllProgram_NominalPerChild!$E1053*1000</f>
        <v>376.93869531045323</v>
      </c>
      <c r="I1053" s="4">
        <f>AllProgram_Nominal!I1053/AllProgram_NominalPerChild!$E1053*1000</f>
        <v>61.032879224521878</v>
      </c>
      <c r="J1053" s="4">
        <f>AllProgram_Nominal!J1053/AllProgram_NominalPerChild!$E1053*1000</f>
        <v>270.36975700812155</v>
      </c>
      <c r="K1053" s="4">
        <f>AllProgram_Nominal!K1053/AllProgram_NominalPerChild!$E1053*1000</f>
        <v>92.359329971181552</v>
      </c>
      <c r="L1053" s="4">
        <f>AllProgram_Nominal!L1053/AllProgram_NominalPerChild!$E1053*1000</f>
        <v>130.85275085145403</v>
      </c>
      <c r="M1053" s="4">
        <f>AllProgram_Nominal!M1053/AllProgram_NominalPerChild!$E1053*1000</f>
        <v>1906.283743777836</v>
      </c>
      <c r="N1053" s="4">
        <f>AllProgram_Nominal!N1053/AllProgram_NominalPerChild!$E1053*1000</f>
        <v>636.2574151984544</v>
      </c>
      <c r="O1053" s="4">
        <f>AllProgram_Nominal!O1053/AllProgram_NominalPerChild!$E1053*1000</f>
        <v>274.55329838319892</v>
      </c>
      <c r="P1053" s="4">
        <f>AllProgram_Nominal!P1053/AllProgram_NominalPerChild!$E1053*1000</f>
        <v>33.301984149855912</v>
      </c>
      <c r="Q1053" s="4">
        <f>AllProgram_Nominal!Q1053/AllProgram_NominalPerChild!$E1053*1000</f>
        <v>705.77351323028563</v>
      </c>
      <c r="R1053" s="4">
        <f>AllProgram_Nominal!R1053/AllProgram_NominalPerChild!$E1053*1000</f>
        <v>420.62811108200162</v>
      </c>
      <c r="S1053" s="4">
        <f>AllProgram_Nominal!S1053/AllProgram_NominalPerChild!$E1053*1000</f>
        <v>272.3342939481268</v>
      </c>
      <c r="T1053" s="4">
        <f>AllProgram_Nominal!T1053/AllProgram_NominalPerChild!$E1053*1000</f>
        <v>0</v>
      </c>
      <c r="U1053" s="4">
        <f>AllProgram_Nominal!U1053/AllProgram_NominalPerChild!$E1053*1000</f>
        <v>543.82040869793036</v>
      </c>
      <c r="V1053" s="4">
        <f>AllProgram_Nominal!V1053/AllProgram_NominalPerChild!$E1053*1000</f>
        <v>0</v>
      </c>
      <c r="W1053" s="4">
        <f>AllProgram_Nominal!W1053/AllProgram_NominalPerChild!$E1053*1000</f>
        <v>220.10954283468689</v>
      </c>
      <c r="X1053" s="4">
        <f>AllProgram_Nominal!X1053/AllProgram_NominalPerChild!$E1053*1000</f>
        <v>1326.5594677951578</v>
      </c>
      <c r="Y1053" s="4">
        <f>AllProgram_Nominal!Y1053/AllProgram_NominalPerChild!$E1053*1000</f>
        <v>1915.8010217448259</v>
      </c>
      <c r="Z1053" s="4">
        <f>AllProgram_Nominal!Z1053/AllProgram_NominalPerChild!$E1053*1000</f>
        <v>8366.361510722003</v>
      </c>
      <c r="AA1053" s="4">
        <f>AllProgram_Nominal!AA1053/AllProgram_NominalPerChild!$E1053*1000</f>
        <v>815.6012575320932</v>
      </c>
      <c r="AB1053" s="4">
        <f>AllProgram_Nominal!AB1053/AllProgram_NominalPerChild!$E1053*1000</f>
        <v>109.98821063662561</v>
      </c>
      <c r="AC1053" s="4">
        <f>AllProgram_Nominal!AC1053/AllProgram_NominalPerChild!$E1053*1000</f>
        <v>721.07348703170021</v>
      </c>
    </row>
    <row r="1054" spans="1:29" x14ac:dyDescent="0.3">
      <c r="A1054" s="2" t="s">
        <v>13</v>
      </c>
      <c r="B1054" s="2" t="s">
        <v>46</v>
      </c>
      <c r="C1054" s="2">
        <v>2017</v>
      </c>
      <c r="D1054" s="5">
        <v>100</v>
      </c>
      <c r="E1054" s="4">
        <v>443043</v>
      </c>
      <c r="F1054" s="4">
        <f>AllProgram_Nominal!F1054/AllProgram_NominalPerChild!$E1054*1000</f>
        <v>4641.2379836720138</v>
      </c>
      <c r="G1054" s="4">
        <f>AllProgram_Nominal!G1054/AllProgram_NominalPerChild!$E1054*1000</f>
        <v>1452.536209803563</v>
      </c>
      <c r="H1054" s="4">
        <f>AllProgram_Nominal!H1054/AllProgram_NominalPerChild!$E1054*1000</f>
        <v>227.19239441769761</v>
      </c>
      <c r="I1054" s="4">
        <f>AllProgram_Nominal!I1054/AllProgram_NominalPerChild!$E1054*1000</f>
        <v>282.4691959922626</v>
      </c>
      <c r="J1054" s="4">
        <f>AllProgram_Nominal!J1054/AllProgram_NominalPerChild!$E1054*1000</f>
        <v>341.78391036535959</v>
      </c>
      <c r="K1054" s="4">
        <f>AllProgram_Nominal!K1054/AllProgram_NominalPerChild!$E1054*1000</f>
        <v>46.974367425420155</v>
      </c>
      <c r="L1054" s="4">
        <f>AllProgram_Nominal!L1054/AllProgram_NominalPerChild!$E1054*1000</f>
        <v>17.765663829470277</v>
      </c>
      <c r="M1054" s="4">
        <f>AllProgram_Nominal!M1054/AllProgram_NominalPerChild!$E1054*1000</f>
        <v>834.99354915888534</v>
      </c>
      <c r="N1054" s="4">
        <f>AllProgram_Nominal!N1054/AllProgram_NominalPerChild!$E1054*1000</f>
        <v>253.91908824199911</v>
      </c>
      <c r="O1054" s="4">
        <f>AllProgram_Nominal!O1054/AllProgram_NominalPerChild!$E1054*1000</f>
        <v>255.84464080190838</v>
      </c>
      <c r="P1054" s="4">
        <f>AllProgram_Nominal!P1054/AllProgram_NominalPerChild!$E1054*1000</f>
        <v>84.504649887256974</v>
      </c>
      <c r="Q1054" s="4">
        <f>AllProgram_Nominal!Q1054/AllProgram_NominalPerChild!$E1054*1000</f>
        <v>684.38278000103821</v>
      </c>
      <c r="R1054" s="4">
        <f>AllProgram_Nominal!R1054/AllProgram_NominalPerChild!$E1054*1000</f>
        <v>448.57496902106567</v>
      </c>
      <c r="S1054" s="4">
        <f>AllProgram_Nominal!S1054/AllProgram_NominalPerChild!$E1054*1000</f>
        <v>308.40798748654191</v>
      </c>
      <c r="T1054" s="4">
        <f>AllProgram_Nominal!T1054/AllProgram_NominalPerChild!$E1054*1000</f>
        <v>0</v>
      </c>
      <c r="U1054" s="4">
        <f>AllProgram_Nominal!U1054/AllProgram_NominalPerChild!$E1054*1000</f>
        <v>242.52047769629584</v>
      </c>
      <c r="V1054" s="4">
        <f>AllProgram_Nominal!V1054/AllProgram_NominalPerChild!$E1054*1000</f>
        <v>330.44873748146341</v>
      </c>
      <c r="W1054" s="4">
        <f>AllProgram_Nominal!W1054/AllProgram_NominalPerChild!$E1054*1000</f>
        <v>171.89888791832846</v>
      </c>
      <c r="X1054" s="4">
        <f>AllProgram_Nominal!X1054/AllProgram_NominalPerChild!$E1054*1000</f>
        <v>879.2975867563855</v>
      </c>
      <c r="Y1054" s="4">
        <f>AllProgram_Nominal!Y1054/AllProgram_NominalPerChild!$E1054*1000</f>
        <v>676.19847283446529</v>
      </c>
      <c r="Z1054" s="4">
        <f>AllProgram_Nominal!Z1054/AllProgram_NominalPerChild!$E1054*1000</f>
        <v>5125.1159825811274</v>
      </c>
      <c r="AA1054" s="4">
        <f>AllProgram_Nominal!AA1054/AllProgram_NominalPerChild!$E1054*1000</f>
        <v>355.34248368668506</v>
      </c>
      <c r="AB1054" s="4">
        <f>AllProgram_Nominal!AB1054/AllProgram_NominalPerChild!$E1054*1000</f>
        <v>132.58081044052159</v>
      </c>
      <c r="AC1054" s="4">
        <f>AllProgram_Nominal!AC1054/AllProgram_NominalPerChild!$E1054*1000</f>
        <v>340.7908487438014</v>
      </c>
    </row>
    <row r="1055" spans="1:29" x14ac:dyDescent="0.3">
      <c r="A1055" s="2" t="s">
        <v>14</v>
      </c>
      <c r="B1055" s="2" t="s">
        <v>47</v>
      </c>
      <c r="C1055" s="2">
        <v>2017</v>
      </c>
      <c r="D1055" s="5">
        <v>100</v>
      </c>
      <c r="E1055" s="4">
        <v>2897055</v>
      </c>
      <c r="F1055" s="4">
        <f>AllProgram_Nominal!F1055/AllProgram_NominalPerChild!$E1055*1000</f>
        <v>8313.5898351947071</v>
      </c>
      <c r="G1055" s="4">
        <f>AllProgram_Nominal!G1055/AllProgram_NominalPerChild!$E1055*1000</f>
        <v>1652.1602109728672</v>
      </c>
      <c r="H1055" s="4">
        <f>AllProgram_Nominal!H1055/AllProgram_NominalPerChild!$E1055*1000</f>
        <v>528.43629133723732</v>
      </c>
      <c r="I1055" s="4">
        <f>AllProgram_Nominal!I1055/AllProgram_NominalPerChild!$E1055*1000</f>
        <v>131.06240647830296</v>
      </c>
      <c r="J1055" s="4">
        <f>AllProgram_Nominal!J1055/AllProgram_NominalPerChild!$E1055*1000</f>
        <v>348.47662022295054</v>
      </c>
      <c r="K1055" s="4">
        <f>AllProgram_Nominal!K1055/AllProgram_NominalPerChild!$E1055*1000</f>
        <v>92.534689298470667</v>
      </c>
      <c r="L1055" s="4">
        <f>AllProgram_Nominal!L1055/AllProgram_NominalPerChild!$E1055*1000</f>
        <v>14.987395820928494</v>
      </c>
      <c r="M1055" s="4">
        <f>AllProgram_Nominal!M1055/AllProgram_NominalPerChild!$E1055*1000</f>
        <v>2149.0843943245818</v>
      </c>
      <c r="N1055" s="4">
        <f>AllProgram_Nominal!N1055/AllProgram_NominalPerChild!$E1055*1000</f>
        <v>417.64187399617884</v>
      </c>
      <c r="O1055" s="4">
        <f>AllProgram_Nominal!O1055/AllProgram_NominalPerChild!$E1055*1000</f>
        <v>250.30001785647465</v>
      </c>
      <c r="P1055" s="4">
        <f>AllProgram_Nominal!P1055/AllProgram_NominalPerChild!$E1055*1000</f>
        <v>100.06817568875981</v>
      </c>
      <c r="Q1055" s="4">
        <f>AllProgram_Nominal!Q1055/AllProgram_NominalPerChild!$E1055*1000</f>
        <v>835.14431034274457</v>
      </c>
      <c r="R1055" s="4">
        <f>AllProgram_Nominal!R1055/AllProgram_NominalPerChild!$E1055*1000</f>
        <v>359.31247421950911</v>
      </c>
      <c r="S1055" s="4">
        <f>AllProgram_Nominal!S1055/AllProgram_NominalPerChild!$E1055*1000</f>
        <v>311.59919297355412</v>
      </c>
      <c r="T1055" s="4">
        <f>AllProgram_Nominal!T1055/AllProgram_NominalPerChild!$E1055*1000</f>
        <v>108.90704870981048</v>
      </c>
      <c r="U1055" s="4">
        <f>AllProgram_Nominal!U1055/AllProgram_NominalPerChild!$E1055*1000</f>
        <v>663.5296879072024</v>
      </c>
      <c r="V1055" s="4">
        <f>AllProgram_Nominal!V1055/AllProgram_NominalPerChild!$E1055*1000</f>
        <v>15.172649466440921</v>
      </c>
      <c r="W1055" s="4">
        <f>AllProgram_Nominal!W1055/AllProgram_NominalPerChild!$E1055*1000</f>
        <v>91.046451655215364</v>
      </c>
      <c r="X1055" s="4">
        <f>AllProgram_Nominal!X1055/AllProgram_NominalPerChild!$E1055*1000</f>
        <v>689.94217337384964</v>
      </c>
      <c r="Y1055" s="4">
        <f>AllProgram_Nominal!Y1055/AllProgram_NominalPerChild!$E1055*1000</f>
        <v>734.60393399503971</v>
      </c>
      <c r="Z1055" s="4">
        <f>AllProgram_Nominal!Z1055/AllProgram_NominalPerChild!$E1055*1000</f>
        <v>5910.3931402463613</v>
      </c>
      <c r="AA1055" s="4">
        <f>AllProgram_Nominal!AA1055/AllProgram_NominalPerChild!$E1055*1000</f>
        <v>630.95868045308077</v>
      </c>
      <c r="AB1055" s="4">
        <f>AllProgram_Nominal!AB1055/AllProgram_NominalPerChild!$E1055*1000</f>
        <v>251.7166570879738</v>
      </c>
      <c r="AC1055" s="4">
        <f>AllProgram_Nominal!AC1055/AllProgram_NominalPerChild!$E1055*1000</f>
        <v>819.38209664642193</v>
      </c>
    </row>
    <row r="1056" spans="1:29" x14ac:dyDescent="0.3">
      <c r="A1056" s="2" t="s">
        <v>15</v>
      </c>
      <c r="B1056" s="2" t="s">
        <v>48</v>
      </c>
      <c r="C1056" s="2">
        <v>2017</v>
      </c>
      <c r="D1056" s="5">
        <v>100</v>
      </c>
      <c r="E1056" s="4">
        <v>1573905</v>
      </c>
      <c r="F1056" s="4">
        <f>AllProgram_Nominal!F1056/AllProgram_NominalPerChild!$E1056*1000</f>
        <v>5598.6663743999798</v>
      </c>
      <c r="G1056" s="4">
        <f>AllProgram_Nominal!G1056/AllProgram_NominalPerChild!$E1056*1000</f>
        <v>1425.2296040739434</v>
      </c>
      <c r="H1056" s="4">
        <f>AllProgram_Nominal!H1056/AllProgram_NominalPerChild!$E1056*1000</f>
        <v>646.37700496535683</v>
      </c>
      <c r="I1056" s="4">
        <f>AllProgram_Nominal!I1056/AllProgram_NominalPerChild!$E1056*1000</f>
        <v>97.629145342317358</v>
      </c>
      <c r="J1056" s="4">
        <f>AllProgram_Nominal!J1056/AllProgram_NominalPerChild!$E1056*1000</f>
        <v>307.50814629853772</v>
      </c>
      <c r="K1056" s="4">
        <f>AllProgram_Nominal!K1056/AllProgram_NominalPerChild!$E1056*1000</f>
        <v>69.316484103228703</v>
      </c>
      <c r="L1056" s="4">
        <f>AllProgram_Nominal!L1056/AllProgram_NominalPerChild!$E1056*1000</f>
        <v>10.619379822797438</v>
      </c>
      <c r="M1056" s="4">
        <f>AllProgram_Nominal!M1056/AllProgram_NominalPerChild!$E1056*1000</f>
        <v>1166.6861119317875</v>
      </c>
      <c r="N1056" s="4">
        <f>AllProgram_Nominal!N1056/AllProgram_NominalPerChild!$E1056*1000</f>
        <v>287.72790370448024</v>
      </c>
      <c r="O1056" s="4">
        <f>AllProgram_Nominal!O1056/AllProgram_NominalPerChild!$E1056*1000</f>
        <v>316.79203799277059</v>
      </c>
      <c r="P1056" s="4">
        <f>AllProgram_Nominal!P1056/AllProgram_NominalPerChild!$E1056*1000</f>
        <v>110.50067685152536</v>
      </c>
      <c r="Q1056" s="4">
        <f>AllProgram_Nominal!Q1056/AllProgram_NominalPerChild!$E1056*1000</f>
        <v>813.84391052827198</v>
      </c>
      <c r="R1056" s="4">
        <f>AllProgram_Nominal!R1056/AllProgram_NominalPerChild!$E1056*1000</f>
        <v>424.47860576083053</v>
      </c>
      <c r="S1056" s="4">
        <f>AllProgram_Nominal!S1056/AllProgram_NominalPerChild!$E1056*1000</f>
        <v>299.28617038512488</v>
      </c>
      <c r="T1056" s="4">
        <f>AllProgram_Nominal!T1056/AllProgram_NominalPerChild!$E1056*1000</f>
        <v>61.602679323084942</v>
      </c>
      <c r="U1056" s="4">
        <f>AllProgram_Nominal!U1056/AllProgram_NominalPerChild!$E1056*1000</f>
        <v>189.49873086367984</v>
      </c>
      <c r="V1056" s="4">
        <f>AllProgram_Nominal!V1056/AllProgram_NominalPerChild!$E1056*1000</f>
        <v>4.0008768000609942</v>
      </c>
      <c r="W1056" s="4">
        <f>AllProgram_Nominal!W1056/AllProgram_NominalPerChild!$E1056*1000</f>
        <v>138.16768229340397</v>
      </c>
      <c r="X1056" s="4">
        <f>AllProgram_Nominal!X1056/AllProgram_NominalPerChild!$E1056*1000</f>
        <v>931.12280015991576</v>
      </c>
      <c r="Y1056" s="4">
        <f>AllProgram_Nominal!Y1056/AllProgram_NominalPerChild!$E1056*1000</f>
        <v>585.60904247715075</v>
      </c>
      <c r="Z1056" s="4">
        <f>AllProgram_Nominal!Z1056/AllProgram_NominalPerChild!$E1056*1000</f>
        <v>9663.3725435870074</v>
      </c>
      <c r="AA1056" s="4">
        <f>AllProgram_Nominal!AA1056/AllProgram_NominalPerChild!$E1056*1000</f>
        <v>499.16291008669521</v>
      </c>
      <c r="AB1056" s="4">
        <f>AllProgram_Nominal!AB1056/AllProgram_NominalPerChild!$E1056*1000</f>
        <v>203.19078978718539</v>
      </c>
      <c r="AC1056" s="4">
        <f>AllProgram_Nominal!AC1056/AllProgram_NominalPerChild!$E1056*1000</f>
        <v>271.37279568970172</v>
      </c>
    </row>
    <row r="1057" spans="1:29" x14ac:dyDescent="0.3">
      <c r="A1057" s="2" t="s">
        <v>16</v>
      </c>
      <c r="B1057" s="2" t="s">
        <v>49</v>
      </c>
      <c r="C1057" s="2">
        <v>2017</v>
      </c>
      <c r="D1057" s="5">
        <v>100</v>
      </c>
      <c r="E1057" s="4">
        <v>731975</v>
      </c>
      <c r="F1057" s="4">
        <f>AllProgram_Nominal!F1057/AllProgram_NominalPerChild!$E1057*1000</f>
        <v>7781.0171112401385</v>
      </c>
      <c r="G1057" s="4">
        <f>AllProgram_Nominal!G1057/AllProgram_NominalPerChild!$E1057*1000</f>
        <v>1879.7868779671437</v>
      </c>
      <c r="H1057" s="4">
        <f>AllProgram_Nominal!H1057/AllProgram_NominalPerChild!$E1057*1000</f>
        <v>518.20349055637155</v>
      </c>
      <c r="I1057" s="4">
        <f>AllProgram_Nominal!I1057/AllProgram_NominalPerChild!$E1057*1000</f>
        <v>186.99955599576487</v>
      </c>
      <c r="J1057" s="4">
        <f>AllProgram_Nominal!J1057/AllProgram_NominalPerChild!$E1057*1000</f>
        <v>280.73788312442366</v>
      </c>
      <c r="K1057" s="4">
        <f>AllProgram_Nominal!K1057/AllProgram_NominalPerChild!$E1057*1000</f>
        <v>86.069030717668028</v>
      </c>
      <c r="L1057" s="4">
        <f>AllProgram_Nominal!L1057/AllProgram_NominalPerChild!$E1057*1000</f>
        <v>50.774760066942186</v>
      </c>
      <c r="M1057" s="4">
        <f>AllProgram_Nominal!M1057/AllProgram_NominalPerChild!$E1057*1000</f>
        <v>1033.4289354144607</v>
      </c>
      <c r="N1057" s="4">
        <f>AllProgram_Nominal!N1057/AllProgram_NominalPerChild!$E1057*1000</f>
        <v>291.99605234331773</v>
      </c>
      <c r="O1057" s="4">
        <f>AllProgram_Nominal!O1057/AllProgram_NominalPerChild!$E1057*1000</f>
        <v>236.64081690162291</v>
      </c>
      <c r="P1057" s="4">
        <f>AllProgram_Nominal!P1057/AllProgram_NominalPerChild!$E1057*1000</f>
        <v>79.841421250725787</v>
      </c>
      <c r="Q1057" s="4">
        <f>AllProgram_Nominal!Q1057/AllProgram_NominalPerChild!$E1057*1000</f>
        <v>635.40011612418459</v>
      </c>
      <c r="R1057" s="4">
        <f>AllProgram_Nominal!R1057/AllProgram_NominalPerChild!$E1057*1000</f>
        <v>454.16988285119027</v>
      </c>
      <c r="S1057" s="4">
        <f>AllProgram_Nominal!S1057/AllProgram_NominalPerChild!$E1057*1000</f>
        <v>251.3063970764029</v>
      </c>
      <c r="T1057" s="4">
        <f>AllProgram_Nominal!T1057/AllProgram_NominalPerChild!$E1057*1000</f>
        <v>93.789815225929857</v>
      </c>
      <c r="U1057" s="4">
        <f>AllProgram_Nominal!U1057/AllProgram_NominalPerChild!$E1057*1000</f>
        <v>586.89709347996859</v>
      </c>
      <c r="V1057" s="4">
        <f>AllProgram_Nominal!V1057/AllProgram_NominalPerChild!$E1057*1000</f>
        <v>0</v>
      </c>
      <c r="W1057" s="4">
        <f>AllProgram_Nominal!W1057/AllProgram_NominalPerChild!$E1057*1000</f>
        <v>183.96494005942827</v>
      </c>
      <c r="X1057" s="4">
        <f>AllProgram_Nominal!X1057/AllProgram_NominalPerChild!$E1057*1000</f>
        <v>736.11914504866979</v>
      </c>
      <c r="Y1057" s="4">
        <f>AllProgram_Nominal!Y1057/AllProgram_NominalPerChild!$E1057*1000</f>
        <v>598.98493801017798</v>
      </c>
      <c r="Z1057" s="4">
        <f>AllProgram_Nominal!Z1057/AllProgram_NominalPerChild!$E1057*1000</f>
        <v>10324.215242054715</v>
      </c>
      <c r="AA1057" s="4">
        <f>AllProgram_Nominal!AA1057/AllProgram_NominalPerChild!$E1057*1000</f>
        <v>337.33802383961205</v>
      </c>
      <c r="AB1057" s="4">
        <f>AllProgram_Nominal!AB1057/AllProgram_NominalPerChild!$E1057*1000</f>
        <v>184.52269544724888</v>
      </c>
      <c r="AC1057" s="4">
        <f>AllProgram_Nominal!AC1057/AllProgram_NominalPerChild!$E1057*1000</f>
        <v>420.82584787731821</v>
      </c>
    </row>
    <row r="1058" spans="1:29" x14ac:dyDescent="0.3">
      <c r="A1058" s="2" t="s">
        <v>17</v>
      </c>
      <c r="B1058" s="2" t="s">
        <v>50</v>
      </c>
      <c r="C1058" s="2">
        <v>2017</v>
      </c>
      <c r="D1058" s="5">
        <v>100</v>
      </c>
      <c r="E1058" s="4">
        <v>712412</v>
      </c>
      <c r="F1058" s="4">
        <f>AllProgram_Nominal!F1058/AllProgram_NominalPerChild!$E1058*1000</f>
        <v>7039.5571663587925</v>
      </c>
      <c r="G1058" s="4">
        <f>AllProgram_Nominal!G1058/AllProgram_NominalPerChild!$E1058*1000</f>
        <v>1918.8026029881587</v>
      </c>
      <c r="H1058" s="4">
        <f>AllProgram_Nominal!H1058/AllProgram_NominalPerChild!$E1058*1000</f>
        <v>215.65330174112731</v>
      </c>
      <c r="I1058" s="4">
        <f>AllProgram_Nominal!I1058/AllProgram_NominalPerChild!$E1058*1000</f>
        <v>202.52045164876503</v>
      </c>
      <c r="J1058" s="4">
        <f>AllProgram_Nominal!J1058/AllProgram_NominalPerChild!$E1058*1000</f>
        <v>291.46964537374441</v>
      </c>
      <c r="K1058" s="4">
        <f>AllProgram_Nominal!K1058/AllProgram_NominalPerChild!$E1058*1000</f>
        <v>56.225394944355642</v>
      </c>
      <c r="L1058" s="4">
        <f>AllProgram_Nominal!L1058/AllProgram_NominalPerChild!$E1058*1000</f>
        <v>19.539140272763515</v>
      </c>
      <c r="M1058" s="4">
        <f>AllProgram_Nominal!M1058/AllProgram_NominalPerChild!$E1058*1000</f>
        <v>1142.2085562848465</v>
      </c>
      <c r="N1058" s="4">
        <f>AllProgram_Nominal!N1058/AllProgram_NominalPerChild!$E1058*1000</f>
        <v>203.41098514623559</v>
      </c>
      <c r="O1058" s="4">
        <f>AllProgram_Nominal!O1058/AllProgram_NominalPerChild!$E1058*1000</f>
        <v>267.82991263531204</v>
      </c>
      <c r="P1058" s="4">
        <f>AllProgram_Nominal!P1058/AllProgram_NominalPerChild!$E1058*1000</f>
        <v>94.285373070638869</v>
      </c>
      <c r="Q1058" s="4">
        <f>AllProgram_Nominal!Q1058/AllProgram_NominalPerChild!$E1058*1000</f>
        <v>684.44804410930749</v>
      </c>
      <c r="R1058" s="4">
        <f>AllProgram_Nominal!R1058/AllProgram_NominalPerChild!$E1058*1000</f>
        <v>422.66413255251172</v>
      </c>
      <c r="S1058" s="4">
        <f>AllProgram_Nominal!S1058/AllProgram_NominalPerChild!$E1058*1000</f>
        <v>282.96266766983155</v>
      </c>
      <c r="T1058" s="4">
        <f>AllProgram_Nominal!T1058/AllProgram_NominalPerChild!$E1058*1000</f>
        <v>111.34686670072935</v>
      </c>
      <c r="U1058" s="4">
        <f>AllProgram_Nominal!U1058/AllProgram_NominalPerChild!$E1058*1000</f>
        <v>266.86804826420666</v>
      </c>
      <c r="V1058" s="4">
        <f>AllProgram_Nominal!V1058/AllProgram_NominalPerChild!$E1058*1000</f>
        <v>0</v>
      </c>
      <c r="W1058" s="4">
        <f>AllProgram_Nominal!W1058/AllProgram_NominalPerChild!$E1058*1000</f>
        <v>158.97392660426831</v>
      </c>
      <c r="X1058" s="4">
        <f>AllProgram_Nominal!X1058/AllProgram_NominalPerChild!$E1058*1000</f>
        <v>1012.4458604350867</v>
      </c>
      <c r="Y1058" s="4">
        <f>AllProgram_Nominal!Y1058/AllProgram_NominalPerChild!$E1058*1000</f>
        <v>937.50526380802125</v>
      </c>
      <c r="Z1058" s="4">
        <f>AllProgram_Nominal!Z1058/AllProgram_NominalPerChild!$E1058*1000</f>
        <v>8066.507142883218</v>
      </c>
      <c r="AA1058" s="4">
        <f>AllProgram_Nominal!AA1058/AllProgram_NominalPerChild!$E1058*1000</f>
        <v>350.32256615553922</v>
      </c>
      <c r="AB1058" s="4">
        <f>AllProgram_Nominal!AB1058/AllProgram_NominalPerChild!$E1058*1000</f>
        <v>176.88781210872358</v>
      </c>
      <c r="AC1058" s="4">
        <f>AllProgram_Nominal!AC1058/AllProgram_NominalPerChild!$E1058*1000</f>
        <v>419.59147235026921</v>
      </c>
    </row>
    <row r="1059" spans="1:29" x14ac:dyDescent="0.3">
      <c r="A1059" s="2" t="s">
        <v>18</v>
      </c>
      <c r="B1059" s="2" t="s">
        <v>51</v>
      </c>
      <c r="C1059" s="2">
        <v>2017</v>
      </c>
      <c r="D1059" s="5">
        <v>100</v>
      </c>
      <c r="E1059" s="4">
        <v>1010963</v>
      </c>
      <c r="F1059" s="4">
        <f>AllProgram_Nominal!F1059/AllProgram_NominalPerChild!$E1059*1000</f>
        <v>6394.3902991504146</v>
      </c>
      <c r="G1059" s="4">
        <f>AllProgram_Nominal!G1059/AllProgram_NominalPerChild!$E1059*1000</f>
        <v>2206.7266556738473</v>
      </c>
      <c r="H1059" s="4">
        <f>AllProgram_Nominal!H1059/AllProgram_NominalPerChild!$E1059*1000</f>
        <v>917.07312730535136</v>
      </c>
      <c r="I1059" s="4">
        <f>AllProgram_Nominal!I1059/AllProgram_NominalPerChild!$E1059*1000</f>
        <v>129.91771212200646</v>
      </c>
      <c r="J1059" s="4">
        <f>AllProgram_Nominal!J1059/AllProgram_NominalPerChild!$E1059*1000</f>
        <v>363.99310063770878</v>
      </c>
      <c r="K1059" s="4">
        <f>AllProgram_Nominal!K1059/AllProgram_NominalPerChild!$E1059*1000</f>
        <v>105.94809781735385</v>
      </c>
      <c r="L1059" s="4">
        <f>AllProgram_Nominal!L1059/AllProgram_NominalPerChild!$E1059*1000</f>
        <v>168.91005209884042</v>
      </c>
      <c r="M1059" s="4">
        <f>AllProgram_Nominal!M1059/AllProgram_NominalPerChild!$E1059*1000</f>
        <v>917.7380250315789</v>
      </c>
      <c r="N1059" s="4">
        <f>AllProgram_Nominal!N1059/AllProgram_NominalPerChild!$E1059*1000</f>
        <v>377.11594741251656</v>
      </c>
      <c r="O1059" s="4">
        <f>AllProgram_Nominal!O1059/AllProgram_NominalPerChild!$E1059*1000</f>
        <v>391.52991114147574</v>
      </c>
      <c r="P1059" s="4">
        <f>AllProgram_Nominal!P1059/AllProgram_NominalPerChild!$E1059*1000</f>
        <v>195.87943835728905</v>
      </c>
      <c r="Q1059" s="4">
        <f>AllProgram_Nominal!Q1059/AllProgram_NominalPerChild!$E1059*1000</f>
        <v>946.15233198445446</v>
      </c>
      <c r="R1059" s="4">
        <f>AllProgram_Nominal!R1059/AllProgram_NominalPerChild!$E1059*1000</f>
        <v>386.95976014948127</v>
      </c>
      <c r="S1059" s="4">
        <f>AllProgram_Nominal!S1059/AllProgram_NominalPerChild!$E1059*1000</f>
        <v>326.20778406331391</v>
      </c>
      <c r="T1059" s="4">
        <f>AllProgram_Nominal!T1059/AllProgram_NominalPerChild!$E1059*1000</f>
        <v>0</v>
      </c>
      <c r="U1059" s="4">
        <f>AllProgram_Nominal!U1059/AllProgram_NominalPerChild!$E1059*1000</f>
        <v>303.82912134271976</v>
      </c>
      <c r="V1059" s="4">
        <f>AllProgram_Nominal!V1059/AllProgram_NominalPerChild!$E1059*1000</f>
        <v>203.34572086218782</v>
      </c>
      <c r="W1059" s="4">
        <f>AllProgram_Nominal!W1059/AllProgram_NominalPerChild!$E1059*1000</f>
        <v>211.7897509602231</v>
      </c>
      <c r="X1059" s="4">
        <f>AllProgram_Nominal!X1059/AllProgram_NominalPerChild!$E1059*1000</f>
        <v>1487.4293701489794</v>
      </c>
      <c r="Y1059" s="4">
        <f>AllProgram_Nominal!Y1059/AllProgram_NominalPerChild!$E1059*1000</f>
        <v>912.70204745376441</v>
      </c>
      <c r="Z1059" s="4">
        <f>AllProgram_Nominal!Z1059/AllProgram_NominalPerChild!$E1059*1000</f>
        <v>10746.455943161202</v>
      </c>
      <c r="AA1059" s="4">
        <f>AllProgram_Nominal!AA1059/AllProgram_NominalPerChild!$E1059*1000</f>
        <v>428.26295324359052</v>
      </c>
      <c r="AB1059" s="4">
        <f>AllProgram_Nominal!AB1059/AllProgram_NominalPerChild!$E1059*1000</f>
        <v>156.70207515012913</v>
      </c>
      <c r="AC1059" s="4">
        <f>AllProgram_Nominal!AC1059/AllProgram_NominalPerChild!$E1059*1000</f>
        <v>293.06512701256128</v>
      </c>
    </row>
    <row r="1060" spans="1:29" x14ac:dyDescent="0.3">
      <c r="A1060" s="2" t="s">
        <v>19</v>
      </c>
      <c r="B1060" s="2" t="s">
        <v>52</v>
      </c>
      <c r="C1060" s="2">
        <v>2017</v>
      </c>
      <c r="D1060" s="5">
        <v>100</v>
      </c>
      <c r="E1060" s="4">
        <v>1107942</v>
      </c>
      <c r="F1060" s="4">
        <f>AllProgram_Nominal!F1060/AllProgram_NominalPerChild!$E1060*1000</f>
        <v>6640.2970552610159</v>
      </c>
      <c r="G1060" s="4">
        <f>AllProgram_Nominal!G1060/AllProgram_NominalPerChild!$E1060*1000</f>
        <v>1368.8712947067627</v>
      </c>
      <c r="H1060" s="4">
        <f>AllProgram_Nominal!H1060/AllProgram_NominalPerChild!$E1060*1000</f>
        <v>545.58000328537048</v>
      </c>
      <c r="I1060" s="4">
        <f>AllProgram_Nominal!I1060/AllProgram_NominalPerChild!$E1060*1000</f>
        <v>159.5119600123472</v>
      </c>
      <c r="J1060" s="4">
        <f>AllProgram_Nominal!J1060/AllProgram_NominalPerChild!$E1060*1000</f>
        <v>429.63911919577015</v>
      </c>
      <c r="K1060" s="4">
        <f>AllProgram_Nominal!K1060/AllProgram_NominalPerChild!$E1060*1000</f>
        <v>117.28612025412416</v>
      </c>
      <c r="L1060" s="4">
        <f>AllProgram_Nominal!L1060/AllProgram_NominalPerChild!$E1060*1000</f>
        <v>17.321521343175004</v>
      </c>
      <c r="M1060" s="4">
        <f>AllProgram_Nominal!M1060/AllProgram_NominalPerChild!$E1060*1000</f>
        <v>715.60493148558317</v>
      </c>
      <c r="N1060" s="4">
        <f>AllProgram_Nominal!N1060/AllProgram_NominalPerChild!$E1060*1000</f>
        <v>597.91126517453074</v>
      </c>
      <c r="O1060" s="4">
        <f>AllProgram_Nominal!O1060/AllProgram_NominalPerChild!$E1060*1000</f>
        <v>357.25045698331604</v>
      </c>
      <c r="P1060" s="4">
        <f>AllProgram_Nominal!P1060/AllProgram_NominalPerChild!$E1060*1000</f>
        <v>234.05963315769236</v>
      </c>
      <c r="Q1060" s="4">
        <f>AllProgram_Nominal!Q1060/AllProgram_NominalPerChild!$E1060*1000</f>
        <v>1306.3743408951009</v>
      </c>
      <c r="R1060" s="4">
        <f>AllProgram_Nominal!R1060/AllProgram_NominalPerChild!$E1060*1000</f>
        <v>322.77321376028709</v>
      </c>
      <c r="S1060" s="4">
        <f>AllProgram_Nominal!S1060/AllProgram_NominalPerChild!$E1060*1000</f>
        <v>399.90450763668133</v>
      </c>
      <c r="T1060" s="4">
        <f>AllProgram_Nominal!T1060/AllProgram_NominalPerChild!$E1060*1000</f>
        <v>44.032565784129496</v>
      </c>
      <c r="U1060" s="4">
        <f>AllProgram_Nominal!U1060/AllProgram_NominalPerChild!$E1060*1000</f>
        <v>186.47095245057955</v>
      </c>
      <c r="V1060" s="4">
        <f>AllProgram_Nominal!V1060/AllProgram_NominalPerChild!$E1060*1000</f>
        <v>52.526215271196506</v>
      </c>
      <c r="W1060" s="4">
        <f>AllProgram_Nominal!W1060/AllProgram_NominalPerChild!$E1060*1000</f>
        <v>332.84234373279463</v>
      </c>
      <c r="X1060" s="4">
        <f>AllProgram_Nominal!X1060/AllProgram_NominalPerChild!$E1060*1000</f>
        <v>1736.4958419417417</v>
      </c>
      <c r="Y1060" s="4">
        <f>AllProgram_Nominal!Y1060/AllProgram_NominalPerChild!$E1060*1000</f>
        <v>605.07499490045518</v>
      </c>
      <c r="Z1060" s="4">
        <f>AllProgram_Nominal!Z1060/AllProgram_NominalPerChild!$E1060*1000</f>
        <v>9531.0100274990782</v>
      </c>
      <c r="AA1060" s="4">
        <f>AllProgram_Nominal!AA1060/AllProgram_NominalPerChild!$E1060*1000</f>
        <v>529.84723027017651</v>
      </c>
      <c r="AB1060" s="4">
        <f>AllProgram_Nominal!AB1060/AllProgram_NominalPerChild!$E1060*1000</f>
        <v>157.97397336683687</v>
      </c>
      <c r="AC1060" s="4">
        <f>AllProgram_Nominal!AC1060/AllProgram_NominalPerChild!$E1060*1000</f>
        <v>539.10674024452544</v>
      </c>
    </row>
    <row r="1061" spans="1:29" x14ac:dyDescent="0.3">
      <c r="A1061" s="2" t="s">
        <v>20</v>
      </c>
      <c r="B1061" s="2" t="s">
        <v>53</v>
      </c>
      <c r="C1061" s="2">
        <v>2017</v>
      </c>
      <c r="D1061" s="5">
        <v>100</v>
      </c>
      <c r="E1061" s="4">
        <v>252859</v>
      </c>
      <c r="F1061" s="4">
        <f>AllProgram_Nominal!F1061/AllProgram_NominalPerChild!$E1061*1000</f>
        <v>9427.4200245986885</v>
      </c>
      <c r="G1061" s="4">
        <f>AllProgram_Nominal!G1061/AllProgram_NominalPerChild!$E1061*1000</f>
        <v>1577.6499946610563</v>
      </c>
      <c r="H1061" s="4">
        <f>AllProgram_Nominal!H1061/AllProgram_NominalPerChild!$E1061*1000</f>
        <v>483.89023131468531</v>
      </c>
      <c r="I1061" s="4">
        <f>AllProgram_Nominal!I1061/AllProgram_NominalPerChild!$E1061*1000</f>
        <v>308.57117998568373</v>
      </c>
      <c r="J1061" s="4">
        <f>AllProgram_Nominal!J1061/AllProgram_NominalPerChild!$E1061*1000</f>
        <v>382.06501647163043</v>
      </c>
      <c r="K1061" s="4">
        <f>AllProgram_Nominal!K1061/AllProgram_NominalPerChild!$E1061*1000</f>
        <v>144.1543112960187</v>
      </c>
      <c r="L1061" s="4">
        <f>AllProgram_Nominal!L1061/AllProgram_NominalPerChild!$E1061*1000</f>
        <v>101.611949742742</v>
      </c>
      <c r="M1061" s="4">
        <f>AllProgram_Nominal!M1061/AllProgram_NominalPerChild!$E1061*1000</f>
        <v>3303.9579528511936</v>
      </c>
      <c r="N1061" s="4">
        <f>AllProgram_Nominal!N1061/AllProgram_NominalPerChild!$E1061*1000</f>
        <v>318.89553548815741</v>
      </c>
      <c r="O1061" s="4">
        <f>AllProgram_Nominal!O1061/AllProgram_NominalPerChild!$E1061*1000</f>
        <v>374.07606265405684</v>
      </c>
      <c r="P1061" s="4">
        <f>AllProgram_Nominal!P1061/AllProgram_NominalPerChild!$E1061*1000</f>
        <v>118.36380591554976</v>
      </c>
      <c r="Q1061" s="4">
        <f>AllProgram_Nominal!Q1061/AllProgram_NominalPerChild!$E1061*1000</f>
        <v>824.13518996753135</v>
      </c>
      <c r="R1061" s="4">
        <f>AllProgram_Nominal!R1061/AllProgram_NominalPerChild!$E1061*1000</f>
        <v>427.05223068983111</v>
      </c>
      <c r="S1061" s="4">
        <f>AllProgram_Nominal!S1061/AllProgram_NominalPerChild!$E1061*1000</f>
        <v>270.89405558038277</v>
      </c>
      <c r="T1061" s="4">
        <f>AllProgram_Nominal!T1061/AllProgram_NominalPerChild!$E1061*1000</f>
        <v>40.898480971608684</v>
      </c>
      <c r="U1061" s="4">
        <f>AllProgram_Nominal!U1061/AllProgram_NominalPerChild!$E1061*1000</f>
        <v>374.61589265163593</v>
      </c>
      <c r="V1061" s="4">
        <f>AllProgram_Nominal!V1061/AllProgram_NominalPerChild!$E1061*1000</f>
        <v>0</v>
      </c>
      <c r="W1061" s="4">
        <f>AllProgram_Nominal!W1061/AllProgram_NominalPerChild!$E1061*1000</f>
        <v>137.84327629232101</v>
      </c>
      <c r="X1061" s="4">
        <f>AllProgram_Nominal!X1061/AllProgram_NominalPerChild!$E1061*1000</f>
        <v>1488.5783524502763</v>
      </c>
      <c r="Y1061" s="4">
        <f>AllProgram_Nominal!Y1061/AllProgram_NominalPerChild!$E1061*1000</f>
        <v>1088.9349400258641</v>
      </c>
      <c r="Z1061" s="4">
        <f>AllProgram_Nominal!Z1061/AllProgram_NominalPerChild!$E1061*1000</f>
        <v>8292.8891333817483</v>
      </c>
      <c r="AA1061" s="4">
        <f>AllProgram_Nominal!AA1061/AllProgram_NominalPerChild!$E1061*1000</f>
        <v>1163.8106612776292</v>
      </c>
      <c r="AB1061" s="4">
        <f>AllProgram_Nominal!AB1061/AllProgram_NominalPerChild!$E1061*1000</f>
        <v>169.15751466232169</v>
      </c>
      <c r="AC1061" s="4">
        <f>AllProgram_Nominal!AC1061/AllProgram_NominalPerChild!$E1061*1000</f>
        <v>346.2997164427606</v>
      </c>
    </row>
    <row r="1062" spans="1:29" x14ac:dyDescent="0.3">
      <c r="A1062" s="2" t="s">
        <v>21</v>
      </c>
      <c r="B1062" s="2" t="s">
        <v>54</v>
      </c>
      <c r="C1062" s="2">
        <v>2017</v>
      </c>
      <c r="D1062" s="5">
        <v>100</v>
      </c>
      <c r="E1062" s="4">
        <v>1345241</v>
      </c>
      <c r="F1062" s="4">
        <f>AllProgram_Nominal!F1062/AllProgram_NominalPerChild!$E1062*1000</f>
        <v>9181.609837939819</v>
      </c>
      <c r="G1062" s="4">
        <f>AllProgram_Nominal!G1062/AllProgram_NominalPerChild!$E1062*1000</f>
        <v>2231.3102261973877</v>
      </c>
      <c r="H1062" s="4">
        <f>AllProgram_Nominal!H1062/AllProgram_NominalPerChild!$E1062*1000</f>
        <v>244.32425119365229</v>
      </c>
      <c r="I1062" s="4">
        <f>AllProgram_Nominal!I1062/AllProgram_NominalPerChild!$E1062*1000</f>
        <v>373.18814993001251</v>
      </c>
      <c r="J1062" s="4">
        <f>AllProgram_Nominal!J1062/AllProgram_NominalPerChild!$E1062*1000</f>
        <v>317.88660544839178</v>
      </c>
      <c r="K1062" s="4">
        <f>AllProgram_Nominal!K1062/AllProgram_NominalPerChild!$E1062*1000</f>
        <v>57.987181567031719</v>
      </c>
      <c r="L1062" s="4">
        <f>AllProgram_Nominal!L1062/AllProgram_NominalPerChild!$E1062*1000</f>
        <v>86.071321792898075</v>
      </c>
      <c r="M1062" s="4">
        <f>AllProgram_Nominal!M1062/AllProgram_NominalPerChild!$E1062*1000</f>
        <v>1793.4528675531001</v>
      </c>
      <c r="N1062" s="4">
        <f>AllProgram_Nominal!N1062/AllProgram_NominalPerChild!$E1062*1000</f>
        <v>316.26343957402429</v>
      </c>
      <c r="O1062" s="4">
        <f>AllProgram_Nominal!O1062/AllProgram_NominalPerChild!$E1062*1000</f>
        <v>277.45098460163462</v>
      </c>
      <c r="P1062" s="4">
        <f>AllProgram_Nominal!P1062/AllProgram_NominalPerChild!$E1062*1000</f>
        <v>107.63223475942229</v>
      </c>
      <c r="Q1062" s="4">
        <f>AllProgram_Nominal!Q1062/AllProgram_NominalPerChild!$E1062*1000</f>
        <v>709.74940549685891</v>
      </c>
      <c r="R1062" s="4">
        <f>AllProgram_Nominal!R1062/AllProgram_NominalPerChild!$E1062*1000</f>
        <v>343.99932800145103</v>
      </c>
      <c r="S1062" s="4">
        <f>AllProgram_Nominal!S1062/AllProgram_NominalPerChild!$E1062*1000</f>
        <v>281.91751515156022</v>
      </c>
      <c r="T1062" s="4">
        <f>AllProgram_Nominal!T1062/AllProgram_NominalPerChild!$E1062*1000</f>
        <v>190.87173748049605</v>
      </c>
      <c r="U1062" s="4">
        <f>AllProgram_Nominal!U1062/AllProgram_NominalPerChild!$E1062*1000</f>
        <v>396.52820572670623</v>
      </c>
      <c r="V1062" s="4">
        <f>AllProgram_Nominal!V1062/AllProgram_NominalPerChild!$E1062*1000</f>
        <v>69.716132648350751</v>
      </c>
      <c r="W1062" s="4">
        <f>AllProgram_Nominal!W1062/AllProgram_NominalPerChild!$E1062*1000</f>
        <v>235.40213389273745</v>
      </c>
      <c r="X1062" s="4">
        <f>AllProgram_Nominal!X1062/AllProgram_NominalPerChild!$E1062*1000</f>
        <v>1201.7361271420928</v>
      </c>
      <c r="Y1062" s="4">
        <f>AllProgram_Nominal!Y1062/AllProgram_NominalPerChild!$E1062*1000</f>
        <v>1310.8996826590924</v>
      </c>
      <c r="Z1062" s="4">
        <f>AllProgram_Nominal!Z1062/AllProgram_NominalPerChild!$E1062*1000</f>
        <v>6881.063458954377</v>
      </c>
      <c r="AA1062" s="4">
        <f>AllProgram_Nominal!AA1062/AllProgram_NominalPerChild!$E1062*1000</f>
        <v>1051.784773137304</v>
      </c>
      <c r="AB1062" s="4">
        <f>AllProgram_Nominal!AB1062/AllProgram_NominalPerChild!$E1062*1000</f>
        <v>139.72737970371108</v>
      </c>
      <c r="AC1062" s="4">
        <f>AllProgram_Nominal!AC1062/AllProgram_NominalPerChild!$E1062*1000</f>
        <v>543.52194142164853</v>
      </c>
    </row>
    <row r="1063" spans="1:29" x14ac:dyDescent="0.3">
      <c r="A1063" s="2" t="s">
        <v>22</v>
      </c>
      <c r="B1063" s="2" t="s">
        <v>55</v>
      </c>
      <c r="C1063" s="2">
        <v>2017</v>
      </c>
      <c r="D1063" s="5">
        <v>100</v>
      </c>
      <c r="E1063" s="4">
        <v>1374363</v>
      </c>
      <c r="F1063" s="4">
        <f>AllProgram_Nominal!F1063/AllProgram_NominalPerChild!$E1063*1000</f>
        <v>10633.488386983643</v>
      </c>
      <c r="G1063" s="4">
        <f>AllProgram_Nominal!G1063/AllProgram_NominalPerChild!$E1063*1000</f>
        <v>1336.861513297433</v>
      </c>
      <c r="H1063" s="4">
        <f>AllProgram_Nominal!H1063/AllProgram_NominalPerChild!$E1063*1000</f>
        <v>351.91357741731986</v>
      </c>
      <c r="I1063" s="4">
        <f>AllProgram_Nominal!I1063/AllProgram_NominalPerChild!$E1063*1000</f>
        <v>640.7244665346783</v>
      </c>
      <c r="J1063" s="4">
        <f>AllProgram_Nominal!J1063/AllProgram_NominalPerChild!$E1063*1000</f>
        <v>333.7081571608083</v>
      </c>
      <c r="K1063" s="4">
        <f>AllProgram_Nominal!K1063/AllProgram_NominalPerChild!$E1063*1000</f>
        <v>96.471829744828938</v>
      </c>
      <c r="L1063" s="4">
        <f>AllProgram_Nominal!L1063/AllProgram_NominalPerChild!$E1063*1000</f>
        <v>150.66108371660181</v>
      </c>
      <c r="M1063" s="4">
        <f>AllProgram_Nominal!M1063/AllProgram_NominalPerChild!$E1063*1000</f>
        <v>3071.2904676566523</v>
      </c>
      <c r="N1063" s="4">
        <f>AllProgram_Nominal!N1063/AllProgram_NominalPerChild!$E1063*1000</f>
        <v>283.35548035562653</v>
      </c>
      <c r="O1063" s="4">
        <f>AllProgram_Nominal!O1063/AllProgram_NominalPerChild!$E1063*1000</f>
        <v>297.12247228388145</v>
      </c>
      <c r="P1063" s="4">
        <f>AllProgram_Nominal!P1063/AllProgram_NominalPerChild!$E1063*1000</f>
        <v>119.73310273923263</v>
      </c>
      <c r="Q1063" s="4">
        <f>AllProgram_Nominal!Q1063/AllProgram_NominalPerChild!$E1063*1000</f>
        <v>607.96019683300551</v>
      </c>
      <c r="R1063" s="4">
        <f>AllProgram_Nominal!R1063/AllProgram_NominalPerChild!$E1063*1000</f>
        <v>339.32592772069682</v>
      </c>
      <c r="S1063" s="4">
        <f>AllProgram_Nominal!S1063/AllProgram_NominalPerChild!$E1063*1000</f>
        <v>199.71434038896567</v>
      </c>
      <c r="T1063" s="4">
        <f>AllProgram_Nominal!T1063/AllProgram_NominalPerChild!$E1063*1000</f>
        <v>138.56642968415187</v>
      </c>
      <c r="U1063" s="4">
        <f>AllProgram_Nominal!U1063/AllProgram_NominalPerChild!$E1063*1000</f>
        <v>1102.9917132518847</v>
      </c>
      <c r="V1063" s="4">
        <f>AllProgram_Nominal!V1063/AllProgram_NominalPerChild!$E1063*1000</f>
        <v>28.627807937204363</v>
      </c>
      <c r="W1063" s="4">
        <f>AllProgram_Nominal!W1063/AllProgram_NominalPerChild!$E1063*1000</f>
        <v>559.34014812680493</v>
      </c>
      <c r="X1063" s="4">
        <f>AllProgram_Nominal!X1063/AllProgram_NominalPerChild!$E1063*1000</f>
        <v>990.2387584134683</v>
      </c>
      <c r="Y1063" s="4">
        <f>AllProgram_Nominal!Y1063/AllProgram_NominalPerChild!$E1063*1000</f>
        <v>1183.5199288688652</v>
      </c>
      <c r="Z1063" s="4">
        <f>AllProgram_Nominal!Z1063/AllProgram_NominalPerChild!$E1063*1000</f>
        <v>12502.688216483266</v>
      </c>
      <c r="AA1063" s="4">
        <f>AllProgram_Nominal!AA1063/AllProgram_NominalPerChild!$E1063*1000</f>
        <v>1885.4989547885093</v>
      </c>
      <c r="AB1063" s="4">
        <f>AllProgram_Nominal!AB1063/AllProgram_NominalPerChild!$E1063*1000</f>
        <v>212.00003201483159</v>
      </c>
      <c r="AC1063" s="4">
        <f>AllProgram_Nominal!AC1063/AllProgram_NominalPerChild!$E1063*1000</f>
        <v>283.28323739798003</v>
      </c>
    </row>
    <row r="1064" spans="1:29" x14ac:dyDescent="0.3">
      <c r="A1064" s="2" t="s">
        <v>23</v>
      </c>
      <c r="B1064" s="2" t="s">
        <v>56</v>
      </c>
      <c r="C1064" s="2">
        <v>2017</v>
      </c>
      <c r="D1064" s="5">
        <v>100</v>
      </c>
      <c r="E1064" s="4">
        <v>2181394</v>
      </c>
      <c r="F1064" s="4">
        <f>AllProgram_Nominal!F1064/AllProgram_NominalPerChild!$E1064*1000</f>
        <v>7117.1846993252939</v>
      </c>
      <c r="G1064" s="4">
        <f>AllProgram_Nominal!G1064/AllProgram_NominalPerChild!$E1064*1000</f>
        <v>2087.9896066460251</v>
      </c>
      <c r="H1064" s="4">
        <f>AllProgram_Nominal!H1064/AllProgram_NominalPerChild!$E1064*1000</f>
        <v>550.7840399304298</v>
      </c>
      <c r="I1064" s="4">
        <f>AllProgram_Nominal!I1064/AllProgram_NominalPerChild!$E1064*1000</f>
        <v>102.88925338567907</v>
      </c>
      <c r="J1064" s="4">
        <f>AllProgram_Nominal!J1064/AllProgram_NominalPerChild!$E1064*1000</f>
        <v>363.03961503515643</v>
      </c>
      <c r="K1064" s="4">
        <f>AllProgram_Nominal!K1064/AllProgram_NominalPerChild!$E1064*1000</f>
        <v>109.79867269135281</v>
      </c>
      <c r="L1064" s="4">
        <f>AllProgram_Nominal!L1064/AllProgram_NominalPerChild!$E1064*1000</f>
        <v>61.03070926205902</v>
      </c>
      <c r="M1064" s="4">
        <f>AllProgram_Nominal!M1064/AllProgram_NominalPerChild!$E1064*1000</f>
        <v>1367.856048471757</v>
      </c>
      <c r="N1064" s="4">
        <f>AllProgram_Nominal!N1064/AllProgram_NominalPerChild!$E1064*1000</f>
        <v>364.24521370829842</v>
      </c>
      <c r="O1064" s="4">
        <f>AllProgram_Nominal!O1064/AllProgram_NominalPerChild!$E1064*1000</f>
        <v>345.19106864261073</v>
      </c>
      <c r="P1064" s="4">
        <f>AllProgram_Nominal!P1064/AllProgram_NominalPerChild!$E1064*1000</f>
        <v>132.4669596597405</v>
      </c>
      <c r="Q1064" s="4">
        <f>AllProgram_Nominal!Q1064/AllProgram_NominalPerChild!$E1064*1000</f>
        <v>891.34012470924552</v>
      </c>
      <c r="R1064" s="4">
        <f>AllProgram_Nominal!R1064/AllProgram_NominalPerChild!$E1064*1000</f>
        <v>375.58368639502999</v>
      </c>
      <c r="S1064" s="4">
        <f>AllProgram_Nominal!S1064/AllProgram_NominalPerChild!$E1064*1000</f>
        <v>301.76712689225332</v>
      </c>
      <c r="T1064" s="4">
        <f>AllProgram_Nominal!T1064/AllProgram_NominalPerChild!$E1064*1000</f>
        <v>51.454559332243512</v>
      </c>
      <c r="U1064" s="4">
        <f>AllProgram_Nominal!U1064/AllProgram_NominalPerChild!$E1064*1000</f>
        <v>376.98141647038545</v>
      </c>
      <c r="V1064" s="4">
        <f>AllProgram_Nominal!V1064/AllProgram_NominalPerChild!$E1064*1000</f>
        <v>7.1921899482624418</v>
      </c>
      <c r="W1064" s="4">
        <f>AllProgram_Nominal!W1064/AllProgram_NominalPerChild!$E1064*1000</f>
        <v>117.2950374852044</v>
      </c>
      <c r="X1064" s="4">
        <f>AllProgram_Nominal!X1064/AllProgram_NominalPerChild!$E1064*1000</f>
        <v>1117.6148109690885</v>
      </c>
      <c r="Y1064" s="4">
        <f>AllProgram_Nominal!Y1064/AllProgram_NominalPerChild!$E1064*1000</f>
        <v>1953.9624662028043</v>
      </c>
      <c r="Z1064" s="4">
        <f>AllProgram_Nominal!Z1064/AllProgram_NominalPerChild!$E1064*1000</f>
        <v>7223.4525565032709</v>
      </c>
      <c r="AA1064" s="4">
        <f>AllProgram_Nominal!AA1064/AllProgram_NominalPerChild!$E1064*1000</f>
        <v>478.8781852338459</v>
      </c>
      <c r="AB1064" s="4">
        <f>AllProgram_Nominal!AB1064/AllProgram_NominalPerChild!$E1064*1000</f>
        <v>172.19310220895446</v>
      </c>
      <c r="AC1064" s="4">
        <f>AllProgram_Nominal!AC1064/AllProgram_NominalPerChild!$E1064*1000</f>
        <v>339.37839748344408</v>
      </c>
    </row>
    <row r="1065" spans="1:29" x14ac:dyDescent="0.3">
      <c r="A1065" s="2" t="s">
        <v>24</v>
      </c>
      <c r="B1065" s="2" t="s">
        <v>57</v>
      </c>
      <c r="C1065" s="2">
        <v>2017</v>
      </c>
      <c r="D1065" s="5">
        <v>100</v>
      </c>
      <c r="E1065" s="4">
        <v>1300061</v>
      </c>
      <c r="F1065" s="4">
        <f>AllProgram_Nominal!F1065/AllProgram_NominalPerChild!$E1065*1000</f>
        <v>7931.4139874975099</v>
      </c>
      <c r="G1065" s="4">
        <f>AllProgram_Nominal!G1065/AllProgram_NominalPerChild!$E1065*1000</f>
        <v>2517.8710845106498</v>
      </c>
      <c r="H1065" s="4">
        <f>AllProgram_Nominal!H1065/AllProgram_NominalPerChild!$E1065*1000</f>
        <v>552.6163772315299</v>
      </c>
      <c r="I1065" s="4">
        <f>AllProgram_Nominal!I1065/AllProgram_NominalPerChild!$E1065*1000</f>
        <v>230.23919646847341</v>
      </c>
      <c r="J1065" s="4">
        <f>AllProgram_Nominal!J1065/AllProgram_NominalPerChild!$E1065*1000</f>
        <v>291.28324132483016</v>
      </c>
      <c r="K1065" s="4">
        <f>AllProgram_Nominal!K1065/AllProgram_NominalPerChild!$E1065*1000</f>
        <v>75.566350408404062</v>
      </c>
      <c r="L1065" s="4">
        <f>AllProgram_Nominal!L1065/AllProgram_NominalPerChild!$E1065*1000</f>
        <v>75.491993837212249</v>
      </c>
      <c r="M1065" s="4">
        <f>AllProgram_Nominal!M1065/AllProgram_NominalPerChild!$E1065*1000</f>
        <v>2527.3574109214874</v>
      </c>
      <c r="N1065" s="4">
        <f>AllProgram_Nominal!N1065/AllProgram_NominalPerChild!$E1065*1000</f>
        <v>207.38704621398534</v>
      </c>
      <c r="O1065" s="4">
        <f>AllProgram_Nominal!O1065/AllProgram_NominalPerChild!$E1065*1000</f>
        <v>213.57928101550681</v>
      </c>
      <c r="P1065" s="4">
        <f>AllProgram_Nominal!P1065/AllProgram_NominalPerChild!$E1065*1000</f>
        <v>73.017693846673339</v>
      </c>
      <c r="Q1065" s="4">
        <f>AllProgram_Nominal!Q1065/AllProgram_NominalPerChild!$E1065*1000</f>
        <v>559.84603799360184</v>
      </c>
      <c r="R1065" s="4">
        <f>AllProgram_Nominal!R1065/AllProgram_NominalPerChild!$E1065*1000</f>
        <v>425.50464939722059</v>
      </c>
      <c r="S1065" s="4">
        <f>AllProgram_Nominal!S1065/AllProgram_NominalPerChild!$E1065*1000</f>
        <v>229.01002337582622</v>
      </c>
      <c r="T1065" s="4">
        <f>AllProgram_Nominal!T1065/AllProgram_NominalPerChild!$E1065*1000</f>
        <v>185.18216376000817</v>
      </c>
      <c r="U1065" s="4">
        <f>AllProgram_Nominal!U1065/AllProgram_NominalPerChild!$E1065*1000</f>
        <v>631.31883811605758</v>
      </c>
      <c r="V1065" s="4">
        <f>AllProgram_Nominal!V1065/AllProgram_NominalPerChild!$E1065*1000</f>
        <v>35.979080981584715</v>
      </c>
      <c r="W1065" s="4">
        <f>AllProgram_Nominal!W1065/AllProgram_NominalPerChild!$E1065*1000</f>
        <v>88.730841091302636</v>
      </c>
      <c r="X1065" s="4">
        <f>AllProgram_Nominal!X1065/AllProgram_NominalPerChild!$E1065*1000</f>
        <v>1590.8016329822599</v>
      </c>
      <c r="Y1065" s="4">
        <f>AllProgram_Nominal!Y1065/AllProgram_NominalPerChild!$E1065*1000</f>
        <v>999.35156888792142</v>
      </c>
      <c r="Z1065" s="4">
        <f>AllProgram_Nominal!Z1065/AllProgram_NominalPerChild!$E1065*1000</f>
        <v>8781.3597455992076</v>
      </c>
      <c r="AA1065" s="4">
        <f>AllProgram_Nominal!AA1065/AllProgram_NominalPerChild!$E1065*1000</f>
        <v>700.56174287206522</v>
      </c>
      <c r="AB1065" s="4">
        <f>AllProgram_Nominal!AB1065/AllProgram_NominalPerChild!$E1065*1000</f>
        <v>188.99497792795879</v>
      </c>
      <c r="AC1065" s="4">
        <f>AllProgram_Nominal!AC1065/AllProgram_NominalPerChild!$E1065*1000</f>
        <v>732.40101810607348</v>
      </c>
    </row>
    <row r="1066" spans="1:29" x14ac:dyDescent="0.3">
      <c r="A1066" s="2" t="s">
        <v>25</v>
      </c>
      <c r="B1066" s="2" t="s">
        <v>58</v>
      </c>
      <c r="C1066" s="2">
        <v>2017</v>
      </c>
      <c r="D1066" s="5">
        <v>100</v>
      </c>
      <c r="E1066" s="4">
        <v>714850</v>
      </c>
      <c r="F1066" s="4">
        <f>AllProgram_Nominal!F1066/AllProgram_NominalPerChild!$E1066*1000</f>
        <v>5668.5164719871309</v>
      </c>
      <c r="G1066" s="4">
        <f>AllProgram_Nominal!G1066/AllProgram_NominalPerChild!$E1066*1000</f>
        <v>2048.2800587535849</v>
      </c>
      <c r="H1066" s="4">
        <f>AllProgram_Nominal!H1066/AllProgram_NominalPerChild!$E1066*1000</f>
        <v>476.01035182206056</v>
      </c>
      <c r="I1066" s="4">
        <f>AllProgram_Nominal!I1066/AllProgram_NominalPerChild!$E1066*1000</f>
        <v>366.21389102608936</v>
      </c>
      <c r="J1066" s="4">
        <f>AllProgram_Nominal!J1066/AllProgram_NominalPerChild!$E1066*1000</f>
        <v>528.57047492480933</v>
      </c>
      <c r="K1066" s="4">
        <f>AllProgram_Nominal!K1066/AllProgram_NominalPerChild!$E1066*1000</f>
        <v>268.32699056012569</v>
      </c>
      <c r="L1066" s="4">
        <f>AllProgram_Nominal!L1066/AllProgram_NominalPerChild!$E1066*1000</f>
        <v>12.009554451982934</v>
      </c>
      <c r="M1066" s="4">
        <f>AllProgram_Nominal!M1066/AllProgram_NominalPerChild!$E1066*1000</f>
        <v>484.80935860670064</v>
      </c>
      <c r="N1066" s="4">
        <f>AllProgram_Nominal!N1066/AllProgram_NominalPerChild!$E1066*1000</f>
        <v>501.97591629992297</v>
      </c>
      <c r="O1066" s="4">
        <f>AllProgram_Nominal!O1066/AllProgram_NominalPerChild!$E1066*1000</f>
        <v>421.31900143801391</v>
      </c>
      <c r="P1066" s="4">
        <f>AllProgram_Nominal!P1066/AllProgram_NominalPerChild!$E1066*1000</f>
        <v>217.85301419878294</v>
      </c>
      <c r="Q1066" s="4">
        <f>AllProgram_Nominal!Q1066/AllProgram_NominalPerChild!$E1066*1000</f>
        <v>1500.9974120444849</v>
      </c>
      <c r="R1066" s="4">
        <f>AllProgram_Nominal!R1066/AllProgram_NominalPerChild!$E1066*1000</f>
        <v>318.62068965517244</v>
      </c>
      <c r="S1066" s="4">
        <f>AllProgram_Nominal!S1066/AllProgram_NominalPerChild!$E1066*1000</f>
        <v>456.19640484017629</v>
      </c>
      <c r="T1066" s="4">
        <f>AllProgram_Nominal!T1066/AllProgram_NominalPerChild!$E1066*1000</f>
        <v>0</v>
      </c>
      <c r="U1066" s="4">
        <f>AllProgram_Nominal!U1066/AllProgram_NominalPerChild!$E1066*1000</f>
        <v>122.74882842554382</v>
      </c>
      <c r="V1066" s="4">
        <f>AllProgram_Nominal!V1066/AllProgram_NominalPerChild!$E1066*1000</f>
        <v>0</v>
      </c>
      <c r="W1066" s="4">
        <f>AllProgram_Nominal!W1066/AllProgram_NominalPerChild!$E1066*1000</f>
        <v>366.71841225431911</v>
      </c>
      <c r="X1066" s="4">
        <f>AllProgram_Nominal!X1066/AllProgram_NominalPerChild!$E1066*1000</f>
        <v>1809.8664340977914</v>
      </c>
      <c r="Y1066" s="4">
        <f>AllProgram_Nominal!Y1066/AllProgram_NominalPerChild!$E1066*1000</f>
        <v>595.04791214940201</v>
      </c>
      <c r="Z1066" s="4">
        <f>AllProgram_Nominal!Z1066/AllProgram_NominalPerChild!$E1066*1000</f>
        <v>11490.348076638726</v>
      </c>
      <c r="AA1066" s="4">
        <f>AllProgram_Nominal!AA1066/AllProgram_NominalPerChild!$E1066*1000</f>
        <v>380.84493250332235</v>
      </c>
      <c r="AB1066" s="4">
        <f>AllProgram_Nominal!AB1066/AllProgram_NominalPerChild!$E1066*1000</f>
        <v>84.71427572217948</v>
      </c>
      <c r="AC1066" s="4">
        <f>AllProgram_Nominal!AC1066/AllProgram_NominalPerChild!$E1066*1000</f>
        <v>264.41771000909279</v>
      </c>
    </row>
    <row r="1067" spans="1:29" x14ac:dyDescent="0.3">
      <c r="A1067" s="2" t="s">
        <v>26</v>
      </c>
      <c r="B1067" s="2" t="s">
        <v>59</v>
      </c>
      <c r="C1067" s="2">
        <v>2017</v>
      </c>
      <c r="D1067" s="5">
        <v>100</v>
      </c>
      <c r="E1067" s="4">
        <v>1383946</v>
      </c>
      <c r="F1067" s="4">
        <f>AllProgram_Nominal!F1067/AllProgram_NominalPerChild!$E1067*1000</f>
        <v>6612.9169779745744</v>
      </c>
      <c r="G1067" s="4">
        <f>AllProgram_Nominal!G1067/AllProgram_NominalPerChild!$E1067*1000</f>
        <v>1054.5042942426946</v>
      </c>
      <c r="H1067" s="4">
        <f>AllProgram_Nominal!H1067/AllProgram_NominalPerChild!$E1067*1000</f>
        <v>400.22876615128047</v>
      </c>
      <c r="I1067" s="4">
        <f>AllProgram_Nominal!I1067/AllProgram_NominalPerChild!$E1067*1000</f>
        <v>259.49856425033926</v>
      </c>
      <c r="J1067" s="4">
        <f>AllProgram_Nominal!J1067/AllProgram_NominalPerChild!$E1067*1000</f>
        <v>336.45020976251965</v>
      </c>
      <c r="K1067" s="4">
        <f>AllProgram_Nominal!K1067/AllProgram_NominalPerChild!$E1067*1000</f>
        <v>109.253842357644</v>
      </c>
      <c r="L1067" s="4">
        <f>AllProgram_Nominal!L1067/AllProgram_NominalPerChild!$E1067*1000</f>
        <v>30.594470448991508</v>
      </c>
      <c r="M1067" s="4">
        <f>AllProgram_Nominal!M1067/AllProgram_NominalPerChild!$E1067*1000</f>
        <v>353.86561686655403</v>
      </c>
      <c r="N1067" s="4">
        <f>AllProgram_Nominal!N1067/AllProgram_NominalPerChild!$E1067*1000</f>
        <v>362.94580193157827</v>
      </c>
      <c r="O1067" s="4">
        <f>AllProgram_Nominal!O1067/AllProgram_NominalPerChild!$E1067*1000</f>
        <v>322.4150788263853</v>
      </c>
      <c r="P1067" s="4">
        <f>AllProgram_Nominal!P1067/AllProgram_NominalPerChild!$E1067*1000</f>
        <v>110.9876034469553</v>
      </c>
      <c r="Q1067" s="4">
        <f>AllProgram_Nominal!Q1067/AllProgram_NominalPerChild!$E1067*1000</f>
        <v>878.61520608463047</v>
      </c>
      <c r="R1067" s="4">
        <f>AllProgram_Nominal!R1067/AllProgram_NominalPerChild!$E1067*1000</f>
        <v>393.11360414351424</v>
      </c>
      <c r="S1067" s="4">
        <f>AllProgram_Nominal!S1067/AllProgram_NominalPerChild!$E1067*1000</f>
        <v>313.22175865243298</v>
      </c>
      <c r="T1067" s="4">
        <f>AllProgram_Nominal!T1067/AllProgram_NominalPerChild!$E1067*1000</f>
        <v>0</v>
      </c>
      <c r="U1067" s="4">
        <f>AllProgram_Nominal!U1067/AllProgram_NominalPerChild!$E1067*1000</f>
        <v>213.55168482007244</v>
      </c>
      <c r="V1067" s="4">
        <f>AllProgram_Nominal!V1067/AllProgram_NominalPerChild!$E1067*1000</f>
        <v>71.630685012276487</v>
      </c>
      <c r="W1067" s="4">
        <f>AllProgram_Nominal!W1067/AllProgram_NominalPerChild!$E1067*1000</f>
        <v>162.73658437540192</v>
      </c>
      <c r="X1067" s="4">
        <f>AllProgram_Nominal!X1067/AllProgram_NominalPerChild!$E1067*1000</f>
        <v>1792.0230481157489</v>
      </c>
      <c r="Y1067" s="4">
        <f>AllProgram_Nominal!Y1067/AllProgram_NominalPerChild!$E1067*1000</f>
        <v>1756.916816118548</v>
      </c>
      <c r="Z1067" s="4">
        <f>AllProgram_Nominal!Z1067/AllProgram_NominalPerChild!$E1067*1000</f>
        <v>7192.0127126726065</v>
      </c>
      <c r="AA1067" s="4">
        <f>AllProgram_Nominal!AA1067/AllProgram_NominalPerChild!$E1067*1000</f>
        <v>479.67189471265499</v>
      </c>
      <c r="AB1067" s="4">
        <f>AllProgram_Nominal!AB1067/AllProgram_NominalPerChild!$E1067*1000</f>
        <v>172.38606130586021</v>
      </c>
      <c r="AC1067" s="4">
        <f>AllProgram_Nominal!AC1067/AllProgram_NominalPerChild!$E1067*1000</f>
        <v>410.52685581662865</v>
      </c>
    </row>
    <row r="1068" spans="1:29" x14ac:dyDescent="0.3">
      <c r="A1068" s="2" t="s">
        <v>27</v>
      </c>
      <c r="B1068" s="2" t="s">
        <v>60</v>
      </c>
      <c r="C1068" s="2">
        <v>2017</v>
      </c>
      <c r="D1068" s="5">
        <v>100</v>
      </c>
      <c r="E1068" s="4">
        <v>229481</v>
      </c>
      <c r="F1068" s="4">
        <f>AllProgram_Nominal!F1068/AllProgram_NominalPerChild!$E1068*1000</f>
        <v>7078.4770852488873</v>
      </c>
      <c r="G1068" s="4">
        <f>AllProgram_Nominal!G1068/AllProgram_NominalPerChild!$E1068*1000</f>
        <v>1841.2766198508809</v>
      </c>
      <c r="H1068" s="4">
        <f>AllProgram_Nominal!H1068/AllProgram_NominalPerChild!$E1068*1000</f>
        <v>383.30406438877293</v>
      </c>
      <c r="I1068" s="4">
        <f>AllProgram_Nominal!I1068/AllProgram_NominalPerChild!$E1068*1000</f>
        <v>73.030011199184244</v>
      </c>
      <c r="J1068" s="4">
        <f>AllProgram_Nominal!J1068/AllProgram_NominalPerChild!$E1068*1000</f>
        <v>301.92266462147194</v>
      </c>
      <c r="K1068" s="4">
        <f>AllProgram_Nominal!K1068/AllProgram_NominalPerChild!$E1068*1000</f>
        <v>132.56664901479033</v>
      </c>
      <c r="L1068" s="4">
        <f>AllProgram_Nominal!L1068/AllProgram_NominalPerChild!$E1068*1000</f>
        <v>113.64647182119651</v>
      </c>
      <c r="M1068" s="4">
        <f>AllProgram_Nominal!M1068/AllProgram_NominalPerChild!$E1068*1000</f>
        <v>306.19220763374744</v>
      </c>
      <c r="N1068" s="4">
        <f>AllProgram_Nominal!N1068/AllProgram_NominalPerChild!$E1068*1000</f>
        <v>302.86811784853637</v>
      </c>
      <c r="O1068" s="4">
        <f>AllProgram_Nominal!O1068/AllProgram_NominalPerChild!$E1068*1000</f>
        <v>304.92598559394003</v>
      </c>
      <c r="P1068" s="4">
        <f>AllProgram_Nominal!P1068/AllProgram_NominalPerChild!$E1068*1000</f>
        <v>78.057163948213557</v>
      </c>
      <c r="Q1068" s="4">
        <f>AllProgram_Nominal!Q1068/AllProgram_NominalPerChild!$E1068*1000</f>
        <v>733.66858258417915</v>
      </c>
      <c r="R1068" s="4">
        <f>AllProgram_Nominal!R1068/AllProgram_NominalPerChild!$E1068*1000</f>
        <v>422.21796139985446</v>
      </c>
      <c r="S1068" s="4">
        <f>AllProgram_Nominal!S1068/AllProgram_NominalPerChild!$E1068*1000</f>
        <v>276.22766154932214</v>
      </c>
      <c r="T1068" s="4">
        <f>AllProgram_Nominal!T1068/AllProgram_NominalPerChild!$E1068*1000</f>
        <v>0</v>
      </c>
      <c r="U1068" s="4">
        <f>AllProgram_Nominal!U1068/AllProgram_NominalPerChild!$E1068*1000</f>
        <v>501.84111102879979</v>
      </c>
      <c r="V1068" s="4">
        <f>AllProgram_Nominal!V1068/AllProgram_NominalPerChild!$E1068*1000</f>
        <v>579.52074463681095</v>
      </c>
      <c r="W1068" s="4">
        <f>AllProgram_Nominal!W1068/AllProgram_NominalPerChild!$E1068*1000</f>
        <v>441.74073670587103</v>
      </c>
      <c r="X1068" s="4">
        <f>AllProgram_Nominal!X1068/AllProgram_NominalPerChild!$E1068*1000</f>
        <v>1735.736545206822</v>
      </c>
      <c r="Y1068" s="4">
        <f>AllProgram_Nominal!Y1068/AllProgram_NominalPerChild!$E1068*1000</f>
        <v>1895.390032290255</v>
      </c>
      <c r="Z1068" s="4">
        <f>AllProgram_Nominal!Z1068/AllProgram_NominalPerChild!$E1068*1000</f>
        <v>7432.4468512399435</v>
      </c>
      <c r="AA1068" s="4">
        <f>AllProgram_Nominal!AA1068/AllProgram_NominalPerChild!$E1068*1000</f>
        <v>355.2625271808995</v>
      </c>
      <c r="AB1068" s="4">
        <f>AllProgram_Nominal!AB1068/AllProgram_NominalPerChild!$E1068*1000</f>
        <v>125.0038129518348</v>
      </c>
      <c r="AC1068" s="4">
        <f>AllProgram_Nominal!AC1068/AllProgram_NominalPerChild!$E1068*1000</f>
        <v>363.85147354247192</v>
      </c>
    </row>
    <row r="1069" spans="1:29" x14ac:dyDescent="0.3">
      <c r="A1069" s="2" t="s">
        <v>28</v>
      </c>
      <c r="B1069" s="2" t="s">
        <v>61</v>
      </c>
      <c r="C1069" s="2">
        <v>2017</v>
      </c>
      <c r="D1069" s="5">
        <v>100</v>
      </c>
      <c r="E1069" s="4">
        <v>476177</v>
      </c>
      <c r="F1069" s="4">
        <f>AllProgram_Nominal!F1069/AllProgram_NominalPerChild!$E1069*1000</f>
        <v>7993.1580063715801</v>
      </c>
      <c r="G1069" s="4">
        <f>AllProgram_Nominal!G1069/AllProgram_NominalPerChild!$E1069*1000</f>
        <v>2646.5809982422502</v>
      </c>
      <c r="H1069" s="4">
        <f>AllProgram_Nominal!H1069/AllProgram_NominalPerChild!$E1069*1000</f>
        <v>367.24159293708016</v>
      </c>
      <c r="I1069" s="4">
        <f>AllProgram_Nominal!I1069/AllProgram_NominalPerChild!$E1069*1000</f>
        <v>162.03008545141827</v>
      </c>
      <c r="J1069" s="4">
        <f>AllProgram_Nominal!J1069/AllProgram_NominalPerChild!$E1069*1000</f>
        <v>280.8773061277634</v>
      </c>
      <c r="K1069" s="4">
        <f>AllProgram_Nominal!K1069/AllProgram_NominalPerChild!$E1069*1000</f>
        <v>77.570334250713614</v>
      </c>
      <c r="L1069" s="4">
        <f>AllProgram_Nominal!L1069/AllProgram_NominalPerChild!$E1069*1000</f>
        <v>55.867563952059839</v>
      </c>
      <c r="M1069" s="4">
        <f>AllProgram_Nominal!M1069/AllProgram_NominalPerChild!$E1069*1000</f>
        <v>1418.4938604762513</v>
      </c>
      <c r="N1069" s="4">
        <f>AllProgram_Nominal!N1069/AllProgram_NominalPerChild!$E1069*1000</f>
        <v>241.68252165896291</v>
      </c>
      <c r="O1069" s="4">
        <f>AllProgram_Nominal!O1069/AllProgram_NominalPerChild!$E1069*1000</f>
        <v>215.40628027305755</v>
      </c>
      <c r="P1069" s="4">
        <f>AllProgram_Nominal!P1069/AllProgram_NominalPerChild!$E1069*1000</f>
        <v>59.193404805355982</v>
      </c>
      <c r="Q1069" s="4">
        <f>AllProgram_Nominal!Q1069/AllProgram_NominalPerChild!$E1069*1000</f>
        <v>652.15665603336572</v>
      </c>
      <c r="R1069" s="4">
        <f>AllProgram_Nominal!R1069/AllProgram_NominalPerChild!$E1069*1000</f>
        <v>450.90166051699265</v>
      </c>
      <c r="S1069" s="4">
        <f>AllProgram_Nominal!S1069/AllProgram_NominalPerChild!$E1069*1000</f>
        <v>274.32656344174541</v>
      </c>
      <c r="T1069" s="4">
        <f>AllProgram_Nominal!T1069/AllProgram_NominalPerChild!$E1069*1000</f>
        <v>62.302826721996233</v>
      </c>
      <c r="U1069" s="4">
        <f>AllProgram_Nominal!U1069/AllProgram_NominalPerChild!$E1069*1000</f>
        <v>152.6449198512318</v>
      </c>
      <c r="V1069" s="4">
        <f>AllProgram_Nominal!V1069/AllProgram_NominalPerChild!$E1069*1000</f>
        <v>1.310437085369516</v>
      </c>
      <c r="W1069" s="4">
        <f>AllProgram_Nominal!W1069/AllProgram_NominalPerChild!$E1069*1000</f>
        <v>174.4140687181447</v>
      </c>
      <c r="X1069" s="4">
        <f>AllProgram_Nominal!X1069/AllProgram_NominalPerChild!$E1069*1000</f>
        <v>802.87321194414699</v>
      </c>
      <c r="Y1069" s="4">
        <f>AllProgram_Nominal!Y1069/AllProgram_NominalPerChild!$E1069*1000</f>
        <v>731.6250049876412</v>
      </c>
      <c r="Z1069" s="4">
        <f>AllProgram_Nominal!Z1069/AllProgram_NominalPerChild!$E1069*1000</f>
        <v>5294.5843133038179</v>
      </c>
      <c r="AA1069" s="4">
        <f>AllProgram_Nominal!AA1069/AllProgram_NominalPerChild!$E1069*1000</f>
        <v>385.13409929501</v>
      </c>
      <c r="AB1069" s="4">
        <f>AllProgram_Nominal!AB1069/AllProgram_NominalPerChild!$E1069*1000</f>
        <v>115.79937712237256</v>
      </c>
      <c r="AC1069" s="4">
        <f>AllProgram_Nominal!AC1069/AllProgram_NominalPerChild!$E1069*1000</f>
        <v>355.09064906536855</v>
      </c>
    </row>
    <row r="1070" spans="1:29" x14ac:dyDescent="0.3">
      <c r="A1070" s="2" t="s">
        <v>29</v>
      </c>
      <c r="B1070" s="2" t="s">
        <v>62</v>
      </c>
      <c r="C1070" s="2">
        <v>2017</v>
      </c>
      <c r="D1070" s="5">
        <v>100</v>
      </c>
      <c r="E1070" s="4">
        <v>682282</v>
      </c>
      <c r="F1070" s="4">
        <f>AllProgram_Nominal!F1070/AllProgram_NominalPerChild!$E1070*1000</f>
        <v>6065.9184911810653</v>
      </c>
      <c r="G1070" s="4">
        <f>AllProgram_Nominal!G1070/AllProgram_NominalPerChild!$E1070*1000</f>
        <v>1167.2343693663322</v>
      </c>
      <c r="H1070" s="4">
        <f>AllProgram_Nominal!H1070/AllProgram_NominalPerChild!$E1070*1000</f>
        <v>657.97280303452249</v>
      </c>
      <c r="I1070" s="4">
        <f>AllProgram_Nominal!I1070/AllProgram_NominalPerChild!$E1070*1000</f>
        <v>140.63393142424979</v>
      </c>
      <c r="J1070" s="4">
        <f>AllProgram_Nominal!J1070/AllProgram_NominalPerChild!$E1070*1000</f>
        <v>281.84245224115546</v>
      </c>
      <c r="K1070" s="4">
        <f>AllProgram_Nominal!K1070/AllProgram_NominalPerChild!$E1070*1000</f>
        <v>50.971208904389002</v>
      </c>
      <c r="L1070" s="4">
        <f>AllProgram_Nominal!L1070/AllProgram_NominalPerChild!$E1070*1000</f>
        <v>57.319564344362014</v>
      </c>
      <c r="M1070" s="4">
        <f>AllProgram_Nominal!M1070/AllProgram_NominalPerChild!$E1070*1000</f>
        <v>966.09597351241871</v>
      </c>
      <c r="N1070" s="4">
        <f>AllProgram_Nominal!N1070/AllProgram_NominalPerChild!$E1070*1000</f>
        <v>386.60908994814463</v>
      </c>
      <c r="O1070" s="4">
        <f>AllProgram_Nominal!O1070/AllProgram_NominalPerChild!$E1070*1000</f>
        <v>274.01057044423453</v>
      </c>
      <c r="P1070" s="4">
        <f>AllProgram_Nominal!P1070/AllProgram_NominalPerChild!$E1070*1000</f>
        <v>112.04500016122367</v>
      </c>
      <c r="Q1070" s="4">
        <f>AllProgram_Nominal!Q1070/AllProgram_NominalPerChild!$E1070*1000</f>
        <v>932.91483580103238</v>
      </c>
      <c r="R1070" s="4">
        <f>AllProgram_Nominal!R1070/AllProgram_NominalPerChild!$E1070*1000</f>
        <v>397.91904227284317</v>
      </c>
      <c r="S1070" s="4">
        <f>AllProgram_Nominal!S1070/AllProgram_NominalPerChild!$E1070*1000</f>
        <v>387.04670502812621</v>
      </c>
      <c r="T1070" s="4">
        <f>AllProgram_Nominal!T1070/AllProgram_NominalPerChild!$E1070*1000</f>
        <v>0</v>
      </c>
      <c r="U1070" s="4">
        <f>AllProgram_Nominal!U1070/AllProgram_NominalPerChild!$E1070*1000</f>
        <v>455.71625808683211</v>
      </c>
      <c r="V1070" s="4">
        <f>AllProgram_Nominal!V1070/AllProgram_NominalPerChild!$E1070*1000</f>
        <v>0</v>
      </c>
      <c r="W1070" s="4">
        <f>AllProgram_Nominal!W1070/AllProgram_NominalPerChild!$E1070*1000</f>
        <v>101.37284290073605</v>
      </c>
      <c r="X1070" s="4">
        <f>AllProgram_Nominal!X1070/AllProgram_NominalPerChild!$E1070*1000</f>
        <v>1130.3990051744886</v>
      </c>
      <c r="Y1070" s="4">
        <f>AllProgram_Nominal!Y1070/AllProgram_NominalPerChild!$E1070*1000</f>
        <v>630.22914278846577</v>
      </c>
      <c r="Z1070" s="4">
        <f>AllProgram_Nominal!Z1070/AllProgram_NominalPerChild!$E1070*1000</f>
        <v>4993.9544645052047</v>
      </c>
      <c r="AA1070" s="4">
        <f>AllProgram_Nominal!AA1070/AllProgram_NominalPerChild!$E1070*1000</f>
        <v>406.33491723363653</v>
      </c>
      <c r="AB1070" s="4">
        <f>AllProgram_Nominal!AB1070/AllProgram_NominalPerChild!$E1070*1000</f>
        <v>150.78369354607037</v>
      </c>
      <c r="AC1070" s="4">
        <f>AllProgram_Nominal!AC1070/AllProgram_NominalPerChild!$E1070*1000</f>
        <v>750.53130523742379</v>
      </c>
    </row>
    <row r="1071" spans="1:29" x14ac:dyDescent="0.3">
      <c r="A1071" s="2" t="s">
        <v>30</v>
      </c>
      <c r="B1071" s="2" t="s">
        <v>63</v>
      </c>
      <c r="C1071" s="2">
        <v>2017</v>
      </c>
      <c r="D1071" s="5">
        <v>100</v>
      </c>
      <c r="E1071" s="4">
        <v>260503</v>
      </c>
      <c r="F1071" s="4">
        <f>AllProgram_Nominal!F1071/AllProgram_NominalPerChild!$E1071*1000</f>
        <v>10667.942403734314</v>
      </c>
      <c r="G1071" s="4">
        <f>AllProgram_Nominal!G1071/AllProgram_NominalPerChild!$E1071*1000</f>
        <v>814.98869494785083</v>
      </c>
      <c r="H1071" s="4">
        <f>AllProgram_Nominal!H1071/AllProgram_NominalPerChild!$E1071*1000</f>
        <v>667.23991662284118</v>
      </c>
      <c r="I1071" s="4">
        <f>AllProgram_Nominal!I1071/AllProgram_NominalPerChild!$E1071*1000</f>
        <v>236.00112090839644</v>
      </c>
      <c r="J1071" s="4">
        <f>AllProgram_Nominal!J1071/AllProgram_NominalPerChild!$E1071*1000</f>
        <v>247.33357005485541</v>
      </c>
      <c r="K1071" s="4">
        <f>AllProgram_Nominal!K1071/AllProgram_NominalPerChild!$E1071*1000</f>
        <v>70.292653059657667</v>
      </c>
      <c r="L1071" s="4">
        <f>AllProgram_Nominal!L1071/AllProgram_NominalPerChild!$E1071*1000</f>
        <v>72.88562511756102</v>
      </c>
      <c r="M1071" s="4">
        <f>AllProgram_Nominal!M1071/AllProgram_NominalPerChild!$E1071*1000</f>
        <v>1304.9986986714164</v>
      </c>
      <c r="N1071" s="4">
        <f>AllProgram_Nominal!N1071/AllProgram_NominalPerChild!$E1071*1000</f>
        <v>170.32885754098803</v>
      </c>
      <c r="O1071" s="4">
        <f>AllProgram_Nominal!O1071/AllProgram_NominalPerChild!$E1071*1000</f>
        <v>392.31509280243097</v>
      </c>
      <c r="P1071" s="4">
        <f>AllProgram_Nominal!P1071/AllProgram_NominalPerChild!$E1071*1000</f>
        <v>63.188856174401067</v>
      </c>
      <c r="Q1071" s="4">
        <f>AllProgram_Nominal!Q1071/AllProgram_NominalPerChild!$E1071*1000</f>
        <v>560.28145549187536</v>
      </c>
      <c r="R1071" s="4">
        <f>AllProgram_Nominal!R1071/AllProgram_NominalPerChild!$E1071*1000</f>
        <v>426.86264649543381</v>
      </c>
      <c r="S1071" s="4">
        <f>AllProgram_Nominal!S1071/AllProgram_NominalPerChild!$E1071*1000</f>
        <v>186.7195387385174</v>
      </c>
      <c r="T1071" s="4">
        <f>AllProgram_Nominal!T1071/AllProgram_NominalPerChild!$E1071*1000</f>
        <v>0</v>
      </c>
      <c r="U1071" s="4">
        <f>AllProgram_Nominal!U1071/AllProgram_NominalPerChild!$E1071*1000</f>
        <v>212.45820585559474</v>
      </c>
      <c r="V1071" s="4">
        <f>AllProgram_Nominal!V1071/AllProgram_NominalPerChild!$E1071*1000</f>
        <v>0</v>
      </c>
      <c r="W1071" s="4">
        <f>AllProgram_Nominal!W1071/AllProgram_NominalPerChild!$E1071*1000</f>
        <v>182.79927678376066</v>
      </c>
      <c r="X1071" s="4">
        <f>AllProgram_Nominal!X1071/AllProgram_NominalPerChild!$E1071*1000</f>
        <v>1495.0056323401543</v>
      </c>
      <c r="Y1071" s="4">
        <f>AllProgram_Nominal!Y1071/AllProgram_NominalPerChild!$E1071*1000</f>
        <v>554.05503967324751</v>
      </c>
      <c r="Z1071" s="4">
        <f>AllProgram_Nominal!Z1071/AllProgram_NominalPerChild!$E1071*1000</f>
        <v>5451.3145252012173</v>
      </c>
      <c r="AA1071" s="4">
        <f>AllProgram_Nominal!AA1071/AllProgram_NominalPerChild!$E1071*1000</f>
        <v>800.37849852017064</v>
      </c>
      <c r="AB1071" s="4">
        <f>AllProgram_Nominal!AB1071/AllProgram_NominalPerChild!$E1071*1000</f>
        <v>212.77298150117275</v>
      </c>
      <c r="AC1071" s="4">
        <f>AllProgram_Nominal!AC1071/AllProgram_NominalPerChild!$E1071*1000</f>
        <v>411.14305785346045</v>
      </c>
    </row>
    <row r="1072" spans="1:29" x14ac:dyDescent="0.3">
      <c r="A1072" s="2" t="s">
        <v>31</v>
      </c>
      <c r="B1072" s="2" t="s">
        <v>64</v>
      </c>
      <c r="C1072" s="2">
        <v>2017</v>
      </c>
      <c r="D1072" s="5">
        <v>100</v>
      </c>
      <c r="E1072" s="4">
        <v>1964487</v>
      </c>
      <c r="F1072" s="4">
        <f>AllProgram_Nominal!F1072/AllProgram_NominalPerChild!$E1072*1000</f>
        <v>12643.756868841585</v>
      </c>
      <c r="G1072" s="4">
        <f>AllProgram_Nominal!G1072/AllProgram_NominalPerChild!$E1072*1000</f>
        <v>1507.0514592359227</v>
      </c>
      <c r="H1072" s="4">
        <f>AllProgram_Nominal!H1072/AllProgram_NominalPerChild!$E1072*1000</f>
        <v>475.03088592594401</v>
      </c>
      <c r="I1072" s="4">
        <f>AllProgram_Nominal!I1072/AllProgram_NominalPerChild!$E1072*1000</f>
        <v>1598.2768020353406</v>
      </c>
      <c r="J1072" s="4">
        <f>AllProgram_Nominal!J1072/AllProgram_NominalPerChild!$E1072*1000</f>
        <v>399.0082840965606</v>
      </c>
      <c r="K1072" s="4">
        <f>AllProgram_Nominal!K1072/AllProgram_NominalPerChild!$E1072*1000</f>
        <v>79.455761033372752</v>
      </c>
      <c r="L1072" s="4">
        <f>AllProgram_Nominal!L1072/AllProgram_NominalPerChild!$E1072*1000</f>
        <v>49.136801617928754</v>
      </c>
      <c r="M1072" s="4">
        <f>AllProgram_Nominal!M1072/AllProgram_NominalPerChild!$E1072*1000</f>
        <v>1795.5066091045653</v>
      </c>
      <c r="N1072" s="4">
        <f>AllProgram_Nominal!N1072/AllProgram_NominalPerChild!$E1072*1000</f>
        <v>268.06092688829193</v>
      </c>
      <c r="O1072" s="4">
        <f>AllProgram_Nominal!O1072/AllProgram_NominalPerChild!$E1072*1000</f>
        <v>286.10764003439709</v>
      </c>
      <c r="P1072" s="4">
        <f>AllProgram_Nominal!P1072/AllProgram_NominalPerChild!$E1072*1000</f>
        <v>89.542346809201874</v>
      </c>
      <c r="Q1072" s="4">
        <f>AllProgram_Nominal!Q1072/AllProgram_NominalPerChild!$E1072*1000</f>
        <v>722.423716726046</v>
      </c>
      <c r="R1072" s="4">
        <f>AllProgram_Nominal!R1072/AllProgram_NominalPerChild!$E1072*1000</f>
        <v>317.57756605159517</v>
      </c>
      <c r="S1072" s="4">
        <f>AllProgram_Nominal!S1072/AllProgram_NominalPerChild!$E1072*1000</f>
        <v>264.68589509627702</v>
      </c>
      <c r="T1072" s="4">
        <f>AllProgram_Nominal!T1072/AllProgram_NominalPerChild!$E1072*1000</f>
        <v>246.47656105639791</v>
      </c>
      <c r="U1072" s="4">
        <f>AllProgram_Nominal!U1072/AllProgram_NominalPerChild!$E1072*1000</f>
        <v>1023.4809392986566</v>
      </c>
      <c r="V1072" s="4">
        <f>AllProgram_Nominal!V1072/AllProgram_NominalPerChild!$E1072*1000</f>
        <v>106.30408854830803</v>
      </c>
      <c r="W1072" s="4">
        <f>AllProgram_Nominal!W1072/AllProgram_NominalPerChild!$E1072*1000</f>
        <v>269.72089405529277</v>
      </c>
      <c r="X1072" s="4">
        <f>AllProgram_Nominal!X1072/AllProgram_NominalPerChild!$E1072*1000</f>
        <v>798.02125673198111</v>
      </c>
      <c r="Y1072" s="4">
        <f>AllProgram_Nominal!Y1072/AllProgram_NominalPerChild!$E1072*1000</f>
        <v>1012.0530194396806</v>
      </c>
      <c r="Z1072" s="4">
        <f>AllProgram_Nominal!Z1072/AllProgram_NominalPerChild!$E1072*1000</f>
        <v>7611.8474825368448</v>
      </c>
      <c r="AA1072" s="4">
        <f>AllProgram_Nominal!AA1072/AllProgram_NominalPerChild!$E1072*1000</f>
        <v>708.51728721035056</v>
      </c>
      <c r="AB1072" s="4">
        <f>AllProgram_Nominal!AB1072/AllProgram_NominalPerChild!$E1072*1000</f>
        <v>189.37310351252006</v>
      </c>
      <c r="AC1072" s="4">
        <f>AllProgram_Nominal!AC1072/AllProgram_NominalPerChild!$E1072*1000</f>
        <v>298.28906986913125</v>
      </c>
    </row>
    <row r="1073" spans="1:29" x14ac:dyDescent="0.3">
      <c r="A1073" s="2" t="s">
        <v>32</v>
      </c>
      <c r="B1073" s="2" t="s">
        <v>65</v>
      </c>
      <c r="C1073" s="2">
        <v>2017</v>
      </c>
      <c r="D1073" s="5">
        <v>100</v>
      </c>
      <c r="E1073" s="4">
        <v>489049</v>
      </c>
      <c r="F1073" s="4">
        <f>AllProgram_Nominal!F1073/AllProgram_NominalPerChild!$E1073*1000</f>
        <v>6356.3528398994786</v>
      </c>
      <c r="G1073" s="4">
        <f>AllProgram_Nominal!G1073/AllProgram_NominalPerChild!$E1073*1000</f>
        <v>3510.9099497187399</v>
      </c>
      <c r="H1073" s="4">
        <f>AllProgram_Nominal!H1073/AllProgram_NominalPerChild!$E1073*1000</f>
        <v>446.85501861776635</v>
      </c>
      <c r="I1073" s="4">
        <f>AllProgram_Nominal!I1073/AllProgram_NominalPerChild!$E1073*1000</f>
        <v>387.87728836987708</v>
      </c>
      <c r="J1073" s="4">
        <f>AllProgram_Nominal!J1073/AllProgram_NominalPerChild!$E1073*1000</f>
        <v>382.4784817063321</v>
      </c>
      <c r="K1073" s="4">
        <f>AllProgram_Nominal!K1073/AllProgram_NominalPerChild!$E1073*1000</f>
        <v>113.26555007426639</v>
      </c>
      <c r="L1073" s="4">
        <f>AllProgram_Nominal!L1073/AllProgram_NominalPerChild!$E1073*1000</f>
        <v>113.32693043028408</v>
      </c>
      <c r="M1073" s="4">
        <f>AllProgram_Nominal!M1073/AllProgram_NominalPerChild!$E1073*1000</f>
        <v>1160.3757046839887</v>
      </c>
      <c r="N1073" s="4">
        <f>AllProgram_Nominal!N1073/AllProgram_NominalPerChild!$E1073*1000</f>
        <v>594.26311057583177</v>
      </c>
      <c r="O1073" s="4">
        <f>AllProgram_Nominal!O1073/AllProgram_NominalPerChild!$E1073*1000</f>
        <v>323.92073445460204</v>
      </c>
      <c r="P1073" s="4">
        <f>AllProgram_Nominal!P1073/AllProgram_NominalPerChild!$E1073*1000</f>
        <v>130.82925301963607</v>
      </c>
      <c r="Q1073" s="4">
        <f>AllProgram_Nominal!Q1073/AllProgram_NominalPerChild!$E1073*1000</f>
        <v>1055.4300284838534</v>
      </c>
      <c r="R1073" s="4">
        <f>AllProgram_Nominal!R1073/AllProgram_NominalPerChild!$E1073*1000</f>
        <v>354.33463722449085</v>
      </c>
      <c r="S1073" s="4">
        <f>AllProgram_Nominal!S1073/AllProgram_NominalPerChild!$E1073*1000</f>
        <v>370.0549433696828</v>
      </c>
      <c r="T1073" s="4">
        <f>AllProgram_Nominal!T1073/AllProgram_NominalPerChild!$E1073*1000</f>
        <v>104.28811836850704</v>
      </c>
      <c r="U1073" s="4">
        <f>AllProgram_Nominal!U1073/AllProgram_NominalPerChild!$E1073*1000</f>
        <v>364.82233886583964</v>
      </c>
      <c r="V1073" s="4">
        <f>AllProgram_Nominal!V1073/AllProgram_NominalPerChild!$E1073*1000</f>
        <v>32.935350036499408</v>
      </c>
      <c r="W1073" s="4">
        <f>AllProgram_Nominal!W1073/AllProgram_NominalPerChild!$E1073*1000</f>
        <v>219.18166277816741</v>
      </c>
      <c r="X1073" s="4">
        <f>AllProgram_Nominal!X1073/AllProgram_NominalPerChild!$E1073*1000</f>
        <v>2981.0083288997598</v>
      </c>
      <c r="Y1073" s="4">
        <f>AllProgram_Nominal!Y1073/AllProgram_NominalPerChild!$E1073*1000</f>
        <v>1055.2296395657695</v>
      </c>
      <c r="Z1073" s="4">
        <f>AllProgram_Nominal!Z1073/AllProgram_NominalPerChild!$E1073*1000</f>
        <v>10544.761945653507</v>
      </c>
      <c r="AA1073" s="4">
        <f>AllProgram_Nominal!AA1073/AllProgram_NominalPerChild!$E1073*1000</f>
        <v>272.96242298828952</v>
      </c>
      <c r="AB1073" s="4">
        <f>AllProgram_Nominal!AB1073/AllProgram_NominalPerChild!$E1073*1000</f>
        <v>86.265384450228908</v>
      </c>
      <c r="AC1073" s="4">
        <f>AllProgram_Nominal!AC1073/AllProgram_NominalPerChild!$E1073*1000</f>
        <v>550.68919474326708</v>
      </c>
    </row>
    <row r="1074" spans="1:29" x14ac:dyDescent="0.3">
      <c r="A1074" s="2" t="s">
        <v>67</v>
      </c>
      <c r="B1074" s="2" t="s">
        <v>86</v>
      </c>
      <c r="C1074" s="2">
        <v>2017</v>
      </c>
      <c r="D1074" s="5">
        <v>100</v>
      </c>
      <c r="E1074" s="4">
        <v>4114612</v>
      </c>
      <c r="F1074" s="4">
        <f>AllProgram_Nominal!F1074/AllProgram_NominalPerChild!$E1074*1000</f>
        <v>15351.288772793157</v>
      </c>
      <c r="G1074" s="4">
        <f>AllProgram_Nominal!G1074/AllProgram_NominalPerChild!$E1074*1000</f>
        <v>2105.970623718591</v>
      </c>
      <c r="H1074" s="4">
        <f>AllProgram_Nominal!H1074/AllProgram_NominalPerChild!$E1074*1000</f>
        <v>479.95558268920621</v>
      </c>
      <c r="I1074" s="4">
        <f>AllProgram_Nominal!I1074/AllProgram_NominalPerChild!$E1074*1000</f>
        <v>12.241494459258854</v>
      </c>
      <c r="J1074" s="4">
        <f>AllProgram_Nominal!J1074/AllProgram_NominalPerChild!$E1074*1000</f>
        <v>490.02504391665605</v>
      </c>
      <c r="K1074" s="4">
        <f>AllProgram_Nominal!K1074/AllProgram_NominalPerChild!$E1074*1000</f>
        <v>131.69413987263417</v>
      </c>
      <c r="L1074" s="4">
        <f>AllProgram_Nominal!L1074/AllProgram_NominalPerChild!$E1074*1000</f>
        <v>353.76974183714043</v>
      </c>
      <c r="M1074" s="4">
        <f>AllProgram_Nominal!M1074/AllProgram_NominalPerChild!$E1074*1000</f>
        <v>2653.6336293677264</v>
      </c>
      <c r="N1074" s="4">
        <f>AllProgram_Nominal!N1074/AllProgram_NominalPerChild!$E1074*1000</f>
        <v>393.77194258170636</v>
      </c>
      <c r="O1074" s="4">
        <f>AllProgram_Nominal!O1074/AllProgram_NominalPerChild!$E1074*1000</f>
        <v>273.25949099395405</v>
      </c>
      <c r="P1074" s="4">
        <f>AllProgram_Nominal!P1074/AllProgram_NominalPerChild!$E1074*1000</f>
        <v>161.11262317807851</v>
      </c>
      <c r="Q1074" s="4">
        <f>AllProgram_Nominal!Q1074/AllProgram_NominalPerChild!$E1074*1000</f>
        <v>970.88060794067576</v>
      </c>
      <c r="R1074" s="4">
        <f>AllProgram_Nominal!R1074/AllProgram_NominalPerChild!$E1074*1000</f>
        <v>313.41691513075835</v>
      </c>
      <c r="S1074" s="4">
        <f>AllProgram_Nominal!S1074/AllProgram_NominalPerChild!$E1074*1000</f>
        <v>323.52746747445445</v>
      </c>
      <c r="T1074" s="4">
        <f>AllProgram_Nominal!T1074/AllProgram_NominalPerChild!$E1074*1000</f>
        <v>251.44096211258804</v>
      </c>
      <c r="U1074" s="4">
        <f>AllProgram_Nominal!U1074/AllProgram_NominalPerChild!$E1074*1000</f>
        <v>554.42797522585363</v>
      </c>
      <c r="V1074" s="4">
        <f>AllProgram_Nominal!V1074/AllProgram_NominalPerChild!$E1074*1000</f>
        <v>357.31607257257792</v>
      </c>
      <c r="W1074" s="4">
        <f>AllProgram_Nominal!W1074/AllProgram_NominalPerChild!$E1074*1000</f>
        <v>351.36656190182691</v>
      </c>
      <c r="X1074" s="4">
        <f>AllProgram_Nominal!X1074/AllProgram_NominalPerChild!$E1074*1000</f>
        <v>1310.2573765328425</v>
      </c>
      <c r="Y1074" s="4">
        <f>AllProgram_Nominal!Y1074/AllProgram_NominalPerChild!$E1074*1000</f>
        <v>1688.359194013919</v>
      </c>
      <c r="Z1074" s="4">
        <f>AllProgram_Nominal!Z1074/AllProgram_NominalPerChild!$E1074*1000</f>
        <v>16236.089138764346</v>
      </c>
      <c r="AA1074" s="4">
        <f>AllProgram_Nominal!AA1074/AllProgram_NominalPerChild!$E1074*1000</f>
        <v>1189.020252699404</v>
      </c>
      <c r="AB1074" s="4">
        <f>AllProgram_Nominal!AB1074/AllProgram_NominalPerChild!$E1074*1000</f>
        <v>249.98541782311432</v>
      </c>
      <c r="AC1074" s="4">
        <f>AllProgram_Nominal!AC1074/AllProgram_NominalPerChild!$E1074*1000</f>
        <v>502.93757953362308</v>
      </c>
    </row>
    <row r="1075" spans="1:29" x14ac:dyDescent="0.3">
      <c r="A1075" s="2" t="s">
        <v>68</v>
      </c>
      <c r="B1075" s="2" t="s">
        <v>87</v>
      </c>
      <c r="C1075" s="2">
        <v>2017</v>
      </c>
      <c r="D1075" s="5">
        <v>100</v>
      </c>
      <c r="E1075" s="4">
        <v>2302931</v>
      </c>
      <c r="F1075" s="4">
        <f>AllProgram_Nominal!F1075/AllProgram_NominalPerChild!$E1075*1000</f>
        <v>5845.6384494368267</v>
      </c>
      <c r="G1075" s="4">
        <f>AllProgram_Nominal!G1075/AllProgram_NominalPerChild!$E1075*1000</f>
        <v>2423.477299146175</v>
      </c>
      <c r="H1075" s="4">
        <f>AllProgram_Nominal!H1075/AllProgram_NominalPerChild!$E1075*1000</f>
        <v>566.77816226365439</v>
      </c>
      <c r="I1075" s="4">
        <f>AllProgram_Nominal!I1075/AllProgram_NominalPerChild!$E1075*1000</f>
        <v>231.43246584461281</v>
      </c>
      <c r="J1075" s="4">
        <f>AllProgram_Nominal!J1075/AllProgram_NominalPerChild!$E1075*1000</f>
        <v>414.81169127516193</v>
      </c>
      <c r="K1075" s="4">
        <f>AllProgram_Nominal!K1075/AllProgram_NominalPerChild!$E1075*1000</f>
        <v>78.614868752728185</v>
      </c>
      <c r="L1075" s="4">
        <f>AllProgram_Nominal!L1075/AllProgram_NominalPerChild!$E1075*1000</f>
        <v>18.050783110740181</v>
      </c>
      <c r="M1075" s="4">
        <f>AllProgram_Nominal!M1075/AllProgram_NominalPerChild!$E1075*1000</f>
        <v>921.61219419947884</v>
      </c>
      <c r="N1075" s="4">
        <f>AllProgram_Nominal!N1075/AllProgram_NominalPerChild!$E1075*1000</f>
        <v>385.71233501133992</v>
      </c>
      <c r="O1075" s="4">
        <f>AllProgram_Nominal!O1075/AllProgram_NominalPerChild!$E1075*1000</f>
        <v>302.46273050191286</v>
      </c>
      <c r="P1075" s="4">
        <f>AllProgram_Nominal!P1075/AllProgram_NominalPerChild!$E1075*1000</f>
        <v>127.32877474835333</v>
      </c>
      <c r="Q1075" s="4">
        <f>AllProgram_Nominal!Q1075/AllProgram_NominalPerChild!$E1075*1000</f>
        <v>1003.652302218347</v>
      </c>
      <c r="R1075" s="4">
        <f>AllProgram_Nominal!R1075/AllProgram_NominalPerChild!$E1075*1000</f>
        <v>358.14012664730296</v>
      </c>
      <c r="S1075" s="4">
        <f>AllProgram_Nominal!S1075/AllProgram_NominalPerChild!$E1075*1000</f>
        <v>360.67949929893689</v>
      </c>
      <c r="T1075" s="4">
        <f>AllProgram_Nominal!T1075/AllProgram_NominalPerChild!$E1075*1000</f>
        <v>0</v>
      </c>
      <c r="U1075" s="4">
        <f>AllProgram_Nominal!U1075/AllProgram_NominalPerChild!$E1075*1000</f>
        <v>92.382707080672404</v>
      </c>
      <c r="V1075" s="4">
        <f>AllProgram_Nominal!V1075/AllProgram_NominalPerChild!$E1075*1000</f>
        <v>0</v>
      </c>
      <c r="W1075" s="4">
        <f>AllProgram_Nominal!W1075/AllProgram_NominalPerChild!$E1075*1000</f>
        <v>200.33012626083891</v>
      </c>
      <c r="X1075" s="4">
        <f>AllProgram_Nominal!X1075/AllProgram_NominalPerChild!$E1075*1000</f>
        <v>1261.4004717982359</v>
      </c>
      <c r="Y1075" s="4">
        <f>AllProgram_Nominal!Y1075/AllProgram_NominalPerChild!$E1075*1000</f>
        <v>1682.1606900076467</v>
      </c>
      <c r="Z1075" s="4">
        <f>AllProgram_Nominal!Z1075/AllProgram_NominalPerChild!$E1075*1000</f>
        <v>8464.4612852409482</v>
      </c>
      <c r="AA1075" s="4">
        <f>AllProgram_Nominal!AA1075/AllProgram_NominalPerChild!$E1075*1000</f>
        <v>594.76206625383043</v>
      </c>
      <c r="AB1075" s="4">
        <f>AllProgram_Nominal!AB1075/AllProgram_NominalPerChild!$E1075*1000</f>
        <v>99.863608592702093</v>
      </c>
      <c r="AC1075" s="4">
        <f>AllProgram_Nominal!AC1075/AllProgram_NominalPerChild!$E1075*1000</f>
        <v>351.4621150177752</v>
      </c>
    </row>
    <row r="1076" spans="1:29" x14ac:dyDescent="0.3">
      <c r="A1076" s="2" t="s">
        <v>69</v>
      </c>
      <c r="B1076" s="2" t="s">
        <v>88</v>
      </c>
      <c r="C1076" s="2">
        <v>2017</v>
      </c>
      <c r="D1076" s="5">
        <v>100</v>
      </c>
      <c r="E1076" s="4">
        <v>176649</v>
      </c>
      <c r="F1076" s="4">
        <f>AllProgram_Nominal!F1076/AllProgram_NominalPerChild!$E1076*1000</f>
        <v>8210.7739075794379</v>
      </c>
      <c r="G1076" s="4">
        <f>AllProgram_Nominal!G1076/AllProgram_NominalPerChild!$E1076*1000</f>
        <v>2858.300924432066</v>
      </c>
      <c r="H1076" s="4">
        <f>AllProgram_Nominal!H1076/AllProgram_NominalPerChild!$E1076*1000</f>
        <v>294.40302520818119</v>
      </c>
      <c r="I1076" s="4">
        <f>AllProgram_Nominal!I1076/AllProgram_NominalPerChild!$E1076*1000</f>
        <v>352.93718051050388</v>
      </c>
      <c r="J1076" s="4">
        <f>AllProgram_Nominal!J1076/AllProgram_NominalPerChild!$E1076*1000</f>
        <v>214.97160470764058</v>
      </c>
      <c r="K1076" s="4">
        <f>AllProgram_Nominal!K1076/AllProgram_NominalPerChild!$E1076*1000</f>
        <v>54.5555313935917</v>
      </c>
      <c r="L1076" s="4">
        <f>AllProgram_Nominal!L1076/AllProgram_NominalPerChild!$E1076*1000</f>
        <v>23.037322600184545</v>
      </c>
      <c r="M1076" s="4">
        <f>AllProgram_Nominal!M1076/AllProgram_NominalPerChild!$E1076*1000</f>
        <v>1782.8489264020741</v>
      </c>
      <c r="N1076" s="4">
        <f>AllProgram_Nominal!N1076/AllProgram_NominalPerChild!$E1076*1000</f>
        <v>196.09467152375615</v>
      </c>
      <c r="O1076" s="4">
        <f>AllProgram_Nominal!O1076/AllProgram_NominalPerChild!$E1076*1000</f>
        <v>218.90777771855824</v>
      </c>
      <c r="P1076" s="4">
        <f>AllProgram_Nominal!P1076/AllProgram_NominalPerChild!$E1076*1000</f>
        <v>41.848424842484249</v>
      </c>
      <c r="Q1076" s="4">
        <f>AllProgram_Nominal!Q1076/AllProgram_NominalPerChild!$E1076*1000</f>
        <v>535.57053818589407</v>
      </c>
      <c r="R1076" s="4">
        <f>AllProgram_Nominal!R1076/AllProgram_NominalPerChild!$E1076*1000</f>
        <v>466.26360749282475</v>
      </c>
      <c r="S1076" s="4">
        <f>AllProgram_Nominal!S1076/AllProgram_NominalPerChild!$E1076*1000</f>
        <v>215.01395422561123</v>
      </c>
      <c r="T1076" s="4">
        <f>AllProgram_Nominal!T1076/AllProgram_NominalPerChild!$E1076*1000</f>
        <v>0</v>
      </c>
      <c r="U1076" s="4">
        <f>AllProgram_Nominal!U1076/AllProgram_NominalPerChild!$E1076*1000</f>
        <v>816.87414024421309</v>
      </c>
      <c r="V1076" s="4">
        <f>AllProgram_Nominal!V1076/AllProgram_NominalPerChild!$E1076*1000</f>
        <v>831.34351170966158</v>
      </c>
      <c r="W1076" s="4">
        <f>AllProgram_Nominal!W1076/AllProgram_NominalPerChild!$E1076*1000</f>
        <v>154.2167914904698</v>
      </c>
      <c r="X1076" s="4">
        <f>AllProgram_Nominal!X1076/AllProgram_NominalPerChild!$E1076*1000</f>
        <v>1045.1245465159998</v>
      </c>
      <c r="Y1076" s="4">
        <f>AllProgram_Nominal!Y1076/AllProgram_NominalPerChild!$E1076*1000</f>
        <v>1269.9986979830057</v>
      </c>
      <c r="Z1076" s="4">
        <f>AllProgram_Nominal!Z1076/AllProgram_NominalPerChild!$E1076*1000</f>
        <v>5903.1387213202179</v>
      </c>
      <c r="AA1076" s="4">
        <f>AllProgram_Nominal!AA1076/AllProgram_NominalPerChild!$E1076*1000</f>
        <v>471.08107037118805</v>
      </c>
      <c r="AB1076" s="4">
        <f>AllProgram_Nominal!AB1076/AllProgram_NominalPerChild!$E1076*1000</f>
        <v>109.17129448793936</v>
      </c>
      <c r="AC1076" s="4">
        <f>AllProgram_Nominal!AC1076/AllProgram_NominalPerChild!$E1076*1000</f>
        <v>1488.7318920571302</v>
      </c>
    </row>
    <row r="1077" spans="1:29" x14ac:dyDescent="0.3">
      <c r="A1077" s="2" t="s">
        <v>70</v>
      </c>
      <c r="B1077" s="2" t="s">
        <v>89</v>
      </c>
      <c r="C1077" s="2">
        <v>2017</v>
      </c>
      <c r="D1077" s="5">
        <v>100</v>
      </c>
      <c r="E1077" s="4">
        <v>2609137</v>
      </c>
      <c r="F1077" s="4">
        <f>AllProgram_Nominal!F1077/AllProgram_NominalPerChild!$E1077*1000</f>
        <v>8180.453920204267</v>
      </c>
      <c r="G1077" s="4">
        <f>AllProgram_Nominal!G1077/AllProgram_NominalPerChild!$E1077*1000</f>
        <v>1222.1067732357481</v>
      </c>
      <c r="H1077" s="4">
        <f>AllProgram_Nominal!H1077/AllProgram_NominalPerChild!$E1077*1000</f>
        <v>493.78166037275929</v>
      </c>
      <c r="I1077" s="4">
        <f>AllProgram_Nominal!I1077/AllProgram_NominalPerChild!$E1077*1000</f>
        <v>84.132416197386348</v>
      </c>
      <c r="J1077" s="4">
        <f>AllProgram_Nominal!J1077/AllProgram_NominalPerChild!$E1077*1000</f>
        <v>325.71222975259633</v>
      </c>
      <c r="K1077" s="4">
        <f>AllProgram_Nominal!K1077/AllProgram_NominalPerChild!$E1077*1000</f>
        <v>113.1353099959284</v>
      </c>
      <c r="L1077" s="4">
        <f>AllProgram_Nominal!L1077/AllProgram_NominalPerChild!$E1077*1000</f>
        <v>94.662957138701415</v>
      </c>
      <c r="M1077" s="4">
        <f>AllProgram_Nominal!M1077/AllProgram_NominalPerChild!$E1077*1000</f>
        <v>1470.5925277208519</v>
      </c>
      <c r="N1077" s="4">
        <f>AllProgram_Nominal!N1077/AllProgram_NominalPerChild!$E1077*1000</f>
        <v>353.23663933400195</v>
      </c>
      <c r="O1077" s="4">
        <f>AllProgram_Nominal!O1077/AllProgram_NominalPerChild!$E1077*1000</f>
        <v>289.11126153019012</v>
      </c>
      <c r="P1077" s="4">
        <f>AllProgram_Nominal!P1077/AllProgram_NominalPerChild!$E1077*1000</f>
        <v>132.17929698593824</v>
      </c>
      <c r="Q1077" s="4">
        <f>AllProgram_Nominal!Q1077/AllProgram_NominalPerChild!$E1077*1000</f>
        <v>867.03841155140572</v>
      </c>
      <c r="R1077" s="4">
        <f>AllProgram_Nominal!R1077/AllProgram_NominalPerChild!$E1077*1000</f>
        <v>401.20009029805641</v>
      </c>
      <c r="S1077" s="4">
        <f>AllProgram_Nominal!S1077/AllProgram_NominalPerChild!$E1077*1000</f>
        <v>294.31417361372746</v>
      </c>
      <c r="T1077" s="4">
        <f>AllProgram_Nominal!T1077/AllProgram_NominalPerChild!$E1077*1000</f>
        <v>67.040402612051423</v>
      </c>
      <c r="U1077" s="4">
        <f>AllProgram_Nominal!U1077/AllProgram_NominalPerChild!$E1077*1000</f>
        <v>362.13238323629616</v>
      </c>
      <c r="V1077" s="4">
        <f>AllProgram_Nominal!V1077/AllProgram_NominalPerChild!$E1077*1000</f>
        <v>319.8601683238557</v>
      </c>
      <c r="W1077" s="4">
        <f>AllProgram_Nominal!W1077/AllProgram_NominalPerChild!$E1077*1000</f>
        <v>218.50292682982916</v>
      </c>
      <c r="X1077" s="4">
        <f>AllProgram_Nominal!X1077/AllProgram_NominalPerChild!$E1077*1000</f>
        <v>1326.1377503026733</v>
      </c>
      <c r="Y1077" s="4">
        <f>AllProgram_Nominal!Y1077/AllProgram_NominalPerChild!$E1077*1000</f>
        <v>1385.3415899586721</v>
      </c>
      <c r="Z1077" s="4">
        <f>AllProgram_Nominal!Z1077/AllProgram_NominalPerChild!$E1077*1000</f>
        <v>9644.0128891616405</v>
      </c>
      <c r="AA1077" s="4">
        <f>AllProgram_Nominal!AA1077/AllProgram_NominalPerChild!$E1077*1000</f>
        <v>712.61608723497466</v>
      </c>
      <c r="AB1077" s="4">
        <f>AllProgram_Nominal!AB1077/AllProgram_NominalPerChild!$E1077*1000</f>
        <v>162.97572722321596</v>
      </c>
      <c r="AC1077" s="4">
        <f>AllProgram_Nominal!AC1077/AllProgram_NominalPerChild!$E1077*1000</f>
        <v>447.46059712464313</v>
      </c>
    </row>
    <row r="1078" spans="1:29" x14ac:dyDescent="0.3">
      <c r="A1078" s="2" t="s">
        <v>71</v>
      </c>
      <c r="B1078" s="2" t="s">
        <v>90</v>
      </c>
      <c r="C1078" s="2">
        <v>2017</v>
      </c>
      <c r="D1078" s="5">
        <v>100</v>
      </c>
      <c r="E1078" s="4">
        <v>959142</v>
      </c>
      <c r="F1078" s="4">
        <f>AllProgram_Nominal!F1078/AllProgram_NominalPerChild!$E1078*1000</f>
        <v>5012.8031094457338</v>
      </c>
      <c r="G1078" s="4">
        <f>AllProgram_Nominal!G1078/AllProgram_NominalPerChild!$E1078*1000</f>
        <v>1531.7648481663821</v>
      </c>
      <c r="H1078" s="4">
        <f>AllProgram_Nominal!H1078/AllProgram_NominalPerChild!$E1078*1000</f>
        <v>469.58844467242602</v>
      </c>
      <c r="I1078" s="4">
        <f>AllProgram_Nominal!I1078/AllProgram_NominalPerChild!$E1078*1000</f>
        <v>167.79892862579263</v>
      </c>
      <c r="J1078" s="4">
        <f>AllProgram_Nominal!J1078/AllProgram_NominalPerChild!$E1078*1000</f>
        <v>324.21754755813009</v>
      </c>
      <c r="K1078" s="4">
        <f>AllProgram_Nominal!K1078/AllProgram_NominalPerChild!$E1078*1000</f>
        <v>114.88651835615964</v>
      </c>
      <c r="L1078" s="4">
        <f>AllProgram_Nominal!L1078/AllProgram_NominalPerChild!$E1078*1000</f>
        <v>44.418025693797162</v>
      </c>
      <c r="M1078" s="4">
        <f>AllProgram_Nominal!M1078/AllProgram_NominalPerChild!$E1078*1000</f>
        <v>998.8623227843218</v>
      </c>
      <c r="N1078" s="4">
        <f>AllProgram_Nominal!N1078/AllProgram_NominalPerChild!$E1078*1000</f>
        <v>407.2368192572111</v>
      </c>
      <c r="O1078" s="4">
        <f>AllProgram_Nominal!O1078/AllProgram_NominalPerChild!$E1078*1000</f>
        <v>325.82752037401474</v>
      </c>
      <c r="P1078" s="4">
        <f>AllProgram_Nominal!P1078/AllProgram_NominalPerChild!$E1078*1000</f>
        <v>128.55987776575316</v>
      </c>
      <c r="Q1078" s="4">
        <f>AllProgram_Nominal!Q1078/AllProgram_NominalPerChild!$E1078*1000</f>
        <v>895.79436621480443</v>
      </c>
      <c r="R1078" s="4">
        <f>AllProgram_Nominal!R1078/AllProgram_NominalPerChild!$E1078*1000</f>
        <v>377.31013760214859</v>
      </c>
      <c r="S1078" s="4">
        <f>AllProgram_Nominal!S1078/AllProgram_NominalPerChild!$E1078*1000</f>
        <v>343.02115849373712</v>
      </c>
      <c r="T1078" s="4">
        <f>AllProgram_Nominal!T1078/AllProgram_NominalPerChild!$E1078*1000</f>
        <v>40.377170429404615</v>
      </c>
      <c r="U1078" s="4">
        <f>AllProgram_Nominal!U1078/AllProgram_NominalPerChild!$E1078*1000</f>
        <v>322.75200126779976</v>
      </c>
      <c r="V1078" s="4">
        <f>AllProgram_Nominal!V1078/AllProgram_NominalPerChild!$E1078*1000</f>
        <v>0</v>
      </c>
      <c r="W1078" s="4">
        <f>AllProgram_Nominal!W1078/AllProgram_NominalPerChild!$E1078*1000</f>
        <v>246.41939775340876</v>
      </c>
      <c r="X1078" s="4">
        <f>AllProgram_Nominal!X1078/AllProgram_NominalPerChild!$E1078*1000</f>
        <v>1420.4638332446227</v>
      </c>
      <c r="Y1078" s="4">
        <f>AllProgram_Nominal!Y1078/AllProgram_NominalPerChild!$E1078*1000</f>
        <v>1162.7308573704415</v>
      </c>
      <c r="Z1078" s="4">
        <f>AllProgram_Nominal!Z1078/AllProgram_NominalPerChild!$E1078*1000</f>
        <v>5549.1421333380104</v>
      </c>
      <c r="AA1078" s="4">
        <f>AllProgram_Nominal!AA1078/AllProgram_NominalPerChild!$E1078*1000</f>
        <v>474.66172892022246</v>
      </c>
      <c r="AB1078" s="4">
        <f>AllProgram_Nominal!AB1078/AllProgram_NominalPerChild!$E1078*1000</f>
        <v>91.815393341131966</v>
      </c>
      <c r="AC1078" s="4">
        <f>AllProgram_Nominal!AC1078/AllProgram_NominalPerChild!$E1078*1000</f>
        <v>336.90319055989625</v>
      </c>
    </row>
    <row r="1079" spans="1:29" x14ac:dyDescent="0.3">
      <c r="A1079" s="2" t="s">
        <v>72</v>
      </c>
      <c r="B1079" s="2" t="s">
        <v>91</v>
      </c>
      <c r="C1079" s="2">
        <v>2017</v>
      </c>
      <c r="D1079" s="5">
        <v>100</v>
      </c>
      <c r="E1079" s="4">
        <v>872913</v>
      </c>
      <c r="F1079" s="4">
        <f>AllProgram_Nominal!F1079/AllProgram_NominalPerChild!$E1079*1000</f>
        <v>7541.7195069840864</v>
      </c>
      <c r="G1079" s="4">
        <f>AllProgram_Nominal!G1079/AllProgram_NominalPerChild!$E1079*1000</f>
        <v>2449.6404567236368</v>
      </c>
      <c r="H1079" s="4">
        <f>AllProgram_Nominal!H1079/AllProgram_NominalPerChild!$E1079*1000</f>
        <v>255.93615858625085</v>
      </c>
      <c r="I1079" s="4">
        <f>AllProgram_Nominal!I1079/AllProgram_NominalPerChild!$E1079*1000</f>
        <v>1196.4044526774146</v>
      </c>
      <c r="J1079" s="4">
        <f>AllProgram_Nominal!J1079/AllProgram_NominalPerChild!$E1079*1000</f>
        <v>330.43031894358307</v>
      </c>
      <c r="K1079" s="4">
        <f>AllProgram_Nominal!K1079/AllProgram_NominalPerChild!$E1079*1000</f>
        <v>79.734316917816756</v>
      </c>
      <c r="L1079" s="4">
        <f>AllProgram_Nominal!L1079/AllProgram_NominalPerChild!$E1079*1000</f>
        <v>102.25872796028929</v>
      </c>
      <c r="M1079" s="4">
        <f>AllProgram_Nominal!M1079/AllProgram_NominalPerChild!$E1079*1000</f>
        <v>4602.3109141460836</v>
      </c>
      <c r="N1079" s="4">
        <f>AllProgram_Nominal!N1079/AllProgram_NominalPerChild!$E1079*1000</f>
        <v>383.8383663480783</v>
      </c>
      <c r="O1079" s="4">
        <f>AllProgram_Nominal!O1079/AllProgram_NominalPerChild!$E1079*1000</f>
        <v>254.62498103349819</v>
      </c>
      <c r="P1079" s="4">
        <f>AllProgram_Nominal!P1079/AllProgram_NominalPerChild!$E1079*1000</f>
        <v>91.346036821538931</v>
      </c>
      <c r="Q1079" s="4">
        <f>AllProgram_Nominal!Q1079/AllProgram_NominalPerChild!$E1079*1000</f>
        <v>660.77604526453376</v>
      </c>
      <c r="R1079" s="4">
        <f>AllProgram_Nominal!R1079/AllProgram_NominalPerChild!$E1079*1000</f>
        <v>394.040414107706</v>
      </c>
      <c r="S1079" s="4">
        <f>AllProgram_Nominal!S1079/AllProgram_NominalPerChild!$E1079*1000</f>
        <v>272.64801876017424</v>
      </c>
      <c r="T1079" s="4">
        <f>AllProgram_Nominal!T1079/AllProgram_NominalPerChild!$E1079*1000</f>
        <v>52.516812099258459</v>
      </c>
      <c r="U1079" s="4">
        <f>AllProgram_Nominal!U1079/AllProgram_NominalPerChild!$E1079*1000</f>
        <v>558.18850217604734</v>
      </c>
      <c r="V1079" s="4">
        <f>AllProgram_Nominal!V1079/AllProgram_NominalPerChild!$E1079*1000</f>
        <v>309.52340038468896</v>
      </c>
      <c r="W1079" s="4">
        <f>AllProgram_Nominal!W1079/AllProgram_NominalPerChild!$E1079*1000</f>
        <v>339.20941834982409</v>
      </c>
      <c r="X1079" s="4">
        <f>AllProgram_Nominal!X1079/AllProgram_NominalPerChild!$E1079*1000</f>
        <v>1136.9882760615358</v>
      </c>
      <c r="Y1079" s="4">
        <f>AllProgram_Nominal!Y1079/AllProgram_NominalPerChild!$E1079*1000</f>
        <v>2013.599293400373</v>
      </c>
      <c r="Z1079" s="4">
        <f>AllProgram_Nominal!Z1079/AllProgram_NominalPerChild!$E1079*1000</f>
        <v>8574.6745001830604</v>
      </c>
      <c r="AA1079" s="4">
        <f>AllProgram_Nominal!AA1079/AllProgram_NominalPerChild!$E1079*1000</f>
        <v>710.19219555671646</v>
      </c>
      <c r="AB1079" s="4">
        <f>AllProgram_Nominal!AB1079/AllProgram_NominalPerChild!$E1079*1000</f>
        <v>267.36914217109836</v>
      </c>
      <c r="AC1079" s="4">
        <f>AllProgram_Nominal!AC1079/AllProgram_NominalPerChild!$E1079*1000</f>
        <v>699.15100359371445</v>
      </c>
    </row>
    <row r="1080" spans="1:29" x14ac:dyDescent="0.3">
      <c r="A1080" s="2" t="s">
        <v>73</v>
      </c>
      <c r="B1080" s="2" t="s">
        <v>92</v>
      </c>
      <c r="C1080" s="2">
        <v>2017</v>
      </c>
      <c r="D1080" s="5">
        <v>100</v>
      </c>
      <c r="E1080" s="4">
        <v>2665549</v>
      </c>
      <c r="F1080" s="4">
        <f>AllProgram_Nominal!F1080/AllProgram_NominalPerChild!$E1080*1000</f>
        <v>10174.790634124527</v>
      </c>
      <c r="G1080" s="4">
        <f>AllProgram_Nominal!G1080/AllProgram_NominalPerChild!$E1080*1000</f>
        <v>1512.2141817689339</v>
      </c>
      <c r="H1080" s="4">
        <f>AllProgram_Nominal!H1080/AllProgram_NominalPerChild!$E1080*1000</f>
        <v>452.15038252907755</v>
      </c>
      <c r="I1080" s="4">
        <f>AllProgram_Nominal!I1080/AllProgram_NominalPerChild!$E1080*1000</f>
        <v>222.2363948289827</v>
      </c>
      <c r="J1080" s="4">
        <f>AllProgram_Nominal!J1080/AllProgram_NominalPerChild!$E1080*1000</f>
        <v>326.58042489558437</v>
      </c>
      <c r="K1080" s="4">
        <f>AllProgram_Nominal!K1080/AllProgram_NominalPerChild!$E1080*1000</f>
        <v>78.240892860071867</v>
      </c>
      <c r="L1080" s="4">
        <f>AllProgram_Nominal!L1080/AllProgram_NominalPerChild!$E1080*1000</f>
        <v>70.121441023969169</v>
      </c>
      <c r="M1080" s="4">
        <f>AllProgram_Nominal!M1080/AllProgram_NominalPerChild!$E1080*1000</f>
        <v>2871.1968390001462</v>
      </c>
      <c r="N1080" s="4">
        <f>AllProgram_Nominal!N1080/AllProgram_NominalPerChild!$E1080*1000</f>
        <v>371.08341615179461</v>
      </c>
      <c r="O1080" s="4">
        <f>AllProgram_Nominal!O1080/AllProgram_NominalPerChild!$E1080*1000</f>
        <v>317.35609920338345</v>
      </c>
      <c r="P1080" s="4">
        <f>AllProgram_Nominal!P1080/AllProgram_NominalPerChild!$E1080*1000</f>
        <v>184.9826452411867</v>
      </c>
      <c r="Q1080" s="4">
        <f>AllProgram_Nominal!Q1080/AllProgram_NominalPerChild!$E1080*1000</f>
        <v>786.35170465821489</v>
      </c>
      <c r="R1080" s="4">
        <f>AllProgram_Nominal!R1080/AllProgram_NominalPerChild!$E1080*1000</f>
        <v>383.88939764378745</v>
      </c>
      <c r="S1080" s="4">
        <f>AllProgram_Nominal!S1080/AllProgram_NominalPerChild!$E1080*1000</f>
        <v>267.91591525798253</v>
      </c>
      <c r="T1080" s="4">
        <f>AllProgram_Nominal!T1080/AllProgram_NominalPerChild!$E1080*1000</f>
        <v>0</v>
      </c>
      <c r="U1080" s="4">
        <f>AllProgram_Nominal!U1080/AllProgram_NominalPerChild!$E1080*1000</f>
        <v>773.90773908114238</v>
      </c>
      <c r="V1080" s="4">
        <f>AllProgram_Nominal!V1080/AllProgram_NominalPerChild!$E1080*1000</f>
        <v>81.511913680821479</v>
      </c>
      <c r="W1080" s="4">
        <f>AllProgram_Nominal!W1080/AllProgram_NominalPerChild!$E1080*1000</f>
        <v>255.86773493940646</v>
      </c>
      <c r="X1080" s="4">
        <f>AllProgram_Nominal!X1080/AllProgram_NominalPerChild!$E1080*1000</f>
        <v>1475.3112682123326</v>
      </c>
      <c r="Y1080" s="4">
        <f>AllProgram_Nominal!Y1080/AllProgram_NominalPerChild!$E1080*1000</f>
        <v>2085.9181354385155</v>
      </c>
      <c r="Z1080" s="4">
        <f>AllProgram_Nominal!Z1080/AllProgram_NominalPerChild!$E1080*1000</f>
        <v>9365.1913880884913</v>
      </c>
      <c r="AA1080" s="4">
        <f>AllProgram_Nominal!AA1080/AllProgram_NominalPerChild!$E1080*1000</f>
        <v>736.95062443046447</v>
      </c>
      <c r="AB1080" s="4">
        <f>AllProgram_Nominal!AB1080/AllProgram_NominalPerChild!$E1080*1000</f>
        <v>73.585216403825257</v>
      </c>
      <c r="AC1080" s="4">
        <f>AllProgram_Nominal!AC1080/AllProgram_NominalPerChild!$E1080*1000</f>
        <v>323.94039651869087</v>
      </c>
    </row>
    <row r="1081" spans="1:29" x14ac:dyDescent="0.3">
      <c r="A1081" s="2" t="s">
        <v>74</v>
      </c>
      <c r="B1081" s="2" t="s">
        <v>93</v>
      </c>
      <c r="C1081" s="2">
        <v>2017</v>
      </c>
      <c r="D1081" s="5">
        <v>100</v>
      </c>
      <c r="E1081" s="4">
        <v>206942</v>
      </c>
      <c r="F1081" s="4">
        <f>AllProgram_Nominal!F1081/AllProgram_NominalPerChild!$E1081*1000</f>
        <v>11537.870514443661</v>
      </c>
      <c r="G1081" s="4">
        <f>AllProgram_Nominal!G1081/AllProgram_NominalPerChild!$E1081*1000</f>
        <v>1203.081056527916</v>
      </c>
      <c r="H1081" s="4">
        <f>AllProgram_Nominal!H1081/AllProgram_NominalPerChild!$E1081*1000</f>
        <v>699.81927303302371</v>
      </c>
      <c r="I1081" s="4">
        <f>AllProgram_Nominal!I1081/AllProgram_NominalPerChild!$E1081*1000</f>
        <v>384.53286428081293</v>
      </c>
      <c r="J1081" s="4">
        <f>AllProgram_Nominal!J1081/AllProgram_NominalPerChild!$E1081*1000</f>
        <v>402.87785466459201</v>
      </c>
      <c r="K1081" s="4">
        <f>AllProgram_Nominal!K1081/AllProgram_NominalPerChild!$E1081*1000</f>
        <v>143.70064075924654</v>
      </c>
      <c r="L1081" s="4">
        <f>AllProgram_Nominal!L1081/AllProgram_NominalPerChild!$E1081*1000</f>
        <v>118.07649969556688</v>
      </c>
      <c r="M1081" s="4">
        <f>AllProgram_Nominal!M1081/AllProgram_NominalPerChild!$E1081*1000</f>
        <v>1411.8207662050236</v>
      </c>
      <c r="N1081" s="4">
        <f>AllProgram_Nominal!N1081/AllProgram_NominalPerChild!$E1081*1000</f>
        <v>420.03894673869979</v>
      </c>
      <c r="O1081" s="4">
        <f>AllProgram_Nominal!O1081/AllProgram_NominalPerChild!$E1081*1000</f>
        <v>324.98086560358718</v>
      </c>
      <c r="P1081" s="4">
        <f>AllProgram_Nominal!P1081/AllProgram_NominalPerChild!$E1081*1000</f>
        <v>147.44834475360247</v>
      </c>
      <c r="Q1081" s="4">
        <f>AllProgram_Nominal!Q1081/AllProgram_NominalPerChild!$E1081*1000</f>
        <v>911.70472886122673</v>
      </c>
      <c r="R1081" s="4">
        <f>AllProgram_Nominal!R1081/AllProgram_NominalPerChild!$E1081*1000</f>
        <v>386.05986218360698</v>
      </c>
      <c r="S1081" s="4">
        <f>AllProgram_Nominal!S1081/AllProgram_NominalPerChild!$E1081*1000</f>
        <v>289.55456118139381</v>
      </c>
      <c r="T1081" s="4">
        <f>AllProgram_Nominal!T1081/AllProgram_NominalPerChild!$E1081*1000</f>
        <v>134.62539262208736</v>
      </c>
      <c r="U1081" s="4">
        <f>AllProgram_Nominal!U1081/AllProgram_NominalPerChild!$E1081*1000</f>
        <v>743.47884914613758</v>
      </c>
      <c r="V1081" s="4">
        <f>AllProgram_Nominal!V1081/AllProgram_NominalPerChild!$E1081*1000</f>
        <v>5.6779194170347242</v>
      </c>
      <c r="W1081" s="4">
        <f>AllProgram_Nominal!W1081/AllProgram_NominalPerChild!$E1081*1000</f>
        <v>234.68951203718916</v>
      </c>
      <c r="X1081" s="4">
        <f>AllProgram_Nominal!X1081/AllProgram_NominalPerChild!$E1081*1000</f>
        <v>2905.8376965605667</v>
      </c>
      <c r="Y1081" s="4">
        <f>AllProgram_Nominal!Y1081/AllProgram_NominalPerChild!$E1081*1000</f>
        <v>1213.1901692261599</v>
      </c>
      <c r="Z1081" s="4">
        <f>AllProgram_Nominal!Z1081/AllProgram_NominalPerChild!$E1081*1000</f>
        <v>10236.525298868104</v>
      </c>
      <c r="AA1081" s="4">
        <f>AllProgram_Nominal!AA1081/AllProgram_NominalPerChild!$E1081*1000</f>
        <v>1250.7175923688762</v>
      </c>
      <c r="AB1081" s="4">
        <f>AllProgram_Nominal!AB1081/AllProgram_NominalPerChild!$E1081*1000</f>
        <v>198.27777831469686</v>
      </c>
      <c r="AC1081" s="4">
        <f>AllProgram_Nominal!AC1081/AllProgram_NominalPerChild!$E1081*1000</f>
        <v>383.65822307699744</v>
      </c>
    </row>
    <row r="1082" spans="1:29" x14ac:dyDescent="0.3">
      <c r="A1082" s="2" t="s">
        <v>75</v>
      </c>
      <c r="B1082" s="2" t="s">
        <v>94</v>
      </c>
      <c r="C1082" s="2">
        <v>2017</v>
      </c>
      <c r="D1082" s="5">
        <v>100</v>
      </c>
      <c r="E1082" s="4">
        <v>1104965</v>
      </c>
      <c r="F1082" s="4">
        <f>AllProgram_Nominal!F1082/AllProgram_NominalPerChild!$E1082*1000</f>
        <v>6870.8302977922376</v>
      </c>
      <c r="G1082" s="4">
        <f>AllProgram_Nominal!G1082/AllProgram_NominalPerChild!$E1082*1000</f>
        <v>1392.9536229654334</v>
      </c>
      <c r="H1082" s="4">
        <f>AllProgram_Nominal!H1082/AllProgram_NominalPerChild!$E1082*1000</f>
        <v>959.94081260492419</v>
      </c>
      <c r="I1082" s="4">
        <f>AllProgram_Nominal!I1082/AllProgram_NominalPerChild!$E1082*1000</f>
        <v>403.80917042621263</v>
      </c>
      <c r="J1082" s="4">
        <f>AllProgram_Nominal!J1082/AllProgram_NominalPerChild!$E1082*1000</f>
        <v>409.6288669776871</v>
      </c>
      <c r="K1082" s="4">
        <f>AllProgram_Nominal!K1082/AllProgram_NominalPerChild!$E1082*1000</f>
        <v>83.7652449850831</v>
      </c>
      <c r="L1082" s="4">
        <f>AllProgram_Nominal!L1082/AllProgram_NominalPerChild!$E1082*1000</f>
        <v>34.599507676713742</v>
      </c>
      <c r="M1082" s="4">
        <f>AllProgram_Nominal!M1082/AllProgram_NominalPerChild!$E1082*1000</f>
        <v>932.2546460747626</v>
      </c>
      <c r="N1082" s="4">
        <f>AllProgram_Nominal!N1082/AllProgram_NominalPerChild!$E1082*1000</f>
        <v>464.10392934798841</v>
      </c>
      <c r="O1082" s="4">
        <f>AllProgram_Nominal!O1082/AllProgram_NominalPerChild!$E1082*1000</f>
        <v>360.16033545260382</v>
      </c>
      <c r="P1082" s="4">
        <f>AllProgram_Nominal!P1082/AllProgram_NominalPerChild!$E1082*1000</f>
        <v>127.92904535437776</v>
      </c>
      <c r="Q1082" s="4">
        <f>AllProgram_Nominal!Q1082/AllProgram_NominalPerChild!$E1082*1000</f>
        <v>1125.9334006054492</v>
      </c>
      <c r="R1082" s="4">
        <f>AllProgram_Nominal!R1082/AllProgram_NominalPerChild!$E1082*1000</f>
        <v>360.36073540790886</v>
      </c>
      <c r="S1082" s="4">
        <f>AllProgram_Nominal!S1082/AllProgram_NominalPerChild!$E1082*1000</f>
        <v>379.43826275040385</v>
      </c>
      <c r="T1082" s="4">
        <f>AllProgram_Nominal!T1082/AllProgram_NominalPerChild!$E1082*1000</f>
        <v>0</v>
      </c>
      <c r="U1082" s="4">
        <f>AllProgram_Nominal!U1082/AllProgram_NominalPerChild!$E1082*1000</f>
        <v>163.7137827895001</v>
      </c>
      <c r="V1082" s="4">
        <f>AllProgram_Nominal!V1082/AllProgram_NominalPerChild!$E1082*1000</f>
        <v>68.874579737819758</v>
      </c>
      <c r="W1082" s="4">
        <f>AllProgram_Nominal!W1082/AllProgram_NominalPerChild!$E1082*1000</f>
        <v>150.72705560809618</v>
      </c>
      <c r="X1082" s="4">
        <f>AllProgram_Nominal!X1082/AllProgram_NominalPerChild!$E1082*1000</f>
        <v>1360.0252897593464</v>
      </c>
      <c r="Y1082" s="4">
        <f>AllProgram_Nominal!Y1082/AllProgram_NominalPerChild!$E1082*1000</f>
        <v>1253.332910997181</v>
      </c>
      <c r="Z1082" s="4">
        <f>AllProgram_Nominal!Z1082/AllProgram_NominalPerChild!$E1082*1000</f>
        <v>10492.655907382645</v>
      </c>
      <c r="AA1082" s="4">
        <f>AllProgram_Nominal!AA1082/AllProgram_NominalPerChild!$E1082*1000</f>
        <v>388.7480598932998</v>
      </c>
      <c r="AB1082" s="4">
        <f>AllProgram_Nominal!AB1082/AllProgram_NominalPerChild!$E1082*1000</f>
        <v>141.25243786002272</v>
      </c>
      <c r="AC1082" s="4">
        <f>AllProgram_Nominal!AC1082/AllProgram_NominalPerChild!$E1082*1000</f>
        <v>477.26036571294111</v>
      </c>
    </row>
    <row r="1083" spans="1:29" x14ac:dyDescent="0.3">
      <c r="A1083" s="2" t="s">
        <v>76</v>
      </c>
      <c r="B1083" s="2" t="s">
        <v>95</v>
      </c>
      <c r="C1083" s="2">
        <v>2017</v>
      </c>
      <c r="D1083" s="5">
        <v>100</v>
      </c>
      <c r="E1083" s="4">
        <v>216108</v>
      </c>
      <c r="F1083" s="4">
        <f>AllProgram_Nominal!F1083/AllProgram_NominalPerChild!$E1083*1000</f>
        <v>6048.7719103411255</v>
      </c>
      <c r="G1083" s="4">
        <f>AllProgram_Nominal!G1083/AllProgram_NominalPerChild!$E1083*1000</f>
        <v>1505.0530290410352</v>
      </c>
      <c r="H1083" s="4">
        <f>AllProgram_Nominal!H1083/AllProgram_NominalPerChild!$E1083*1000</f>
        <v>270.19823421622522</v>
      </c>
      <c r="I1083" s="4">
        <f>AllProgram_Nominal!I1083/AllProgram_NominalPerChild!$E1083*1000</f>
        <v>234.78538508523516</v>
      </c>
      <c r="J1083" s="4">
        <f>AllProgram_Nominal!J1083/AllProgram_NominalPerChild!$E1083*1000</f>
        <v>243.39085087086087</v>
      </c>
      <c r="K1083" s="4">
        <f>AllProgram_Nominal!K1083/AllProgram_NominalPerChild!$E1083*1000</f>
        <v>88.016374432181308</v>
      </c>
      <c r="L1083" s="4">
        <f>AllProgram_Nominal!L1083/AllProgram_NominalPerChild!$E1083*1000</f>
        <v>63.918906287596947</v>
      </c>
      <c r="M1083" s="4">
        <f>AllProgram_Nominal!M1083/AllProgram_NominalPerChild!$E1083*1000</f>
        <v>960.79558831695272</v>
      </c>
      <c r="N1083" s="4">
        <f>AllProgram_Nominal!N1083/AllProgram_NominalPerChild!$E1083*1000</f>
        <v>305.16070045532797</v>
      </c>
      <c r="O1083" s="4">
        <f>AllProgram_Nominal!O1083/AllProgram_NominalPerChild!$E1083*1000</f>
        <v>227.70429212280106</v>
      </c>
      <c r="P1083" s="4">
        <f>AllProgram_Nominal!P1083/AllProgram_NominalPerChild!$E1083*1000</f>
        <v>82.363922483202828</v>
      </c>
      <c r="Q1083" s="4">
        <f>AllProgram_Nominal!Q1083/AllProgram_NominalPerChild!$E1083*1000</f>
        <v>632.26719973346655</v>
      </c>
      <c r="R1083" s="4">
        <f>AllProgram_Nominal!R1083/AllProgram_NominalPerChild!$E1083*1000</f>
        <v>441.47833490662077</v>
      </c>
      <c r="S1083" s="4">
        <f>AllProgram_Nominal!S1083/AllProgram_NominalPerChild!$E1083*1000</f>
        <v>264.13182297740019</v>
      </c>
      <c r="T1083" s="4">
        <f>AllProgram_Nominal!T1083/AllProgram_NominalPerChild!$E1083*1000</f>
        <v>0</v>
      </c>
      <c r="U1083" s="4">
        <f>AllProgram_Nominal!U1083/AllProgram_NominalPerChild!$E1083*1000</f>
        <v>139.00919910415163</v>
      </c>
      <c r="V1083" s="4">
        <f>AllProgram_Nominal!V1083/AllProgram_NominalPerChild!$E1083*1000</f>
        <v>5.0437744090917498</v>
      </c>
      <c r="W1083" s="4">
        <f>AllProgram_Nominal!W1083/AllProgram_NominalPerChild!$E1083*1000</f>
        <v>146.70312991652324</v>
      </c>
      <c r="X1083" s="4">
        <f>AllProgram_Nominal!X1083/AllProgram_NominalPerChild!$E1083*1000</f>
        <v>868.01793484136419</v>
      </c>
      <c r="Y1083" s="4">
        <f>AllProgram_Nominal!Y1083/AllProgram_NominalPerChild!$E1083*1000</f>
        <v>581.4268791530161</v>
      </c>
      <c r="Z1083" s="4">
        <f>AllProgram_Nominal!Z1083/AllProgram_NominalPerChild!$E1083*1000</f>
        <v>4022.4779283381567</v>
      </c>
      <c r="AA1083" s="4">
        <f>AllProgram_Nominal!AA1083/AllProgram_NominalPerChild!$E1083*1000</f>
        <v>465.41081311196251</v>
      </c>
      <c r="AB1083" s="4">
        <f>AllProgram_Nominal!AB1083/AllProgram_NominalPerChild!$E1083*1000</f>
        <v>131.79058618838729</v>
      </c>
      <c r="AC1083" s="4">
        <f>AllProgram_Nominal!AC1083/AllProgram_NominalPerChild!$E1083*1000</f>
        <v>588.81207544375957</v>
      </c>
    </row>
    <row r="1084" spans="1:29" x14ac:dyDescent="0.3">
      <c r="A1084" s="2" t="s">
        <v>77</v>
      </c>
      <c r="B1084" s="2" t="s">
        <v>96</v>
      </c>
      <c r="C1084" s="2">
        <v>2017</v>
      </c>
      <c r="D1084" s="5">
        <v>100</v>
      </c>
      <c r="E1084" s="4">
        <v>1507817</v>
      </c>
      <c r="F1084" s="4">
        <f>AllProgram_Nominal!F1084/AllProgram_NominalPerChild!$E1084*1000</f>
        <v>5821.1619845113828</v>
      </c>
      <c r="G1084" s="4">
        <f>AllProgram_Nominal!G1084/AllProgram_NominalPerChild!$E1084*1000</f>
        <v>1137.6897859620897</v>
      </c>
      <c r="H1084" s="4">
        <f>AllProgram_Nominal!H1084/AllProgram_NominalPerChild!$E1084*1000</f>
        <v>478.07790998509762</v>
      </c>
      <c r="I1084" s="4">
        <f>AllProgram_Nominal!I1084/AllProgram_NominalPerChild!$E1084*1000</f>
        <v>156.07862227312731</v>
      </c>
      <c r="J1084" s="4">
        <f>AllProgram_Nominal!J1084/AllProgram_NominalPerChild!$E1084*1000</f>
        <v>379.0860038055016</v>
      </c>
      <c r="K1084" s="4">
        <f>AllProgram_Nominal!K1084/AllProgram_NominalPerChild!$E1084*1000</f>
        <v>66.606363102575656</v>
      </c>
      <c r="L1084" s="4">
        <f>AllProgram_Nominal!L1084/AllProgram_NominalPerChild!$E1084*1000</f>
        <v>40.816461148799888</v>
      </c>
      <c r="M1084" s="4">
        <f>AllProgram_Nominal!M1084/AllProgram_NominalPerChild!$E1084*1000</f>
        <v>1019.8095962573708</v>
      </c>
      <c r="N1084" s="4">
        <f>AllProgram_Nominal!N1084/AllProgram_NominalPerChild!$E1084*1000</f>
        <v>455.65602530280523</v>
      </c>
      <c r="O1084" s="4">
        <f>AllProgram_Nominal!O1084/AllProgram_NominalPerChild!$E1084*1000</f>
        <v>359.48686343373549</v>
      </c>
      <c r="P1084" s="4">
        <f>AllProgram_Nominal!P1084/AllProgram_NominalPerChild!$E1084*1000</f>
        <v>114.86688557033116</v>
      </c>
      <c r="Q1084" s="4">
        <f>AllProgram_Nominal!Q1084/AllProgram_NominalPerChild!$E1084*1000</f>
        <v>1061.4670082642654</v>
      </c>
      <c r="R1084" s="4">
        <f>AllProgram_Nominal!R1084/AllProgram_NominalPerChild!$E1084*1000</f>
        <v>372.15789449250144</v>
      </c>
      <c r="S1084" s="4">
        <f>AllProgram_Nominal!S1084/AllProgram_NominalPerChild!$E1084*1000</f>
        <v>368.13950234013811</v>
      </c>
      <c r="T1084" s="4">
        <f>AllProgram_Nominal!T1084/AllProgram_NominalPerChild!$E1084*1000</f>
        <v>0</v>
      </c>
      <c r="U1084" s="4">
        <f>AllProgram_Nominal!U1084/AllProgram_NominalPerChild!$E1084*1000</f>
        <v>135.23590727521972</v>
      </c>
      <c r="V1084" s="4">
        <f>AllProgram_Nominal!V1084/AllProgram_NominalPerChild!$E1084*1000</f>
        <v>0</v>
      </c>
      <c r="W1084" s="4">
        <f>AllProgram_Nominal!W1084/AllProgram_NominalPerChild!$E1084*1000</f>
        <v>140.42695234235987</v>
      </c>
      <c r="X1084" s="4">
        <f>AllProgram_Nominal!X1084/AllProgram_NominalPerChild!$E1084*1000</f>
        <v>1857.6682256885074</v>
      </c>
      <c r="Y1084" s="4">
        <f>AllProgram_Nominal!Y1084/AllProgram_NominalPerChild!$E1084*1000</f>
        <v>1147.2433325794841</v>
      </c>
      <c r="Z1084" s="4">
        <f>AllProgram_Nominal!Z1084/AllProgram_NominalPerChild!$E1084*1000</f>
        <v>6505.6270906529317</v>
      </c>
      <c r="AA1084" s="4">
        <f>AllProgram_Nominal!AA1084/AllProgram_NominalPerChild!$E1084*1000</f>
        <v>488.39016936405409</v>
      </c>
      <c r="AB1084" s="4">
        <f>AllProgram_Nominal!AB1084/AllProgram_NominalPerChild!$E1084*1000</f>
        <v>88.272648471266749</v>
      </c>
      <c r="AC1084" s="4">
        <f>AllProgram_Nominal!AC1084/AllProgram_NominalPerChild!$E1084*1000</f>
        <v>345.5717769464066</v>
      </c>
    </row>
    <row r="1085" spans="1:29" x14ac:dyDescent="0.3">
      <c r="A1085" s="2" t="s">
        <v>78</v>
      </c>
      <c r="B1085" s="2" t="s">
        <v>97</v>
      </c>
      <c r="C1085" s="2">
        <v>2017</v>
      </c>
      <c r="D1085" s="5">
        <v>100</v>
      </c>
      <c r="E1085" s="4">
        <v>7365787</v>
      </c>
      <c r="F1085" s="4">
        <f>AllProgram_Nominal!F1085/AllProgram_NominalPerChild!$E1085*1000</f>
        <v>6172.6581287240588</v>
      </c>
      <c r="G1085" s="4">
        <f>AllProgram_Nominal!G1085/AllProgram_NominalPerChild!$E1085*1000</f>
        <v>2373.9665564589363</v>
      </c>
      <c r="H1085" s="4">
        <f>AllProgram_Nominal!H1085/AllProgram_NominalPerChild!$E1085*1000</f>
        <v>236.69731421774753</v>
      </c>
      <c r="I1085" s="4">
        <f>AllProgram_Nominal!I1085/AllProgram_NominalPerChild!$E1085*1000</f>
        <v>95.972908258139967</v>
      </c>
      <c r="J1085" s="4">
        <f>AllProgram_Nominal!J1085/AllProgram_NominalPerChild!$E1085*1000</f>
        <v>356.26475256479716</v>
      </c>
      <c r="K1085" s="4">
        <f>AllProgram_Nominal!K1085/AllProgram_NominalPerChild!$E1085*1000</f>
        <v>50.534963155745125</v>
      </c>
      <c r="L1085" s="4">
        <f>AllProgram_Nominal!L1085/AllProgram_NominalPerChild!$E1085*1000</f>
        <v>6.9017751938794865</v>
      </c>
      <c r="M1085" s="4">
        <f>AllProgram_Nominal!M1085/AllProgram_NominalPerChild!$E1085*1000</f>
        <v>767.52395826813893</v>
      </c>
      <c r="N1085" s="4">
        <f>AllProgram_Nominal!N1085/AllProgram_NominalPerChild!$E1085*1000</f>
        <v>421.64623151606202</v>
      </c>
      <c r="O1085" s="4">
        <f>AllProgram_Nominal!O1085/AllProgram_NominalPerChild!$E1085*1000</f>
        <v>231.82000220413431</v>
      </c>
      <c r="P1085" s="4">
        <f>AllProgram_Nominal!P1085/AllProgram_NominalPerChild!$E1085*1000</f>
        <v>139.38248878497299</v>
      </c>
      <c r="Q1085" s="4">
        <f>AllProgram_Nominal!Q1085/AllProgram_NominalPerChild!$E1085*1000</f>
        <v>994.90102008108568</v>
      </c>
      <c r="R1085" s="4">
        <f>AllProgram_Nominal!R1085/AllProgram_NominalPerChild!$E1085*1000</f>
        <v>337.88066366839007</v>
      </c>
      <c r="S1085" s="4">
        <f>AllProgram_Nominal!S1085/AllProgram_NominalPerChild!$E1085*1000</f>
        <v>380.22970254230808</v>
      </c>
      <c r="T1085" s="4">
        <f>AllProgram_Nominal!T1085/AllProgram_NominalPerChild!$E1085*1000</f>
        <v>0</v>
      </c>
      <c r="U1085" s="4">
        <f>AllProgram_Nominal!U1085/AllProgram_NominalPerChild!$E1085*1000</f>
        <v>386.99829359714039</v>
      </c>
      <c r="V1085" s="4">
        <f>AllProgram_Nominal!V1085/AllProgram_NominalPerChild!$E1085*1000</f>
        <v>48.530591503664169</v>
      </c>
      <c r="W1085" s="4">
        <f>AllProgram_Nominal!W1085/AllProgram_NominalPerChild!$E1085*1000</f>
        <v>245.99925262568684</v>
      </c>
      <c r="X1085" s="4">
        <f>AllProgram_Nominal!X1085/AllProgram_NominalPerChild!$E1085*1000</f>
        <v>1423.7306057114192</v>
      </c>
      <c r="Y1085" s="4">
        <f>AllProgram_Nominal!Y1085/AllProgram_NominalPerChild!$E1085*1000</f>
        <v>813.75622184024598</v>
      </c>
      <c r="Z1085" s="4">
        <f>AllProgram_Nominal!Z1085/AllProgram_NominalPerChild!$E1085*1000</f>
        <v>5216.1240225855972</v>
      </c>
      <c r="AA1085" s="4">
        <f>AllProgram_Nominal!AA1085/AllProgram_NominalPerChild!$E1085*1000</f>
        <v>254.81594838406269</v>
      </c>
      <c r="AB1085" s="4">
        <f>AllProgram_Nominal!AB1085/AllProgram_NominalPerChild!$E1085*1000</f>
        <v>70.281831391540379</v>
      </c>
      <c r="AC1085" s="4">
        <f>AllProgram_Nominal!AC1085/AllProgram_NominalPerChild!$E1085*1000</f>
        <v>271.20930865907474</v>
      </c>
    </row>
    <row r="1086" spans="1:29" x14ac:dyDescent="0.3">
      <c r="A1086" s="2" t="s">
        <v>0</v>
      </c>
      <c r="B1086" s="2" t="s">
        <v>33</v>
      </c>
      <c r="C1086" s="2">
        <v>2017</v>
      </c>
      <c r="D1086" s="5">
        <v>100</v>
      </c>
      <c r="E1086" s="4">
        <v>73632336</v>
      </c>
      <c r="F1086" s="4">
        <f>AllProgram_Nominal!F1086/AllProgram_NominalPerChild!$E1086*1000</f>
        <v>7935.1326026108964</v>
      </c>
      <c r="G1086" s="4">
        <f>AllProgram_Nominal!G1086/AllProgram_NominalPerChild!$E1086*1000</f>
        <v>1951.4502704355325</v>
      </c>
      <c r="H1086" s="4">
        <f>AllProgram_Nominal!H1086/AllProgram_NominalPerChild!$E1086*1000</f>
        <v>505.42168049646017</v>
      </c>
      <c r="I1086" s="4">
        <f>AllProgram_Nominal!I1086/AllProgram_NominalPerChild!$E1086*1000</f>
        <v>241.44522591270226</v>
      </c>
      <c r="J1086" s="4">
        <f>AllProgram_Nominal!J1086/AllProgram_NominalPerChild!$E1086*1000</f>
        <v>376.94190189755756</v>
      </c>
      <c r="K1086" s="4">
        <f>AllProgram_Nominal!K1086/AllProgram_NominalPerChild!$E1086*1000</f>
        <v>82.742174102956255</v>
      </c>
      <c r="L1086" s="4">
        <f>AllProgram_Nominal!L1086/AllProgram_NominalPerChild!$E1086*1000</f>
        <v>95.877076574074721</v>
      </c>
      <c r="M1086" s="4">
        <f>AllProgram_Nominal!M1086/AllProgram_NominalPerChild!$E1086*1000</f>
        <v>1561.3626720059513</v>
      </c>
      <c r="N1086" s="4">
        <f>AllProgram_Nominal!N1086/AllProgram_NominalPerChild!$E1086*1000</f>
        <v>374.5801602824335</v>
      </c>
      <c r="O1086" s="4">
        <f>AllProgram_Nominal!O1086/AllProgram_NominalPerChild!$E1086*1000</f>
        <v>280.84388225373192</v>
      </c>
      <c r="P1086" s="4">
        <f>AllProgram_Nominal!P1086/AllProgram_NominalPerChild!$E1086*1000</f>
        <v>121.39963945207374</v>
      </c>
      <c r="Q1086" s="4">
        <f>AllProgram_Nominal!Q1086/AllProgram_NominalPerChild!$E1086*1000</f>
        <v>886.7092305750017</v>
      </c>
      <c r="R1086" s="4">
        <f>AllProgram_Nominal!R1086/AllProgram_NominalPerChild!$E1086*1000</f>
        <v>363.4457556799502</v>
      </c>
      <c r="S1086" s="4">
        <f>AllProgram_Nominal!S1086/AllProgram_NominalPerChild!$E1086*1000</f>
        <v>322.88689034665424</v>
      </c>
      <c r="T1086" s="4">
        <f>AllProgram_Nominal!T1086/AllProgram_NominalPerChild!$E1086*1000</f>
        <v>56.262946293731602</v>
      </c>
      <c r="U1086" s="4">
        <f>AllProgram_Nominal!U1086/AllProgram_NominalPerChild!$E1086*1000</f>
        <v>421.95025565941575</v>
      </c>
      <c r="V1086" s="4">
        <f>AllProgram_Nominal!V1086/AllProgram_NominalPerChild!$E1086*1000</f>
        <v>113.56016193754874</v>
      </c>
      <c r="W1086" s="4">
        <f>AllProgram_Nominal!W1086/AllProgram_NominalPerChild!$E1086*1000</f>
        <v>239.47083485168801</v>
      </c>
      <c r="X1086" s="4">
        <f>AllProgram_Nominal!X1086/AllProgram_NominalPerChild!$E1086*1000</f>
        <v>1233.1197221245702</v>
      </c>
      <c r="Y1086" s="4">
        <f>AllProgram_Nominal!Y1086/AllProgram_NominalPerChild!$E1086*1000</f>
        <v>1387.2714699693895</v>
      </c>
      <c r="Z1086" s="4">
        <f>AllProgram_Nominal!Z1086/AllProgram_NominalPerChild!$E1086*1000</f>
        <v>8467.6410282338038</v>
      </c>
      <c r="AA1086" s="4">
        <f>AllProgram_Nominal!AA1086/AllProgram_NominalPerChild!$E1086*1000</f>
        <v>630.06321027218257</v>
      </c>
      <c r="AB1086" s="4">
        <f>AllProgram_Nominal!AB1086/AllProgram_NominalPerChild!$E1086*1000</f>
        <v>152.14604898586947</v>
      </c>
      <c r="AC1086" s="4">
        <f>AllProgram_Nominal!AC1086/AllProgram_NominalPerChild!$E1086*1000</f>
        <v>470.62484884358412</v>
      </c>
    </row>
    <row r="1087" spans="1:29" x14ac:dyDescent="0.3">
      <c r="A1087" s="2" t="s">
        <v>79</v>
      </c>
      <c r="B1087" s="2" t="s">
        <v>98</v>
      </c>
      <c r="C1087" s="2">
        <v>2017</v>
      </c>
      <c r="D1087" s="5">
        <v>100</v>
      </c>
      <c r="E1087" s="4">
        <v>928062</v>
      </c>
      <c r="F1087" s="4">
        <f>AllProgram_Nominal!F1087/AllProgram_NominalPerChild!$E1087*1000</f>
        <v>4407.67211673358</v>
      </c>
      <c r="G1087" s="4">
        <f>AllProgram_Nominal!G1087/AllProgram_NominalPerChild!$E1087*1000</f>
        <v>2415.2545842842396</v>
      </c>
      <c r="H1087" s="4">
        <f>AllProgram_Nominal!H1087/AllProgram_NominalPerChild!$E1087*1000</f>
        <v>254.74591137230058</v>
      </c>
      <c r="I1087" s="4">
        <f>AllProgram_Nominal!I1087/AllProgram_NominalPerChild!$E1087*1000</f>
        <v>37.612788800748227</v>
      </c>
      <c r="J1087" s="4">
        <f>AllProgram_Nominal!J1087/AllProgram_NominalPerChild!$E1087*1000</f>
        <v>321.02116884432291</v>
      </c>
      <c r="K1087" s="4">
        <f>AllProgram_Nominal!K1087/AllProgram_NominalPerChild!$E1087*1000</f>
        <v>59.159093627904532</v>
      </c>
      <c r="L1087" s="4">
        <f>AllProgram_Nominal!L1087/AllProgram_NominalPerChild!$E1087*1000</f>
        <v>27.249542595214542</v>
      </c>
      <c r="M1087" s="4">
        <f>AllProgram_Nominal!M1087/AllProgram_NominalPerChild!$E1087*1000</f>
        <v>1026.9569651596553</v>
      </c>
      <c r="N1087" s="4">
        <f>AllProgram_Nominal!N1087/AllProgram_NominalPerChild!$E1087*1000</f>
        <v>160.10116263568597</v>
      </c>
      <c r="O1087" s="4">
        <f>AllProgram_Nominal!O1087/AllProgram_NominalPerChild!$E1087*1000</f>
        <v>206.82023898966963</v>
      </c>
      <c r="P1087" s="4">
        <f>AllProgram_Nominal!P1087/AllProgram_NominalPerChild!$E1087*1000</f>
        <v>39.247954382358074</v>
      </c>
      <c r="Q1087" s="4">
        <f>AllProgram_Nominal!Q1087/AllProgram_NominalPerChild!$E1087*1000</f>
        <v>470.82630255306219</v>
      </c>
      <c r="R1087" s="4">
        <f>AllProgram_Nominal!R1087/AllProgram_NominalPerChild!$E1087*1000</f>
        <v>469.34579801780484</v>
      </c>
      <c r="S1087" s="4">
        <f>AllProgram_Nominal!S1087/AllProgram_NominalPerChild!$E1087*1000</f>
        <v>271.79972889742282</v>
      </c>
      <c r="T1087" s="4">
        <f>AllProgram_Nominal!T1087/AllProgram_NominalPerChild!$E1087*1000</f>
        <v>0</v>
      </c>
      <c r="U1087" s="4">
        <f>AllProgram_Nominal!U1087/AllProgram_NominalPerChild!$E1087*1000</f>
        <v>185.05552430764325</v>
      </c>
      <c r="V1087" s="4">
        <f>AllProgram_Nominal!V1087/AllProgram_NominalPerChild!$E1087*1000</f>
        <v>15.03994345205385</v>
      </c>
      <c r="W1087" s="4">
        <f>AllProgram_Nominal!W1087/AllProgram_NominalPerChild!$E1087*1000</f>
        <v>152.16318306320051</v>
      </c>
      <c r="X1087" s="4">
        <f>AllProgram_Nominal!X1087/AllProgram_NominalPerChild!$E1087*1000</f>
        <v>645.96053663071166</v>
      </c>
      <c r="Y1087" s="4">
        <f>AllProgram_Nominal!Y1087/AllProgram_NominalPerChild!$E1087*1000</f>
        <v>774.92667515747871</v>
      </c>
      <c r="Z1087" s="4">
        <f>AllProgram_Nominal!Z1087/AllProgram_NominalPerChild!$E1087*1000</f>
        <v>4682.0995843525843</v>
      </c>
      <c r="AA1087" s="4">
        <f>AllProgram_Nominal!AA1087/AllProgram_NominalPerChild!$E1087*1000</f>
        <v>314.66324448151096</v>
      </c>
      <c r="AB1087" s="4">
        <f>AllProgram_Nominal!AB1087/AllProgram_NominalPerChild!$E1087*1000</f>
        <v>108.76967271583149</v>
      </c>
      <c r="AC1087" s="4">
        <f>AllProgram_Nominal!AC1087/AllProgram_NominalPerChild!$E1087*1000</f>
        <v>501.12276981494773</v>
      </c>
    </row>
    <row r="1088" spans="1:29" x14ac:dyDescent="0.3">
      <c r="A1088" s="2" t="s">
        <v>80</v>
      </c>
      <c r="B1088" s="2" t="s">
        <v>99</v>
      </c>
      <c r="C1088" s="2">
        <v>2017</v>
      </c>
      <c r="D1088" s="5">
        <v>100</v>
      </c>
      <c r="E1088" s="4">
        <v>117146</v>
      </c>
      <c r="F1088" s="4">
        <f>AllProgram_Nominal!F1088/AllProgram_NominalPerChild!$E1088*1000</f>
        <v>13364.280470523961</v>
      </c>
      <c r="G1088" s="4">
        <f>AllProgram_Nominal!G1088/AllProgram_NominalPerChild!$E1088*1000</f>
        <v>1841.6505898622233</v>
      </c>
      <c r="H1088" s="4">
        <f>AllProgram_Nominal!H1088/AllProgram_NominalPerChild!$E1088*1000</f>
        <v>1178.853738070442</v>
      </c>
      <c r="I1088" s="4">
        <f>AllProgram_Nominal!I1088/AllProgram_NominalPerChild!$E1088*1000</f>
        <v>651.76787939835754</v>
      </c>
      <c r="J1088" s="4">
        <f>AllProgram_Nominal!J1088/AllProgram_NominalPerChild!$E1088*1000</f>
        <v>285.52787120345545</v>
      </c>
      <c r="K1088" s="4">
        <f>AllProgram_Nominal!K1088/AllProgram_NominalPerChild!$E1088*1000</f>
        <v>142.16703301712874</v>
      </c>
      <c r="L1088" s="4">
        <f>AllProgram_Nominal!L1088/AllProgram_NominalPerChild!$E1088*1000</f>
        <v>130.01180578082051</v>
      </c>
      <c r="M1088" s="4">
        <f>AllProgram_Nominal!M1088/AllProgram_NominalPerChild!$E1088*1000</f>
        <v>5640.0016816621992</v>
      </c>
      <c r="N1088" s="4">
        <f>AllProgram_Nominal!N1088/AllProgram_NominalPerChild!$E1088*1000</f>
        <v>310.49925706383493</v>
      </c>
      <c r="O1088" s="4">
        <f>AllProgram_Nominal!O1088/AllProgram_NominalPerChild!$E1088*1000</f>
        <v>341.76201484865089</v>
      </c>
      <c r="P1088" s="4">
        <f>AllProgram_Nominal!P1088/AllProgram_NominalPerChild!$E1088*1000</f>
        <v>86.437951826043815</v>
      </c>
      <c r="Q1088" s="4">
        <f>AllProgram_Nominal!Q1088/AllProgram_NominalPerChild!$E1088*1000</f>
        <v>718.11244088573233</v>
      </c>
      <c r="R1088" s="4">
        <f>AllProgram_Nominal!R1088/AllProgram_NominalPerChild!$E1088*1000</f>
        <v>440.88573233401058</v>
      </c>
      <c r="S1088" s="4">
        <f>AllProgram_Nominal!S1088/AllProgram_NominalPerChild!$E1088*1000</f>
        <v>239.81185870622983</v>
      </c>
      <c r="T1088" s="4">
        <f>AllProgram_Nominal!T1088/AllProgram_NominalPerChild!$E1088*1000</f>
        <v>218.27226708551723</v>
      </c>
      <c r="U1088" s="4">
        <f>AllProgram_Nominal!U1088/AllProgram_NominalPerChild!$E1088*1000</f>
        <v>596.8961808341727</v>
      </c>
      <c r="V1088" s="4">
        <f>AllProgram_Nominal!V1088/AllProgram_NominalPerChild!$E1088*1000</f>
        <v>0</v>
      </c>
      <c r="W1088" s="4">
        <f>AllProgram_Nominal!W1088/AllProgram_NominalPerChild!$E1088*1000</f>
        <v>246.46601676540385</v>
      </c>
      <c r="X1088" s="4">
        <f>AllProgram_Nominal!X1088/AllProgram_NominalPerChild!$E1088*1000</f>
        <v>3638.8026644418205</v>
      </c>
      <c r="Y1088" s="4">
        <f>AllProgram_Nominal!Y1088/AllProgram_NominalPerChild!$E1088*1000</f>
        <v>3189.4388199340992</v>
      </c>
      <c r="Z1088" s="4">
        <f>AllProgram_Nominal!Z1088/AllProgram_NominalPerChild!$E1088*1000</f>
        <v>5887.4252221270763</v>
      </c>
      <c r="AA1088" s="4">
        <f>AllProgram_Nominal!AA1088/AllProgram_NominalPerChild!$E1088*1000</f>
        <v>1306.2844655387294</v>
      </c>
      <c r="AB1088" s="4">
        <f>AllProgram_Nominal!AB1088/AllProgram_NominalPerChild!$E1088*1000</f>
        <v>184.15481535861232</v>
      </c>
      <c r="AC1088" s="4">
        <f>AllProgram_Nominal!AC1088/AllProgram_NominalPerChild!$E1088*1000</f>
        <v>470.04592559711813</v>
      </c>
    </row>
    <row r="1089" spans="1:29" x14ac:dyDescent="0.3">
      <c r="A1089" s="2" t="s">
        <v>81</v>
      </c>
      <c r="B1089" s="2" t="s">
        <v>100</v>
      </c>
      <c r="C1089" s="2">
        <v>2017</v>
      </c>
      <c r="D1089" s="5">
        <v>100</v>
      </c>
      <c r="E1089" s="4">
        <v>1872961</v>
      </c>
      <c r="F1089" s="4">
        <f>AllProgram_Nominal!F1089/AllProgram_NominalPerChild!$E1089*1000</f>
        <v>8309.9551992807119</v>
      </c>
      <c r="G1089" s="4">
        <f>AllProgram_Nominal!G1089/AllProgram_NominalPerChild!$E1089*1000</f>
        <v>1437.9989759530499</v>
      </c>
      <c r="H1089" s="4">
        <f>AllProgram_Nominal!H1089/AllProgram_NominalPerChild!$E1089*1000</f>
        <v>492.3978662663024</v>
      </c>
      <c r="I1089" s="4">
        <f>AllProgram_Nominal!I1089/AllProgram_NominalPerChild!$E1089*1000</f>
        <v>89.825682435459143</v>
      </c>
      <c r="J1089" s="4">
        <f>AllProgram_Nominal!J1089/AllProgram_NominalPerChild!$E1089*1000</f>
        <v>331.9116100121679</v>
      </c>
      <c r="K1089" s="4">
        <f>AllProgram_Nominal!K1089/AllProgram_NominalPerChild!$E1089*1000</f>
        <v>45.961765735238608</v>
      </c>
      <c r="L1089" s="4">
        <f>AllProgram_Nominal!L1089/AllProgram_NominalPerChild!$E1089*1000</f>
        <v>36.565296340927546</v>
      </c>
      <c r="M1089" s="4">
        <f>AllProgram_Nominal!M1089/AllProgram_NominalPerChild!$E1089*1000</f>
        <v>1252.334472527725</v>
      </c>
      <c r="N1089" s="4">
        <f>AllProgram_Nominal!N1089/AllProgram_NominalPerChild!$E1089*1000</f>
        <v>265.04225669407953</v>
      </c>
      <c r="O1089" s="4">
        <f>AllProgram_Nominal!O1089/AllProgram_NominalPerChild!$E1089*1000</f>
        <v>276.33488357932288</v>
      </c>
      <c r="P1089" s="4">
        <f>AllProgram_Nominal!P1089/AllProgram_NominalPerChild!$E1089*1000</f>
        <v>90.442328057017733</v>
      </c>
      <c r="Q1089" s="4">
        <f>AllProgram_Nominal!Q1089/AllProgram_NominalPerChild!$E1089*1000</f>
        <v>756.57635156311323</v>
      </c>
      <c r="R1089" s="4">
        <f>AllProgram_Nominal!R1089/AllProgram_NominalPerChild!$E1089*1000</f>
        <v>364.02039337711784</v>
      </c>
      <c r="S1089" s="4">
        <f>AllProgram_Nominal!S1089/AllProgram_NominalPerChild!$E1089*1000</f>
        <v>278.82908400121522</v>
      </c>
      <c r="T1089" s="4">
        <f>AllProgram_Nominal!T1089/AllProgram_NominalPerChild!$E1089*1000</f>
        <v>69.49361759267812</v>
      </c>
      <c r="U1089" s="4">
        <f>AllProgram_Nominal!U1089/AllProgram_NominalPerChild!$E1089*1000</f>
        <v>194.06116838524667</v>
      </c>
      <c r="V1089" s="4">
        <f>AllProgram_Nominal!V1089/AllProgram_NominalPerChild!$E1089*1000</f>
        <v>2.7197576457811987</v>
      </c>
      <c r="W1089" s="4">
        <f>AllProgram_Nominal!W1089/AllProgram_NominalPerChild!$E1089*1000</f>
        <v>178.12553705069141</v>
      </c>
      <c r="X1089" s="4">
        <f>AllProgram_Nominal!X1089/AllProgram_NominalPerChild!$E1089*1000</f>
        <v>705.37685007367929</v>
      </c>
      <c r="Y1089" s="4">
        <f>AllProgram_Nominal!Y1089/AllProgram_NominalPerChild!$E1089*1000</f>
        <v>1384.5819533882445</v>
      </c>
      <c r="Z1089" s="4">
        <f>AllProgram_Nominal!Z1089/AllProgram_NominalPerChild!$E1089*1000</f>
        <v>6933.0730781415905</v>
      </c>
      <c r="AA1089" s="4">
        <f>AllProgram_Nominal!AA1089/AllProgram_NominalPerChild!$E1089*1000</f>
        <v>535.14568642913548</v>
      </c>
      <c r="AB1089" s="4">
        <f>AllProgram_Nominal!AB1089/AllProgram_NominalPerChild!$E1089*1000</f>
        <v>158.68242851826599</v>
      </c>
      <c r="AC1089" s="4">
        <f>AllProgram_Nominal!AC1089/AllProgram_NominalPerChild!$E1089*1000</f>
        <v>478.42800784426367</v>
      </c>
    </row>
    <row r="1090" spans="1:29" x14ac:dyDescent="0.3">
      <c r="A1090" s="2" t="s">
        <v>82</v>
      </c>
      <c r="B1090" s="2" t="s">
        <v>101</v>
      </c>
      <c r="C1090" s="2">
        <v>2017</v>
      </c>
      <c r="D1090" s="5">
        <v>100</v>
      </c>
      <c r="E1090" s="4">
        <v>1651656</v>
      </c>
      <c r="F1090" s="4">
        <f>AllProgram_Nominal!F1090/AllProgram_NominalPerChild!$E1090*1000</f>
        <v>7911.8066958252803</v>
      </c>
      <c r="G1090" s="4">
        <f>AllProgram_Nominal!G1090/AllProgram_NominalPerChild!$E1090*1000</f>
        <v>2074.467080312123</v>
      </c>
      <c r="H1090" s="4">
        <f>AllProgram_Nominal!H1090/AllProgram_NominalPerChild!$E1090*1000</f>
        <v>639.62047787190556</v>
      </c>
      <c r="I1090" s="4">
        <f>AllProgram_Nominal!I1090/AllProgram_NominalPerChild!$E1090*1000</f>
        <v>194.89106690497297</v>
      </c>
      <c r="J1090" s="4">
        <f>AllProgram_Nominal!J1090/AllProgram_NominalPerChild!$E1090*1000</f>
        <v>293.08437834512756</v>
      </c>
      <c r="K1090" s="4">
        <f>AllProgram_Nominal!K1090/AllProgram_NominalPerChild!$E1090*1000</f>
        <v>40.821738168464535</v>
      </c>
      <c r="L1090" s="4">
        <f>AllProgram_Nominal!L1090/AllProgram_NominalPerChild!$E1090*1000</f>
        <v>86.947901984432605</v>
      </c>
      <c r="M1090" s="4">
        <f>AllProgram_Nominal!M1090/AllProgram_NominalPerChild!$E1090*1000</f>
        <v>1152.2126738255424</v>
      </c>
      <c r="N1090" s="4">
        <f>AllProgram_Nominal!N1090/AllProgram_NominalPerChild!$E1090*1000</f>
        <v>315.41798856904836</v>
      </c>
      <c r="O1090" s="4">
        <f>AllProgram_Nominal!O1090/AllProgram_NominalPerChild!$E1090*1000</f>
        <v>235.28197782712078</v>
      </c>
      <c r="P1090" s="4">
        <f>AllProgram_Nominal!P1090/AllProgram_NominalPerChild!$E1090*1000</f>
        <v>75.658167075952861</v>
      </c>
      <c r="Q1090" s="4">
        <f>AllProgram_Nominal!Q1090/AllProgram_NominalPerChild!$E1090*1000</f>
        <v>566.27166916113276</v>
      </c>
      <c r="R1090" s="4">
        <f>AllProgram_Nominal!R1090/AllProgram_NominalPerChild!$E1090*1000</f>
        <v>413.1992376136435</v>
      </c>
      <c r="S1090" s="4">
        <f>AllProgram_Nominal!S1090/AllProgram_NominalPerChild!$E1090*1000</f>
        <v>245.31016143797498</v>
      </c>
      <c r="T1090" s="4">
        <f>AllProgram_Nominal!T1090/AllProgram_NominalPerChild!$E1090*1000</f>
        <v>0</v>
      </c>
      <c r="U1090" s="4">
        <f>AllProgram_Nominal!U1090/AllProgram_NominalPerChild!$E1090*1000</f>
        <v>603.4386094925336</v>
      </c>
      <c r="V1090" s="4">
        <f>AllProgram_Nominal!V1090/AllProgram_NominalPerChild!$E1090*1000</f>
        <v>1275.0784667025096</v>
      </c>
      <c r="W1090" s="4">
        <f>AllProgram_Nominal!W1090/AllProgram_NominalPerChild!$E1090*1000</f>
        <v>158.09994090779193</v>
      </c>
      <c r="X1090" s="4">
        <f>AllProgram_Nominal!X1090/AllProgram_NominalPerChild!$E1090*1000</f>
        <v>853.6063497203379</v>
      </c>
      <c r="Y1090" s="4">
        <f>AllProgram_Nominal!Y1090/AllProgram_NominalPerChild!$E1090*1000</f>
        <v>2399.1787636166368</v>
      </c>
      <c r="Z1090" s="4">
        <f>AllProgram_Nominal!Z1090/AllProgram_NominalPerChild!$E1090*1000</f>
        <v>9103.3091847493088</v>
      </c>
      <c r="AA1090" s="4">
        <f>AllProgram_Nominal!AA1090/AllProgram_NominalPerChild!$E1090*1000</f>
        <v>791.30702761349824</v>
      </c>
      <c r="AB1090" s="4">
        <f>AllProgram_Nominal!AB1090/AllProgram_NominalPerChild!$E1090*1000</f>
        <v>255.99761693718304</v>
      </c>
      <c r="AC1090" s="4">
        <f>AllProgram_Nominal!AC1090/AllProgram_NominalPerChild!$E1090*1000</f>
        <v>591.93137069704585</v>
      </c>
    </row>
    <row r="1091" spans="1:29" x14ac:dyDescent="0.3">
      <c r="A1091" s="2" t="s">
        <v>83</v>
      </c>
      <c r="B1091" s="2" t="s">
        <v>102</v>
      </c>
      <c r="C1091" s="2">
        <v>2017</v>
      </c>
      <c r="D1091" s="5">
        <v>100</v>
      </c>
      <c r="E1091" s="4">
        <v>369641</v>
      </c>
      <c r="F1091" s="4">
        <f>AllProgram_Nominal!F1091/AllProgram_NominalPerChild!$E1091*1000</f>
        <v>7771.4485135577497</v>
      </c>
      <c r="G1091" s="4">
        <f>AllProgram_Nominal!G1091/AllProgram_NominalPerChild!$E1091*1000</f>
        <v>1860.8487694817404</v>
      </c>
      <c r="H1091" s="4">
        <f>AllProgram_Nominal!H1091/AllProgram_NominalPerChild!$E1091*1000</f>
        <v>714.56900073314375</v>
      </c>
      <c r="I1091" s="4">
        <f>AllProgram_Nominal!I1091/AllProgram_NominalPerChild!$E1091*1000</f>
        <v>649.29756168823258</v>
      </c>
      <c r="J1091" s="4">
        <f>AllProgram_Nominal!J1091/AllProgram_NominalPerChild!$E1091*1000</f>
        <v>382.58188079785521</v>
      </c>
      <c r="K1091" s="4">
        <f>AllProgram_Nominal!K1091/AllProgram_NominalPerChild!$E1091*1000</f>
        <v>136.68195677026628</v>
      </c>
      <c r="L1091" s="4">
        <f>AllProgram_Nominal!L1091/AllProgram_NominalPerChild!$E1091*1000</f>
        <v>72.37494758427772</v>
      </c>
      <c r="M1091" s="4">
        <f>AllProgram_Nominal!M1091/AllProgram_NominalPerChild!$E1091*1000</f>
        <v>1838.9714669097855</v>
      </c>
      <c r="N1091" s="4">
        <f>AllProgram_Nominal!N1091/AllProgram_NominalPerChild!$E1091*1000</f>
        <v>466.01139346555163</v>
      </c>
      <c r="O1091" s="4">
        <f>AllProgram_Nominal!O1091/AllProgram_NominalPerChild!$E1091*1000</f>
        <v>475.02394271600696</v>
      </c>
      <c r="P1091" s="4">
        <f>AllProgram_Nominal!P1091/AllProgram_NominalPerChild!$E1091*1000</f>
        <v>160.40206102678005</v>
      </c>
      <c r="Q1091" s="4">
        <f>AllProgram_Nominal!Q1091/AllProgram_NominalPerChild!$E1091*1000</f>
        <v>948.73674727641139</v>
      </c>
      <c r="R1091" s="4">
        <f>AllProgram_Nominal!R1091/AllProgram_NominalPerChild!$E1091*1000</f>
        <v>394.45840694078851</v>
      </c>
      <c r="S1091" s="4">
        <f>AllProgram_Nominal!S1091/AllProgram_NominalPerChild!$E1091*1000</f>
        <v>304.66587851455876</v>
      </c>
      <c r="T1091" s="4">
        <f>AllProgram_Nominal!T1091/AllProgram_NominalPerChild!$E1091*1000</f>
        <v>0</v>
      </c>
      <c r="U1091" s="4">
        <f>AllProgram_Nominal!U1091/AllProgram_NominalPerChild!$E1091*1000</f>
        <v>495.22103879169248</v>
      </c>
      <c r="V1091" s="4">
        <f>AllProgram_Nominal!V1091/AllProgram_NominalPerChild!$E1091*1000</f>
        <v>335.91782296877244</v>
      </c>
      <c r="W1091" s="4">
        <f>AllProgram_Nominal!W1091/AllProgram_NominalPerChild!$E1091*1000</f>
        <v>175.2615429565443</v>
      </c>
      <c r="X1091" s="4">
        <f>AllProgram_Nominal!X1091/AllProgram_NominalPerChild!$E1091*1000</f>
        <v>1487.9334423059449</v>
      </c>
      <c r="Y1091" s="4">
        <f>AllProgram_Nominal!Y1091/AllProgram_NominalPerChild!$E1091*1000</f>
        <v>765.83225345673236</v>
      </c>
      <c r="Z1091" s="4">
        <f>AllProgram_Nominal!Z1091/AllProgram_NominalPerChild!$E1091*1000</f>
        <v>10078.270382486218</v>
      </c>
      <c r="AA1091" s="4">
        <f>AllProgram_Nominal!AA1091/AllProgram_NominalPerChild!$E1091*1000</f>
        <v>369.20958443462712</v>
      </c>
      <c r="AB1091" s="4">
        <f>AllProgram_Nominal!AB1091/AllProgram_NominalPerChild!$E1091*1000</f>
        <v>133.40782001996533</v>
      </c>
      <c r="AC1091" s="4">
        <f>AllProgram_Nominal!AC1091/AllProgram_NominalPerChild!$E1091*1000</f>
        <v>457.19224869535572</v>
      </c>
    </row>
    <row r="1092" spans="1:29" x14ac:dyDescent="0.3">
      <c r="A1092" s="2" t="s">
        <v>84</v>
      </c>
      <c r="B1092" s="2" t="s">
        <v>103</v>
      </c>
      <c r="C1092" s="2">
        <v>2017</v>
      </c>
      <c r="D1092" s="5">
        <v>100</v>
      </c>
      <c r="E1092" s="4">
        <v>1283936</v>
      </c>
      <c r="F1092" s="4">
        <f>AllProgram_Nominal!F1092/AllProgram_NominalPerChild!$E1092*1000</f>
        <v>7892.3451013134618</v>
      </c>
      <c r="G1092" s="4">
        <f>AllProgram_Nominal!G1092/AllProgram_NominalPerChild!$E1092*1000</f>
        <v>2540.8556189716619</v>
      </c>
      <c r="H1092" s="4">
        <f>AllProgram_Nominal!H1092/AllProgram_NominalPerChild!$E1092*1000</f>
        <v>547.08568028312948</v>
      </c>
      <c r="I1092" s="4">
        <f>AllProgram_Nominal!I1092/AllProgram_NominalPerChild!$E1092*1000</f>
        <v>132.5221817909927</v>
      </c>
      <c r="J1092" s="4">
        <f>AllProgram_Nominal!J1092/AllProgram_NominalPerChild!$E1092*1000</f>
        <v>287.62339867407724</v>
      </c>
      <c r="K1092" s="4">
        <f>AllProgram_Nominal!K1092/AllProgram_NominalPerChild!$E1092*1000</f>
        <v>78.781475560217615</v>
      </c>
      <c r="L1092" s="4">
        <f>AllProgram_Nominal!L1092/AllProgram_NominalPerChild!$E1092*1000</f>
        <v>66.911824265383942</v>
      </c>
      <c r="M1092" s="4">
        <f>AllProgram_Nominal!M1092/AllProgram_NominalPerChild!$E1092*1000</f>
        <v>2096.0067324227998</v>
      </c>
      <c r="N1092" s="4">
        <f>AllProgram_Nominal!N1092/AllProgram_NominalPerChild!$E1092*1000</f>
        <v>291.14972680881289</v>
      </c>
      <c r="O1092" s="4">
        <f>AllProgram_Nominal!O1092/AllProgram_NominalPerChild!$E1092*1000</f>
        <v>263.85932027905534</v>
      </c>
      <c r="P1092" s="4">
        <f>AllProgram_Nominal!P1092/AllProgram_NominalPerChild!$E1092*1000</f>
        <v>128.3101611295267</v>
      </c>
      <c r="Q1092" s="4">
        <f>AllProgram_Nominal!Q1092/AllProgram_NominalPerChild!$E1092*1000</f>
        <v>646.56415896119438</v>
      </c>
      <c r="R1092" s="4">
        <f>AllProgram_Nominal!R1092/AllProgram_NominalPerChild!$E1092*1000</f>
        <v>438.28742242603988</v>
      </c>
      <c r="S1092" s="4">
        <f>AllProgram_Nominal!S1092/AllProgram_NominalPerChild!$E1092*1000</f>
        <v>246.51773920195399</v>
      </c>
      <c r="T1092" s="4">
        <f>AllProgram_Nominal!T1092/AllProgram_NominalPerChild!$E1092*1000</f>
        <v>74.490881944271365</v>
      </c>
      <c r="U1092" s="4">
        <f>AllProgram_Nominal!U1092/AllProgram_NominalPerChild!$E1092*1000</f>
        <v>360.31546743762925</v>
      </c>
      <c r="V1092" s="4">
        <f>AllProgram_Nominal!V1092/AllProgram_NominalPerChild!$E1092*1000</f>
        <v>4.2548849786905265</v>
      </c>
      <c r="W1092" s="4">
        <f>AllProgram_Nominal!W1092/AllProgram_NominalPerChild!$E1092*1000</f>
        <v>183.51272103905492</v>
      </c>
      <c r="X1092" s="4">
        <f>AllProgram_Nominal!X1092/AllProgram_NominalPerChild!$E1092*1000</f>
        <v>963.92173309214536</v>
      </c>
      <c r="Y1092" s="4">
        <f>AllProgram_Nominal!Y1092/AllProgram_NominalPerChild!$E1092*1000</f>
        <v>1224.9489071106348</v>
      </c>
      <c r="Z1092" s="4">
        <f>AllProgram_Nominal!Z1092/AllProgram_NominalPerChild!$E1092*1000</f>
        <v>7882.7041197541021</v>
      </c>
      <c r="AA1092" s="4">
        <f>AllProgram_Nominal!AA1092/AllProgram_NominalPerChild!$E1092*1000</f>
        <v>219.86609924482218</v>
      </c>
      <c r="AB1092" s="4">
        <f>AllProgram_Nominal!AB1092/AllProgram_NominalPerChild!$E1092*1000</f>
        <v>217.68919946165542</v>
      </c>
      <c r="AC1092" s="4">
        <f>AllProgram_Nominal!AC1092/AllProgram_NominalPerChild!$E1092*1000</f>
        <v>414.76132766742268</v>
      </c>
    </row>
    <row r="1093" spans="1:29" x14ac:dyDescent="0.3">
      <c r="A1093" s="2" t="s">
        <v>85</v>
      </c>
      <c r="B1093" s="2" t="s">
        <v>104</v>
      </c>
      <c r="C1093" s="2">
        <v>2017</v>
      </c>
      <c r="D1093" s="5">
        <v>100</v>
      </c>
      <c r="E1093" s="4">
        <v>136349</v>
      </c>
      <c r="F1093" s="4">
        <f>AllProgram_Nominal!F1093/AllProgram_NominalPerChild!$E1093*1000</f>
        <v>11295.660400883027</v>
      </c>
      <c r="G1093" s="4">
        <f>AllProgram_Nominal!G1093/AllProgram_NominalPerChild!$E1093*1000</f>
        <v>4018.1226118270024</v>
      </c>
      <c r="H1093" s="4">
        <f>AllProgram_Nominal!H1093/AllProgram_NominalPerChild!$E1093*1000</f>
        <v>368.44421301219666</v>
      </c>
      <c r="I1093" s="4">
        <f>AllProgram_Nominal!I1093/AllProgram_NominalPerChild!$E1093*1000</f>
        <v>1420.3331157544244</v>
      </c>
      <c r="J1093" s="4">
        <f>AllProgram_Nominal!J1093/AllProgram_NominalPerChild!$E1093*1000</f>
        <v>240.91745447344681</v>
      </c>
      <c r="K1093" s="4">
        <f>AllProgram_Nominal!K1093/AllProgram_NominalPerChild!$E1093*1000</f>
        <v>117.7106573072944</v>
      </c>
      <c r="L1093" s="4">
        <f>AllProgram_Nominal!L1093/AllProgram_NominalPerChild!$E1093*1000</f>
        <v>49.183521697995587</v>
      </c>
      <c r="M1093" s="4">
        <f>AllProgram_Nominal!M1093/AllProgram_NominalPerChild!$E1093*1000</f>
        <v>1444.2194368862258</v>
      </c>
      <c r="N1093" s="4">
        <f>AllProgram_Nominal!N1093/AllProgram_NominalPerChild!$E1093*1000</f>
        <v>164.03821415631944</v>
      </c>
      <c r="O1093" s="4">
        <f>AllProgram_Nominal!O1093/AllProgram_NominalPerChild!$E1093*1000</f>
        <v>291.05003971095056</v>
      </c>
      <c r="P1093" s="4">
        <f>AllProgram_Nominal!P1093/AllProgram_NominalPerChild!$E1093*1000</f>
        <v>48.232164518991695</v>
      </c>
      <c r="Q1093" s="4">
        <f>AllProgram_Nominal!Q1093/AllProgram_NominalPerChild!$E1093*1000</f>
        <v>578.9554745542689</v>
      </c>
      <c r="R1093" s="4">
        <f>AllProgram_Nominal!R1093/AllProgram_NominalPerChild!$E1093*1000</f>
        <v>474.70095123543263</v>
      </c>
      <c r="S1093" s="4">
        <f>AllProgram_Nominal!S1093/AllProgram_NominalPerChild!$E1093*1000</f>
        <v>238.68161849371833</v>
      </c>
      <c r="T1093" s="4">
        <f>AllProgram_Nominal!T1093/AllProgram_NominalPerChild!$E1093*1000</f>
        <v>0</v>
      </c>
      <c r="U1093" s="4">
        <f>AllProgram_Nominal!U1093/AllProgram_NominalPerChild!$E1093*1000</f>
        <v>672.4728454187416</v>
      </c>
      <c r="V1093" s="4">
        <f>AllProgram_Nominal!V1093/AllProgram_NominalPerChild!$E1093*1000</f>
        <v>1294.5089439599851</v>
      </c>
      <c r="W1093" s="4">
        <f>AllProgram_Nominal!W1093/AllProgram_NominalPerChild!$E1093*1000</f>
        <v>97.740518815686215</v>
      </c>
      <c r="X1093" s="4">
        <f>AllProgram_Nominal!X1093/AllProgram_NominalPerChild!$E1093*1000</f>
        <v>996.5782820379053</v>
      </c>
      <c r="Y1093" s="4">
        <f>AllProgram_Nominal!Y1093/AllProgram_NominalPerChild!$E1093*1000</f>
        <v>4426.0610638875232</v>
      </c>
      <c r="Z1093" s="4">
        <f>AllProgram_Nominal!Z1093/AllProgram_NominalPerChild!$E1093*1000</f>
        <v>11974.673270962116</v>
      </c>
      <c r="AA1093" s="4">
        <f>AllProgram_Nominal!AA1093/AllProgram_NominalPerChild!$E1093*1000</f>
        <v>220.94771505474921</v>
      </c>
      <c r="AB1093" s="4">
        <f>AllProgram_Nominal!AB1093/AllProgram_NominalPerChild!$E1093*1000</f>
        <v>200.6468694306522</v>
      </c>
      <c r="AC1093" s="4">
        <f>AllProgram_Nominal!AC1093/AllProgram_NominalPerChild!$E1093*1000</f>
        <v>890.63359467249484</v>
      </c>
    </row>
    <row r="1094" spans="1:29" x14ac:dyDescent="0.3">
      <c r="A1094" s="2" t="s">
        <v>1</v>
      </c>
      <c r="B1094" s="2" t="s">
        <v>34</v>
      </c>
      <c r="C1094" s="2">
        <v>2018</v>
      </c>
      <c r="D1094" s="5">
        <v>102.29</v>
      </c>
      <c r="E1094" s="4">
        <v>1092599</v>
      </c>
      <c r="F1094" s="4">
        <f>AllProgram_Nominal!F1094/AllProgram_NominalPerChild!$E1094*1000</f>
        <v>6416.3101009611028</v>
      </c>
      <c r="G1094" s="4">
        <f>AllProgram_Nominal!G1094/AllProgram_NominalPerChild!$E1094*1000</f>
        <v>1775.4839607211795</v>
      </c>
      <c r="H1094" s="4">
        <f>AllProgram_Nominal!H1094/AllProgram_NominalPerChild!$E1094*1000</f>
        <v>747.54507371872023</v>
      </c>
      <c r="I1094" s="4">
        <f>AllProgram_Nominal!I1094/AllProgram_NominalPerChild!$E1094*1000</f>
        <v>265.93196589050513</v>
      </c>
      <c r="J1094" s="4">
        <f>AllProgram_Nominal!J1094/AllProgram_NominalPerChild!$E1094*1000</f>
        <v>420.28157265382822</v>
      </c>
      <c r="K1094" s="4">
        <f>AllProgram_Nominal!K1094/AllProgram_NominalPerChild!$E1094*1000</f>
        <v>110.20648313850103</v>
      </c>
      <c r="L1094" s="4">
        <f>AllProgram_Nominal!L1094/AllProgram_NominalPerChild!$E1094*1000</f>
        <v>18.599561229691773</v>
      </c>
      <c r="M1094" s="4">
        <f>AllProgram_Nominal!M1094/AllProgram_NominalPerChild!$E1094*1000</f>
        <v>889.29619924601798</v>
      </c>
      <c r="N1094" s="4">
        <f>AllProgram_Nominal!N1094/AllProgram_NominalPerChild!$E1094*1000</f>
        <v>459.59478570820585</v>
      </c>
      <c r="O1094" s="4">
        <f>AllProgram_Nominal!O1094/AllProgram_NominalPerChild!$E1094*1000</f>
        <v>447.35388616130132</v>
      </c>
      <c r="P1094" s="4">
        <f>AllProgram_Nominal!P1094/AllProgram_NominalPerChild!$E1094*1000</f>
        <v>154.42932453718151</v>
      </c>
      <c r="Q1094" s="4">
        <f>AllProgram_Nominal!Q1094/AllProgram_NominalPerChild!$E1094*1000</f>
        <v>1234.5938445852505</v>
      </c>
      <c r="R1094" s="4">
        <f>AllProgram_Nominal!R1094/AllProgram_NominalPerChild!$E1094*1000</f>
        <v>969.76200783636079</v>
      </c>
      <c r="S1094" s="4">
        <f>AllProgram_Nominal!S1094/AllProgram_NominalPerChild!$E1094*1000</f>
        <v>578.26979523137038</v>
      </c>
      <c r="T1094" s="4">
        <f>AllProgram_Nominal!T1094/AllProgram_NominalPerChild!$E1094*1000</f>
        <v>0</v>
      </c>
      <c r="U1094" s="4">
        <f>AllProgram_Nominal!U1094/AllProgram_NominalPerChild!$E1094*1000</f>
        <v>144.12332429372532</v>
      </c>
      <c r="V1094" s="4">
        <f>AllProgram_Nominal!V1094/AllProgram_NominalPerChild!$E1094*1000</f>
        <v>0</v>
      </c>
      <c r="W1094" s="4">
        <f>AllProgram_Nominal!W1094/AllProgram_NominalPerChild!$E1094*1000</f>
        <v>344.43255210740631</v>
      </c>
      <c r="X1094" s="4">
        <f>AllProgram_Nominal!X1094/AllProgram_NominalPerChild!$E1094*1000</f>
        <v>1004.2836131691502</v>
      </c>
      <c r="Y1094" s="4">
        <f>AllProgram_Nominal!Y1094/AllProgram_NominalPerChild!$E1094*1000</f>
        <v>781.14202923487937</v>
      </c>
      <c r="Z1094" s="4">
        <f>AllProgram_Nominal!Z1094/AllProgram_NominalPerChild!$E1094*1000</f>
        <v>9622.6676635572603</v>
      </c>
      <c r="AA1094" s="4">
        <f>AllProgram_Nominal!AA1094/AllProgram_NominalPerChild!$E1094*1000</f>
        <v>458.31544784500079</v>
      </c>
      <c r="AB1094" s="4">
        <f>AllProgram_Nominal!AB1094/AllProgram_NominalPerChild!$E1094*1000</f>
        <v>81.798537249256128</v>
      </c>
      <c r="AC1094" s="4">
        <f>AllProgram_Nominal!AC1094/AllProgram_NominalPerChild!$E1094*1000</f>
        <v>349.18208784741705</v>
      </c>
    </row>
    <row r="1095" spans="1:29" x14ac:dyDescent="0.3">
      <c r="A1095" s="2" t="s">
        <v>2</v>
      </c>
      <c r="B1095" s="2" t="s">
        <v>35</v>
      </c>
      <c r="C1095" s="2">
        <v>2018</v>
      </c>
      <c r="D1095" s="5">
        <v>102.29</v>
      </c>
      <c r="E1095" s="4">
        <v>183189</v>
      </c>
      <c r="F1095" s="4">
        <f>AllProgram_Nominal!F1095/AllProgram_NominalPerChild!$E1095*1000</f>
        <v>11512.31787934865</v>
      </c>
      <c r="G1095" s="4">
        <f>AllProgram_Nominal!G1095/AllProgram_NominalPerChild!$E1095*1000</f>
        <v>2547.8058180349258</v>
      </c>
      <c r="H1095" s="4">
        <f>AllProgram_Nominal!H1095/AllProgram_NominalPerChild!$E1095*1000</f>
        <v>194.79335549623613</v>
      </c>
      <c r="I1095" s="4">
        <f>AllProgram_Nominal!I1095/AllProgram_NominalPerChild!$E1095*1000</f>
        <v>416.29683004983923</v>
      </c>
      <c r="J1095" s="4">
        <f>AllProgram_Nominal!J1095/AllProgram_NominalPerChild!$E1095*1000</f>
        <v>214.84694495848549</v>
      </c>
      <c r="K1095" s="4">
        <f>AllProgram_Nominal!K1095/AllProgram_NominalPerChild!$E1095*1000</f>
        <v>92.748631195104494</v>
      </c>
      <c r="L1095" s="4">
        <f>AllProgram_Nominal!L1095/AllProgram_NominalPerChild!$E1095*1000</f>
        <v>229.6745055652905</v>
      </c>
      <c r="M1095" s="4">
        <f>AllProgram_Nominal!M1095/AllProgram_NominalPerChild!$E1095*1000</f>
        <v>2689.212545513104</v>
      </c>
      <c r="N1095" s="4">
        <f>AllProgram_Nominal!N1095/AllProgram_NominalPerChild!$E1095*1000</f>
        <v>419.32876957677593</v>
      </c>
      <c r="O1095" s="4">
        <f>AllProgram_Nominal!O1095/AllProgram_NominalPerChild!$E1095*1000</f>
        <v>301.69644621424499</v>
      </c>
      <c r="P1095" s="4">
        <f>AllProgram_Nominal!P1095/AllProgram_NominalPerChild!$E1095*1000</f>
        <v>46.59375661202364</v>
      </c>
      <c r="Q1095" s="4">
        <f>AllProgram_Nominal!Q1095/AllProgram_NominalPerChild!$E1095*1000</f>
        <v>529.08744520686287</v>
      </c>
      <c r="R1095" s="4">
        <f>AllProgram_Nominal!R1095/AllProgram_NominalPerChild!$E1095*1000</f>
        <v>1190.4371987400991</v>
      </c>
      <c r="S1095" s="4">
        <f>AllProgram_Nominal!S1095/AllProgram_NominalPerChild!$E1095*1000</f>
        <v>383.01972279994976</v>
      </c>
      <c r="T1095" s="4">
        <f>AllProgram_Nominal!T1095/AllProgram_NominalPerChild!$E1095*1000</f>
        <v>0</v>
      </c>
      <c r="U1095" s="4">
        <f>AllProgram_Nominal!U1095/AllProgram_NominalPerChild!$E1095*1000</f>
        <v>603.78625354142446</v>
      </c>
      <c r="V1095" s="4">
        <f>AllProgram_Nominal!V1095/AllProgram_NominalPerChild!$E1095*1000</f>
        <v>17.795828352139047</v>
      </c>
      <c r="W1095" s="4">
        <f>AllProgram_Nominal!W1095/AllProgram_NominalPerChild!$E1095*1000</f>
        <v>175.16414195175474</v>
      </c>
      <c r="X1095" s="4">
        <f>AllProgram_Nominal!X1095/AllProgram_NominalPerChild!$E1095*1000</f>
        <v>3028.4732264928575</v>
      </c>
      <c r="Y1095" s="4">
        <f>AllProgram_Nominal!Y1095/AllProgram_NominalPerChild!$E1095*1000</f>
        <v>1594.8992570514604</v>
      </c>
      <c r="Z1095" s="4">
        <f>AllProgram_Nominal!Z1095/AllProgram_NominalPerChild!$E1095*1000</f>
        <v>10638.689408818214</v>
      </c>
      <c r="AA1095" s="4">
        <f>AllProgram_Nominal!AA1095/AllProgram_NominalPerChild!$E1095*1000</f>
        <v>1092.7566611532352</v>
      </c>
      <c r="AB1095" s="4">
        <f>AllProgram_Nominal!AB1095/AllProgram_NominalPerChild!$E1095*1000</f>
        <v>231.16562675706513</v>
      </c>
      <c r="AC1095" s="4">
        <f>AllProgram_Nominal!AC1095/AllProgram_NominalPerChild!$E1095*1000</f>
        <v>590.10093400804635</v>
      </c>
    </row>
    <row r="1096" spans="1:29" x14ac:dyDescent="0.3">
      <c r="A1096" s="2" t="s">
        <v>3</v>
      </c>
      <c r="B1096" s="2" t="s">
        <v>36</v>
      </c>
      <c r="C1096" s="2">
        <v>2018</v>
      </c>
      <c r="D1096" s="5">
        <v>102.29</v>
      </c>
      <c r="E1096" s="4">
        <v>1638657</v>
      </c>
      <c r="F1096" s="4">
        <f>AllProgram_Nominal!F1096/AllProgram_NominalPerChild!$E1096*1000</f>
        <v>4603.0072187163023</v>
      </c>
      <c r="G1096" s="4">
        <f>AllProgram_Nominal!G1096/AllProgram_NominalPerChild!$E1096*1000</f>
        <v>1659.3979093855517</v>
      </c>
      <c r="H1096" s="4">
        <f>AllProgram_Nominal!H1096/AllProgram_NominalPerChild!$E1096*1000</f>
        <v>1466.4002289679902</v>
      </c>
      <c r="I1096" s="4">
        <f>AllProgram_Nominal!I1096/AllProgram_NominalPerChild!$E1096*1000</f>
        <v>30.460309875709193</v>
      </c>
      <c r="J1096" s="4">
        <f>AllProgram_Nominal!J1096/AllProgram_NominalPerChild!$E1096*1000</f>
        <v>336.99743021266806</v>
      </c>
      <c r="K1096" s="4">
        <f>AllProgram_Nominal!K1096/AllProgram_NominalPerChild!$E1096*1000</f>
        <v>70.108436851343711</v>
      </c>
      <c r="L1096" s="4">
        <f>AllProgram_Nominal!L1096/AllProgram_NominalPerChild!$E1096*1000</f>
        <v>25.446006089132748</v>
      </c>
      <c r="M1096" s="4">
        <f>AllProgram_Nominal!M1096/AllProgram_NominalPerChild!$E1096*1000</f>
        <v>2005.7832261418955</v>
      </c>
      <c r="N1096" s="4">
        <f>AllProgram_Nominal!N1096/AllProgram_NominalPerChild!$E1096*1000</f>
        <v>349.39181400012325</v>
      </c>
      <c r="O1096" s="4">
        <f>AllProgram_Nominal!O1096/AllProgram_NominalPerChild!$E1096*1000</f>
        <v>276.57881411485914</v>
      </c>
      <c r="P1096" s="4">
        <f>AllProgram_Nominal!P1096/AllProgram_NominalPerChild!$E1096*1000</f>
        <v>81.65667499665885</v>
      </c>
      <c r="Q1096" s="4">
        <f>AllProgram_Nominal!Q1096/AllProgram_NominalPerChild!$E1096*1000</f>
        <v>903.23661388563926</v>
      </c>
      <c r="R1096" s="4">
        <f>AllProgram_Nominal!R1096/AllProgram_NominalPerChild!$E1096*1000</f>
        <v>1023.0261732626169</v>
      </c>
      <c r="S1096" s="4">
        <f>AllProgram_Nominal!S1096/AllProgram_NominalPerChild!$E1096*1000</f>
        <v>541.04123071515278</v>
      </c>
      <c r="T1096" s="4">
        <f>AllProgram_Nominal!T1096/AllProgram_NominalPerChild!$E1096*1000</f>
        <v>0</v>
      </c>
      <c r="U1096" s="4">
        <f>AllProgram_Nominal!U1096/AllProgram_NominalPerChild!$E1096*1000</f>
        <v>144.81981281012438</v>
      </c>
      <c r="V1096" s="4">
        <f>AllProgram_Nominal!V1096/AllProgram_NominalPerChild!$E1096*1000</f>
        <v>0</v>
      </c>
      <c r="W1096" s="4">
        <f>AllProgram_Nominal!W1096/AllProgram_NominalPerChild!$E1096*1000</f>
        <v>145.63658898720112</v>
      </c>
      <c r="X1096" s="4">
        <f>AllProgram_Nominal!X1096/AllProgram_NominalPerChild!$E1096*1000</f>
        <v>1291.4198575955797</v>
      </c>
      <c r="Y1096" s="4">
        <f>AllProgram_Nominal!Y1096/AllProgram_NominalPerChild!$E1096*1000</f>
        <v>517.88690372664939</v>
      </c>
      <c r="Z1096" s="4">
        <f>AllProgram_Nominal!Z1096/AllProgram_NominalPerChild!$E1096*1000</f>
        <v>6173.1084628522012</v>
      </c>
      <c r="AA1096" s="4">
        <f>AllProgram_Nominal!AA1096/AllProgram_NominalPerChild!$E1096*1000</f>
        <v>304.71965762206486</v>
      </c>
      <c r="AB1096" s="4">
        <f>AllProgram_Nominal!AB1096/AllProgram_NominalPerChild!$E1096*1000</f>
        <v>117.73604848360577</v>
      </c>
      <c r="AC1096" s="4">
        <f>AllProgram_Nominal!AC1096/AllProgram_NominalPerChild!$E1096*1000</f>
        <v>432.63416322024682</v>
      </c>
    </row>
    <row r="1097" spans="1:29" x14ac:dyDescent="0.3">
      <c r="A1097" s="2" t="s">
        <v>4</v>
      </c>
      <c r="B1097" s="2" t="s">
        <v>37</v>
      </c>
      <c r="C1097" s="2">
        <v>2018</v>
      </c>
      <c r="D1097" s="5">
        <v>102.29</v>
      </c>
      <c r="E1097" s="4">
        <v>703626</v>
      </c>
      <c r="F1097" s="4">
        <f>AllProgram_Nominal!F1097/AllProgram_NominalPerChild!$E1097*1000</f>
        <v>6450.1041746609708</v>
      </c>
      <c r="G1097" s="4">
        <f>AllProgram_Nominal!G1097/AllProgram_NominalPerChild!$E1097*1000</f>
        <v>1788.6505046715158</v>
      </c>
      <c r="H1097" s="4">
        <f>AllProgram_Nominal!H1097/AllProgram_NominalPerChild!$E1097*1000</f>
        <v>672.5149440185553</v>
      </c>
      <c r="I1097" s="4">
        <f>AllProgram_Nominal!I1097/AllProgram_NominalPerChild!$E1097*1000</f>
        <v>125.26398967633374</v>
      </c>
      <c r="J1097" s="4">
        <f>AllProgram_Nominal!J1097/AllProgram_NominalPerChild!$E1097*1000</f>
        <v>410.6509225071274</v>
      </c>
      <c r="K1097" s="4">
        <f>AllProgram_Nominal!K1097/AllProgram_NominalPerChild!$E1097*1000</f>
        <v>126.09591307311607</v>
      </c>
      <c r="L1097" s="4">
        <f>AllProgram_Nominal!L1097/AllProgram_NominalPerChild!$E1097*1000</f>
        <v>5.8250178361800158</v>
      </c>
      <c r="M1097" s="4">
        <f>AllProgram_Nominal!M1097/AllProgram_NominalPerChild!$E1097*1000</f>
        <v>772.88981078015888</v>
      </c>
      <c r="N1097" s="4">
        <f>AllProgram_Nominal!N1097/AllProgram_NominalPerChild!$E1097*1000</f>
        <v>322.30630207525024</v>
      </c>
      <c r="O1097" s="4">
        <f>AllProgram_Nominal!O1097/AllProgram_NominalPerChild!$E1097*1000</f>
        <v>401.73851208949191</v>
      </c>
      <c r="P1097" s="4">
        <f>AllProgram_Nominal!P1097/AllProgram_NominalPerChild!$E1097*1000</f>
        <v>278.01374593889369</v>
      </c>
      <c r="Q1097" s="4">
        <f>AllProgram_Nominal!Q1097/AllProgram_NominalPerChild!$E1097*1000</f>
        <v>1099.0085642088268</v>
      </c>
      <c r="R1097" s="4">
        <f>AllProgram_Nominal!R1097/AllProgram_NominalPerChild!$E1097*1000</f>
        <v>921.07881175510852</v>
      </c>
      <c r="S1097" s="4">
        <f>AllProgram_Nominal!S1097/AllProgram_NominalPerChild!$E1097*1000</f>
        <v>579.67442931329992</v>
      </c>
      <c r="T1097" s="4">
        <f>AllProgram_Nominal!T1097/AllProgram_NominalPerChild!$E1097*1000</f>
        <v>0</v>
      </c>
      <c r="U1097" s="4">
        <f>AllProgram_Nominal!U1097/AllProgram_NominalPerChild!$E1097*1000</f>
        <v>179.3864922558291</v>
      </c>
      <c r="V1097" s="4">
        <f>AllProgram_Nominal!V1097/AllProgram_NominalPerChild!$E1097*1000</f>
        <v>20.587641730123675</v>
      </c>
      <c r="W1097" s="4">
        <f>AllProgram_Nominal!W1097/AllProgram_NominalPerChild!$E1097*1000</f>
        <v>226.41383348540276</v>
      </c>
      <c r="X1097" s="4">
        <f>AllProgram_Nominal!X1097/AllProgram_NominalPerChild!$E1097*1000</f>
        <v>1890.8488827871627</v>
      </c>
      <c r="Y1097" s="4">
        <f>AllProgram_Nominal!Y1097/AllProgram_NominalPerChild!$E1097*1000</f>
        <v>386.3742954353591</v>
      </c>
      <c r="Z1097" s="4">
        <f>AllProgram_Nominal!Z1097/AllProgram_NominalPerChild!$E1097*1000</f>
        <v>8650.9991160076515</v>
      </c>
      <c r="AA1097" s="4">
        <f>AllProgram_Nominal!AA1097/AllProgram_NominalPerChild!$E1097*1000</f>
        <v>253.68306458260497</v>
      </c>
      <c r="AB1097" s="4">
        <f>AllProgram_Nominal!AB1097/AllProgram_NominalPerChild!$E1097*1000</f>
        <v>121.05863057931344</v>
      </c>
      <c r="AC1097" s="4">
        <f>AllProgram_Nominal!AC1097/AllProgram_NominalPerChild!$E1097*1000</f>
        <v>302.00987456404397</v>
      </c>
    </row>
    <row r="1098" spans="1:29" x14ac:dyDescent="0.3">
      <c r="A1098" s="2" t="s">
        <v>5</v>
      </c>
      <c r="B1098" s="2" t="s">
        <v>38</v>
      </c>
      <c r="C1098" s="2">
        <v>2018</v>
      </c>
      <c r="D1098" s="5">
        <v>102.29</v>
      </c>
      <c r="E1098" s="4">
        <v>8974477</v>
      </c>
      <c r="F1098" s="4">
        <f>AllProgram_Nominal!F1098/AllProgram_NominalPerChild!$E1098*1000</f>
        <v>8881.0407559125724</v>
      </c>
      <c r="G1098" s="4">
        <f>AllProgram_Nominal!G1098/AllProgram_NominalPerChild!$E1098*1000</f>
        <v>2971.094471577564</v>
      </c>
      <c r="H1098" s="4">
        <f>AllProgram_Nominal!H1098/AllProgram_NominalPerChild!$E1098*1000</f>
        <v>642.5831833988766</v>
      </c>
      <c r="I1098" s="4">
        <f>AllProgram_Nominal!I1098/AllProgram_NominalPerChild!$E1098*1000</f>
        <v>120.52033784252832</v>
      </c>
      <c r="J1098" s="4">
        <f>AllProgram_Nominal!J1098/AllProgram_NominalPerChild!$E1098*1000</f>
        <v>441.84906474215711</v>
      </c>
      <c r="K1098" s="4">
        <f>AllProgram_Nominal!K1098/AllProgram_NominalPerChild!$E1098*1000</f>
        <v>83.52330444787232</v>
      </c>
      <c r="L1098" s="4">
        <f>AllProgram_Nominal!L1098/AllProgram_NominalPerChild!$E1098*1000</f>
        <v>259.62462536814121</v>
      </c>
      <c r="M1098" s="4">
        <f>AllProgram_Nominal!M1098/AllProgram_NominalPerChild!$E1098*1000</f>
        <v>2434.381610315565</v>
      </c>
      <c r="N1098" s="4">
        <f>AllProgram_Nominal!N1098/AllProgram_NominalPerChild!$E1098*1000</f>
        <v>349.29001804617701</v>
      </c>
      <c r="O1098" s="4">
        <f>AllProgram_Nominal!O1098/AllProgram_NominalPerChild!$E1098*1000</f>
        <v>210.49511531491839</v>
      </c>
      <c r="P1098" s="4">
        <f>AllProgram_Nominal!P1098/AllProgram_NominalPerChild!$E1098*1000</f>
        <v>71.329393734901032</v>
      </c>
      <c r="Q1098" s="4">
        <f>AllProgram_Nominal!Q1098/AllProgram_NominalPerChild!$E1098*1000</f>
        <v>751.00331751922704</v>
      </c>
      <c r="R1098" s="4">
        <f>AllProgram_Nominal!R1098/AllProgram_NominalPerChild!$E1098*1000</f>
        <v>1123.3242895379865</v>
      </c>
      <c r="S1098" s="4">
        <f>AllProgram_Nominal!S1098/AllProgram_NominalPerChild!$E1098*1000</f>
        <v>452.98394547114003</v>
      </c>
      <c r="T1098" s="4">
        <f>AllProgram_Nominal!T1098/AllProgram_NominalPerChild!$E1098*1000</f>
        <v>43.948522014151912</v>
      </c>
      <c r="U1098" s="4">
        <f>AllProgram_Nominal!U1098/AllProgram_NominalPerChild!$E1098*1000</f>
        <v>583.01157827915756</v>
      </c>
      <c r="V1098" s="4">
        <f>AllProgram_Nominal!V1098/AllProgram_NominalPerChild!$E1098*1000</f>
        <v>114.51553110002956</v>
      </c>
      <c r="W1098" s="4">
        <f>AllProgram_Nominal!W1098/AllProgram_NominalPerChild!$E1098*1000</f>
        <v>363.62002075441274</v>
      </c>
      <c r="X1098" s="4">
        <f>AllProgram_Nominal!X1098/AllProgram_NominalPerChild!$E1098*1000</f>
        <v>1016.5694128525818</v>
      </c>
      <c r="Y1098" s="4">
        <f>AllProgram_Nominal!Y1098/AllProgram_NominalPerChild!$E1098*1000</f>
        <v>2897.4335774664082</v>
      </c>
      <c r="Z1098" s="4">
        <f>AllProgram_Nominal!Z1098/AllProgram_NominalPerChild!$E1098*1000</f>
        <v>12775.60415748472</v>
      </c>
      <c r="AA1098" s="4">
        <f>AllProgram_Nominal!AA1098/AllProgram_NominalPerChild!$E1098*1000</f>
        <v>797.49783747844026</v>
      </c>
      <c r="AB1098" s="4">
        <f>AllProgram_Nominal!AB1098/AllProgram_NominalPerChild!$E1098*1000</f>
        <v>189.85384886495336</v>
      </c>
      <c r="AC1098" s="4">
        <f>AllProgram_Nominal!AC1098/AllProgram_NominalPerChild!$E1098*1000</f>
        <v>606.97687452984724</v>
      </c>
    </row>
    <row r="1099" spans="1:29" x14ac:dyDescent="0.3">
      <c r="A1099" s="2" t="s">
        <v>6</v>
      </c>
      <c r="B1099" s="2" t="s">
        <v>39</v>
      </c>
      <c r="C1099" s="2">
        <v>2018</v>
      </c>
      <c r="D1099" s="5">
        <v>102.29</v>
      </c>
      <c r="E1099" s="4">
        <v>1264226</v>
      </c>
      <c r="F1099" s="4">
        <f>AllProgram_Nominal!F1099/AllProgram_NominalPerChild!$E1099*1000</f>
        <v>6846.6516271615992</v>
      </c>
      <c r="G1099" s="4">
        <f>AllProgram_Nominal!G1099/AllProgram_NominalPerChild!$E1099*1000</f>
        <v>2194.5419568969469</v>
      </c>
      <c r="H1099" s="4">
        <f>AllProgram_Nominal!H1099/AllProgram_NominalPerChild!$E1099*1000</f>
        <v>669.24110087911492</v>
      </c>
      <c r="I1099" s="4">
        <f>AllProgram_Nominal!I1099/AllProgram_NominalPerChild!$E1099*1000</f>
        <v>165.03061952530641</v>
      </c>
      <c r="J1099" s="4">
        <f>AllProgram_Nominal!J1099/AllProgram_NominalPerChild!$E1099*1000</f>
        <v>280.92831977826751</v>
      </c>
      <c r="K1099" s="4">
        <f>AllProgram_Nominal!K1099/AllProgram_NominalPerChild!$E1099*1000</f>
        <v>57.228665042132356</v>
      </c>
      <c r="L1099" s="4">
        <f>AllProgram_Nominal!L1099/AllProgram_NominalPerChild!$E1099*1000</f>
        <v>44.271371574386222</v>
      </c>
      <c r="M1099" s="4">
        <f>AllProgram_Nominal!M1099/AllProgram_NominalPerChild!$E1099*1000</f>
        <v>1270.6406773788863</v>
      </c>
      <c r="N1099" s="4">
        <f>AllProgram_Nominal!N1099/AllProgram_NominalPerChild!$E1099*1000</f>
        <v>241.69345566457264</v>
      </c>
      <c r="O1099" s="4">
        <f>AllProgram_Nominal!O1099/AllProgram_NominalPerChild!$E1099*1000</f>
        <v>233.61825920815409</v>
      </c>
      <c r="P1099" s="4">
        <f>AllProgram_Nominal!P1099/AllProgram_NominalPerChild!$E1099*1000</f>
        <v>51.658163967518462</v>
      </c>
      <c r="Q1099" s="4">
        <f>AllProgram_Nominal!Q1099/AllProgram_NominalPerChild!$E1099*1000</f>
        <v>589.53304235160488</v>
      </c>
      <c r="R1099" s="4">
        <f>AllProgram_Nominal!R1099/AllProgram_NominalPerChild!$E1099*1000</f>
        <v>1219.8317389454101</v>
      </c>
      <c r="S1099" s="4">
        <f>AllProgram_Nominal!S1099/AllProgram_NominalPerChild!$E1099*1000</f>
        <v>390.46736896725741</v>
      </c>
      <c r="T1099" s="4">
        <f>AllProgram_Nominal!T1099/AllProgram_NominalPerChild!$E1099*1000</f>
        <v>57.013023778976219</v>
      </c>
      <c r="U1099" s="4">
        <f>AllProgram_Nominal!U1099/AllProgram_NominalPerChild!$E1099*1000</f>
        <v>328.77112161907763</v>
      </c>
      <c r="V1099" s="4">
        <f>AllProgram_Nominal!V1099/AllProgram_NominalPerChild!$E1099*1000</f>
        <v>303.60394423149023</v>
      </c>
      <c r="W1099" s="4">
        <f>AllProgram_Nominal!W1099/AllProgram_NominalPerChild!$E1099*1000</f>
        <v>255.43121957624666</v>
      </c>
      <c r="X1099" s="4">
        <f>AllProgram_Nominal!X1099/AllProgram_NominalPerChild!$E1099*1000</f>
        <v>1116.9948227104965</v>
      </c>
      <c r="Y1099" s="4">
        <f>AllProgram_Nominal!Y1099/AllProgram_NominalPerChild!$E1099*1000</f>
        <v>580.38119766560726</v>
      </c>
      <c r="Z1099" s="4">
        <f>AllProgram_Nominal!Z1099/AllProgram_NominalPerChild!$E1099*1000</f>
        <v>7119.2961656096295</v>
      </c>
      <c r="AA1099" s="4">
        <f>AllProgram_Nominal!AA1099/AllProgram_NominalPerChild!$E1099*1000</f>
        <v>737.68772355575663</v>
      </c>
      <c r="AB1099" s="4">
        <f>AllProgram_Nominal!AB1099/AllProgram_NominalPerChild!$E1099*1000</f>
        <v>242.57529903672287</v>
      </c>
      <c r="AC1099" s="4">
        <f>AllProgram_Nominal!AC1099/AllProgram_NominalPerChild!$E1099*1000</f>
        <v>930.82091334935365</v>
      </c>
    </row>
    <row r="1100" spans="1:29" x14ac:dyDescent="0.3">
      <c r="A1100" s="2" t="s">
        <v>7</v>
      </c>
      <c r="B1100" s="2" t="s">
        <v>40</v>
      </c>
      <c r="C1100" s="2">
        <v>2018</v>
      </c>
      <c r="D1100" s="5">
        <v>102.29</v>
      </c>
      <c r="E1100" s="4">
        <v>736061</v>
      </c>
      <c r="F1100" s="4">
        <f>AllProgram_Nominal!F1100/AllProgram_NominalPerChild!$E1100*1000</f>
        <v>12313.316423502944</v>
      </c>
      <c r="G1100" s="4">
        <f>AllProgram_Nominal!G1100/AllProgram_NominalPerChild!$E1100*1000</f>
        <v>1929.3591156167763</v>
      </c>
      <c r="H1100" s="4">
        <f>AllProgram_Nominal!H1100/AllProgram_NominalPerChild!$E1100*1000</f>
        <v>452.41087355531675</v>
      </c>
      <c r="I1100" s="4">
        <f>AllProgram_Nominal!I1100/AllProgram_NominalPerChild!$E1100*1000</f>
        <v>380.3951031232466</v>
      </c>
      <c r="J1100" s="4">
        <f>AllProgram_Nominal!J1100/AllProgram_NominalPerChild!$E1100*1000</f>
        <v>370.27107943499249</v>
      </c>
      <c r="K1100" s="4">
        <f>AllProgram_Nominal!K1100/AllProgram_NominalPerChild!$E1100*1000</f>
        <v>72.936422102703943</v>
      </c>
      <c r="L1100" s="4">
        <f>AllProgram_Nominal!L1100/AllProgram_NominalPerChild!$E1100*1000</f>
        <v>68.249723867994632</v>
      </c>
      <c r="M1100" s="4">
        <f>AllProgram_Nominal!M1100/AllProgram_NominalPerChild!$E1100*1000</f>
        <v>1693.0676126027599</v>
      </c>
      <c r="N1100" s="4">
        <f>AllProgram_Nominal!N1100/AllProgram_NominalPerChild!$E1100*1000</f>
        <v>299.10364479302666</v>
      </c>
      <c r="O1100" s="4">
        <f>AllProgram_Nominal!O1100/AllProgram_NominalPerChild!$E1100*1000</f>
        <v>289.37596285349497</v>
      </c>
      <c r="P1100" s="4">
        <f>AllProgram_Nominal!P1100/AllProgram_NominalPerChild!$E1100*1000</f>
        <v>89.785871551406743</v>
      </c>
      <c r="Q1100" s="4">
        <f>AllProgram_Nominal!Q1100/AllProgram_NominalPerChild!$E1100*1000</f>
        <v>668.66197230936018</v>
      </c>
      <c r="R1100" s="4">
        <f>AllProgram_Nominal!R1100/AllProgram_NominalPerChild!$E1100*1000</f>
        <v>1211.9063501530445</v>
      </c>
      <c r="S1100" s="4">
        <f>AllProgram_Nominal!S1100/AllProgram_NominalPerChild!$E1100*1000</f>
        <v>365.04039746705774</v>
      </c>
      <c r="T1100" s="4">
        <f>AllProgram_Nominal!T1100/AllProgram_NominalPerChild!$E1100*1000</f>
        <v>129.65498647530572</v>
      </c>
      <c r="U1100" s="4">
        <f>AllProgram_Nominal!U1100/AllProgram_NominalPerChild!$E1100*1000</f>
        <v>930.71362291983951</v>
      </c>
      <c r="V1100" s="4">
        <f>AllProgram_Nominal!V1100/AllProgram_NominalPerChild!$E1100*1000</f>
        <v>35.545966978280333</v>
      </c>
      <c r="W1100" s="4">
        <f>AllProgram_Nominal!W1100/AllProgram_NominalPerChild!$E1100*1000</f>
        <v>138.77158007284723</v>
      </c>
      <c r="X1100" s="4">
        <f>AllProgram_Nominal!X1100/AllProgram_NominalPerChild!$E1100*1000</f>
        <v>1653.4764020835228</v>
      </c>
      <c r="Y1100" s="4">
        <f>AllProgram_Nominal!Y1100/AllProgram_NominalPerChild!$E1100*1000</f>
        <v>1389.6647152885425</v>
      </c>
      <c r="Z1100" s="4">
        <f>AllProgram_Nominal!Z1100/AllProgram_NominalPerChild!$E1100*1000</f>
        <v>3600.371651270751</v>
      </c>
      <c r="AA1100" s="4">
        <f>AllProgram_Nominal!AA1100/AllProgram_NominalPerChild!$E1100*1000</f>
        <v>919.80284242746188</v>
      </c>
      <c r="AB1100" s="4">
        <f>AllProgram_Nominal!AB1100/AllProgram_NominalPerChild!$E1100*1000</f>
        <v>235.43429145138785</v>
      </c>
      <c r="AC1100" s="4">
        <f>AllProgram_Nominal!AC1100/AllProgram_NominalPerChild!$E1100*1000</f>
        <v>313.95224037138223</v>
      </c>
    </row>
    <row r="1101" spans="1:29" x14ac:dyDescent="0.3">
      <c r="A1101" s="2" t="s">
        <v>8</v>
      </c>
      <c r="B1101" s="2" t="s">
        <v>41</v>
      </c>
      <c r="C1101" s="2">
        <v>2018</v>
      </c>
      <c r="D1101" s="5">
        <v>102.29</v>
      </c>
      <c r="E1101" s="4">
        <v>204154</v>
      </c>
      <c r="F1101" s="4">
        <f>AllProgram_Nominal!F1101/AllProgram_NominalPerChild!$E1101*1000</f>
        <v>9508.0968288644854</v>
      </c>
      <c r="G1101" s="4">
        <f>AllProgram_Nominal!G1101/AllProgram_NominalPerChild!$E1101*1000</f>
        <v>2209.0774611322822</v>
      </c>
      <c r="H1101" s="4">
        <f>AllProgram_Nominal!H1101/AllProgram_NominalPerChild!$E1101*1000</f>
        <v>1545.8918267582314</v>
      </c>
      <c r="I1101" s="4">
        <f>AllProgram_Nominal!I1101/AllProgram_NominalPerChild!$E1101*1000</f>
        <v>844.32340292132415</v>
      </c>
      <c r="J1101" s="4">
        <f>AllProgram_Nominal!J1101/AllProgram_NominalPerChild!$E1101*1000</f>
        <v>333.61784241308033</v>
      </c>
      <c r="K1101" s="4">
        <f>AllProgram_Nominal!K1101/AllProgram_NominalPerChild!$E1101*1000</f>
        <v>88.764272404114848</v>
      </c>
      <c r="L1101" s="4">
        <f>AllProgram_Nominal!L1101/AllProgram_NominalPerChild!$E1101*1000</f>
        <v>67.929611959599129</v>
      </c>
      <c r="M1101" s="4">
        <f>AllProgram_Nominal!M1101/AllProgram_NominalPerChild!$E1101*1000</f>
        <v>1585.0872282688558</v>
      </c>
      <c r="N1101" s="4">
        <f>AllProgram_Nominal!N1101/AllProgram_NominalPerChild!$E1101*1000</f>
        <v>422.43490920579558</v>
      </c>
      <c r="O1101" s="4">
        <f>AllProgram_Nominal!O1101/AllProgram_NominalPerChild!$E1101*1000</f>
        <v>331.08899233381067</v>
      </c>
      <c r="P1101" s="4">
        <f>AllProgram_Nominal!P1101/AllProgram_NominalPerChild!$E1101*1000</f>
        <v>123.16067576437396</v>
      </c>
      <c r="Q1101" s="4">
        <f>AllProgram_Nominal!Q1101/AllProgram_NominalPerChild!$E1101*1000</f>
        <v>862.55963635294927</v>
      </c>
      <c r="R1101" s="4">
        <f>AllProgram_Nominal!R1101/AllProgram_NominalPerChild!$E1101*1000</f>
        <v>1131.2244678037168</v>
      </c>
      <c r="S1101" s="4">
        <f>AllProgram_Nominal!S1101/AllProgram_NominalPerChild!$E1101*1000</f>
        <v>495.67973196704452</v>
      </c>
      <c r="T1101" s="4">
        <f>AllProgram_Nominal!T1101/AllProgram_NominalPerChild!$E1101*1000</f>
        <v>61.228288448916011</v>
      </c>
      <c r="U1101" s="4">
        <f>AllProgram_Nominal!U1101/AllProgram_NominalPerChild!$E1101*1000</f>
        <v>326.7092489003399</v>
      </c>
      <c r="V1101" s="4">
        <f>AllProgram_Nominal!V1101/AllProgram_NominalPerChild!$E1101*1000</f>
        <v>25.637508939330115</v>
      </c>
      <c r="W1101" s="4">
        <f>AllProgram_Nominal!W1101/AllProgram_NominalPerChild!$E1101*1000</f>
        <v>189.36892737835163</v>
      </c>
      <c r="X1101" s="4">
        <f>AllProgram_Nominal!X1101/AllProgram_NominalPerChild!$E1101*1000</f>
        <v>1956.041876465805</v>
      </c>
      <c r="Y1101" s="4">
        <f>AllProgram_Nominal!Y1101/AllProgram_NominalPerChild!$E1101*1000</f>
        <v>2579.7878072435515</v>
      </c>
      <c r="Z1101" s="4">
        <f>AllProgram_Nominal!Z1101/AllProgram_NominalPerChild!$E1101*1000</f>
        <v>9806.4637614349958</v>
      </c>
      <c r="AA1101" s="4">
        <f>AllProgram_Nominal!AA1101/AllProgram_NominalPerChild!$E1101*1000</f>
        <v>847.25746250379621</v>
      </c>
      <c r="AB1101" s="4">
        <f>AllProgram_Nominal!AB1101/AllProgram_NominalPerChild!$E1101*1000</f>
        <v>177.53754518647688</v>
      </c>
      <c r="AC1101" s="4">
        <f>AllProgram_Nominal!AC1101/AllProgram_NominalPerChild!$E1101*1000</f>
        <v>314.59094605053053</v>
      </c>
    </row>
    <row r="1102" spans="1:29" x14ac:dyDescent="0.3">
      <c r="A1102" s="2" t="s">
        <v>9</v>
      </c>
      <c r="B1102" s="2" t="s">
        <v>42</v>
      </c>
      <c r="C1102" s="2">
        <v>2018</v>
      </c>
      <c r="D1102" s="5">
        <v>102.29</v>
      </c>
      <c r="E1102" s="4">
        <v>126703</v>
      </c>
      <c r="F1102" s="4">
        <f>AllProgram_Nominal!F1102/AllProgram_NominalPerChild!$E1102*1000</f>
        <v>19932.298367047348</v>
      </c>
      <c r="G1102" s="4">
        <f>AllProgram_Nominal!G1102/AllProgram_NominalPerChild!$E1102*1000</f>
        <v>777.66114456642697</v>
      </c>
      <c r="H1102" s="4">
        <f>AllProgram_Nominal!H1102/AllProgram_NominalPerChild!$E1102*1000</f>
        <v>0</v>
      </c>
      <c r="I1102" s="4">
        <f>AllProgram_Nominal!I1102/AllProgram_NominalPerChild!$E1102*1000</f>
        <v>0</v>
      </c>
      <c r="J1102" s="4">
        <f>AllProgram_Nominal!J1102/AllProgram_NominalPerChild!$E1102*1000</f>
        <v>317.28254263908514</v>
      </c>
      <c r="K1102" s="4">
        <f>AllProgram_Nominal!K1102/AllProgram_NominalPerChild!$E1102*1000</f>
        <v>103.51707061142221</v>
      </c>
      <c r="L1102" s="4">
        <f>AllProgram_Nominal!L1102/AllProgram_NominalPerChild!$E1102*1000</f>
        <v>903.54238652597019</v>
      </c>
      <c r="M1102" s="4">
        <f>AllProgram_Nominal!M1102/AllProgram_NominalPerChild!$E1102*1000</f>
        <v>12613.959172237439</v>
      </c>
      <c r="N1102" s="4">
        <f>AllProgram_Nominal!N1102/AllProgram_NominalPerChild!$E1102*1000</f>
        <v>498.21384126658404</v>
      </c>
      <c r="O1102" s="4">
        <f>AllProgram_Nominal!O1102/AllProgram_NominalPerChild!$E1102*1000</f>
        <v>213.84136464672542</v>
      </c>
      <c r="P1102" s="4">
        <f>AllProgram_Nominal!P1102/AllProgram_NominalPerChild!$E1102*1000</f>
        <v>234.07003780494543</v>
      </c>
      <c r="Q1102" s="4">
        <f>AllProgram_Nominal!Q1102/AllProgram_NominalPerChild!$E1102*1000</f>
        <v>923.49825970971483</v>
      </c>
      <c r="R1102" s="4">
        <f>AllProgram_Nominal!R1102/AllProgram_NominalPerChild!$E1102*1000</f>
        <v>858.92993851763572</v>
      </c>
      <c r="S1102" s="4">
        <f>AllProgram_Nominal!S1102/AllProgram_NominalPerChild!$E1102*1000</f>
        <v>467.3527856483272</v>
      </c>
      <c r="T1102" s="4">
        <f>AllProgram_Nominal!T1102/AllProgram_NominalPerChild!$E1102*1000</f>
        <v>378.53422578786603</v>
      </c>
      <c r="U1102" s="4">
        <f>AllProgram_Nominal!U1102/AllProgram_NominalPerChild!$E1102*1000</f>
        <v>1039.9438055926062</v>
      </c>
      <c r="V1102" s="4">
        <f>AllProgram_Nominal!V1102/AllProgram_NominalPerChild!$E1102*1000</f>
        <v>0</v>
      </c>
      <c r="W1102" s="4">
        <f>AllProgram_Nominal!W1102/AllProgram_NominalPerChild!$E1102*1000</f>
        <v>359.96018247397461</v>
      </c>
      <c r="X1102" s="4">
        <f>AllProgram_Nominal!X1102/AllProgram_NominalPerChild!$E1102*1000</f>
        <v>2777.6101105735461</v>
      </c>
      <c r="Y1102" s="4">
        <f>AllProgram_Nominal!Y1102/AllProgram_NominalPerChild!$E1102*1000</f>
        <v>5663.8122222836082</v>
      </c>
      <c r="Z1102" s="4">
        <f>AllProgram_Nominal!Z1102/AllProgram_NominalPerChild!$E1102*1000</f>
        <v>14825.690245376984</v>
      </c>
      <c r="AA1102" s="4">
        <f>AllProgram_Nominal!AA1102/AllProgram_NominalPerChild!$E1102*1000</f>
        <v>7479.3809144219158</v>
      </c>
      <c r="AB1102" s="4">
        <f>AllProgram_Nominal!AB1102/AllProgram_NominalPerChild!$E1102*1000</f>
        <v>447.04545275171068</v>
      </c>
      <c r="AC1102" s="4">
        <f>AllProgram_Nominal!AC1102/AllProgram_NominalPerChild!$E1102*1000</f>
        <v>1601.0197075049525</v>
      </c>
    </row>
    <row r="1103" spans="1:29" x14ac:dyDescent="0.3">
      <c r="A1103" s="2" t="s">
        <v>10</v>
      </c>
      <c r="B1103" s="2" t="s">
        <v>43</v>
      </c>
      <c r="C1103" s="2">
        <v>2018</v>
      </c>
      <c r="D1103" s="5">
        <v>102.29</v>
      </c>
      <c r="E1103" s="4">
        <v>4226134</v>
      </c>
      <c r="F1103" s="4">
        <f>AllProgram_Nominal!F1103/AllProgram_NominalPerChild!$E1103*1000</f>
        <v>6094.8098190923429</v>
      </c>
      <c r="G1103" s="4">
        <f>AllProgram_Nominal!G1103/AllProgram_NominalPerChild!$E1103*1000</f>
        <v>1689.9272479291949</v>
      </c>
      <c r="H1103" s="4">
        <f>AllProgram_Nominal!H1103/AllProgram_NominalPerChild!$E1103*1000</f>
        <v>518.12270978629635</v>
      </c>
      <c r="I1103" s="4">
        <f>AllProgram_Nominal!I1103/AllProgram_NominalPerChild!$E1103*1000</f>
        <v>434.67197206714218</v>
      </c>
      <c r="J1103" s="4">
        <f>AllProgram_Nominal!J1103/AllProgram_NominalPerChild!$E1103*1000</f>
        <v>476.99988523790302</v>
      </c>
      <c r="K1103" s="4">
        <f>AllProgram_Nominal!K1103/AllProgram_NominalPerChild!$E1103*1000</f>
        <v>55.820772995178771</v>
      </c>
      <c r="L1103" s="4">
        <f>AllProgram_Nominal!L1103/AllProgram_NominalPerChild!$E1103*1000</f>
        <v>37.964462319462655</v>
      </c>
      <c r="M1103" s="4">
        <f>AllProgram_Nominal!M1103/AllProgram_NominalPerChild!$E1103*1000</f>
        <v>692.64890677863036</v>
      </c>
      <c r="N1103" s="4">
        <f>AllProgram_Nominal!N1103/AllProgram_NominalPerChild!$E1103*1000</f>
        <v>550.99059527691247</v>
      </c>
      <c r="O1103" s="4">
        <f>AllProgram_Nominal!O1103/AllProgram_NominalPerChild!$E1103*1000</f>
        <v>327.69377493388936</v>
      </c>
      <c r="P1103" s="4">
        <f>AllProgram_Nominal!P1103/AllProgram_NominalPerChild!$E1103*1000</f>
        <v>179.8210572215647</v>
      </c>
      <c r="Q1103" s="4">
        <f>AllProgram_Nominal!Q1103/AllProgram_NominalPerChild!$E1103*1000</f>
        <v>1272.3545916906562</v>
      </c>
      <c r="R1103" s="4">
        <f>AllProgram_Nominal!R1103/AllProgram_NominalPerChild!$E1103*1000</f>
        <v>981.82617967153908</v>
      </c>
      <c r="S1103" s="4">
        <f>AllProgram_Nominal!S1103/AllProgram_NominalPerChild!$E1103*1000</f>
        <v>605.00376940248464</v>
      </c>
      <c r="T1103" s="4">
        <f>AllProgram_Nominal!T1103/AllProgram_NominalPerChild!$E1103*1000</f>
        <v>0</v>
      </c>
      <c r="U1103" s="4">
        <f>AllProgram_Nominal!U1103/AllProgram_NominalPerChild!$E1103*1000</f>
        <v>89.354478584919462</v>
      </c>
      <c r="V1103" s="4">
        <f>AllProgram_Nominal!V1103/AllProgram_NominalPerChild!$E1103*1000</f>
        <v>10.524749096928778</v>
      </c>
      <c r="W1103" s="4">
        <f>AllProgram_Nominal!W1103/AllProgram_NominalPerChild!$E1103*1000</f>
        <v>183.72819390014607</v>
      </c>
      <c r="X1103" s="4">
        <f>AllProgram_Nominal!X1103/AllProgram_NominalPerChild!$E1103*1000</f>
        <v>821.15999283032681</v>
      </c>
      <c r="Y1103" s="4">
        <f>AllProgram_Nominal!Y1103/AllProgram_NominalPerChild!$E1103*1000</f>
        <v>1348.1340156275214</v>
      </c>
      <c r="Z1103" s="4">
        <f>AllProgram_Nominal!Z1103/AllProgram_NominalPerChild!$E1103*1000</f>
        <v>7378.5490161599228</v>
      </c>
      <c r="AA1103" s="4">
        <f>AllProgram_Nominal!AA1103/AllProgram_NominalPerChild!$E1103*1000</f>
        <v>557.44682965566165</v>
      </c>
      <c r="AB1103" s="4">
        <f>AllProgram_Nominal!AB1103/AllProgram_NominalPerChild!$E1103*1000</f>
        <v>119.68432614772745</v>
      </c>
      <c r="AC1103" s="4">
        <f>AllProgram_Nominal!AC1103/AllProgram_NominalPerChild!$E1103*1000</f>
        <v>614.52855020687934</v>
      </c>
    </row>
    <row r="1104" spans="1:29" x14ac:dyDescent="0.3">
      <c r="A1104" s="2" t="s">
        <v>11</v>
      </c>
      <c r="B1104" s="2" t="s">
        <v>44</v>
      </c>
      <c r="C1104" s="2">
        <v>2018</v>
      </c>
      <c r="D1104" s="5">
        <v>102.29</v>
      </c>
      <c r="E1104" s="4">
        <v>2509456</v>
      </c>
      <c r="F1104" s="4">
        <f>AllProgram_Nominal!F1104/AllProgram_NominalPerChild!$E1104*1000</f>
        <v>7261.6328000969133</v>
      </c>
      <c r="G1104" s="4">
        <f>AllProgram_Nominal!G1104/AllProgram_NominalPerChild!$E1104*1000</f>
        <v>1133.4596023998827</v>
      </c>
      <c r="H1104" s="4">
        <f>AllProgram_Nominal!H1104/AllProgram_NominalPerChild!$E1104*1000</f>
        <v>493.74286697993506</v>
      </c>
      <c r="I1104" s="4">
        <f>AllProgram_Nominal!I1104/AllProgram_NominalPerChild!$E1104*1000</f>
        <v>401.08294387309439</v>
      </c>
      <c r="J1104" s="4">
        <f>AllProgram_Nominal!J1104/AllProgram_NominalPerChild!$E1104*1000</f>
        <v>453.90251034487153</v>
      </c>
      <c r="K1104" s="4">
        <f>AllProgram_Nominal!K1104/AllProgram_NominalPerChild!$E1104*1000</f>
        <v>85.656713103277056</v>
      </c>
      <c r="L1104" s="4">
        <f>AllProgram_Nominal!L1104/AllProgram_NominalPerChild!$E1104*1000</f>
        <v>38.075833168622999</v>
      </c>
      <c r="M1104" s="4">
        <f>AllProgram_Nominal!M1104/AllProgram_NominalPerChild!$E1104*1000</f>
        <v>586.71097321491197</v>
      </c>
      <c r="N1104" s="4">
        <f>AllProgram_Nominal!N1104/AllProgram_NominalPerChild!$E1104*1000</f>
        <v>445.1103349522765</v>
      </c>
      <c r="O1104" s="4">
        <f>AllProgram_Nominal!O1104/AllProgram_NominalPerChild!$E1104*1000</f>
        <v>306.21925278894361</v>
      </c>
      <c r="P1104" s="4">
        <f>AllProgram_Nominal!P1104/AllProgram_NominalPerChild!$E1104*1000</f>
        <v>132.95312011846391</v>
      </c>
      <c r="Q1104" s="4">
        <f>AllProgram_Nominal!Q1104/AllProgram_NominalPerChild!$E1104*1000</f>
        <v>1173.5957912790659</v>
      </c>
      <c r="R1104" s="4">
        <f>AllProgram_Nominal!R1104/AllProgram_NominalPerChild!$E1104*1000</f>
        <v>946.75180596910252</v>
      </c>
      <c r="S1104" s="4">
        <f>AllProgram_Nominal!S1104/AllProgram_NominalPerChild!$E1104*1000</f>
        <v>579.25502579045019</v>
      </c>
      <c r="T1104" s="4">
        <f>AllProgram_Nominal!T1104/AllProgram_NominalPerChild!$E1104*1000</f>
        <v>0</v>
      </c>
      <c r="U1104" s="4">
        <f>AllProgram_Nominal!U1104/AllProgram_NominalPerChild!$E1104*1000</f>
        <v>127.07455320993874</v>
      </c>
      <c r="V1104" s="4">
        <f>AllProgram_Nominal!V1104/AllProgram_NominalPerChild!$E1104*1000</f>
        <v>0</v>
      </c>
      <c r="W1104" s="4">
        <f>AllProgram_Nominal!W1104/AllProgram_NominalPerChild!$E1104*1000</f>
        <v>168.11119939939172</v>
      </c>
      <c r="X1104" s="4">
        <f>AllProgram_Nominal!X1104/AllProgram_NominalPerChild!$E1104*1000</f>
        <v>969.88719702118715</v>
      </c>
      <c r="Y1104" s="4">
        <f>AllProgram_Nominal!Y1104/AllProgram_NominalPerChild!$E1104*1000</f>
        <v>908.91810814774203</v>
      </c>
      <c r="Z1104" s="4">
        <f>AllProgram_Nominal!Z1104/AllProgram_NominalPerChild!$E1104*1000</f>
        <v>5370.0264503988119</v>
      </c>
      <c r="AA1104" s="4">
        <f>AllProgram_Nominal!AA1104/AllProgram_NominalPerChild!$E1104*1000</f>
        <v>399.99107376260037</v>
      </c>
      <c r="AB1104" s="4">
        <f>AllProgram_Nominal!AB1104/AllProgram_NominalPerChild!$E1104*1000</f>
        <v>59.288945492568907</v>
      </c>
      <c r="AC1104" s="4">
        <f>AllProgram_Nominal!AC1104/AllProgram_NominalPerChild!$E1104*1000</f>
        <v>291.80308401502157</v>
      </c>
    </row>
    <row r="1105" spans="1:29" x14ac:dyDescent="0.3">
      <c r="A1105" s="2" t="s">
        <v>12</v>
      </c>
      <c r="B1105" s="2" t="s">
        <v>45</v>
      </c>
      <c r="C1105" s="2">
        <v>2018</v>
      </c>
      <c r="D1105" s="5">
        <v>102.29</v>
      </c>
      <c r="E1105" s="4">
        <v>303049</v>
      </c>
      <c r="F1105" s="4">
        <f>AllProgram_Nominal!F1105/AllProgram_NominalPerChild!$E1105*1000</f>
        <v>6317.6285023214068</v>
      </c>
      <c r="G1105" s="4">
        <f>AllProgram_Nominal!G1105/AllProgram_NominalPerChild!$E1105*1000</f>
        <v>2275.0776277103705</v>
      </c>
      <c r="H1105" s="4">
        <f>AllProgram_Nominal!H1105/AllProgram_NominalPerChild!$E1105*1000</f>
        <v>375.4475348870975</v>
      </c>
      <c r="I1105" s="4">
        <f>AllProgram_Nominal!I1105/AllProgram_NominalPerChild!$E1105*1000</f>
        <v>54.489537995505678</v>
      </c>
      <c r="J1105" s="4">
        <f>AllProgram_Nominal!J1105/AllProgram_NominalPerChild!$E1105*1000</f>
        <v>260.68489254213017</v>
      </c>
      <c r="K1105" s="4">
        <f>AllProgram_Nominal!K1105/AllProgram_NominalPerChild!$E1105*1000</f>
        <v>95.70082065936532</v>
      </c>
      <c r="L1105" s="4">
        <f>AllProgram_Nominal!L1105/AllProgram_NominalPerChild!$E1105*1000</f>
        <v>94.38245630244613</v>
      </c>
      <c r="M1105" s="4">
        <f>AllProgram_Nominal!M1105/AllProgram_NominalPerChild!$E1105*1000</f>
        <v>2007.538355183485</v>
      </c>
      <c r="N1105" s="4">
        <f>AllProgram_Nominal!N1105/AllProgram_NominalPerChild!$E1105*1000</f>
        <v>599.47595410313181</v>
      </c>
      <c r="O1105" s="4">
        <f>AllProgram_Nominal!O1105/AllProgram_NominalPerChild!$E1105*1000</f>
        <v>281.93087726754896</v>
      </c>
      <c r="P1105" s="4">
        <f>AllProgram_Nominal!P1105/AllProgram_NominalPerChild!$E1105*1000</f>
        <v>32.115022323122659</v>
      </c>
      <c r="Q1105" s="4">
        <f>AllProgram_Nominal!Q1105/AllProgram_NominalPerChild!$E1105*1000</f>
        <v>689.80593897356539</v>
      </c>
      <c r="R1105" s="4">
        <f>AllProgram_Nominal!R1105/AllProgram_NominalPerChild!$E1105*1000</f>
        <v>1200.8322086527262</v>
      </c>
      <c r="S1105" s="4">
        <f>AllProgram_Nominal!S1105/AllProgram_NominalPerChild!$E1105*1000</f>
        <v>442.34430735623613</v>
      </c>
      <c r="T1105" s="4">
        <f>AllProgram_Nominal!T1105/AllProgram_NominalPerChild!$E1105*1000</f>
        <v>50.427983593412286</v>
      </c>
      <c r="U1105" s="4">
        <f>AllProgram_Nominal!U1105/AllProgram_NominalPerChild!$E1105*1000</f>
        <v>559.11090285729369</v>
      </c>
      <c r="V1105" s="4">
        <f>AllProgram_Nominal!V1105/AllProgram_NominalPerChild!$E1105*1000</f>
        <v>0</v>
      </c>
      <c r="W1105" s="4">
        <f>AllProgram_Nominal!W1105/AllProgram_NominalPerChild!$E1105*1000</f>
        <v>217.31417691528432</v>
      </c>
      <c r="X1105" s="4">
        <f>AllProgram_Nominal!X1105/AllProgram_NominalPerChild!$E1105*1000</f>
        <v>1194.3895171539918</v>
      </c>
      <c r="Y1105" s="4">
        <f>AllProgram_Nominal!Y1105/AllProgram_NominalPerChild!$E1105*1000</f>
        <v>1840.7386264267495</v>
      </c>
      <c r="Z1105" s="4">
        <f>AllProgram_Nominal!Z1105/AllProgram_NominalPerChild!$E1105*1000</f>
        <v>8094.3464826348227</v>
      </c>
      <c r="AA1105" s="4">
        <f>AllProgram_Nominal!AA1105/AllProgram_NominalPerChild!$E1105*1000</f>
        <v>900.48803988793895</v>
      </c>
      <c r="AB1105" s="4">
        <f>AllProgram_Nominal!AB1105/AllProgram_NominalPerChild!$E1105*1000</f>
        <v>112.84973717121653</v>
      </c>
      <c r="AC1105" s="4">
        <f>AllProgram_Nominal!AC1105/AllProgram_NominalPerChild!$E1105*1000</f>
        <v>760.99574656243703</v>
      </c>
    </row>
    <row r="1106" spans="1:29" x14ac:dyDescent="0.3">
      <c r="A1106" s="2" t="s">
        <v>13</v>
      </c>
      <c r="B1106" s="2" t="s">
        <v>46</v>
      </c>
      <c r="C1106" s="2">
        <v>2018</v>
      </c>
      <c r="D1106" s="5">
        <v>102.29</v>
      </c>
      <c r="E1106" s="4">
        <v>445134</v>
      </c>
      <c r="F1106" s="4">
        <f>AllProgram_Nominal!F1106/AllProgram_NominalPerChild!$E1106*1000</f>
        <v>4856.2118373343765</v>
      </c>
      <c r="G1106" s="4">
        <f>AllProgram_Nominal!G1106/AllProgram_NominalPerChild!$E1106*1000</f>
        <v>1562.2778758755792</v>
      </c>
      <c r="H1106" s="4">
        <f>AllProgram_Nominal!H1106/AllProgram_NominalPerChild!$E1106*1000</f>
        <v>246.61562585648366</v>
      </c>
      <c r="I1106" s="4">
        <f>AllProgram_Nominal!I1106/AllProgram_NominalPerChild!$E1106*1000</f>
        <v>298.56402791069655</v>
      </c>
      <c r="J1106" s="4">
        <f>AllProgram_Nominal!J1106/AllProgram_NominalPerChild!$E1106*1000</f>
        <v>327.13202316605788</v>
      </c>
      <c r="K1106" s="4">
        <f>AllProgram_Nominal!K1106/AllProgram_NominalPerChild!$E1106*1000</f>
        <v>45.911381524600287</v>
      </c>
      <c r="L1106" s="4">
        <f>AllProgram_Nominal!L1106/AllProgram_NominalPerChild!$E1106*1000</f>
        <v>18.463339129340827</v>
      </c>
      <c r="M1106" s="4">
        <f>AllProgram_Nominal!M1106/AllProgram_NominalPerChild!$E1106*1000</f>
        <v>892.59041097736872</v>
      </c>
      <c r="N1106" s="4">
        <f>AllProgram_Nominal!N1106/AllProgram_NominalPerChild!$E1106*1000</f>
        <v>212.45210102575857</v>
      </c>
      <c r="O1106" s="4">
        <f>AllProgram_Nominal!O1106/AllProgram_NominalPerChild!$E1106*1000</f>
        <v>263.98711624610189</v>
      </c>
      <c r="P1106" s="4">
        <f>AllProgram_Nominal!P1106/AllProgram_NominalPerChild!$E1106*1000</f>
        <v>83.430421221474887</v>
      </c>
      <c r="Q1106" s="4">
        <f>AllProgram_Nominal!Q1106/AllProgram_NominalPerChild!$E1106*1000</f>
        <v>660.23714207407204</v>
      </c>
      <c r="R1106" s="4">
        <f>AllProgram_Nominal!R1106/AllProgram_NominalPerChild!$E1106*1000</f>
        <v>1167.6978168371772</v>
      </c>
      <c r="S1106" s="4">
        <f>AllProgram_Nominal!S1106/AllProgram_NominalPerChild!$E1106*1000</f>
        <v>499.92137199135539</v>
      </c>
      <c r="T1106" s="4">
        <f>AllProgram_Nominal!T1106/AllProgram_NominalPerChild!$E1106*1000</f>
        <v>0</v>
      </c>
      <c r="U1106" s="4">
        <f>AllProgram_Nominal!U1106/AllProgram_NominalPerChild!$E1106*1000</f>
        <v>194.93680554619507</v>
      </c>
      <c r="V1106" s="4">
        <f>AllProgram_Nominal!V1106/AllProgram_NominalPerChild!$E1106*1000</f>
        <v>343.04052262914087</v>
      </c>
      <c r="W1106" s="4">
        <f>AllProgram_Nominal!W1106/AllProgram_NominalPerChild!$E1106*1000</f>
        <v>165.31540165433327</v>
      </c>
      <c r="X1106" s="4">
        <f>AllProgram_Nominal!X1106/AllProgram_NominalPerChild!$E1106*1000</f>
        <v>915.17698087766814</v>
      </c>
      <c r="Y1106" s="4">
        <f>AllProgram_Nominal!Y1106/AllProgram_NominalPerChild!$E1106*1000</f>
        <v>640.36672103231842</v>
      </c>
      <c r="Z1106" s="4">
        <f>AllProgram_Nominal!Z1106/AllProgram_NominalPerChild!$E1106*1000</f>
        <v>5601.9088719217134</v>
      </c>
      <c r="AA1106" s="4">
        <f>AllProgram_Nominal!AA1106/AllProgram_NominalPerChild!$E1106*1000</f>
        <v>376.0912444342602</v>
      </c>
      <c r="AB1106" s="4">
        <f>AllProgram_Nominal!AB1106/AllProgram_NominalPerChild!$E1106*1000</f>
        <v>135.92086877210008</v>
      </c>
      <c r="AC1106" s="4">
        <f>AllProgram_Nominal!AC1106/AllProgram_NominalPerChild!$E1106*1000</f>
        <v>343.64483503843786</v>
      </c>
    </row>
    <row r="1107" spans="1:29" x14ac:dyDescent="0.3">
      <c r="A1107" s="2" t="s">
        <v>14</v>
      </c>
      <c r="B1107" s="2" t="s">
        <v>47</v>
      </c>
      <c r="C1107" s="2">
        <v>2018</v>
      </c>
      <c r="D1107" s="5">
        <v>102.29</v>
      </c>
      <c r="E1107" s="4">
        <v>2857349</v>
      </c>
      <c r="F1107" s="4">
        <f>AllProgram_Nominal!F1107/AllProgram_NominalPerChild!$E1107*1000</f>
        <v>8565.0076346991573</v>
      </c>
      <c r="G1107" s="4">
        <f>AllProgram_Nominal!G1107/AllProgram_NominalPerChild!$E1107*1000</f>
        <v>1841.5965288104464</v>
      </c>
      <c r="H1107" s="4">
        <f>AllProgram_Nominal!H1107/AllProgram_NominalPerChild!$E1107*1000</f>
        <v>526.78409252772417</v>
      </c>
      <c r="I1107" s="4">
        <f>AllProgram_Nominal!I1107/AllProgram_NominalPerChild!$E1107*1000</f>
        <v>116.54159152417152</v>
      </c>
      <c r="J1107" s="4">
        <f>AllProgram_Nominal!J1107/AllProgram_NominalPerChild!$E1107*1000</f>
        <v>349.00340210453817</v>
      </c>
      <c r="K1107" s="4">
        <f>AllProgram_Nominal!K1107/AllProgram_NominalPerChild!$E1107*1000</f>
        <v>98.211527107927012</v>
      </c>
      <c r="L1107" s="4">
        <f>AllProgram_Nominal!L1107/AllProgram_NominalPerChild!$E1107*1000</f>
        <v>11.158110542324371</v>
      </c>
      <c r="M1107" s="4">
        <f>AllProgram_Nominal!M1107/AllProgram_NominalPerChild!$E1107*1000</f>
        <v>2110.6520008581379</v>
      </c>
      <c r="N1107" s="4">
        <f>AllProgram_Nominal!N1107/AllProgram_NominalPerChild!$E1107*1000</f>
        <v>420.96772417230102</v>
      </c>
      <c r="O1107" s="4">
        <f>AllProgram_Nominal!O1107/AllProgram_NominalPerChild!$E1107*1000</f>
        <v>256.68762412198771</v>
      </c>
      <c r="P1107" s="4">
        <f>AllProgram_Nominal!P1107/AllProgram_NominalPerChild!$E1107*1000</f>
        <v>98.908693337775688</v>
      </c>
      <c r="Q1107" s="4">
        <f>AllProgram_Nominal!Q1107/AllProgram_NominalPerChild!$E1107*1000</f>
        <v>819.64331273498613</v>
      </c>
      <c r="R1107" s="4">
        <f>AllProgram_Nominal!R1107/AllProgram_NominalPerChild!$E1107*1000</f>
        <v>1158.4906149021349</v>
      </c>
      <c r="S1107" s="4">
        <f>AllProgram_Nominal!S1107/AllProgram_NominalPerChild!$E1107*1000</f>
        <v>455.36649530736355</v>
      </c>
      <c r="T1107" s="4">
        <f>AllProgram_Nominal!T1107/AllProgram_NominalPerChild!$E1107*1000</f>
        <v>139.33506792484923</v>
      </c>
      <c r="U1107" s="4">
        <f>AllProgram_Nominal!U1107/AllProgram_NominalPerChild!$E1107*1000</f>
        <v>631.9879020728655</v>
      </c>
      <c r="V1107" s="4">
        <f>AllProgram_Nominal!V1107/AllProgram_NominalPerChild!$E1107*1000</f>
        <v>15.105610130229104</v>
      </c>
      <c r="W1107" s="4">
        <f>AllProgram_Nominal!W1107/AllProgram_NominalPerChild!$E1107*1000</f>
        <v>148.17940825569434</v>
      </c>
      <c r="X1107" s="4">
        <f>AllProgram_Nominal!X1107/AllProgram_NominalPerChild!$E1107*1000</f>
        <v>1546.1419645101107</v>
      </c>
      <c r="Y1107" s="4">
        <f>AllProgram_Nominal!Y1107/AllProgram_NominalPerChild!$E1107*1000</f>
        <v>726.41948883388068</v>
      </c>
      <c r="Z1107" s="4">
        <f>AllProgram_Nominal!Z1107/AllProgram_NominalPerChild!$E1107*1000</f>
        <v>5462.2170829846118</v>
      </c>
      <c r="AA1107" s="4">
        <f>AllProgram_Nominal!AA1107/AllProgram_NominalPerChild!$E1107*1000</f>
        <v>675.15728740171403</v>
      </c>
      <c r="AB1107" s="4">
        <f>AllProgram_Nominal!AB1107/AllProgram_NominalPerChild!$E1107*1000</f>
        <v>358.11796178905689</v>
      </c>
      <c r="AC1107" s="4">
        <f>AllProgram_Nominal!AC1107/AllProgram_NominalPerChild!$E1107*1000</f>
        <v>835.00860412921202</v>
      </c>
    </row>
    <row r="1108" spans="1:29" x14ac:dyDescent="0.3">
      <c r="A1108" s="2" t="s">
        <v>15</v>
      </c>
      <c r="B1108" s="2" t="s">
        <v>48</v>
      </c>
      <c r="C1108" s="2">
        <v>2018</v>
      </c>
      <c r="D1108" s="5">
        <v>102.29</v>
      </c>
      <c r="E1108" s="4">
        <v>1572404</v>
      </c>
      <c r="F1108" s="4">
        <f>AllProgram_Nominal!F1108/AllProgram_NominalPerChild!$E1108*1000</f>
        <v>5700.2328918013436</v>
      </c>
      <c r="G1108" s="4">
        <f>AllProgram_Nominal!G1108/AllProgram_NominalPerChild!$E1108*1000</f>
        <v>1446.677825800494</v>
      </c>
      <c r="H1108" s="4">
        <f>AllProgram_Nominal!H1108/AllProgram_NominalPerChild!$E1108*1000</f>
        <v>696.48576320080588</v>
      </c>
      <c r="I1108" s="4">
        <f>AllProgram_Nominal!I1108/AllProgram_NominalPerChild!$E1108*1000</f>
        <v>98.508398604938677</v>
      </c>
      <c r="J1108" s="4">
        <f>AllProgram_Nominal!J1108/AllProgram_NominalPerChild!$E1108*1000</f>
        <v>300.96991612842498</v>
      </c>
      <c r="K1108" s="4">
        <f>AllProgram_Nominal!K1108/AllProgram_NominalPerChild!$E1108*1000</f>
        <v>71.113805075138103</v>
      </c>
      <c r="L1108" s="4">
        <f>AllProgram_Nominal!L1108/AllProgram_NominalPerChild!$E1108*1000</f>
        <v>9.3770036199348255</v>
      </c>
      <c r="M1108" s="4">
        <f>AllProgram_Nominal!M1108/AllProgram_NominalPerChild!$E1108*1000</f>
        <v>1166.8824055395432</v>
      </c>
      <c r="N1108" s="4">
        <f>AllProgram_Nominal!N1108/AllProgram_NominalPerChild!$E1108*1000</f>
        <v>262.0689370066471</v>
      </c>
      <c r="O1108" s="4">
        <f>AllProgram_Nominal!O1108/AllProgram_NominalPerChild!$E1108*1000</f>
        <v>321.6454981153579</v>
      </c>
      <c r="P1108" s="4">
        <f>AllProgram_Nominal!P1108/AllProgram_NominalPerChild!$E1108*1000</f>
        <v>108.32467297208603</v>
      </c>
      <c r="Q1108" s="4">
        <f>AllProgram_Nominal!Q1108/AllProgram_NominalPerChild!$E1108*1000</f>
        <v>800.49656449614724</v>
      </c>
      <c r="R1108" s="4">
        <f>AllProgram_Nominal!R1108/AllProgram_NominalPerChild!$E1108*1000</f>
        <v>1144.5671723043188</v>
      </c>
      <c r="S1108" s="4">
        <f>AllProgram_Nominal!S1108/AllProgram_NominalPerChild!$E1108*1000</f>
        <v>472.66605783246547</v>
      </c>
      <c r="T1108" s="4">
        <f>AllProgram_Nominal!T1108/AllProgram_NominalPerChild!$E1108*1000</f>
        <v>60.043125049287589</v>
      </c>
      <c r="U1108" s="4">
        <f>AllProgram_Nominal!U1108/AllProgram_NominalPerChild!$E1108*1000</f>
        <v>163.52604038147959</v>
      </c>
      <c r="V1108" s="4">
        <f>AllProgram_Nominal!V1108/AllProgram_NominalPerChild!$E1108*1000</f>
        <v>3.9601781730394987</v>
      </c>
      <c r="W1108" s="4">
        <f>AllProgram_Nominal!W1108/AllProgram_NominalPerChild!$E1108*1000</f>
        <v>159.67372761707551</v>
      </c>
      <c r="X1108" s="4">
        <f>AllProgram_Nominal!X1108/AllProgram_NominalPerChild!$E1108*1000</f>
        <v>1078.868191098471</v>
      </c>
      <c r="Y1108" s="4">
        <f>AllProgram_Nominal!Y1108/AllProgram_NominalPerChild!$E1108*1000</f>
        <v>608.25016980368923</v>
      </c>
      <c r="Z1108" s="4">
        <f>AllProgram_Nominal!Z1108/AllProgram_NominalPerChild!$E1108*1000</f>
        <v>9759.3644717540792</v>
      </c>
      <c r="AA1108" s="4">
        <f>AllProgram_Nominal!AA1108/AllProgram_NominalPerChild!$E1108*1000</f>
        <v>483.15763633264737</v>
      </c>
      <c r="AB1108" s="4">
        <f>AllProgram_Nominal!AB1108/AllProgram_NominalPerChild!$E1108*1000</f>
        <v>241.08880414956971</v>
      </c>
      <c r="AC1108" s="4">
        <f>AllProgram_Nominal!AC1108/AllProgram_NominalPerChild!$E1108*1000</f>
        <v>310.73757126031228</v>
      </c>
    </row>
    <row r="1109" spans="1:29" x14ac:dyDescent="0.3">
      <c r="A1109" s="2" t="s">
        <v>16</v>
      </c>
      <c r="B1109" s="2" t="s">
        <v>49</v>
      </c>
      <c r="C1109" s="2">
        <v>2018</v>
      </c>
      <c r="D1109" s="5">
        <v>102.29</v>
      </c>
      <c r="E1109" s="4">
        <v>729802</v>
      </c>
      <c r="F1109" s="4">
        <f>AllProgram_Nominal!F1109/AllProgram_NominalPerChild!$E1109*1000</f>
        <v>8021.679852891607</v>
      </c>
      <c r="G1109" s="4">
        <f>AllProgram_Nominal!G1109/AllProgram_NominalPerChild!$E1109*1000</f>
        <v>1850.8485863288945</v>
      </c>
      <c r="H1109" s="4">
        <f>AllProgram_Nominal!H1109/AllProgram_NominalPerChild!$E1109*1000</f>
        <v>524.80809863497223</v>
      </c>
      <c r="I1109" s="4">
        <f>AllProgram_Nominal!I1109/AllProgram_NominalPerChild!$E1109*1000</f>
        <v>188.77448951907505</v>
      </c>
      <c r="J1109" s="4">
        <f>AllProgram_Nominal!J1109/AllProgram_NominalPerChild!$E1109*1000</f>
        <v>274.23264392259824</v>
      </c>
      <c r="K1109" s="4">
        <f>AllProgram_Nominal!K1109/AllProgram_NominalPerChild!$E1109*1000</f>
        <v>86.958691792431381</v>
      </c>
      <c r="L1109" s="4">
        <f>AllProgram_Nominal!L1109/AllProgram_NominalPerChild!$E1109*1000</f>
        <v>45.970486515520655</v>
      </c>
      <c r="M1109" s="4">
        <f>AllProgram_Nominal!M1109/AllProgram_NominalPerChild!$E1109*1000</f>
        <v>1032.5302575219032</v>
      </c>
      <c r="N1109" s="4">
        <f>AllProgram_Nominal!N1109/AllProgram_NominalPerChild!$E1109*1000</f>
        <v>265.38270954039587</v>
      </c>
      <c r="O1109" s="4">
        <f>AllProgram_Nominal!O1109/AllProgram_NominalPerChild!$E1109*1000</f>
        <v>243.34493385834205</v>
      </c>
      <c r="P1109" s="4">
        <f>AllProgram_Nominal!P1109/AllProgram_NominalPerChild!$E1109*1000</f>
        <v>83.475907602335965</v>
      </c>
      <c r="Q1109" s="4">
        <f>AllProgram_Nominal!Q1109/AllProgram_NominalPerChild!$E1109*1000</f>
        <v>626.35755999572484</v>
      </c>
      <c r="R1109" s="4">
        <f>AllProgram_Nominal!R1109/AllProgram_NominalPerChild!$E1109*1000</f>
        <v>1237.0437461119593</v>
      </c>
      <c r="S1109" s="4">
        <f>AllProgram_Nominal!S1109/AllProgram_NominalPerChild!$E1109*1000</f>
        <v>412.63109720170678</v>
      </c>
      <c r="T1109" s="4">
        <f>AllProgram_Nominal!T1109/AllProgram_NominalPerChild!$E1109*1000</f>
        <v>92.68852236634045</v>
      </c>
      <c r="U1109" s="4">
        <f>AllProgram_Nominal!U1109/AllProgram_NominalPerChild!$E1109*1000</f>
        <v>523.28439768594774</v>
      </c>
      <c r="V1109" s="4">
        <f>AllProgram_Nominal!V1109/AllProgram_NominalPerChild!$E1109*1000</f>
        <v>0</v>
      </c>
      <c r="W1109" s="4">
        <f>AllProgram_Nominal!W1109/AllProgram_NominalPerChild!$E1109*1000</f>
        <v>179.958799784051</v>
      </c>
      <c r="X1109" s="4">
        <f>AllProgram_Nominal!X1109/AllProgram_NominalPerChild!$E1109*1000</f>
        <v>957.63853278149406</v>
      </c>
      <c r="Y1109" s="4">
        <f>AllProgram_Nominal!Y1109/AllProgram_NominalPerChild!$E1109*1000</f>
        <v>578.23491851214442</v>
      </c>
      <c r="Z1109" s="4">
        <f>AllProgram_Nominal!Z1109/AllProgram_NominalPerChild!$E1109*1000</f>
        <v>11600.700178266161</v>
      </c>
      <c r="AA1109" s="4">
        <f>AllProgram_Nominal!AA1109/AllProgram_NominalPerChild!$E1109*1000</f>
        <v>327.44360799230475</v>
      </c>
      <c r="AB1109" s="4">
        <f>AllProgram_Nominal!AB1109/AllProgram_NominalPerChild!$E1109*1000</f>
        <v>193.34148166214945</v>
      </c>
      <c r="AC1109" s="4">
        <f>AllProgram_Nominal!AC1109/AllProgram_NominalPerChild!$E1109*1000</f>
        <v>446.78419626145171</v>
      </c>
    </row>
    <row r="1110" spans="1:29" x14ac:dyDescent="0.3">
      <c r="A1110" s="2" t="s">
        <v>17</v>
      </c>
      <c r="B1110" s="2" t="s">
        <v>50</v>
      </c>
      <c r="C1110" s="2">
        <v>2018</v>
      </c>
      <c r="D1110" s="5">
        <v>102.29</v>
      </c>
      <c r="E1110" s="4">
        <v>706593</v>
      </c>
      <c r="F1110" s="4">
        <f>AllProgram_Nominal!F1110/AllProgram_NominalPerChild!$E1110*1000</f>
        <v>7446.654580501081</v>
      </c>
      <c r="G1110" s="4">
        <f>AllProgram_Nominal!G1110/AllProgram_NominalPerChild!$E1110*1000</f>
        <v>2177.8407088663489</v>
      </c>
      <c r="H1110" s="4">
        <f>AllProgram_Nominal!H1110/AllProgram_NominalPerChild!$E1110*1000</f>
        <v>224.77012933895469</v>
      </c>
      <c r="I1110" s="4">
        <f>AllProgram_Nominal!I1110/AllProgram_NominalPerChild!$E1110*1000</f>
        <v>200.2991821317222</v>
      </c>
      <c r="J1110" s="4">
        <f>AllProgram_Nominal!J1110/AllProgram_NominalPerChild!$E1110*1000</f>
        <v>288.99644774290152</v>
      </c>
      <c r="K1110" s="4">
        <f>AllProgram_Nominal!K1110/AllProgram_NominalPerChild!$E1110*1000</f>
        <v>60.185105375143173</v>
      </c>
      <c r="L1110" s="4">
        <f>AllProgram_Nominal!L1110/AllProgram_NominalPerChild!$E1110*1000</f>
        <v>18.43490241199672</v>
      </c>
      <c r="M1110" s="4">
        <f>AllProgram_Nominal!M1110/AllProgram_NominalPerChild!$E1110*1000</f>
        <v>1216.6325267869906</v>
      </c>
      <c r="N1110" s="4">
        <f>AllProgram_Nominal!N1110/AllProgram_NominalPerChild!$E1110*1000</f>
        <v>186.94353694418146</v>
      </c>
      <c r="O1110" s="4">
        <f>AllProgram_Nominal!O1110/AllProgram_NominalPerChild!$E1110*1000</f>
        <v>274.32248109297359</v>
      </c>
      <c r="P1110" s="4">
        <f>AllProgram_Nominal!P1110/AllProgram_NominalPerChild!$E1110*1000</f>
        <v>92.281182519498486</v>
      </c>
      <c r="Q1110" s="4">
        <f>AllProgram_Nominal!Q1110/AllProgram_NominalPerChild!$E1110*1000</f>
        <v>673.73721505873959</v>
      </c>
      <c r="R1110" s="4">
        <f>AllProgram_Nominal!R1110/AllProgram_NominalPerChild!$E1110*1000</f>
        <v>1151.7620468926241</v>
      </c>
      <c r="S1110" s="4">
        <f>AllProgram_Nominal!S1110/AllProgram_NominalPerChild!$E1110*1000</f>
        <v>453.25102286606295</v>
      </c>
      <c r="T1110" s="4">
        <f>AllProgram_Nominal!T1110/AllProgram_NominalPerChild!$E1110*1000</f>
        <v>109.86626813455554</v>
      </c>
      <c r="U1110" s="4">
        <f>AllProgram_Nominal!U1110/AllProgram_NominalPerChild!$E1110*1000</f>
        <v>228.40022474040924</v>
      </c>
      <c r="V1110" s="4">
        <f>AllProgram_Nominal!V1110/AllProgram_NominalPerChild!$E1110*1000</f>
        <v>2.0308720861938911</v>
      </c>
      <c r="W1110" s="4">
        <f>AllProgram_Nominal!W1110/AllProgram_NominalPerChild!$E1110*1000</f>
        <v>176.06725653947888</v>
      </c>
      <c r="X1110" s="4">
        <f>AllProgram_Nominal!X1110/AllProgram_NominalPerChild!$E1110*1000</f>
        <v>1001.4910819467502</v>
      </c>
      <c r="Y1110" s="4">
        <f>AllProgram_Nominal!Y1110/AllProgram_NominalPerChild!$E1110*1000</f>
        <v>1001.852551610333</v>
      </c>
      <c r="Z1110" s="4">
        <f>AllProgram_Nominal!Z1110/AllProgram_NominalPerChild!$E1110*1000</f>
        <v>8229.2769967067325</v>
      </c>
      <c r="AA1110" s="4">
        <f>AllProgram_Nominal!AA1110/AllProgram_NominalPerChild!$E1110*1000</f>
        <v>360.36869881247054</v>
      </c>
      <c r="AB1110" s="4">
        <f>AllProgram_Nominal!AB1110/AllProgram_NominalPerChild!$E1110*1000</f>
        <v>191.58553792635931</v>
      </c>
      <c r="AC1110" s="4">
        <f>AllProgram_Nominal!AC1110/AllProgram_NominalPerChild!$E1110*1000</f>
        <v>435.64116825386043</v>
      </c>
    </row>
    <row r="1111" spans="1:29" x14ac:dyDescent="0.3">
      <c r="A1111" s="2" t="s">
        <v>18</v>
      </c>
      <c r="B1111" s="2" t="s">
        <v>51</v>
      </c>
      <c r="C1111" s="2">
        <v>2018</v>
      </c>
      <c r="D1111" s="5">
        <v>102.29</v>
      </c>
      <c r="E1111" s="4">
        <v>1008017</v>
      </c>
      <c r="F1111" s="4">
        <f>AllProgram_Nominal!F1111/AllProgram_NominalPerChild!$E1111*1000</f>
        <v>6538.1387417077294</v>
      </c>
      <c r="G1111" s="4">
        <f>AllProgram_Nominal!G1111/AllProgram_NominalPerChild!$E1111*1000</f>
        <v>2084.347783817138</v>
      </c>
      <c r="H1111" s="4">
        <f>AllProgram_Nominal!H1111/AllProgram_NominalPerChild!$E1111*1000</f>
        <v>966.80016309248754</v>
      </c>
      <c r="I1111" s="4">
        <f>AllProgram_Nominal!I1111/AllProgram_NominalPerChild!$E1111*1000</f>
        <v>131.24381830861981</v>
      </c>
      <c r="J1111" s="4">
        <f>AllProgram_Nominal!J1111/AllProgram_NominalPerChild!$E1111*1000</f>
        <v>365.36541645627005</v>
      </c>
      <c r="K1111" s="4">
        <f>AllProgram_Nominal!K1111/AllProgram_NominalPerChild!$E1111*1000</f>
        <v>121.49090022767885</v>
      </c>
      <c r="L1111" s="4">
        <f>AllProgram_Nominal!L1111/AllProgram_NominalPerChild!$E1111*1000</f>
        <v>170.7490072092038</v>
      </c>
      <c r="M1111" s="4">
        <f>AllProgram_Nominal!M1111/AllProgram_NominalPerChild!$E1111*1000</f>
        <v>925.1104872239257</v>
      </c>
      <c r="N1111" s="4">
        <f>AllProgram_Nominal!N1111/AllProgram_NominalPerChild!$E1111*1000</f>
        <v>338.03081279184778</v>
      </c>
      <c r="O1111" s="4">
        <f>AllProgram_Nominal!O1111/AllProgram_NominalPerChild!$E1111*1000</f>
        <v>398.17362026165989</v>
      </c>
      <c r="P1111" s="4">
        <f>AllProgram_Nominal!P1111/AllProgram_NominalPerChild!$E1111*1000</f>
        <v>193.53587850204906</v>
      </c>
      <c r="Q1111" s="4">
        <f>AllProgram_Nominal!Q1111/AllProgram_NominalPerChild!$E1111*1000</f>
        <v>944.18744921960638</v>
      </c>
      <c r="R1111" s="4">
        <f>AllProgram_Nominal!R1111/AllProgram_NominalPerChild!$E1111*1000</f>
        <v>1025.2634628185835</v>
      </c>
      <c r="S1111" s="4">
        <f>AllProgram_Nominal!S1111/AllProgram_NominalPerChild!$E1111*1000</f>
        <v>501.62943680513325</v>
      </c>
      <c r="T1111" s="4">
        <f>AllProgram_Nominal!T1111/AllProgram_NominalPerChild!$E1111*1000</f>
        <v>0</v>
      </c>
      <c r="U1111" s="4">
        <f>AllProgram_Nominal!U1111/AllProgram_NominalPerChild!$E1111*1000</f>
        <v>291.11612204952894</v>
      </c>
      <c r="V1111" s="4">
        <f>AllProgram_Nominal!V1111/AllProgram_NominalPerChild!$E1111*1000</f>
        <v>189.36486190213063</v>
      </c>
      <c r="W1111" s="4">
        <f>AllProgram_Nominal!W1111/AllProgram_NominalPerChild!$E1111*1000</f>
        <v>205.40173628024129</v>
      </c>
      <c r="X1111" s="4">
        <f>AllProgram_Nominal!X1111/AllProgram_NominalPerChild!$E1111*1000</f>
        <v>1407.572766143825</v>
      </c>
      <c r="Y1111" s="4">
        <f>AllProgram_Nominal!Y1111/AllProgram_NominalPerChild!$E1111*1000</f>
        <v>803.55490036378353</v>
      </c>
      <c r="Z1111" s="4">
        <f>AllProgram_Nominal!Z1111/AllProgram_NominalPerChild!$E1111*1000</f>
        <v>11460.92802104528</v>
      </c>
      <c r="AA1111" s="4">
        <f>AllProgram_Nominal!AA1111/AllProgram_NominalPerChild!$E1111*1000</f>
        <v>419.76077784402446</v>
      </c>
      <c r="AB1111" s="4">
        <f>AllProgram_Nominal!AB1111/AllProgram_NominalPerChild!$E1111*1000</f>
        <v>96.520197576032942</v>
      </c>
      <c r="AC1111" s="4">
        <f>AllProgram_Nominal!AC1111/AllProgram_NominalPerChild!$E1111*1000</f>
        <v>296.14679117514879</v>
      </c>
    </row>
    <row r="1112" spans="1:29" x14ac:dyDescent="0.3">
      <c r="A1112" s="2" t="s">
        <v>19</v>
      </c>
      <c r="B1112" s="2" t="s">
        <v>52</v>
      </c>
      <c r="C1112" s="2">
        <v>2018</v>
      </c>
      <c r="D1112" s="5">
        <v>102.29</v>
      </c>
      <c r="E1112" s="4">
        <v>1098318</v>
      </c>
      <c r="F1112" s="4">
        <f>AllProgram_Nominal!F1112/AllProgram_NominalPerChild!$E1112*1000</f>
        <v>6709.3446524594883</v>
      </c>
      <c r="G1112" s="4">
        <f>AllProgram_Nominal!G1112/AllProgram_NominalPerChild!$E1112*1000</f>
        <v>1316.8044227628063</v>
      </c>
      <c r="H1112" s="4">
        <f>AllProgram_Nominal!H1112/AllProgram_NominalPerChild!$E1112*1000</f>
        <v>616.35519039112535</v>
      </c>
      <c r="I1112" s="4">
        <f>AllProgram_Nominal!I1112/AllProgram_NominalPerChild!$E1112*1000</f>
        <v>175.06314200441039</v>
      </c>
      <c r="J1112" s="4">
        <f>AllProgram_Nominal!J1112/AllProgram_NominalPerChild!$E1112*1000</f>
        <v>452.19142361319763</v>
      </c>
      <c r="K1112" s="4">
        <f>AllProgram_Nominal!K1112/AllProgram_NominalPerChild!$E1112*1000</f>
        <v>125.57376573650103</v>
      </c>
      <c r="L1112" s="4">
        <f>AllProgram_Nominal!L1112/AllProgram_NominalPerChild!$E1112*1000</f>
        <v>17.912132005484754</v>
      </c>
      <c r="M1112" s="4">
        <f>AllProgram_Nominal!M1112/AllProgram_NominalPerChild!$E1112*1000</f>
        <v>715.24529598895765</v>
      </c>
      <c r="N1112" s="4">
        <f>AllProgram_Nominal!N1112/AllProgram_NominalPerChild!$E1112*1000</f>
        <v>552.79666543569351</v>
      </c>
      <c r="O1112" s="4">
        <f>AllProgram_Nominal!O1112/AllProgram_NominalPerChild!$E1112*1000</f>
        <v>364.6810530932093</v>
      </c>
      <c r="P1112" s="4">
        <f>AllProgram_Nominal!P1112/AllProgram_NominalPerChild!$E1112*1000</f>
        <v>234.75247584033039</v>
      </c>
      <c r="Q1112" s="4">
        <f>AllProgram_Nominal!Q1112/AllProgram_NominalPerChild!$E1112*1000</f>
        <v>1305.8148914977266</v>
      </c>
      <c r="R1112" s="4">
        <f>AllProgram_Nominal!R1112/AllProgram_NominalPerChild!$E1112*1000</f>
        <v>935.40759597857812</v>
      </c>
      <c r="S1112" s="4">
        <f>AllProgram_Nominal!S1112/AllProgram_NominalPerChild!$E1112*1000</f>
        <v>573.08630105306474</v>
      </c>
      <c r="T1112" s="4">
        <f>AllProgram_Nominal!T1112/AllProgram_NominalPerChild!$E1112*1000</f>
        <v>43.784437658310246</v>
      </c>
      <c r="U1112" s="4">
        <f>AllProgram_Nominal!U1112/AllProgram_NominalPerChild!$E1112*1000</f>
        <v>139.29845454595116</v>
      </c>
      <c r="V1112" s="4">
        <f>AllProgram_Nominal!V1112/AllProgram_NominalPerChild!$E1112*1000</f>
        <v>52.987386166847855</v>
      </c>
      <c r="W1112" s="4">
        <f>AllProgram_Nominal!W1112/AllProgram_NominalPerChild!$E1112*1000</f>
        <v>330.72228079663631</v>
      </c>
      <c r="X1112" s="4">
        <f>AllProgram_Nominal!X1112/AllProgram_NominalPerChild!$E1112*1000</f>
        <v>1953.2560028662008</v>
      </c>
      <c r="Y1112" s="4">
        <f>AllProgram_Nominal!Y1112/AllProgram_NominalPerChild!$E1112*1000</f>
        <v>671.03880661156427</v>
      </c>
      <c r="Z1112" s="4">
        <f>AllProgram_Nominal!Z1112/AllProgram_NominalPerChild!$E1112*1000</f>
        <v>10201.827284487734</v>
      </c>
      <c r="AA1112" s="4">
        <f>AllProgram_Nominal!AA1112/AllProgram_NominalPerChild!$E1112*1000</f>
        <v>461.10507157307813</v>
      </c>
      <c r="AB1112" s="4">
        <f>AllProgram_Nominal!AB1112/AllProgram_NominalPerChild!$E1112*1000</f>
        <v>154.73114343933179</v>
      </c>
      <c r="AC1112" s="4">
        <f>AllProgram_Nominal!AC1112/AllProgram_NominalPerChild!$E1112*1000</f>
        <v>552.8781281923815</v>
      </c>
    </row>
    <row r="1113" spans="1:29" x14ac:dyDescent="0.3">
      <c r="A1113" s="2" t="s">
        <v>20</v>
      </c>
      <c r="B1113" s="2" t="s">
        <v>53</v>
      </c>
      <c r="C1113" s="2">
        <v>2018</v>
      </c>
      <c r="D1113" s="5">
        <v>102.29</v>
      </c>
      <c r="E1113" s="4">
        <v>250465</v>
      </c>
      <c r="F1113" s="4">
        <f>AllProgram_Nominal!F1113/AllProgram_NominalPerChild!$E1113*1000</f>
        <v>9787.8146647236135</v>
      </c>
      <c r="G1113" s="4">
        <f>AllProgram_Nominal!G1113/AllProgram_NominalPerChild!$E1113*1000</f>
        <v>1612.6724292815363</v>
      </c>
      <c r="H1113" s="4">
        <f>AllProgram_Nominal!H1113/AllProgram_NominalPerChild!$E1113*1000</f>
        <v>505.30812688399573</v>
      </c>
      <c r="I1113" s="4">
        <f>AllProgram_Nominal!I1113/AllProgram_NominalPerChild!$E1113*1000</f>
        <v>294.46828898249254</v>
      </c>
      <c r="J1113" s="4">
        <f>AllProgram_Nominal!J1113/AllProgram_NominalPerChild!$E1113*1000</f>
        <v>377.94839598347073</v>
      </c>
      <c r="K1113" s="4">
        <f>AllProgram_Nominal!K1113/AllProgram_NominalPerChild!$E1113*1000</f>
        <v>149.67345537300622</v>
      </c>
      <c r="L1113" s="4">
        <f>AllProgram_Nominal!L1113/AllProgram_NominalPerChild!$E1113*1000</f>
        <v>121.3455852115066</v>
      </c>
      <c r="M1113" s="4">
        <f>AllProgram_Nominal!M1113/AllProgram_NominalPerChild!$E1113*1000</f>
        <v>3796.531164034895</v>
      </c>
      <c r="N1113" s="4">
        <f>AllProgram_Nominal!N1113/AllProgram_NominalPerChild!$E1113*1000</f>
        <v>307.55127219771219</v>
      </c>
      <c r="O1113" s="4">
        <f>AllProgram_Nominal!O1113/AllProgram_NominalPerChild!$E1113*1000</f>
        <v>385.50168918372322</v>
      </c>
      <c r="P1113" s="4">
        <f>AllProgram_Nominal!P1113/AllProgram_NominalPerChild!$E1113*1000</f>
        <v>118.22985710578322</v>
      </c>
      <c r="Q1113" s="4">
        <f>AllProgram_Nominal!Q1113/AllProgram_NominalPerChild!$E1113*1000</f>
        <v>810.83584532769044</v>
      </c>
      <c r="R1113" s="4">
        <f>AllProgram_Nominal!R1113/AllProgram_NominalPerChild!$E1113*1000</f>
        <v>1164.6098257241531</v>
      </c>
      <c r="S1113" s="4">
        <f>AllProgram_Nominal!S1113/AllProgram_NominalPerChild!$E1113*1000</f>
        <v>446.71311360868782</v>
      </c>
      <c r="T1113" s="4">
        <f>AllProgram_Nominal!T1113/AllProgram_NominalPerChild!$E1113*1000</f>
        <v>40.38022478190566</v>
      </c>
      <c r="U1113" s="4">
        <f>AllProgram_Nominal!U1113/AllProgram_NominalPerChild!$E1113*1000</f>
        <v>336.94927434970958</v>
      </c>
      <c r="V1113" s="4">
        <f>AllProgram_Nominal!V1113/AllProgram_NominalPerChild!$E1113*1000</f>
        <v>0</v>
      </c>
      <c r="W1113" s="4">
        <f>AllProgram_Nominal!W1113/AllProgram_NominalPerChild!$E1113*1000</f>
        <v>143.41435729543051</v>
      </c>
      <c r="X1113" s="4">
        <f>AllProgram_Nominal!X1113/AllProgram_NominalPerChild!$E1113*1000</f>
        <v>1735.3625185395163</v>
      </c>
      <c r="Y1113" s="4">
        <f>AllProgram_Nominal!Y1113/AllProgram_NominalPerChild!$E1113*1000</f>
        <v>1080.6979019024614</v>
      </c>
      <c r="Z1113" s="4">
        <f>AllProgram_Nominal!Z1113/AllProgram_NominalPerChild!$E1113*1000</f>
        <v>8331.3283284850186</v>
      </c>
      <c r="AA1113" s="4">
        <f>AllProgram_Nominal!AA1113/AllProgram_NominalPerChild!$E1113*1000</f>
        <v>1046.08228694628</v>
      </c>
      <c r="AB1113" s="4">
        <f>AllProgram_Nominal!AB1113/AllProgram_NominalPerChild!$E1113*1000</f>
        <v>173.13796338809814</v>
      </c>
      <c r="AC1113" s="4">
        <f>AllProgram_Nominal!AC1113/AllProgram_NominalPerChild!$E1113*1000</f>
        <v>356.86423252749881</v>
      </c>
    </row>
    <row r="1114" spans="1:29" x14ac:dyDescent="0.3">
      <c r="A1114" s="2" t="s">
        <v>21</v>
      </c>
      <c r="B1114" s="2" t="s">
        <v>54</v>
      </c>
      <c r="C1114" s="2">
        <v>2018</v>
      </c>
      <c r="D1114" s="5">
        <v>102.29</v>
      </c>
      <c r="E1114" s="4">
        <v>1341430</v>
      </c>
      <c r="F1114" s="4">
        <f>AllProgram_Nominal!F1114/AllProgram_NominalPerChild!$E1114*1000</f>
        <v>9227.9187136115943</v>
      </c>
      <c r="G1114" s="4">
        <f>AllProgram_Nominal!G1114/AllProgram_NominalPerChild!$E1114*1000</f>
        <v>2348.4825894754104</v>
      </c>
      <c r="H1114" s="4">
        <f>AllProgram_Nominal!H1114/AllProgram_NominalPerChild!$E1114*1000</f>
        <v>268.4664872561371</v>
      </c>
      <c r="I1114" s="4">
        <f>AllProgram_Nominal!I1114/AllProgram_NominalPerChild!$E1114*1000</f>
        <v>365.27064401422359</v>
      </c>
      <c r="J1114" s="4">
        <f>AllProgram_Nominal!J1114/AllProgram_NominalPerChild!$E1114*1000</f>
        <v>315.25817970374902</v>
      </c>
      <c r="K1114" s="4">
        <f>AllProgram_Nominal!K1114/AllProgram_NominalPerChild!$E1114*1000</f>
        <v>65.682514961379866</v>
      </c>
      <c r="L1114" s="4">
        <f>AllProgram_Nominal!L1114/AllProgram_NominalPerChild!$E1114*1000</f>
        <v>83.350563204938013</v>
      </c>
      <c r="M1114" s="4">
        <f>AllProgram_Nominal!M1114/AllProgram_NominalPerChild!$E1114*1000</f>
        <v>1739.5518618191036</v>
      </c>
      <c r="N1114" s="4">
        <f>AllProgram_Nominal!N1114/AllProgram_NominalPerChild!$E1114*1000</f>
        <v>268.66780017145885</v>
      </c>
      <c r="O1114" s="4">
        <f>AllProgram_Nominal!O1114/AllProgram_NominalPerChild!$E1114*1000</f>
        <v>285.46324410241266</v>
      </c>
      <c r="P1114" s="4">
        <f>AllProgram_Nominal!P1114/AllProgram_NominalPerChild!$E1114*1000</f>
        <v>107.67350853939453</v>
      </c>
      <c r="Q1114" s="4">
        <f>AllProgram_Nominal!Q1114/AllProgram_NominalPerChild!$E1114*1000</f>
        <v>700.63737951290784</v>
      </c>
      <c r="R1114" s="4">
        <f>AllProgram_Nominal!R1114/AllProgram_NominalPerChild!$E1114*1000</f>
        <v>1236.5773838366517</v>
      </c>
      <c r="S1114" s="4">
        <f>AllProgram_Nominal!S1114/AllProgram_NominalPerChild!$E1114*1000</f>
        <v>417.70498646966297</v>
      </c>
      <c r="T1114" s="4">
        <f>AllProgram_Nominal!T1114/AllProgram_NominalPerChild!$E1114*1000</f>
        <v>197.78411918624153</v>
      </c>
      <c r="U1114" s="4">
        <f>AllProgram_Nominal!U1114/AllProgram_NominalPerChild!$E1114*1000</f>
        <v>369.29694430570356</v>
      </c>
      <c r="V1114" s="4">
        <f>AllProgram_Nominal!V1114/AllProgram_NominalPerChild!$E1114*1000</f>
        <v>65.793220667496627</v>
      </c>
      <c r="W1114" s="4">
        <f>AllProgram_Nominal!W1114/AllProgram_NominalPerChild!$E1114*1000</f>
        <v>254.7222031712426</v>
      </c>
      <c r="X1114" s="4">
        <f>AllProgram_Nominal!X1114/AllProgram_NominalPerChild!$E1114*1000</f>
        <v>1176.4429091007355</v>
      </c>
      <c r="Y1114" s="4">
        <f>AllProgram_Nominal!Y1114/AllProgram_NominalPerChild!$E1114*1000</f>
        <v>1314.8908254623798</v>
      </c>
      <c r="Z1114" s="4">
        <f>AllProgram_Nominal!Z1114/AllProgram_NominalPerChild!$E1114*1000</f>
        <v>6961.2705720350659</v>
      </c>
      <c r="AA1114" s="4">
        <f>AllProgram_Nominal!AA1114/AllProgram_NominalPerChild!$E1114*1000</f>
        <v>1110.8175603646855</v>
      </c>
      <c r="AB1114" s="4">
        <f>AllProgram_Nominal!AB1114/AllProgram_NominalPerChild!$E1114*1000</f>
        <v>133.01998613420008</v>
      </c>
      <c r="AC1114" s="4">
        <f>AllProgram_Nominal!AC1114/AllProgram_NominalPerChild!$E1114*1000</f>
        <v>618.56451697069542</v>
      </c>
    </row>
    <row r="1115" spans="1:29" x14ac:dyDescent="0.3">
      <c r="A1115" s="2" t="s">
        <v>22</v>
      </c>
      <c r="B1115" s="2" t="s">
        <v>55</v>
      </c>
      <c r="C1115" s="2">
        <v>2018</v>
      </c>
      <c r="D1115" s="5">
        <v>102.29</v>
      </c>
      <c r="E1115" s="4">
        <v>1365956</v>
      </c>
      <c r="F1115" s="4">
        <f>AllProgram_Nominal!F1115/AllProgram_NominalPerChild!$E1115*1000</f>
        <v>11097.850150370876</v>
      </c>
      <c r="G1115" s="4">
        <f>AllProgram_Nominal!G1115/AllProgram_NominalPerChild!$E1115*1000</f>
        <v>1409.6669292422303</v>
      </c>
      <c r="H1115" s="4">
        <f>AllProgram_Nominal!H1115/AllProgram_NominalPerChild!$E1115*1000</f>
        <v>374.05377625633622</v>
      </c>
      <c r="I1115" s="4">
        <f>AllProgram_Nominal!I1115/AllProgram_NominalPerChild!$E1115*1000</f>
        <v>644.04929587775882</v>
      </c>
      <c r="J1115" s="4">
        <f>AllProgram_Nominal!J1115/AllProgram_NominalPerChild!$E1115*1000</f>
        <v>324.08330282966659</v>
      </c>
      <c r="K1115" s="4">
        <f>AllProgram_Nominal!K1115/AllProgram_NominalPerChild!$E1115*1000</f>
        <v>99.836561665771569</v>
      </c>
      <c r="L1115" s="4">
        <f>AllProgram_Nominal!L1115/AllProgram_NominalPerChild!$E1115*1000</f>
        <v>144.29140470117633</v>
      </c>
      <c r="M1115" s="4">
        <f>AllProgram_Nominal!M1115/AllProgram_NominalPerChild!$E1115*1000</f>
        <v>3284.130154997672</v>
      </c>
      <c r="N1115" s="4">
        <f>AllProgram_Nominal!N1115/AllProgram_NominalPerChild!$E1115*1000</f>
        <v>296.15328725156598</v>
      </c>
      <c r="O1115" s="4">
        <f>AllProgram_Nominal!O1115/AllProgram_NominalPerChild!$E1115*1000</f>
        <v>302.09990703732308</v>
      </c>
      <c r="P1115" s="4">
        <f>AllProgram_Nominal!P1115/AllProgram_NominalPerChild!$E1115*1000</f>
        <v>118.37059436760775</v>
      </c>
      <c r="Q1115" s="4">
        <f>AllProgram_Nominal!Q1115/AllProgram_NominalPerChild!$E1115*1000</f>
        <v>603.29029631994001</v>
      </c>
      <c r="R1115" s="4">
        <f>AllProgram_Nominal!R1115/AllProgram_NominalPerChild!$E1115*1000</f>
        <v>1292.174857755301</v>
      </c>
      <c r="S1115" s="4">
        <f>AllProgram_Nominal!S1115/AllProgram_NominalPerChild!$E1115*1000</f>
        <v>319.77750381417854</v>
      </c>
      <c r="T1115" s="4">
        <f>AllProgram_Nominal!T1115/AllProgram_NominalPerChild!$E1115*1000</f>
        <v>138.92803648140935</v>
      </c>
      <c r="U1115" s="4">
        <f>AllProgram_Nominal!U1115/AllProgram_NominalPerChild!$E1115*1000</f>
        <v>1098.7162104782292</v>
      </c>
      <c r="V1115" s="4">
        <f>AllProgram_Nominal!V1115/AllProgram_NominalPerChild!$E1115*1000</f>
        <v>31.479784121889725</v>
      </c>
      <c r="W1115" s="4">
        <f>AllProgram_Nominal!W1115/AllProgram_NominalPerChild!$E1115*1000</f>
        <v>572.81204958285628</v>
      </c>
      <c r="X1115" s="4">
        <f>AllProgram_Nominal!X1115/AllProgram_NominalPerChild!$E1115*1000</f>
        <v>1253.2808965061834</v>
      </c>
      <c r="Y1115" s="4">
        <f>AllProgram_Nominal!Y1115/AllProgram_NominalPerChild!$E1115*1000</f>
        <v>1285.2251463443918</v>
      </c>
      <c r="Z1115" s="4">
        <f>AllProgram_Nominal!Z1115/AllProgram_NominalPerChild!$E1115*1000</f>
        <v>13234.269906008685</v>
      </c>
      <c r="AA1115" s="4">
        <f>AllProgram_Nominal!AA1115/AllProgram_NominalPerChild!$E1115*1000</f>
        <v>2059.7039728951736</v>
      </c>
      <c r="AB1115" s="4">
        <f>AllProgram_Nominal!AB1115/AllProgram_NominalPerChild!$E1115*1000</f>
        <v>216.04795469253767</v>
      </c>
      <c r="AC1115" s="4">
        <f>AllProgram_Nominal!AC1115/AllProgram_NominalPerChild!$E1115*1000</f>
        <v>290.55621118103363</v>
      </c>
    </row>
    <row r="1116" spans="1:29" x14ac:dyDescent="0.3">
      <c r="A1116" s="2" t="s">
        <v>23</v>
      </c>
      <c r="B1116" s="2" t="s">
        <v>56</v>
      </c>
      <c r="C1116" s="2">
        <v>2018</v>
      </c>
      <c r="D1116" s="5">
        <v>102.29</v>
      </c>
      <c r="E1116" s="4">
        <v>2163590</v>
      </c>
      <c r="F1116" s="4">
        <f>AllProgram_Nominal!F1116/AllProgram_NominalPerChild!$E1116*1000</f>
        <v>7430.5214943681567</v>
      </c>
      <c r="G1116" s="4">
        <f>AllProgram_Nominal!G1116/AllProgram_NominalPerChild!$E1116*1000</f>
        <v>2298.9859446567971</v>
      </c>
      <c r="H1116" s="4">
        <f>AllProgram_Nominal!H1116/AllProgram_NominalPerChild!$E1116*1000</f>
        <v>642.37170628446233</v>
      </c>
      <c r="I1116" s="4">
        <f>AllProgram_Nominal!I1116/AllProgram_NominalPerChild!$E1116*1000</f>
        <v>124.11270157469761</v>
      </c>
      <c r="J1116" s="4">
        <f>AllProgram_Nominal!J1116/AllProgram_NominalPerChild!$E1116*1000</f>
        <v>347.78756696046855</v>
      </c>
      <c r="K1116" s="4">
        <f>AllProgram_Nominal!K1116/AllProgram_NominalPerChild!$E1116*1000</f>
        <v>113.69197751068131</v>
      </c>
      <c r="L1116" s="4">
        <f>AllProgram_Nominal!L1116/AllProgram_NominalPerChild!$E1116*1000</f>
        <v>77.984398615264453</v>
      </c>
      <c r="M1116" s="4">
        <f>AllProgram_Nominal!M1116/AllProgram_NominalPerChild!$E1116*1000</f>
        <v>1567.5209882648746</v>
      </c>
      <c r="N1116" s="4">
        <f>AllProgram_Nominal!N1116/AllProgram_NominalPerChild!$E1116*1000</f>
        <v>329.15591941911362</v>
      </c>
      <c r="O1116" s="4">
        <f>AllProgram_Nominal!O1116/AllProgram_NominalPerChild!$E1116*1000</f>
        <v>349.57294054840634</v>
      </c>
      <c r="P1116" s="4">
        <f>AllProgram_Nominal!P1116/AllProgram_NominalPerChild!$E1116*1000</f>
        <v>129.28402782412562</v>
      </c>
      <c r="Q1116" s="4">
        <f>AllProgram_Nominal!Q1116/AllProgram_NominalPerChild!$E1116*1000</f>
        <v>878.23478570339114</v>
      </c>
      <c r="R1116" s="4">
        <f>AllProgram_Nominal!R1116/AllProgram_NominalPerChild!$E1116*1000</f>
        <v>1105.8342846842518</v>
      </c>
      <c r="S1116" s="4">
        <f>AllProgram_Nominal!S1116/AllProgram_NominalPerChild!$E1116*1000</f>
        <v>459.42854237632827</v>
      </c>
      <c r="T1116" s="4">
        <f>AllProgram_Nominal!T1116/AllProgram_NominalPerChild!$E1116*1000</f>
        <v>50.630985075730614</v>
      </c>
      <c r="U1116" s="4">
        <f>AllProgram_Nominal!U1116/AllProgram_NominalPerChild!$E1116*1000</f>
        <v>354.23393526499933</v>
      </c>
      <c r="V1116" s="4">
        <f>AllProgram_Nominal!V1116/AllProgram_NominalPerChild!$E1116*1000</f>
        <v>7.2513738739779718</v>
      </c>
      <c r="W1116" s="4">
        <f>AllProgram_Nominal!W1116/AllProgram_NominalPerChild!$E1116*1000</f>
        <v>122.16401305238053</v>
      </c>
      <c r="X1116" s="4">
        <f>AllProgram_Nominal!X1116/AllProgram_NominalPerChild!$E1116*1000</f>
        <v>1113.8687541969598</v>
      </c>
      <c r="Y1116" s="4">
        <f>AllProgram_Nominal!Y1116/AllProgram_NominalPerChild!$E1116*1000</f>
        <v>1989.1971214509219</v>
      </c>
      <c r="Z1116" s="4">
        <f>AllProgram_Nominal!Z1116/AllProgram_NominalPerChild!$E1116*1000</f>
        <v>7367.6671019495379</v>
      </c>
      <c r="AA1116" s="4">
        <f>AllProgram_Nominal!AA1116/AllProgram_NominalPerChild!$E1116*1000</f>
        <v>463.64976728492923</v>
      </c>
      <c r="AB1116" s="4">
        <f>AllProgram_Nominal!AB1116/AllProgram_NominalPerChild!$E1116*1000</f>
        <v>172.31915473818975</v>
      </c>
      <c r="AC1116" s="4">
        <f>AllProgram_Nominal!AC1116/AllProgram_NominalPerChild!$E1116*1000</f>
        <v>363.858679324641</v>
      </c>
    </row>
    <row r="1117" spans="1:29" x14ac:dyDescent="0.3">
      <c r="A1117" s="2" t="s">
        <v>24</v>
      </c>
      <c r="B1117" s="2" t="s">
        <v>57</v>
      </c>
      <c r="C1117" s="2">
        <v>2018</v>
      </c>
      <c r="D1117" s="5">
        <v>102.29</v>
      </c>
      <c r="E1117" s="4">
        <v>1303090</v>
      </c>
      <c r="F1117" s="4">
        <f>AllProgram_Nominal!F1117/AllProgram_NominalPerChild!$E1117*1000</f>
        <v>8169.4978857945343</v>
      </c>
      <c r="G1117" s="4">
        <f>AllProgram_Nominal!G1117/AllProgram_NominalPerChild!$E1117*1000</f>
        <v>2476.2909699253314</v>
      </c>
      <c r="H1117" s="4">
        <f>AllProgram_Nominal!H1117/AllProgram_NominalPerChild!$E1117*1000</f>
        <v>582.56068268500258</v>
      </c>
      <c r="I1117" s="4">
        <f>AllProgram_Nominal!I1117/AllProgram_NominalPerChild!$E1117*1000</f>
        <v>228.73938100975374</v>
      </c>
      <c r="J1117" s="4">
        <f>AllProgram_Nominal!J1117/AllProgram_NominalPerChild!$E1117*1000</f>
        <v>285.87542226553802</v>
      </c>
      <c r="K1117" s="4">
        <f>AllProgram_Nominal!K1117/AllProgram_NominalPerChild!$E1117*1000</f>
        <v>77.505744186021502</v>
      </c>
      <c r="L1117" s="4">
        <f>AllProgram_Nominal!L1117/AllProgram_NominalPerChild!$E1117*1000</f>
        <v>65.666104413355953</v>
      </c>
      <c r="M1117" s="4">
        <f>AllProgram_Nominal!M1117/AllProgram_NominalPerChild!$E1117*1000</f>
        <v>2809.0394032645481</v>
      </c>
      <c r="N1117" s="4">
        <f>AllProgram_Nominal!N1117/AllProgram_NominalPerChild!$E1117*1000</f>
        <v>186.75282769033606</v>
      </c>
      <c r="O1117" s="4">
        <f>AllProgram_Nominal!O1117/AllProgram_NominalPerChild!$E1117*1000</f>
        <v>220.14486365095328</v>
      </c>
      <c r="P1117" s="4">
        <f>AllProgram_Nominal!P1117/AllProgram_NominalPerChild!$E1117*1000</f>
        <v>73.317110621676179</v>
      </c>
      <c r="Q1117" s="4">
        <f>AllProgram_Nominal!Q1117/AllProgram_NominalPerChild!$E1117*1000</f>
        <v>545.11123560153169</v>
      </c>
      <c r="R1117" s="4">
        <f>AllProgram_Nominal!R1117/AllProgram_NominalPerChild!$E1117*1000</f>
        <v>1305.649648144027</v>
      </c>
      <c r="S1117" s="4">
        <f>AllProgram_Nominal!S1117/AllProgram_NominalPerChild!$E1117*1000</f>
        <v>373.01567811893273</v>
      </c>
      <c r="T1117" s="4">
        <f>AllProgram_Nominal!T1117/AllProgram_NominalPerChild!$E1117*1000</f>
        <v>186.17895275076933</v>
      </c>
      <c r="U1117" s="4">
        <f>AllProgram_Nominal!U1117/AllProgram_NominalPerChild!$E1117*1000</f>
        <v>620.57417369483301</v>
      </c>
      <c r="V1117" s="4">
        <f>AllProgram_Nominal!V1117/AllProgram_NominalPerChild!$E1117*1000</f>
        <v>29.047878504170857</v>
      </c>
      <c r="W1117" s="4">
        <f>AllProgram_Nominal!W1117/AllProgram_NominalPerChild!$E1117*1000</f>
        <v>95.645538681134838</v>
      </c>
      <c r="X1117" s="4">
        <f>AllProgram_Nominal!X1117/AllProgram_NominalPerChild!$E1117*1000</f>
        <v>1430.6493710150487</v>
      </c>
      <c r="Y1117" s="4">
        <f>AllProgram_Nominal!Y1117/AllProgram_NominalPerChild!$E1117*1000</f>
        <v>1076.2602736572303</v>
      </c>
      <c r="Z1117" s="4">
        <f>AllProgram_Nominal!Z1117/AllProgram_NominalPerChild!$E1117*1000</f>
        <v>10058.100642414569</v>
      </c>
      <c r="AA1117" s="4">
        <f>AllProgram_Nominal!AA1117/AllProgram_NominalPerChild!$E1117*1000</f>
        <v>807.05937425657476</v>
      </c>
      <c r="AB1117" s="4">
        <f>AllProgram_Nominal!AB1117/AllProgram_NominalPerChild!$E1117*1000</f>
        <v>165.01623065175852</v>
      </c>
      <c r="AC1117" s="4">
        <f>AllProgram_Nominal!AC1117/AllProgram_NominalPerChild!$E1117*1000</f>
        <v>762.25586874275768</v>
      </c>
    </row>
    <row r="1118" spans="1:29" x14ac:dyDescent="0.3">
      <c r="A1118" s="2" t="s">
        <v>25</v>
      </c>
      <c r="B1118" s="2" t="s">
        <v>58</v>
      </c>
      <c r="C1118" s="2">
        <v>2018</v>
      </c>
      <c r="D1118" s="5">
        <v>102.29</v>
      </c>
      <c r="E1118" s="4">
        <v>707663</v>
      </c>
      <c r="F1118" s="4">
        <f>AllProgram_Nominal!F1118/AllProgram_NominalPerChild!$E1118*1000</f>
        <v>5772.2235018645888</v>
      </c>
      <c r="G1118" s="4">
        <f>AllProgram_Nominal!G1118/AllProgram_NominalPerChild!$E1118*1000</f>
        <v>2005.3033718026802</v>
      </c>
      <c r="H1118" s="4">
        <f>AllProgram_Nominal!H1118/AllProgram_NominalPerChild!$E1118*1000</f>
        <v>490.24606345110595</v>
      </c>
      <c r="I1118" s="4">
        <f>AllProgram_Nominal!I1118/AllProgram_NominalPerChild!$E1118*1000</f>
        <v>361.4206197017507</v>
      </c>
      <c r="J1118" s="4">
        <f>AllProgram_Nominal!J1118/AllProgram_NominalPerChild!$E1118*1000</f>
        <v>526.09618843997771</v>
      </c>
      <c r="K1118" s="4">
        <f>AllProgram_Nominal!K1118/AllProgram_NominalPerChild!$E1118*1000</f>
        <v>280.77858507030703</v>
      </c>
      <c r="L1118" s="4">
        <f>AllProgram_Nominal!L1118/AllProgram_NominalPerChild!$E1118*1000</f>
        <v>10.291997744689208</v>
      </c>
      <c r="M1118" s="4">
        <f>AllProgram_Nominal!M1118/AllProgram_NominalPerChild!$E1118*1000</f>
        <v>518.08803625454493</v>
      </c>
      <c r="N1118" s="4">
        <f>AllProgram_Nominal!N1118/AllProgram_NominalPerChild!$E1118*1000</f>
        <v>466.81147848905488</v>
      </c>
      <c r="O1118" s="4">
        <f>AllProgram_Nominal!O1118/AllProgram_NominalPerChild!$E1118*1000</f>
        <v>431.00285784152334</v>
      </c>
      <c r="P1118" s="4">
        <f>AllProgram_Nominal!P1118/AllProgram_NominalPerChild!$E1118*1000</f>
        <v>213.44752013317071</v>
      </c>
      <c r="Q1118" s="4">
        <f>AllProgram_Nominal!Q1118/AllProgram_NominalPerChild!$E1118*1000</f>
        <v>1493.6799013089562</v>
      </c>
      <c r="R1118" s="4">
        <f>AllProgram_Nominal!R1118/AllProgram_NominalPerChild!$E1118*1000</f>
        <v>861.05957214097668</v>
      </c>
      <c r="S1118" s="4">
        <f>AllProgram_Nominal!S1118/AllProgram_NominalPerChild!$E1118*1000</f>
        <v>653.75609576874876</v>
      </c>
      <c r="T1118" s="4">
        <f>AllProgram_Nominal!T1118/AllProgram_NominalPerChild!$E1118*1000</f>
        <v>0</v>
      </c>
      <c r="U1118" s="4">
        <f>AllProgram_Nominal!U1118/AllProgram_NominalPerChild!$E1118*1000</f>
        <v>105.7749239397849</v>
      </c>
      <c r="V1118" s="4">
        <f>AllProgram_Nominal!V1118/AllProgram_NominalPerChild!$E1118*1000</f>
        <v>0</v>
      </c>
      <c r="W1118" s="4">
        <f>AllProgram_Nominal!W1118/AllProgram_NominalPerChild!$E1118*1000</f>
        <v>345.14595506618264</v>
      </c>
      <c r="X1118" s="4">
        <f>AllProgram_Nominal!X1118/AllProgram_NominalPerChild!$E1118*1000</f>
        <v>1931.7621393912075</v>
      </c>
      <c r="Y1118" s="4">
        <f>AllProgram_Nominal!Y1118/AllProgram_NominalPerChild!$E1118*1000</f>
        <v>619.61837767411885</v>
      </c>
      <c r="Z1118" s="4">
        <f>AllProgram_Nominal!Z1118/AllProgram_NominalPerChild!$E1118*1000</f>
        <v>11431.356997825234</v>
      </c>
      <c r="AA1118" s="4">
        <f>AllProgram_Nominal!AA1118/AllProgram_NominalPerChild!$E1118*1000</f>
        <v>347.84777500024728</v>
      </c>
      <c r="AB1118" s="4">
        <f>AllProgram_Nominal!AB1118/AllProgram_NominalPerChild!$E1118*1000</f>
        <v>39.517397405262109</v>
      </c>
      <c r="AC1118" s="4">
        <f>AllProgram_Nominal!AC1118/AllProgram_NominalPerChild!$E1118*1000</f>
        <v>274.76355270799803</v>
      </c>
    </row>
    <row r="1119" spans="1:29" x14ac:dyDescent="0.3">
      <c r="A1119" s="2" t="s">
        <v>26</v>
      </c>
      <c r="B1119" s="2" t="s">
        <v>59</v>
      </c>
      <c r="C1119" s="2">
        <v>2018</v>
      </c>
      <c r="D1119" s="5">
        <v>102.29</v>
      </c>
      <c r="E1119" s="4">
        <v>1379108</v>
      </c>
      <c r="F1119" s="4">
        <f>AllProgram_Nominal!F1119/AllProgram_NominalPerChild!$E1119*1000</f>
        <v>6805.7128230711442</v>
      </c>
      <c r="G1119" s="4">
        <f>AllProgram_Nominal!G1119/AllProgram_NominalPerChild!$E1119*1000</f>
        <v>1044.0139568474697</v>
      </c>
      <c r="H1119" s="4">
        <f>AllProgram_Nominal!H1119/AllProgram_NominalPerChild!$E1119*1000</f>
        <v>402.22158090591893</v>
      </c>
      <c r="I1119" s="4">
        <f>AllProgram_Nominal!I1119/AllProgram_NominalPerChild!$E1119*1000</f>
        <v>257.58388755630449</v>
      </c>
      <c r="J1119" s="4">
        <f>AllProgram_Nominal!J1119/AllProgram_NominalPerChild!$E1119*1000</f>
        <v>325.74292296179846</v>
      </c>
      <c r="K1119" s="4">
        <f>AllProgram_Nominal!K1119/AllProgram_NominalPerChild!$E1119*1000</f>
        <v>113.1121059168471</v>
      </c>
      <c r="L1119" s="4">
        <f>AllProgram_Nominal!L1119/AllProgram_NominalPerChild!$E1119*1000</f>
        <v>25.814067498702062</v>
      </c>
      <c r="M1119" s="4">
        <f>AllProgram_Nominal!M1119/AllProgram_NominalPerChild!$E1119*1000</f>
        <v>344.62900149951997</v>
      </c>
      <c r="N1119" s="4">
        <f>AllProgram_Nominal!N1119/AllProgram_NominalPerChild!$E1119*1000</f>
        <v>348.61983668936728</v>
      </c>
      <c r="O1119" s="4">
        <f>AllProgram_Nominal!O1119/AllProgram_NominalPerChild!$E1119*1000</f>
        <v>327.21077429984473</v>
      </c>
      <c r="P1119" s="4">
        <f>AllProgram_Nominal!P1119/AllProgram_NominalPerChild!$E1119*1000</f>
        <v>110.01119076968594</v>
      </c>
      <c r="Q1119" s="4">
        <f>AllProgram_Nominal!Q1119/AllProgram_NominalPerChild!$E1119*1000</f>
        <v>866.38464862795377</v>
      </c>
      <c r="R1119" s="4">
        <f>AllProgram_Nominal!R1119/AllProgram_NominalPerChild!$E1119*1000</f>
        <v>1076.6328670415951</v>
      </c>
      <c r="S1119" s="4">
        <f>AllProgram_Nominal!S1119/AllProgram_NominalPerChild!$E1119*1000</f>
        <v>490.21831502681448</v>
      </c>
      <c r="T1119" s="4">
        <f>AllProgram_Nominal!T1119/AllProgram_NominalPerChild!$E1119*1000</f>
        <v>0</v>
      </c>
      <c r="U1119" s="4">
        <f>AllProgram_Nominal!U1119/AllProgram_NominalPerChild!$E1119*1000</f>
        <v>206.01939804569329</v>
      </c>
      <c r="V1119" s="4">
        <f>AllProgram_Nominal!V1119/AllProgram_NominalPerChild!$E1119*1000</f>
        <v>72.992833048608233</v>
      </c>
      <c r="W1119" s="4">
        <f>AllProgram_Nominal!W1119/AllProgram_NominalPerChild!$E1119*1000</f>
        <v>195.70135188832199</v>
      </c>
      <c r="X1119" s="4">
        <f>AllProgram_Nominal!X1119/AllProgram_NominalPerChild!$E1119*1000</f>
        <v>1985.0908029479924</v>
      </c>
      <c r="Y1119" s="4">
        <f>AllProgram_Nominal!Y1119/AllProgram_NominalPerChild!$E1119*1000</f>
        <v>1731.625804505521</v>
      </c>
      <c r="Z1119" s="4">
        <f>AllProgram_Nominal!Z1119/AllProgram_NominalPerChild!$E1119*1000</f>
        <v>7328.4094450383873</v>
      </c>
      <c r="AA1119" s="4">
        <f>AllProgram_Nominal!AA1119/AllProgram_NominalPerChild!$E1119*1000</f>
        <v>476.35863181128673</v>
      </c>
      <c r="AB1119" s="4">
        <f>AllProgram_Nominal!AB1119/AllProgram_NominalPerChild!$E1119*1000</f>
        <v>160.22965569048981</v>
      </c>
      <c r="AC1119" s="4">
        <f>AllProgram_Nominal!AC1119/AllProgram_NominalPerChild!$E1119*1000</f>
        <v>422.71453722261055</v>
      </c>
    </row>
    <row r="1120" spans="1:29" x14ac:dyDescent="0.3">
      <c r="A1120" s="2" t="s">
        <v>27</v>
      </c>
      <c r="B1120" s="2" t="s">
        <v>60</v>
      </c>
      <c r="C1120" s="2">
        <v>2018</v>
      </c>
      <c r="D1120" s="5">
        <v>102.29</v>
      </c>
      <c r="E1120" s="4">
        <v>229210</v>
      </c>
      <c r="F1120" s="4">
        <f>AllProgram_Nominal!F1120/AllProgram_NominalPerChild!$E1120*1000</f>
        <v>7257.4058723441385</v>
      </c>
      <c r="G1120" s="4">
        <f>AllProgram_Nominal!G1120/AllProgram_NominalPerChild!$E1120*1000</f>
        <v>1910.8634003752018</v>
      </c>
      <c r="H1120" s="4">
        <f>AllProgram_Nominal!H1120/AllProgram_NominalPerChild!$E1120*1000</f>
        <v>381.74599712054447</v>
      </c>
      <c r="I1120" s="4">
        <f>AllProgram_Nominal!I1120/AllProgram_NominalPerChild!$E1120*1000</f>
        <v>61.109899219056764</v>
      </c>
      <c r="J1120" s="4">
        <f>AllProgram_Nominal!J1120/AllProgram_NominalPerChild!$E1120*1000</f>
        <v>293.40989049343398</v>
      </c>
      <c r="K1120" s="4">
        <f>AllProgram_Nominal!K1120/AllProgram_NominalPerChild!$E1120*1000</f>
        <v>136.82294463498516</v>
      </c>
      <c r="L1120" s="4">
        <f>AllProgram_Nominal!L1120/AllProgram_NominalPerChild!$E1120*1000</f>
        <v>109.46893242005149</v>
      </c>
      <c r="M1120" s="4">
        <f>AllProgram_Nominal!M1120/AllProgram_NominalPerChild!$E1120*1000</f>
        <v>289.51016971336333</v>
      </c>
      <c r="N1120" s="4">
        <f>AllProgram_Nominal!N1120/AllProgram_NominalPerChild!$E1120*1000</f>
        <v>271.57264968369617</v>
      </c>
      <c r="O1120" s="4">
        <f>AllProgram_Nominal!O1120/AllProgram_NominalPerChild!$E1120*1000</f>
        <v>312.55894557672832</v>
      </c>
      <c r="P1120" s="4">
        <f>AllProgram_Nominal!P1120/AllProgram_NominalPerChild!$E1120*1000</f>
        <v>75.053130142663932</v>
      </c>
      <c r="Q1120" s="4">
        <f>AllProgram_Nominal!Q1120/AllProgram_NominalPerChild!$E1120*1000</f>
        <v>716.98006195192181</v>
      </c>
      <c r="R1120" s="4">
        <f>AllProgram_Nominal!R1120/AllProgram_NominalPerChild!$E1120*1000</f>
        <v>1117.7173770777888</v>
      </c>
      <c r="S1120" s="4">
        <f>AllProgram_Nominal!S1120/AllProgram_NominalPerChild!$E1120*1000</f>
        <v>444.92386894114566</v>
      </c>
      <c r="T1120" s="4">
        <f>AllProgram_Nominal!T1120/AllProgram_NominalPerChild!$E1120*1000</f>
        <v>0</v>
      </c>
      <c r="U1120" s="4">
        <f>AllProgram_Nominal!U1120/AllProgram_NominalPerChild!$E1120*1000</f>
        <v>483.24680424065269</v>
      </c>
      <c r="V1120" s="4">
        <f>AllProgram_Nominal!V1120/AllProgram_NominalPerChild!$E1120*1000</f>
        <v>579.23738056803813</v>
      </c>
      <c r="W1120" s="4">
        <f>AllProgram_Nominal!W1120/AllProgram_NominalPerChild!$E1120*1000</f>
        <v>382.07498363945729</v>
      </c>
      <c r="X1120" s="4">
        <f>AllProgram_Nominal!X1120/AllProgram_NominalPerChild!$E1120*1000</f>
        <v>1817.3802218838619</v>
      </c>
      <c r="Y1120" s="4">
        <f>AllProgram_Nominal!Y1120/AllProgram_NominalPerChild!$E1120*1000</f>
        <v>1690.5763273853672</v>
      </c>
      <c r="Z1120" s="4">
        <f>AllProgram_Nominal!Z1120/AllProgram_NominalPerChild!$E1120*1000</f>
        <v>7621.4077585707428</v>
      </c>
      <c r="AA1120" s="4">
        <f>AllProgram_Nominal!AA1120/AllProgram_NominalPerChild!$E1120*1000</f>
        <v>336.37712141704111</v>
      </c>
      <c r="AB1120" s="4">
        <f>AllProgram_Nominal!AB1120/AllProgram_NominalPerChild!$E1120*1000</f>
        <v>119.20073295231447</v>
      </c>
      <c r="AC1120" s="4">
        <f>AllProgram_Nominal!AC1120/AllProgram_NominalPerChild!$E1120*1000</f>
        <v>330.42624667335627</v>
      </c>
    </row>
    <row r="1121" spans="1:29" x14ac:dyDescent="0.3">
      <c r="A1121" s="2" t="s">
        <v>28</v>
      </c>
      <c r="B1121" s="2" t="s">
        <v>61</v>
      </c>
      <c r="C1121" s="2">
        <v>2018</v>
      </c>
      <c r="D1121" s="5">
        <v>102.29</v>
      </c>
      <c r="E1121" s="4">
        <v>476581</v>
      </c>
      <c r="F1121" s="4">
        <f>AllProgram_Nominal!F1121/AllProgram_NominalPerChild!$E1121*1000</f>
        <v>8262.5996420335669</v>
      </c>
      <c r="G1121" s="4">
        <f>AllProgram_Nominal!G1121/AllProgram_NominalPerChild!$E1121*1000</f>
        <v>2608.0624280027951</v>
      </c>
      <c r="H1121" s="4">
        <f>AllProgram_Nominal!H1121/AllProgram_NominalPerChild!$E1121*1000</f>
        <v>400.17121958282013</v>
      </c>
      <c r="I1121" s="4">
        <f>AllProgram_Nominal!I1121/AllProgram_NominalPerChild!$E1121*1000</f>
        <v>162.62503121190312</v>
      </c>
      <c r="J1121" s="4">
        <f>AllProgram_Nominal!J1121/AllProgram_NominalPerChild!$E1121*1000</f>
        <v>278.28349220804017</v>
      </c>
      <c r="K1121" s="4">
        <f>AllProgram_Nominal!K1121/AllProgram_NominalPerChild!$E1121*1000</f>
        <v>79.382138629462958</v>
      </c>
      <c r="L1121" s="4">
        <f>AllProgram_Nominal!L1121/AllProgram_NominalPerChild!$E1121*1000</f>
        <v>54.674762527251403</v>
      </c>
      <c r="M1121" s="4">
        <f>AllProgram_Nominal!M1121/AllProgram_NominalPerChild!$E1121*1000</f>
        <v>1403.4530268726617</v>
      </c>
      <c r="N1121" s="4">
        <f>AllProgram_Nominal!N1121/AllProgram_NominalPerChild!$E1121*1000</f>
        <v>235.17894982384942</v>
      </c>
      <c r="O1121" s="4">
        <f>AllProgram_Nominal!O1121/AllProgram_NominalPerChild!$E1121*1000</f>
        <v>221.28211453712629</v>
      </c>
      <c r="P1121" s="4">
        <f>AllProgram_Nominal!P1121/AllProgram_NominalPerChild!$E1121*1000</f>
        <v>59.066544071207197</v>
      </c>
      <c r="Q1121" s="4">
        <f>AllProgram_Nominal!Q1121/AllProgram_NominalPerChild!$E1121*1000</f>
        <v>638.37416934372129</v>
      </c>
      <c r="R1121" s="4">
        <f>AllProgram_Nominal!R1121/AllProgram_NominalPerChild!$E1121*1000</f>
        <v>1230.495970254794</v>
      </c>
      <c r="S1121" s="4">
        <f>AllProgram_Nominal!S1121/AllProgram_NominalPerChild!$E1121*1000</f>
        <v>443.42304875771384</v>
      </c>
      <c r="T1121" s="4">
        <f>AllProgram_Nominal!T1121/AllProgram_NominalPerChild!$E1121*1000</f>
        <v>61.375917210295839</v>
      </c>
      <c r="U1121" s="4">
        <f>AllProgram_Nominal!U1121/AllProgram_NominalPerChild!$E1121*1000</f>
        <v>152.41480461873221</v>
      </c>
      <c r="V1121" s="4">
        <f>AllProgram_Nominal!V1121/AllProgram_NominalPerChild!$E1121*1000</f>
        <v>1.1540535606748905</v>
      </c>
      <c r="W1121" s="4">
        <f>AllProgram_Nominal!W1121/AllProgram_NominalPerChild!$E1121*1000</f>
        <v>192.75623870863504</v>
      </c>
      <c r="X1121" s="4">
        <f>AllProgram_Nominal!X1121/AllProgram_NominalPerChild!$E1121*1000</f>
        <v>810.67549931910833</v>
      </c>
      <c r="Y1121" s="4">
        <f>AllProgram_Nominal!Y1121/AllProgram_NominalPerChild!$E1121*1000</f>
        <v>675.55148023106244</v>
      </c>
      <c r="Z1121" s="4">
        <f>AllProgram_Nominal!Z1121/AllProgram_NominalPerChild!$E1121*1000</f>
        <v>4818.4998958393217</v>
      </c>
      <c r="AA1121" s="4">
        <f>AllProgram_Nominal!AA1121/AllProgram_NominalPerChild!$E1121*1000</f>
        <v>327.82045444530939</v>
      </c>
      <c r="AB1121" s="4">
        <f>AllProgram_Nominal!AB1121/AllProgram_NominalPerChild!$E1121*1000</f>
        <v>124.24750462145994</v>
      </c>
      <c r="AC1121" s="4">
        <f>AllProgram_Nominal!AC1121/AllProgram_NominalPerChild!$E1121*1000</f>
        <v>369.21320824791587</v>
      </c>
    </row>
    <row r="1122" spans="1:29" x14ac:dyDescent="0.3">
      <c r="A1122" s="2" t="s">
        <v>29</v>
      </c>
      <c r="B1122" s="2" t="s">
        <v>62</v>
      </c>
      <c r="C1122" s="2">
        <v>2018</v>
      </c>
      <c r="D1122" s="5">
        <v>102.29</v>
      </c>
      <c r="E1122" s="4">
        <v>688989</v>
      </c>
      <c r="F1122" s="4">
        <f>AllProgram_Nominal!F1122/AllProgram_NominalPerChild!$E1122*1000</f>
        <v>6047.1647587987618</v>
      </c>
      <c r="G1122" s="4">
        <f>AllProgram_Nominal!G1122/AllProgram_NominalPerChild!$E1122*1000</f>
        <v>1358.1087651617079</v>
      </c>
      <c r="H1122" s="4">
        <f>AllProgram_Nominal!H1122/AllProgram_NominalPerChild!$E1122*1000</f>
        <v>767.29672026694186</v>
      </c>
      <c r="I1122" s="4">
        <f>AllProgram_Nominal!I1122/AllProgram_NominalPerChild!$E1122*1000</f>
        <v>150.27961259178304</v>
      </c>
      <c r="J1122" s="4">
        <f>AllProgram_Nominal!J1122/AllProgram_NominalPerChild!$E1122*1000</f>
        <v>283.40001509458057</v>
      </c>
      <c r="K1122" s="4">
        <f>AllProgram_Nominal!K1122/AllProgram_NominalPerChild!$E1122*1000</f>
        <v>52.130311366613945</v>
      </c>
      <c r="L1122" s="4">
        <f>AllProgram_Nominal!L1122/AllProgram_NominalPerChild!$E1122*1000</f>
        <v>55.411839666525879</v>
      </c>
      <c r="M1122" s="4">
        <f>AllProgram_Nominal!M1122/AllProgram_NominalPerChild!$E1122*1000</f>
        <v>1139.4693558242584</v>
      </c>
      <c r="N1122" s="4">
        <f>AllProgram_Nominal!N1122/AllProgram_NominalPerChild!$E1122*1000</f>
        <v>378.89258681923803</v>
      </c>
      <c r="O1122" s="4">
        <f>AllProgram_Nominal!O1122/AllProgram_NominalPerChild!$E1122*1000</f>
        <v>281.75667950028179</v>
      </c>
      <c r="P1122" s="4">
        <f>AllProgram_Nominal!P1122/AllProgram_NominalPerChild!$E1122*1000</f>
        <v>111.46518855888847</v>
      </c>
      <c r="Q1122" s="4">
        <f>AllProgram_Nominal!Q1122/AllProgram_NominalPerChild!$E1122*1000</f>
        <v>917.83177960751186</v>
      </c>
      <c r="R1122" s="4">
        <f>AllProgram_Nominal!R1122/AllProgram_NominalPerChild!$E1122*1000</f>
        <v>1070.9285634458606</v>
      </c>
      <c r="S1122" s="4">
        <f>AllProgram_Nominal!S1122/AllProgram_NominalPerChild!$E1122*1000</f>
        <v>558.15695170750189</v>
      </c>
      <c r="T1122" s="4">
        <f>AllProgram_Nominal!T1122/AllProgram_NominalPerChild!$E1122*1000</f>
        <v>0</v>
      </c>
      <c r="U1122" s="4">
        <f>AllProgram_Nominal!U1122/AllProgram_NominalPerChild!$E1122*1000</f>
        <v>431.47132973095358</v>
      </c>
      <c r="V1122" s="4">
        <f>AllProgram_Nominal!V1122/AllProgram_NominalPerChild!$E1122*1000</f>
        <v>0</v>
      </c>
      <c r="W1122" s="4">
        <f>AllProgram_Nominal!W1122/AllProgram_NominalPerChild!$E1122*1000</f>
        <v>107.79753232635065</v>
      </c>
      <c r="X1122" s="4">
        <f>AllProgram_Nominal!X1122/AllProgram_NominalPerChild!$E1122*1000</f>
        <v>1096.465212965664</v>
      </c>
      <c r="Y1122" s="4">
        <f>AllProgram_Nominal!Y1122/AllProgram_NominalPerChild!$E1122*1000</f>
        <v>644.92176217617407</v>
      </c>
      <c r="Z1122" s="4">
        <f>AllProgram_Nominal!Z1122/AllProgram_NominalPerChild!$E1122*1000</f>
        <v>5328.9039670938146</v>
      </c>
      <c r="AA1122" s="4">
        <f>AllProgram_Nominal!AA1122/AllProgram_NominalPerChild!$E1122*1000</f>
        <v>404.82213794414719</v>
      </c>
      <c r="AB1122" s="4">
        <f>AllProgram_Nominal!AB1122/AllProgram_NominalPerChild!$E1122*1000</f>
        <v>190.99869518961839</v>
      </c>
      <c r="AC1122" s="4">
        <f>AllProgram_Nominal!AC1122/AllProgram_NominalPerChild!$E1122*1000</f>
        <v>762.79011711362591</v>
      </c>
    </row>
    <row r="1123" spans="1:29" x14ac:dyDescent="0.3">
      <c r="A1123" s="2" t="s">
        <v>30</v>
      </c>
      <c r="B1123" s="2" t="s">
        <v>63</v>
      </c>
      <c r="C1123" s="2">
        <v>2018</v>
      </c>
      <c r="D1123" s="5">
        <v>102.29</v>
      </c>
      <c r="E1123" s="4">
        <v>258045</v>
      </c>
      <c r="F1123" s="4">
        <f>AllProgram_Nominal!F1123/AllProgram_NominalPerChild!$E1123*1000</f>
        <v>11106.349667693619</v>
      </c>
      <c r="G1123" s="4">
        <f>AllProgram_Nominal!G1123/AllProgram_NominalPerChild!$E1123*1000</f>
        <v>910.40322424383351</v>
      </c>
      <c r="H1123" s="4">
        <f>AllProgram_Nominal!H1123/AllProgram_NominalPerChild!$E1123*1000</f>
        <v>737.88680268945336</v>
      </c>
      <c r="I1123" s="4">
        <f>AllProgram_Nominal!I1123/AllProgram_NominalPerChild!$E1123*1000</f>
        <v>223.53853010133892</v>
      </c>
      <c r="J1123" s="4">
        <f>AllProgram_Nominal!J1123/AllProgram_NominalPerChild!$E1123*1000</f>
        <v>244.0463485051057</v>
      </c>
      <c r="K1123" s="4">
        <f>AllProgram_Nominal!K1123/AllProgram_NominalPerChild!$E1123*1000</f>
        <v>72.988327617276056</v>
      </c>
      <c r="L1123" s="4">
        <f>AllProgram_Nominal!L1123/AllProgram_NominalPerChild!$E1123*1000</f>
        <v>118.78105756747854</v>
      </c>
      <c r="M1123" s="4">
        <f>AllProgram_Nominal!M1123/AllProgram_NominalPerChild!$E1123*1000</f>
        <v>1353.0823771047685</v>
      </c>
      <c r="N1123" s="4">
        <f>AllProgram_Nominal!N1123/AllProgram_NominalPerChild!$E1123*1000</f>
        <v>161.61560699877927</v>
      </c>
      <c r="O1123" s="4">
        <f>AllProgram_Nominal!O1123/AllProgram_NominalPerChild!$E1123*1000</f>
        <v>404.38945748215912</v>
      </c>
      <c r="P1123" s="4">
        <f>AllProgram_Nominal!P1123/AllProgram_NominalPerChild!$E1123*1000</f>
        <v>61.001825263035521</v>
      </c>
      <c r="Q1123" s="4">
        <f>AllProgram_Nominal!Q1123/AllProgram_NominalPerChild!$E1123*1000</f>
        <v>545.61413706911583</v>
      </c>
      <c r="R1123" s="4">
        <f>AllProgram_Nominal!R1123/AllProgram_NominalPerChild!$E1123*1000</f>
        <v>1395.5201612121916</v>
      </c>
      <c r="S1123" s="4">
        <f>AllProgram_Nominal!S1123/AllProgram_NominalPerChild!$E1123*1000</f>
        <v>313.05779999612469</v>
      </c>
      <c r="T1123" s="4">
        <f>AllProgram_Nominal!T1123/AllProgram_NominalPerChild!$E1123*1000</f>
        <v>0</v>
      </c>
      <c r="U1123" s="4">
        <f>AllProgram_Nominal!U1123/AllProgram_NominalPerChild!$E1123*1000</f>
        <v>198.80253444166715</v>
      </c>
      <c r="V1123" s="4">
        <f>AllProgram_Nominal!V1123/AllProgram_NominalPerChild!$E1123*1000</f>
        <v>0</v>
      </c>
      <c r="W1123" s="4">
        <f>AllProgram_Nominal!W1123/AllProgram_NominalPerChild!$E1123*1000</f>
        <v>180.44554631944044</v>
      </c>
      <c r="X1123" s="4">
        <f>AllProgram_Nominal!X1123/AllProgram_NominalPerChild!$E1123*1000</f>
        <v>1363.0370116530062</v>
      </c>
      <c r="Y1123" s="4">
        <f>AllProgram_Nominal!Y1123/AllProgram_NominalPerChild!$E1123*1000</f>
        <v>661.48927512643138</v>
      </c>
      <c r="Z1123" s="4">
        <f>AllProgram_Nominal!Z1123/AllProgram_NominalPerChild!$E1123*1000</f>
        <v>5533.9302963746632</v>
      </c>
      <c r="AA1123" s="4">
        <f>AllProgram_Nominal!AA1123/AllProgram_NominalPerChild!$E1123*1000</f>
        <v>829.69249549497181</v>
      </c>
      <c r="AB1123" s="4">
        <f>AllProgram_Nominal!AB1123/AllProgram_NominalPerChild!$E1123*1000</f>
        <v>220.32203685403709</v>
      </c>
      <c r="AC1123" s="4">
        <f>AllProgram_Nominal!AC1123/AllProgram_NominalPerChild!$E1123*1000</f>
        <v>438.37702726268674</v>
      </c>
    </row>
    <row r="1124" spans="1:29" x14ac:dyDescent="0.3">
      <c r="A1124" s="2" t="s">
        <v>31</v>
      </c>
      <c r="B1124" s="2" t="s">
        <v>64</v>
      </c>
      <c r="C1124" s="2">
        <v>2018</v>
      </c>
      <c r="D1124" s="5">
        <v>102.29</v>
      </c>
      <c r="E1124" s="4">
        <v>1954045</v>
      </c>
      <c r="F1124" s="4">
        <f>AllProgram_Nominal!F1124/AllProgram_NominalPerChild!$E1124*1000</f>
        <v>12975.358806987555</v>
      </c>
      <c r="G1124" s="4">
        <f>AllProgram_Nominal!G1124/AllProgram_NominalPerChild!$E1124*1000</f>
        <v>1773.7027550542593</v>
      </c>
      <c r="H1124" s="4">
        <f>AllProgram_Nominal!H1124/AllProgram_NominalPerChild!$E1124*1000</f>
        <v>608.77001297308914</v>
      </c>
      <c r="I1124" s="4">
        <f>AllProgram_Nominal!I1124/AllProgram_NominalPerChild!$E1124*1000</f>
        <v>1494.74551507258</v>
      </c>
      <c r="J1124" s="4">
        <f>AllProgram_Nominal!J1124/AllProgram_NominalPerChild!$E1124*1000</f>
        <v>404.7484945331351</v>
      </c>
      <c r="K1124" s="4">
        <f>AllProgram_Nominal!K1124/AllProgram_NominalPerChild!$E1124*1000</f>
        <v>82.121868689537521</v>
      </c>
      <c r="L1124" s="4">
        <f>AllProgram_Nominal!L1124/AllProgram_NominalPerChild!$E1124*1000</f>
        <v>41.756658623521979</v>
      </c>
      <c r="M1124" s="4">
        <f>AllProgram_Nominal!M1124/AllProgram_NominalPerChild!$E1124*1000</f>
        <v>1821.4946994567679</v>
      </c>
      <c r="N1124" s="4">
        <f>AllProgram_Nominal!N1124/AllProgram_NominalPerChild!$E1124*1000</f>
        <v>228.54158747623521</v>
      </c>
      <c r="O1124" s="4">
        <f>AllProgram_Nominal!O1124/AllProgram_NominalPerChild!$E1124*1000</f>
        <v>289.4071858063059</v>
      </c>
      <c r="P1124" s="4">
        <f>AllProgram_Nominal!P1124/AllProgram_NominalPerChild!$E1124*1000</f>
        <v>90.534863789612871</v>
      </c>
      <c r="Q1124" s="4">
        <f>AllProgram_Nominal!Q1124/AllProgram_NominalPerChild!$E1124*1000</f>
        <v>717.24806747029879</v>
      </c>
      <c r="R1124" s="4">
        <f>AllProgram_Nominal!R1124/AllProgram_NominalPerChild!$E1124*1000</f>
        <v>1250.2158343333956</v>
      </c>
      <c r="S1124" s="4">
        <f>AllProgram_Nominal!S1124/AllProgram_NominalPerChild!$E1124*1000</f>
        <v>395.83274694288002</v>
      </c>
      <c r="T1124" s="4">
        <f>AllProgram_Nominal!T1124/AllProgram_NominalPerChild!$E1124*1000</f>
        <v>259.10355186293049</v>
      </c>
      <c r="U1124" s="4">
        <f>AllProgram_Nominal!U1124/AllProgram_NominalPerChild!$E1124*1000</f>
        <v>1030.8907932007708</v>
      </c>
      <c r="V1124" s="4">
        <f>AllProgram_Nominal!V1124/AllProgram_NominalPerChild!$E1124*1000</f>
        <v>108.585523874834</v>
      </c>
      <c r="W1124" s="4">
        <f>AllProgram_Nominal!W1124/AllProgram_NominalPerChild!$E1124*1000</f>
        <v>287.04418629048973</v>
      </c>
      <c r="X1124" s="4">
        <f>AllProgram_Nominal!X1124/AllProgram_NominalPerChild!$E1124*1000</f>
        <v>917.77548735878645</v>
      </c>
      <c r="Y1124" s="4">
        <f>AllProgram_Nominal!Y1124/AllProgram_NominalPerChild!$E1124*1000</f>
        <v>1059.5109119800211</v>
      </c>
      <c r="Z1124" s="4">
        <f>AllProgram_Nominal!Z1124/AllProgram_NominalPerChild!$E1124*1000</f>
        <v>7765.342733050672</v>
      </c>
      <c r="AA1124" s="4">
        <f>AllProgram_Nominal!AA1124/AllProgram_NominalPerChild!$E1124*1000</f>
        <v>688.33471081781636</v>
      </c>
      <c r="AB1124" s="4">
        <f>AllProgram_Nominal!AB1124/AllProgram_NominalPerChild!$E1124*1000</f>
        <v>157.16270607892858</v>
      </c>
      <c r="AC1124" s="4">
        <f>AllProgram_Nominal!AC1124/AllProgram_NominalPerChild!$E1124*1000</f>
        <v>291.13710277910695</v>
      </c>
    </row>
    <row r="1125" spans="1:29" x14ac:dyDescent="0.3">
      <c r="A1125" s="2" t="s">
        <v>32</v>
      </c>
      <c r="B1125" s="2" t="s">
        <v>65</v>
      </c>
      <c r="C1125" s="2">
        <v>2018</v>
      </c>
      <c r="D1125" s="5">
        <v>102.29</v>
      </c>
      <c r="E1125" s="4">
        <v>482442</v>
      </c>
      <c r="F1125" s="4">
        <f>AllProgram_Nominal!F1125/AllProgram_NominalPerChild!$E1125*1000</f>
        <v>6215.3668212966531</v>
      </c>
      <c r="G1125" s="4">
        <f>AllProgram_Nominal!G1125/AllProgram_NominalPerChild!$E1125*1000</f>
        <v>4185.4606356826307</v>
      </c>
      <c r="H1125" s="4">
        <f>AllProgram_Nominal!H1125/AllProgram_NominalPerChild!$E1125*1000</f>
        <v>381.62929429858929</v>
      </c>
      <c r="I1125" s="4">
        <f>AllProgram_Nominal!I1125/AllProgram_NominalPerChild!$E1125*1000</f>
        <v>355.46449106835644</v>
      </c>
      <c r="J1125" s="4">
        <f>AllProgram_Nominal!J1125/AllProgram_NominalPerChild!$E1125*1000</f>
        <v>377.05003503011756</v>
      </c>
      <c r="K1125" s="4">
        <f>AllProgram_Nominal!K1125/AllProgram_NominalPerChild!$E1125*1000</f>
        <v>118.7216008670373</v>
      </c>
      <c r="L1125" s="4">
        <f>AllProgram_Nominal!L1125/AllProgram_NominalPerChild!$E1125*1000</f>
        <v>114.87197632046961</v>
      </c>
      <c r="M1125" s="4">
        <f>AllProgram_Nominal!M1125/AllProgram_NominalPerChild!$E1125*1000</f>
        <v>1241.9875010882138</v>
      </c>
      <c r="N1125" s="4">
        <f>AllProgram_Nominal!N1125/AllProgram_NominalPerChild!$E1125*1000</f>
        <v>565.05469583286708</v>
      </c>
      <c r="O1125" s="4">
        <f>AllProgram_Nominal!O1125/AllProgram_NominalPerChild!$E1125*1000</f>
        <v>335.67273451259314</v>
      </c>
      <c r="P1125" s="4">
        <f>AllProgram_Nominal!P1125/AllProgram_NominalPerChild!$E1125*1000</f>
        <v>129.66878953324962</v>
      </c>
      <c r="Q1125" s="4">
        <f>AllProgram_Nominal!Q1125/AllProgram_NominalPerChild!$E1125*1000</f>
        <v>1037.6915774331424</v>
      </c>
      <c r="R1125" s="4">
        <f>AllProgram_Nominal!R1125/AllProgram_NominalPerChild!$E1125*1000</f>
        <v>924.05926515518968</v>
      </c>
      <c r="S1125" s="4">
        <f>AllProgram_Nominal!S1125/AllProgram_NominalPerChild!$E1125*1000</f>
        <v>559.8434630484079</v>
      </c>
      <c r="T1125" s="4">
        <f>AllProgram_Nominal!T1125/AllProgram_NominalPerChild!$E1125*1000</f>
        <v>104.00213911724103</v>
      </c>
      <c r="U1125" s="4">
        <f>AllProgram_Nominal!U1125/AllProgram_NominalPerChild!$E1125*1000</f>
        <v>307.62661625646194</v>
      </c>
      <c r="V1125" s="4">
        <f>AllProgram_Nominal!V1125/AllProgram_NominalPerChild!$E1125*1000</f>
        <v>33.38639670675439</v>
      </c>
      <c r="W1125" s="4">
        <f>AllProgram_Nominal!W1125/AllProgram_NominalPerChild!$E1125*1000</f>
        <v>199.74523362393822</v>
      </c>
      <c r="X1125" s="4">
        <f>AllProgram_Nominal!X1125/AllProgram_NominalPerChild!$E1125*1000</f>
        <v>2269.3067751729736</v>
      </c>
      <c r="Y1125" s="4">
        <f>AllProgram_Nominal!Y1125/AllProgram_NominalPerChild!$E1125*1000</f>
        <v>1015.7656257125209</v>
      </c>
      <c r="Z1125" s="4">
        <f>AllProgram_Nominal!Z1125/AllProgram_NominalPerChild!$E1125*1000</f>
        <v>12080.249254360109</v>
      </c>
      <c r="AA1125" s="4">
        <f>AllProgram_Nominal!AA1125/AllProgram_NominalPerChild!$E1125*1000</f>
        <v>255.74265922121208</v>
      </c>
      <c r="AB1125" s="4">
        <f>AllProgram_Nominal!AB1125/AllProgram_NominalPerChild!$E1125*1000</f>
        <v>87.158663632105004</v>
      </c>
      <c r="AC1125" s="4">
        <f>AllProgram_Nominal!AC1125/AllProgram_NominalPerChild!$E1125*1000</f>
        <v>552.18243851074317</v>
      </c>
    </row>
    <row r="1126" spans="1:29" x14ac:dyDescent="0.3">
      <c r="A1126" s="2" t="s">
        <v>67</v>
      </c>
      <c r="B1126" s="2" t="s">
        <v>86</v>
      </c>
      <c r="C1126" s="2">
        <v>2018</v>
      </c>
      <c r="D1126" s="5">
        <v>102.29</v>
      </c>
      <c r="E1126" s="4">
        <v>4074414</v>
      </c>
      <c r="F1126" s="4">
        <f>AllProgram_Nominal!F1126/AllProgram_NominalPerChild!$E1126*1000</f>
        <v>16139.427657572352</v>
      </c>
      <c r="G1126" s="4">
        <f>AllProgram_Nominal!G1126/AllProgram_NominalPerChild!$E1126*1000</f>
        <v>2161.3198855099163</v>
      </c>
      <c r="H1126" s="4">
        <f>AllProgram_Nominal!H1126/AllProgram_NominalPerChild!$E1126*1000</f>
        <v>496.19601739047624</v>
      </c>
      <c r="I1126" s="4">
        <f>AllProgram_Nominal!I1126/AllProgram_NominalPerChild!$E1126*1000</f>
        <v>12.823193715709793</v>
      </c>
      <c r="J1126" s="4">
        <f>AllProgram_Nominal!J1126/AllProgram_NominalPerChild!$E1126*1000</f>
        <v>490.76473843846009</v>
      </c>
      <c r="K1126" s="4">
        <f>AllProgram_Nominal!K1126/AllProgram_NominalPerChild!$E1126*1000</f>
        <v>136.7723667413369</v>
      </c>
      <c r="L1126" s="4">
        <f>AllProgram_Nominal!L1126/AllProgram_NominalPerChild!$E1126*1000</f>
        <v>365.68672722015975</v>
      </c>
      <c r="M1126" s="4">
        <f>AllProgram_Nominal!M1126/AllProgram_NominalPerChild!$E1126*1000</f>
        <v>2784.5353660673659</v>
      </c>
      <c r="N1126" s="4">
        <f>AllProgram_Nominal!N1126/AllProgram_NominalPerChild!$E1126*1000</f>
        <v>411.09697174857536</v>
      </c>
      <c r="O1126" s="4">
        <f>AllProgram_Nominal!O1126/AllProgram_NominalPerChild!$E1126*1000</f>
        <v>277.11232358500064</v>
      </c>
      <c r="P1126" s="4">
        <f>AllProgram_Nominal!P1126/AllProgram_NominalPerChild!$E1126*1000</f>
        <v>159.67535976461892</v>
      </c>
      <c r="Q1126" s="4">
        <f>AllProgram_Nominal!Q1126/AllProgram_NominalPerChild!$E1126*1000</f>
        <v>948.4725901687948</v>
      </c>
      <c r="R1126" s="4">
        <f>AllProgram_Nominal!R1126/AllProgram_NominalPerChild!$E1126*1000</f>
        <v>1076.9276268930944</v>
      </c>
      <c r="S1126" s="4">
        <f>AllProgram_Nominal!S1126/AllProgram_NominalPerChild!$E1126*1000</f>
        <v>481.54654877977543</v>
      </c>
      <c r="T1126" s="4">
        <f>AllProgram_Nominal!T1126/AllProgram_NominalPerChild!$E1126*1000</f>
        <v>242.20587304088392</v>
      </c>
      <c r="U1126" s="4">
        <f>AllProgram_Nominal!U1126/AllProgram_NominalPerChild!$E1126*1000</f>
        <v>543.12767431095608</v>
      </c>
      <c r="V1126" s="4">
        <f>AllProgram_Nominal!V1126/AllProgram_NominalPerChild!$E1126*1000</f>
        <v>402.16703555406986</v>
      </c>
      <c r="W1126" s="4">
        <f>AllProgram_Nominal!W1126/AllProgram_NominalPerChild!$E1126*1000</f>
        <v>390.16226382493289</v>
      </c>
      <c r="X1126" s="4">
        <f>AllProgram_Nominal!X1126/AllProgram_NominalPerChild!$E1126*1000</f>
        <v>1682.1651648781885</v>
      </c>
      <c r="Y1126" s="4">
        <f>AllProgram_Nominal!Y1126/AllProgram_NominalPerChild!$E1126*1000</f>
        <v>1720.1197521901308</v>
      </c>
      <c r="Z1126" s="4">
        <f>AllProgram_Nominal!Z1126/AllProgram_NominalPerChild!$E1126*1000</f>
        <v>17476.627341234347</v>
      </c>
      <c r="AA1126" s="4">
        <f>AllProgram_Nominal!AA1126/AllProgram_NominalPerChild!$E1126*1000</f>
        <v>1167.540411946356</v>
      </c>
      <c r="AB1126" s="4">
        <f>AllProgram_Nominal!AB1126/AllProgram_NominalPerChild!$E1126*1000</f>
        <v>240.97968444051097</v>
      </c>
      <c r="AC1126" s="4">
        <f>AllProgram_Nominal!AC1126/AllProgram_NominalPerChild!$E1126*1000</f>
        <v>533.15249751252566</v>
      </c>
    </row>
    <row r="1127" spans="1:29" x14ac:dyDescent="0.3">
      <c r="A1127" s="2" t="s">
        <v>68</v>
      </c>
      <c r="B1127" s="2" t="s">
        <v>87</v>
      </c>
      <c r="C1127" s="2">
        <v>2018</v>
      </c>
      <c r="D1127" s="5">
        <v>102.29</v>
      </c>
      <c r="E1127" s="4">
        <v>2304529</v>
      </c>
      <c r="F1127" s="4">
        <f>AllProgram_Nominal!F1127/AllProgram_NominalPerChild!$E1127*1000</f>
        <v>6044.122247973447</v>
      </c>
      <c r="G1127" s="4">
        <f>AllProgram_Nominal!G1127/AllProgram_NominalPerChild!$E1127*1000</f>
        <v>2474.1198743864798</v>
      </c>
      <c r="H1127" s="4">
        <f>AllProgram_Nominal!H1127/AllProgram_NominalPerChild!$E1127*1000</f>
        <v>606.64500208068546</v>
      </c>
      <c r="I1127" s="4">
        <f>AllProgram_Nominal!I1127/AllProgram_NominalPerChild!$E1127*1000</f>
        <v>214.09450694697267</v>
      </c>
      <c r="J1127" s="4">
        <f>AllProgram_Nominal!J1127/AllProgram_NominalPerChild!$E1127*1000</f>
        <v>405.56104175733958</v>
      </c>
      <c r="K1127" s="4">
        <f>AllProgram_Nominal!K1127/AllProgram_NominalPerChild!$E1127*1000</f>
        <v>80.816281521602221</v>
      </c>
      <c r="L1127" s="4">
        <f>AllProgram_Nominal!L1127/AllProgram_NominalPerChild!$E1127*1000</f>
        <v>15.988970414344969</v>
      </c>
      <c r="M1127" s="4">
        <f>AllProgram_Nominal!M1127/AllProgram_NominalPerChild!$E1127*1000</f>
        <v>862.05552371005092</v>
      </c>
      <c r="N1127" s="4">
        <f>AllProgram_Nominal!N1127/AllProgram_NominalPerChild!$E1127*1000</f>
        <v>342.25228660737184</v>
      </c>
      <c r="O1127" s="4">
        <f>AllProgram_Nominal!O1127/AllProgram_NominalPerChild!$E1127*1000</f>
        <v>308.06827726148271</v>
      </c>
      <c r="P1127" s="4">
        <f>AllProgram_Nominal!P1127/AllProgram_NominalPerChild!$E1127*1000</f>
        <v>121.5584279130356</v>
      </c>
      <c r="Q1127" s="4">
        <f>AllProgram_Nominal!Q1127/AllProgram_NominalPerChild!$E1127*1000</f>
        <v>987.85608686200089</v>
      </c>
      <c r="R1127" s="4">
        <f>AllProgram_Nominal!R1127/AllProgram_NominalPerChild!$E1127*1000</f>
        <v>1028.2764938084963</v>
      </c>
      <c r="S1127" s="4">
        <f>AllProgram_Nominal!S1127/AllProgram_NominalPerChild!$E1127*1000</f>
        <v>529.37107756075113</v>
      </c>
      <c r="T1127" s="4">
        <f>AllProgram_Nominal!T1127/AllProgram_NominalPerChild!$E1127*1000</f>
        <v>0</v>
      </c>
      <c r="U1127" s="4">
        <f>AllProgram_Nominal!U1127/AllProgram_NominalPerChild!$E1127*1000</f>
        <v>80.502783866030754</v>
      </c>
      <c r="V1127" s="4">
        <f>AllProgram_Nominal!V1127/AllProgram_NominalPerChild!$E1127*1000</f>
        <v>0</v>
      </c>
      <c r="W1127" s="4">
        <f>AllProgram_Nominal!W1127/AllProgram_NominalPerChild!$E1127*1000</f>
        <v>206.02234643174376</v>
      </c>
      <c r="X1127" s="4">
        <f>AllProgram_Nominal!X1127/AllProgram_NominalPerChild!$E1127*1000</f>
        <v>1413.1266973963011</v>
      </c>
      <c r="Y1127" s="4">
        <f>AllProgram_Nominal!Y1127/AllProgram_NominalPerChild!$E1127*1000</f>
        <v>1751.9961779608761</v>
      </c>
      <c r="Z1127" s="4">
        <f>AllProgram_Nominal!Z1127/AllProgram_NominalPerChild!$E1127*1000</f>
        <v>8705.22266075888</v>
      </c>
      <c r="AA1127" s="4">
        <f>AllProgram_Nominal!AA1127/AllProgram_NominalPerChild!$E1127*1000</f>
        <v>585.13648558989701</v>
      </c>
      <c r="AB1127" s="4">
        <f>AllProgram_Nominal!AB1127/AllProgram_NominalPerChild!$E1127*1000</f>
        <v>98.944730137915386</v>
      </c>
      <c r="AC1127" s="4">
        <f>AllProgram_Nominal!AC1127/AllProgram_NominalPerChild!$E1127*1000</f>
        <v>386.53928850537358</v>
      </c>
    </row>
    <row r="1128" spans="1:29" x14ac:dyDescent="0.3">
      <c r="A1128" s="2" t="s">
        <v>69</v>
      </c>
      <c r="B1128" s="2" t="s">
        <v>88</v>
      </c>
      <c r="C1128" s="2">
        <v>2018</v>
      </c>
      <c r="D1128" s="5">
        <v>102.29</v>
      </c>
      <c r="E1128" s="4">
        <v>178524</v>
      </c>
      <c r="F1128" s="4">
        <f>AllProgram_Nominal!F1128/AllProgram_NominalPerChild!$E1128*1000</f>
        <v>8285.7767022921289</v>
      </c>
      <c r="G1128" s="4">
        <f>AllProgram_Nominal!G1128/AllProgram_NominalPerChild!$E1128*1000</f>
        <v>2634.3796912459952</v>
      </c>
      <c r="H1128" s="4">
        <f>AllProgram_Nominal!H1128/AllProgram_NominalPerChild!$E1128*1000</f>
        <v>303.7182675718671</v>
      </c>
      <c r="I1128" s="4">
        <f>AllProgram_Nominal!I1128/AllProgram_NominalPerChild!$E1128*1000</f>
        <v>379.57361475207813</v>
      </c>
      <c r="J1128" s="4">
        <f>AllProgram_Nominal!J1128/AllProgram_NominalPerChild!$E1128*1000</f>
        <v>219.83109833971903</v>
      </c>
      <c r="K1128" s="4">
        <f>AllProgram_Nominal!K1128/AllProgram_NominalPerChild!$E1128*1000</f>
        <v>57.511401965225502</v>
      </c>
      <c r="L1128" s="4">
        <f>AllProgram_Nominal!L1128/AllProgram_NominalPerChild!$E1128*1000</f>
        <v>22.035378996661514</v>
      </c>
      <c r="M1128" s="4">
        <f>AllProgram_Nominal!M1128/AllProgram_NominalPerChild!$E1128*1000</f>
        <v>1644.8161367659252</v>
      </c>
      <c r="N1128" s="4">
        <f>AllProgram_Nominal!N1128/AllProgram_NominalPerChild!$E1128*1000</f>
        <v>181.59017975174206</v>
      </c>
      <c r="O1128" s="4">
        <f>AllProgram_Nominal!O1128/AllProgram_NominalPerChild!$E1128*1000</f>
        <v>230.41392468009951</v>
      </c>
      <c r="P1128" s="4">
        <f>AllProgram_Nominal!P1128/AllProgram_NominalPerChild!$E1128*1000</f>
        <v>44.445195267863141</v>
      </c>
      <c r="Q1128" s="4">
        <f>AllProgram_Nominal!Q1128/AllProgram_NominalPerChild!$E1128*1000</f>
        <v>525.55398713898421</v>
      </c>
      <c r="R1128" s="4">
        <f>AllProgram_Nominal!R1128/AllProgram_NominalPerChild!$E1128*1000</f>
        <v>1303.5670274024783</v>
      </c>
      <c r="S1128" s="4">
        <f>AllProgram_Nominal!S1128/AllProgram_NominalPerChild!$E1128*1000</f>
        <v>358.38878806210926</v>
      </c>
      <c r="T1128" s="4">
        <f>AllProgram_Nominal!T1128/AllProgram_NominalPerChild!$E1128*1000</f>
        <v>0</v>
      </c>
      <c r="U1128" s="4">
        <f>AllProgram_Nominal!U1128/AllProgram_NominalPerChild!$E1128*1000</f>
        <v>587.76971163541032</v>
      </c>
      <c r="V1128" s="4">
        <f>AllProgram_Nominal!V1128/AllProgram_NominalPerChild!$E1128*1000</f>
        <v>693.68264210974439</v>
      </c>
      <c r="W1128" s="4">
        <f>AllProgram_Nominal!W1128/AllProgram_NominalPerChild!$E1128*1000</f>
        <v>159.67623400775247</v>
      </c>
      <c r="X1128" s="4">
        <f>AllProgram_Nominal!X1128/AllProgram_NominalPerChild!$E1128*1000</f>
        <v>1089.4537351784631</v>
      </c>
      <c r="Y1128" s="4">
        <f>AllProgram_Nominal!Y1128/AllProgram_NominalPerChild!$E1128*1000</f>
        <v>1090.0103067374696</v>
      </c>
      <c r="Z1128" s="4">
        <f>AllProgram_Nominal!Z1128/AllProgram_NominalPerChild!$E1128*1000</f>
        <v>5957.2568471522045</v>
      </c>
      <c r="AA1128" s="4">
        <f>AllProgram_Nominal!AA1128/AllProgram_NominalPerChild!$E1128*1000</f>
        <v>486.69086509376893</v>
      </c>
      <c r="AB1128" s="4">
        <f>AllProgram_Nominal!AB1128/AllProgram_NominalPerChild!$E1128*1000</f>
        <v>111.9177253478524</v>
      </c>
      <c r="AC1128" s="4">
        <f>AllProgram_Nominal!AC1128/AllProgram_NominalPerChild!$E1128*1000</f>
        <v>1104.6525957294257</v>
      </c>
    </row>
    <row r="1129" spans="1:29" x14ac:dyDescent="0.3">
      <c r="A1129" s="2" t="s">
        <v>70</v>
      </c>
      <c r="B1129" s="2" t="s">
        <v>89</v>
      </c>
      <c r="C1129" s="2">
        <v>2018</v>
      </c>
      <c r="D1129" s="5">
        <v>102.29</v>
      </c>
      <c r="E1129" s="4">
        <v>2595584</v>
      </c>
      <c r="F1129" s="4">
        <f>AllProgram_Nominal!F1129/AllProgram_NominalPerChild!$E1129*1000</f>
        <v>8422.7688258210874</v>
      </c>
      <c r="G1129" s="4">
        <f>AllProgram_Nominal!G1129/AllProgram_NominalPerChild!$E1129*1000</f>
        <v>1206.4356229657758</v>
      </c>
      <c r="H1129" s="4">
        <f>AllProgram_Nominal!H1129/AllProgram_NominalPerChild!$E1129*1000</f>
        <v>517.6253205444325</v>
      </c>
      <c r="I1129" s="4">
        <f>AllProgram_Nominal!I1129/AllProgram_NominalPerChild!$E1129*1000</f>
        <v>78.223243786369466</v>
      </c>
      <c r="J1129" s="4">
        <f>AllProgram_Nominal!J1129/AllProgram_NominalPerChild!$E1129*1000</f>
        <v>321.65050755436926</v>
      </c>
      <c r="K1129" s="4">
        <f>AllProgram_Nominal!K1129/AllProgram_NominalPerChild!$E1129*1000</f>
        <v>116.75788077011794</v>
      </c>
      <c r="L1129" s="4">
        <f>AllProgram_Nominal!L1129/AllProgram_NominalPerChild!$E1129*1000</f>
        <v>91.239035222901663</v>
      </c>
      <c r="M1129" s="4">
        <f>AllProgram_Nominal!M1129/AllProgram_NominalPerChild!$E1129*1000</f>
        <v>1390.88406308561</v>
      </c>
      <c r="N1129" s="4">
        <f>AllProgram_Nominal!N1129/AllProgram_NominalPerChild!$E1129*1000</f>
        <v>333.08365072985509</v>
      </c>
      <c r="O1129" s="4">
        <f>AllProgram_Nominal!O1129/AllProgram_NominalPerChild!$E1129*1000</f>
        <v>295.59756140116957</v>
      </c>
      <c r="P1129" s="4">
        <f>AllProgram_Nominal!P1129/AllProgram_NominalPerChild!$E1129*1000</f>
        <v>131.95384673352893</v>
      </c>
      <c r="Q1129" s="4">
        <f>AllProgram_Nominal!Q1129/AllProgram_NominalPerChild!$E1129*1000</f>
        <v>853.95502515040937</v>
      </c>
      <c r="R1129" s="4">
        <f>AllProgram_Nominal!R1129/AllProgram_NominalPerChild!$E1129*1000</f>
        <v>1124.5719653072294</v>
      </c>
      <c r="S1129" s="4">
        <f>AllProgram_Nominal!S1129/AllProgram_NominalPerChild!$E1129*1000</f>
        <v>459.36714049709042</v>
      </c>
      <c r="T1129" s="4">
        <f>AllProgram_Nominal!T1129/AllProgram_NominalPerChild!$E1129*1000</f>
        <v>69.115350071506072</v>
      </c>
      <c r="U1129" s="4">
        <f>AllProgram_Nominal!U1129/AllProgram_NominalPerChild!$E1129*1000</f>
        <v>348.83479016668309</v>
      </c>
      <c r="V1129" s="4">
        <f>AllProgram_Nominal!V1129/AllProgram_NominalPerChild!$E1129*1000</f>
        <v>168.96120487720682</v>
      </c>
      <c r="W1129" s="4">
        <f>AllProgram_Nominal!W1129/AllProgram_NominalPerChild!$E1129*1000</f>
        <v>197.54111637303976</v>
      </c>
      <c r="X1129" s="4">
        <f>AllProgram_Nominal!X1129/AllProgram_NominalPerChild!$E1129*1000</f>
        <v>1104.0720117511128</v>
      </c>
      <c r="Y1129" s="4">
        <f>AllProgram_Nominal!Y1129/AllProgram_NominalPerChild!$E1129*1000</f>
        <v>1231.8110298106321</v>
      </c>
      <c r="Z1129" s="4">
        <f>AllProgram_Nominal!Z1129/AllProgram_NominalPerChild!$E1129*1000</f>
        <v>10334.486108117095</v>
      </c>
      <c r="AA1129" s="4">
        <f>AllProgram_Nominal!AA1129/AllProgram_NominalPerChild!$E1129*1000</f>
        <v>718.58741616530233</v>
      </c>
      <c r="AB1129" s="4">
        <f>AllProgram_Nominal!AB1129/AllProgram_NominalPerChild!$E1129*1000</f>
        <v>170.25378489002858</v>
      </c>
      <c r="AC1129" s="4">
        <f>AllProgram_Nominal!AC1129/AllProgram_NominalPerChild!$E1129*1000</f>
        <v>481.60491049413156</v>
      </c>
    </row>
    <row r="1130" spans="1:29" x14ac:dyDescent="0.3">
      <c r="A1130" s="2" t="s">
        <v>71</v>
      </c>
      <c r="B1130" s="2" t="s">
        <v>90</v>
      </c>
      <c r="C1130" s="2">
        <v>2018</v>
      </c>
      <c r="D1130" s="5">
        <v>102.29</v>
      </c>
      <c r="E1130" s="4">
        <v>955996</v>
      </c>
      <c r="F1130" s="4">
        <f>AllProgram_Nominal!F1130/AllProgram_NominalPerChild!$E1130*1000</f>
        <v>5188.0384436754966</v>
      </c>
      <c r="G1130" s="4">
        <f>AllProgram_Nominal!G1130/AllProgram_NominalPerChild!$E1130*1000</f>
        <v>1434.6294335959565</v>
      </c>
      <c r="H1130" s="4">
        <f>AllProgram_Nominal!H1130/AllProgram_NominalPerChild!$E1130*1000</f>
        <v>485.04073238800163</v>
      </c>
      <c r="I1130" s="4">
        <f>AllProgram_Nominal!I1130/AllProgram_NominalPerChild!$E1130*1000</f>
        <v>167.13354449181796</v>
      </c>
      <c r="J1130" s="4">
        <f>AllProgram_Nominal!J1130/AllProgram_NominalPerChild!$E1130*1000</f>
        <v>325.57803693739299</v>
      </c>
      <c r="K1130" s="4">
        <f>AllProgram_Nominal!K1130/AllProgram_NominalPerChild!$E1130*1000</f>
        <v>119.0924515550152</v>
      </c>
      <c r="L1130" s="4">
        <f>AllProgram_Nominal!L1130/AllProgram_NominalPerChild!$E1130*1000</f>
        <v>30.850601885363538</v>
      </c>
      <c r="M1130" s="4">
        <f>AllProgram_Nominal!M1130/AllProgram_NominalPerChild!$E1130*1000</f>
        <v>1021.7259779329619</v>
      </c>
      <c r="N1130" s="4">
        <f>AllProgram_Nominal!N1130/AllProgram_NominalPerChild!$E1130*1000</f>
        <v>404.13476704086628</v>
      </c>
      <c r="O1130" s="4">
        <f>AllProgram_Nominal!O1130/AllProgram_NominalPerChild!$E1130*1000</f>
        <v>335.71989523266598</v>
      </c>
      <c r="P1130" s="4">
        <f>AllProgram_Nominal!P1130/AllProgram_NominalPerChild!$E1130*1000</f>
        <v>125.76804756505256</v>
      </c>
      <c r="Q1130" s="4">
        <f>AllProgram_Nominal!Q1130/AllProgram_NominalPerChild!$E1130*1000</f>
        <v>883.41792225072072</v>
      </c>
      <c r="R1130" s="4">
        <f>AllProgram_Nominal!R1130/AllProgram_NominalPerChild!$E1130*1000</f>
        <v>989.12338545349564</v>
      </c>
      <c r="S1130" s="4">
        <f>AllProgram_Nominal!S1130/AllProgram_NominalPerChild!$E1130*1000</f>
        <v>525.33483403696243</v>
      </c>
      <c r="T1130" s="4">
        <f>AllProgram_Nominal!T1130/AllProgram_NominalPerChild!$E1130*1000</f>
        <v>40.075075627931497</v>
      </c>
      <c r="U1130" s="4">
        <f>AllProgram_Nominal!U1130/AllProgram_NominalPerChild!$E1130*1000</f>
        <v>240.91418792547248</v>
      </c>
      <c r="V1130" s="4">
        <f>AllProgram_Nominal!V1130/AllProgram_NominalPerChild!$E1130*1000</f>
        <v>0</v>
      </c>
      <c r="W1130" s="4">
        <f>AllProgram_Nominal!W1130/AllProgram_NominalPerChild!$E1130*1000</f>
        <v>246.87313336039063</v>
      </c>
      <c r="X1130" s="4">
        <f>AllProgram_Nominal!X1130/AllProgram_NominalPerChild!$E1130*1000</f>
        <v>1493.6868844859184</v>
      </c>
      <c r="Y1130" s="4">
        <f>AllProgram_Nominal!Y1130/AllProgram_NominalPerChild!$E1130*1000</f>
        <v>1128.1009543972987</v>
      </c>
      <c r="Z1130" s="4">
        <f>AllProgram_Nominal!Z1130/AllProgram_NominalPerChild!$E1130*1000</f>
        <v>5500.305006693543</v>
      </c>
      <c r="AA1130" s="4">
        <f>AllProgram_Nominal!AA1130/AllProgram_NominalPerChild!$E1130*1000</f>
        <v>474.44340771300296</v>
      </c>
      <c r="AB1130" s="4">
        <f>AllProgram_Nominal!AB1130/AllProgram_NominalPerChild!$E1130*1000</f>
        <v>94.456462160929533</v>
      </c>
      <c r="AC1130" s="4">
        <f>AllProgram_Nominal!AC1130/AllProgram_NominalPerChild!$E1130*1000</f>
        <v>353.71486909987073</v>
      </c>
    </row>
    <row r="1131" spans="1:29" x14ac:dyDescent="0.3">
      <c r="A1131" s="2" t="s">
        <v>72</v>
      </c>
      <c r="B1131" s="2" t="s">
        <v>91</v>
      </c>
      <c r="C1131" s="2">
        <v>2018</v>
      </c>
      <c r="D1131" s="5">
        <v>102.29</v>
      </c>
      <c r="E1131" s="4">
        <v>868879</v>
      </c>
      <c r="F1131" s="4">
        <f>AllProgram_Nominal!F1131/AllProgram_NominalPerChild!$E1131*1000</f>
        <v>8048.5694786040403</v>
      </c>
      <c r="G1131" s="4">
        <f>AllProgram_Nominal!G1131/AllProgram_NominalPerChild!$E1131*1000</f>
        <v>2495.8734185082158</v>
      </c>
      <c r="H1131" s="4">
        <f>AllProgram_Nominal!H1131/AllProgram_NominalPerChild!$E1131*1000</f>
        <v>310.42066847052354</v>
      </c>
      <c r="I1131" s="4">
        <f>AllProgram_Nominal!I1131/AllProgram_NominalPerChild!$E1131*1000</f>
        <v>1215.9138384055777</v>
      </c>
      <c r="J1131" s="4">
        <f>AllProgram_Nominal!J1131/AllProgram_NominalPerChild!$E1131*1000</f>
        <v>322.51228306818331</v>
      </c>
      <c r="K1131" s="4">
        <f>AllProgram_Nominal!K1131/AllProgram_NominalPerChild!$E1131*1000</f>
        <v>83.409517248723446</v>
      </c>
      <c r="L1131" s="4">
        <f>AllProgram_Nominal!L1131/AllProgram_NominalPerChild!$E1131*1000</f>
        <v>95.968581355977079</v>
      </c>
      <c r="M1131" s="4">
        <f>AllProgram_Nominal!M1131/AllProgram_NominalPerChild!$E1131*1000</f>
        <v>5038.5334609306938</v>
      </c>
      <c r="N1131" s="4">
        <f>AllProgram_Nominal!N1131/AllProgram_NominalPerChild!$E1131*1000</f>
        <v>349.69986858009003</v>
      </c>
      <c r="O1131" s="4">
        <f>AllProgram_Nominal!O1131/AllProgram_NominalPerChild!$E1131*1000</f>
        <v>259.67867152388914</v>
      </c>
      <c r="P1131" s="4">
        <f>AllProgram_Nominal!P1131/AllProgram_NominalPerChild!$E1131*1000</f>
        <v>89.968662794244068</v>
      </c>
      <c r="Q1131" s="4">
        <f>AllProgram_Nominal!Q1131/AllProgram_NominalPerChild!$E1131*1000</f>
        <v>639.27428330066675</v>
      </c>
      <c r="R1131" s="4">
        <f>AllProgram_Nominal!R1131/AllProgram_NominalPerChild!$E1131*1000</f>
        <v>1161.6277985772472</v>
      </c>
      <c r="S1131" s="4">
        <f>AllProgram_Nominal!S1131/AllProgram_NominalPerChild!$E1131*1000</f>
        <v>423.96352081244913</v>
      </c>
      <c r="T1131" s="4">
        <f>AllProgram_Nominal!T1131/AllProgram_NominalPerChild!$E1131*1000</f>
        <v>51.980040949315153</v>
      </c>
      <c r="U1131" s="4">
        <f>AllProgram_Nominal!U1131/AllProgram_NominalPerChild!$E1131*1000</f>
        <v>556.71388075900097</v>
      </c>
      <c r="V1131" s="4">
        <f>AllProgram_Nominal!V1131/AllProgram_NominalPerChild!$E1131*1000</f>
        <v>311.31262235593221</v>
      </c>
      <c r="W1131" s="4">
        <f>AllProgram_Nominal!W1131/AllProgram_NominalPerChild!$E1131*1000</f>
        <v>415.05862611479847</v>
      </c>
      <c r="X1131" s="4">
        <f>AllProgram_Nominal!X1131/AllProgram_NominalPerChild!$E1131*1000</f>
        <v>1526.8669173302615</v>
      </c>
      <c r="Y1131" s="4">
        <f>AllProgram_Nominal!Y1131/AllProgram_NominalPerChild!$E1131*1000</f>
        <v>1946.8245866225332</v>
      </c>
      <c r="Z1131" s="4">
        <f>AllProgram_Nominal!Z1131/AllProgram_NominalPerChild!$E1131*1000</f>
        <v>8808.7727701290969</v>
      </c>
      <c r="AA1131" s="4">
        <f>AllProgram_Nominal!AA1131/AllProgram_NominalPerChild!$E1131*1000</f>
        <v>806.66352852353441</v>
      </c>
      <c r="AB1131" s="4">
        <f>AllProgram_Nominal!AB1131/AllProgram_NominalPerChild!$E1131*1000</f>
        <v>262.57511114896323</v>
      </c>
      <c r="AC1131" s="4">
        <f>AllProgram_Nominal!AC1131/AllProgram_NominalPerChild!$E1131*1000</f>
        <v>732.57611243913129</v>
      </c>
    </row>
    <row r="1132" spans="1:29" x14ac:dyDescent="0.3">
      <c r="A1132" s="2" t="s">
        <v>73</v>
      </c>
      <c r="B1132" s="2" t="s">
        <v>92</v>
      </c>
      <c r="C1132" s="2">
        <v>2018</v>
      </c>
      <c r="D1132" s="5">
        <v>102.29</v>
      </c>
      <c r="E1132" s="4">
        <v>2653058</v>
      </c>
      <c r="F1132" s="4">
        <f>AllProgram_Nominal!F1132/AllProgram_NominalPerChild!$E1132*1000</f>
        <v>10644.086936659507</v>
      </c>
      <c r="G1132" s="4">
        <f>AllProgram_Nominal!G1132/AllProgram_NominalPerChild!$E1132*1000</f>
        <v>1131.8082755823657</v>
      </c>
      <c r="H1132" s="4">
        <f>AllProgram_Nominal!H1132/AllProgram_NominalPerChild!$E1132*1000</f>
        <v>452.64747321769823</v>
      </c>
      <c r="I1132" s="4">
        <f>AllProgram_Nominal!I1132/AllProgram_NominalPerChild!$E1132*1000</f>
        <v>264.53925997848523</v>
      </c>
      <c r="J1132" s="4">
        <f>AllProgram_Nominal!J1132/AllProgram_NominalPerChild!$E1132*1000</f>
        <v>321.93607263768826</v>
      </c>
      <c r="K1132" s="4">
        <f>AllProgram_Nominal!K1132/AllProgram_NominalPerChild!$E1132*1000</f>
        <v>80.696158120498012</v>
      </c>
      <c r="L1132" s="4">
        <f>AllProgram_Nominal!L1132/AllProgram_NominalPerChild!$E1132*1000</f>
        <v>63.036286428717354</v>
      </c>
      <c r="M1132" s="4">
        <f>AllProgram_Nominal!M1132/AllProgram_NominalPerChild!$E1132*1000</f>
        <v>2449.6573674604929</v>
      </c>
      <c r="N1132" s="4">
        <f>AllProgram_Nominal!N1132/AllProgram_NominalPerChild!$E1132*1000</f>
        <v>343.92337324249979</v>
      </c>
      <c r="O1132" s="4">
        <f>AllProgram_Nominal!O1132/AllProgram_NominalPerChild!$E1132*1000</f>
        <v>323.86551430532796</v>
      </c>
      <c r="P1132" s="4">
        <f>AllProgram_Nominal!P1132/AllProgram_NominalPerChild!$E1132*1000</f>
        <v>180.65593542244454</v>
      </c>
      <c r="Q1132" s="4">
        <f>AllProgram_Nominal!Q1132/AllProgram_NominalPerChild!$E1132*1000</f>
        <v>778.98636215265549</v>
      </c>
      <c r="R1132" s="4">
        <f>AllProgram_Nominal!R1132/AllProgram_NominalPerChild!$E1132*1000</f>
        <v>1183.9914543896136</v>
      </c>
      <c r="S1132" s="4">
        <f>AllProgram_Nominal!S1132/AllProgram_NominalPerChild!$E1132*1000</f>
        <v>423.65263028550447</v>
      </c>
      <c r="T1132" s="4">
        <f>AllProgram_Nominal!T1132/AllProgram_NominalPerChild!$E1132*1000</f>
        <v>0</v>
      </c>
      <c r="U1132" s="4">
        <f>AllProgram_Nominal!U1132/AllProgram_NominalPerChild!$E1132*1000</f>
        <v>708.01241435354973</v>
      </c>
      <c r="V1132" s="4">
        <f>AllProgram_Nominal!V1132/AllProgram_NominalPerChild!$E1132*1000</f>
        <v>61.774752003160124</v>
      </c>
      <c r="W1132" s="4">
        <f>AllProgram_Nominal!W1132/AllProgram_NominalPerChild!$E1132*1000</f>
        <v>267.91780956164547</v>
      </c>
      <c r="X1132" s="4">
        <f>AllProgram_Nominal!X1132/AllProgram_NominalPerChild!$E1132*1000</f>
        <v>1505.7846515993997</v>
      </c>
      <c r="Y1132" s="4">
        <f>AllProgram_Nominal!Y1132/AllProgram_NominalPerChild!$E1132*1000</f>
        <v>2153.1783323244345</v>
      </c>
      <c r="Z1132" s="4">
        <f>AllProgram_Nominal!Z1132/AllProgram_NominalPerChild!$E1132*1000</f>
        <v>8950.5357575284834</v>
      </c>
      <c r="AA1132" s="4">
        <f>AllProgram_Nominal!AA1132/AllProgram_NominalPerChild!$E1132*1000</f>
        <v>725.76815131821468</v>
      </c>
      <c r="AB1132" s="4">
        <f>AllProgram_Nominal!AB1132/AllProgram_NominalPerChild!$E1132*1000</f>
        <v>70.32752393652909</v>
      </c>
      <c r="AC1132" s="4">
        <f>AllProgram_Nominal!AC1132/AllProgram_NominalPerChild!$E1132*1000</f>
        <v>323.86589362162454</v>
      </c>
    </row>
    <row r="1133" spans="1:29" x14ac:dyDescent="0.3">
      <c r="A1133" s="2" t="s">
        <v>74</v>
      </c>
      <c r="B1133" s="2" t="s">
        <v>93</v>
      </c>
      <c r="C1133" s="2">
        <v>2018</v>
      </c>
      <c r="D1133" s="5">
        <v>102.29</v>
      </c>
      <c r="E1133" s="4">
        <v>206059</v>
      </c>
      <c r="F1133" s="4">
        <f>AllProgram_Nominal!F1133/AllProgram_NominalPerChild!$E1133*1000</f>
        <v>11882.858792870004</v>
      </c>
      <c r="G1133" s="4">
        <f>AllProgram_Nominal!G1133/AllProgram_NominalPerChild!$E1133*1000</f>
        <v>1282.9917644946349</v>
      </c>
      <c r="H1133" s="4">
        <f>AllProgram_Nominal!H1133/AllProgram_NominalPerChild!$E1133*1000</f>
        <v>737.05589175915634</v>
      </c>
      <c r="I1133" s="4">
        <f>AllProgram_Nominal!I1133/AllProgram_NominalPerChild!$E1133*1000</f>
        <v>438.92283278090252</v>
      </c>
      <c r="J1133" s="4">
        <f>AllProgram_Nominal!J1133/AllProgram_NominalPerChild!$E1133*1000</f>
        <v>400.32525150563674</v>
      </c>
      <c r="K1133" s="4">
        <f>AllProgram_Nominal!K1133/AllProgram_NominalPerChild!$E1133*1000</f>
        <v>148.42200534798286</v>
      </c>
      <c r="L1133" s="4">
        <f>AllProgram_Nominal!L1133/AllProgram_NominalPerChild!$E1133*1000</f>
        <v>123.61524126585104</v>
      </c>
      <c r="M1133" s="4">
        <f>AllProgram_Nominal!M1133/AllProgram_NominalPerChild!$E1133*1000</f>
        <v>1639.5933543305559</v>
      </c>
      <c r="N1133" s="4">
        <f>AllProgram_Nominal!N1133/AllProgram_NominalPerChild!$E1133*1000</f>
        <v>412.57576437816351</v>
      </c>
      <c r="O1133" s="4">
        <f>AllProgram_Nominal!O1133/AllProgram_NominalPerChild!$E1133*1000</f>
        <v>333.17336705900834</v>
      </c>
      <c r="P1133" s="4">
        <f>AllProgram_Nominal!P1133/AllProgram_NominalPerChild!$E1133*1000</f>
        <v>145.80819726389043</v>
      </c>
      <c r="Q1133" s="4">
        <f>AllProgram_Nominal!Q1133/AllProgram_NominalPerChild!$E1133*1000</f>
        <v>901.30496605341193</v>
      </c>
      <c r="R1133" s="4">
        <f>AllProgram_Nominal!R1133/AllProgram_NominalPerChild!$E1133*1000</f>
        <v>1197.0260944680892</v>
      </c>
      <c r="S1133" s="4">
        <f>AllProgram_Nominal!S1133/AllProgram_NominalPerChild!$E1133*1000</f>
        <v>457.98048131845729</v>
      </c>
      <c r="T1133" s="4">
        <f>AllProgram_Nominal!T1133/AllProgram_NominalPerChild!$E1133*1000</f>
        <v>135.87919964670314</v>
      </c>
      <c r="U1133" s="4">
        <f>AllProgram_Nominal!U1133/AllProgram_NominalPerChild!$E1133*1000</f>
        <v>715.01366113588824</v>
      </c>
      <c r="V1133" s="4">
        <f>AllProgram_Nominal!V1133/AllProgram_NominalPerChild!$E1133*1000</f>
        <v>4.8626849591621815</v>
      </c>
      <c r="W1133" s="4">
        <f>AllProgram_Nominal!W1133/AllProgram_NominalPerChild!$E1133*1000</f>
        <v>481.55348225508232</v>
      </c>
      <c r="X1133" s="4">
        <f>AllProgram_Nominal!X1133/AllProgram_NominalPerChild!$E1133*1000</f>
        <v>2042.8595558747738</v>
      </c>
      <c r="Y1133" s="4">
        <f>AllProgram_Nominal!Y1133/AllProgram_NominalPerChild!$E1133*1000</f>
        <v>1267.4573787119223</v>
      </c>
      <c r="Z1133" s="4">
        <f>AllProgram_Nominal!Z1133/AllProgram_NominalPerChild!$E1133*1000</f>
        <v>11220.009675753061</v>
      </c>
      <c r="AA1133" s="4">
        <f>AllProgram_Nominal!AA1133/AllProgram_NominalPerChild!$E1133*1000</f>
        <v>1290.7419719594873</v>
      </c>
      <c r="AB1133" s="4">
        <f>AllProgram_Nominal!AB1133/AllProgram_NominalPerChild!$E1133*1000</f>
        <v>201.45201131714703</v>
      </c>
      <c r="AC1133" s="4">
        <f>AllProgram_Nominal!AC1133/AllProgram_NominalPerChild!$E1133*1000</f>
        <v>377.93059269432541</v>
      </c>
    </row>
    <row r="1134" spans="1:29" x14ac:dyDescent="0.3">
      <c r="A1134" s="2" t="s">
        <v>75</v>
      </c>
      <c r="B1134" s="2" t="s">
        <v>94</v>
      </c>
      <c r="C1134" s="2">
        <v>2018</v>
      </c>
      <c r="D1134" s="5">
        <v>102.29</v>
      </c>
      <c r="E1134" s="4">
        <v>1108588</v>
      </c>
      <c r="F1134" s="4">
        <f>AllProgram_Nominal!F1134/AllProgram_NominalPerChild!$E1134*1000</f>
        <v>7112.2319563264264</v>
      </c>
      <c r="G1134" s="4">
        <f>AllProgram_Nominal!G1134/AllProgram_NominalPerChild!$E1134*1000</f>
        <v>1515.7199969691176</v>
      </c>
      <c r="H1134" s="4">
        <f>AllProgram_Nominal!H1134/AllProgram_NominalPerChild!$E1134*1000</f>
        <v>996.86177371575366</v>
      </c>
      <c r="I1134" s="4">
        <f>AllProgram_Nominal!I1134/AllProgram_NominalPerChild!$E1134*1000</f>
        <v>374.188607489888</v>
      </c>
      <c r="J1134" s="4">
        <f>AllProgram_Nominal!J1134/AllProgram_NominalPerChild!$E1134*1000</f>
        <v>398.75152806994117</v>
      </c>
      <c r="K1134" s="4">
        <f>AllProgram_Nominal!K1134/AllProgram_NominalPerChild!$E1134*1000</f>
        <v>85.620589580407426</v>
      </c>
      <c r="L1134" s="4">
        <f>AllProgram_Nominal!L1134/AllProgram_NominalPerChild!$E1134*1000</f>
        <v>47.735830624181389</v>
      </c>
      <c r="M1134" s="4">
        <f>AllProgram_Nominal!M1134/AllProgram_NominalPerChild!$E1134*1000</f>
        <v>945.88668738972456</v>
      </c>
      <c r="N1134" s="4">
        <f>AllProgram_Nominal!N1134/AllProgram_NominalPerChild!$E1134*1000</f>
        <v>399.33647138431951</v>
      </c>
      <c r="O1134" s="4">
        <f>AllProgram_Nominal!O1134/AllProgram_NominalPerChild!$E1134*1000</f>
        <v>369.33244216668686</v>
      </c>
      <c r="P1134" s="4">
        <f>AllProgram_Nominal!P1134/AllProgram_NominalPerChild!$E1134*1000</f>
        <v>124.22642442458331</v>
      </c>
      <c r="Q1134" s="4">
        <f>AllProgram_Nominal!Q1134/AllProgram_NominalPerChild!$E1134*1000</f>
        <v>1106.0808884815638</v>
      </c>
      <c r="R1134" s="4">
        <f>AllProgram_Nominal!R1134/AllProgram_NominalPerChild!$E1134*1000</f>
        <v>1006.1573821834622</v>
      </c>
      <c r="S1134" s="4">
        <f>AllProgram_Nominal!S1134/AllProgram_NominalPerChild!$E1134*1000</f>
        <v>565.17119073993229</v>
      </c>
      <c r="T1134" s="4">
        <f>AllProgram_Nominal!T1134/AllProgram_NominalPerChild!$E1134*1000</f>
        <v>19.327932469050722</v>
      </c>
      <c r="U1134" s="4">
        <f>AllProgram_Nominal!U1134/AllProgram_NominalPerChild!$E1134*1000</f>
        <v>154.19795271101617</v>
      </c>
      <c r="V1134" s="4">
        <f>AllProgram_Nominal!V1134/AllProgram_NominalPerChild!$E1134*1000</f>
        <v>66.089475982060065</v>
      </c>
      <c r="W1134" s="4">
        <f>AllProgram_Nominal!W1134/AllProgram_NominalPerChild!$E1134*1000</f>
        <v>157.59340530476607</v>
      </c>
      <c r="X1134" s="4">
        <f>AllProgram_Nominal!X1134/AllProgram_NominalPerChild!$E1134*1000</f>
        <v>1290.6579787423282</v>
      </c>
      <c r="Y1134" s="4">
        <f>AllProgram_Nominal!Y1134/AllProgram_NominalPerChild!$E1134*1000</f>
        <v>1295.6607865140159</v>
      </c>
      <c r="Z1134" s="4">
        <f>AllProgram_Nominal!Z1134/AllProgram_NominalPerChild!$E1134*1000</f>
        <v>10673.557619838932</v>
      </c>
      <c r="AA1134" s="4">
        <f>AllProgram_Nominal!AA1134/AllProgram_NominalPerChild!$E1134*1000</f>
        <v>428.61910827106192</v>
      </c>
      <c r="AB1134" s="4">
        <f>AllProgram_Nominal!AB1134/AllProgram_NominalPerChild!$E1134*1000</f>
        <v>145.24061238259841</v>
      </c>
      <c r="AC1134" s="4">
        <f>AllProgram_Nominal!AC1134/AllProgram_NominalPerChild!$E1134*1000</f>
        <v>489.79151858039239</v>
      </c>
    </row>
    <row r="1135" spans="1:29" x14ac:dyDescent="0.3">
      <c r="A1135" s="2" t="s">
        <v>76</v>
      </c>
      <c r="B1135" s="2" t="s">
        <v>95</v>
      </c>
      <c r="C1135" s="2">
        <v>2018</v>
      </c>
      <c r="D1135" s="5">
        <v>102.29</v>
      </c>
      <c r="E1135" s="4">
        <v>216722</v>
      </c>
      <c r="F1135" s="4">
        <f>AllProgram_Nominal!F1135/AllProgram_NominalPerChild!$E1135*1000</f>
        <v>6166.5682302673476</v>
      </c>
      <c r="G1135" s="4">
        <f>AllProgram_Nominal!G1135/AllProgram_NominalPerChild!$E1135*1000</f>
        <v>1472.8361679940201</v>
      </c>
      <c r="H1135" s="4">
        <f>AllProgram_Nominal!H1135/AllProgram_NominalPerChild!$E1135*1000</f>
        <v>283.52451527763679</v>
      </c>
      <c r="I1135" s="4">
        <f>AllProgram_Nominal!I1135/AllProgram_NominalPerChild!$E1135*1000</f>
        <v>220.83129539225365</v>
      </c>
      <c r="J1135" s="4">
        <f>AllProgram_Nominal!J1135/AllProgram_NominalPerChild!$E1135*1000</f>
        <v>243.04201696182207</v>
      </c>
      <c r="K1135" s="4">
        <f>AllProgram_Nominal!K1135/AllProgram_NominalPerChild!$E1135*1000</f>
        <v>89.142273126696736</v>
      </c>
      <c r="L1135" s="4">
        <f>AllProgram_Nominal!L1135/AllProgram_NominalPerChild!$E1135*1000</f>
        <v>69.645232140714825</v>
      </c>
      <c r="M1135" s="4">
        <f>AllProgram_Nominal!M1135/AllProgram_NominalPerChild!$E1135*1000</f>
        <v>1059.2756895931193</v>
      </c>
      <c r="N1135" s="4">
        <f>AllProgram_Nominal!N1135/AllProgram_NominalPerChild!$E1135*1000</f>
        <v>297.04555481676988</v>
      </c>
      <c r="O1135" s="4">
        <f>AllProgram_Nominal!O1135/AllProgram_NominalPerChild!$E1135*1000</f>
        <v>230.60892336036272</v>
      </c>
      <c r="P1135" s="4">
        <f>AllProgram_Nominal!P1135/AllProgram_NominalPerChild!$E1135*1000</f>
        <v>80.066386799678853</v>
      </c>
      <c r="Q1135" s="4">
        <f>AllProgram_Nominal!Q1135/AllProgram_NominalPerChild!$E1135*1000</f>
        <v>621.41822242319654</v>
      </c>
      <c r="R1135" s="4">
        <f>AllProgram_Nominal!R1135/AllProgram_NominalPerChild!$E1135*1000</f>
        <v>1142.048338424341</v>
      </c>
      <c r="S1135" s="4">
        <f>AllProgram_Nominal!S1135/AllProgram_NominalPerChild!$E1135*1000</f>
        <v>438.77871189819217</v>
      </c>
      <c r="T1135" s="4">
        <f>AllProgram_Nominal!T1135/AllProgram_NominalPerChild!$E1135*1000</f>
        <v>0</v>
      </c>
      <c r="U1135" s="4">
        <f>AllProgram_Nominal!U1135/AllProgram_NominalPerChild!$E1135*1000</f>
        <v>129.89451924585413</v>
      </c>
      <c r="V1135" s="4">
        <f>AllProgram_Nominal!V1135/AllProgram_NominalPerChild!$E1135*1000</f>
        <v>5.0248705715155824</v>
      </c>
      <c r="W1135" s="4">
        <f>AllProgram_Nominal!W1135/AllProgram_NominalPerChild!$E1135*1000</f>
        <v>148.29896364928342</v>
      </c>
      <c r="X1135" s="4">
        <f>AllProgram_Nominal!X1135/AllProgram_NominalPerChild!$E1135*1000</f>
        <v>850.61212957152475</v>
      </c>
      <c r="Y1135" s="4">
        <f>AllProgram_Nominal!Y1135/AllProgram_NominalPerChild!$E1135*1000</f>
        <v>582.56660606675837</v>
      </c>
      <c r="Z1135" s="4">
        <f>AllProgram_Nominal!Z1135/AllProgram_NominalPerChild!$E1135*1000</f>
        <v>4002.1640168280096</v>
      </c>
      <c r="AA1135" s="4">
        <f>AllProgram_Nominal!AA1135/AllProgram_NominalPerChild!$E1135*1000</f>
        <v>454.61466763872608</v>
      </c>
      <c r="AB1135" s="4">
        <f>AllProgram_Nominal!AB1135/AllProgram_NominalPerChild!$E1135*1000</f>
        <v>134.3610708649791</v>
      </c>
      <c r="AC1135" s="4">
        <f>AllProgram_Nominal!AC1135/AllProgram_NominalPerChild!$E1135*1000</f>
        <v>632.65381456428054</v>
      </c>
    </row>
    <row r="1136" spans="1:29" x14ac:dyDescent="0.3">
      <c r="A1136" s="2" t="s">
        <v>77</v>
      </c>
      <c r="B1136" s="2" t="s">
        <v>96</v>
      </c>
      <c r="C1136" s="2">
        <v>2018</v>
      </c>
      <c r="D1136" s="5">
        <v>102.29</v>
      </c>
      <c r="E1136" s="4">
        <v>1510375</v>
      </c>
      <c r="F1136" s="4">
        <f>AllProgram_Nominal!F1136/AllProgram_NominalPerChild!$E1136*1000</f>
        <v>5951.2862699660682</v>
      </c>
      <c r="G1136" s="4">
        <f>AllProgram_Nominal!G1136/AllProgram_NominalPerChild!$E1136*1000</f>
        <v>1169.76843499131</v>
      </c>
      <c r="H1136" s="4">
        <f>AllProgram_Nominal!H1136/AllProgram_NominalPerChild!$E1136*1000</f>
        <v>526.05743606720193</v>
      </c>
      <c r="I1136" s="4">
        <f>AllProgram_Nominal!I1136/AllProgram_NominalPerChild!$E1136*1000</f>
        <v>166.22163370024001</v>
      </c>
      <c r="J1136" s="4">
        <f>AllProgram_Nominal!J1136/AllProgram_NominalPerChild!$E1136*1000</f>
        <v>371.59336125134485</v>
      </c>
      <c r="K1136" s="4">
        <f>AllProgram_Nominal!K1136/AllProgram_NominalPerChild!$E1136*1000</f>
        <v>68.232956142532501</v>
      </c>
      <c r="L1136" s="4">
        <f>AllProgram_Nominal!L1136/AllProgram_NominalPerChild!$E1136*1000</f>
        <v>12.193559215426633</v>
      </c>
      <c r="M1136" s="4">
        <f>AllProgram_Nominal!M1136/AllProgram_NominalPerChild!$E1136*1000</f>
        <v>1117.2312525035172</v>
      </c>
      <c r="N1136" s="4">
        <f>AllProgram_Nominal!N1136/AllProgram_NominalPerChild!$E1136*1000</f>
        <v>411.32330324853103</v>
      </c>
      <c r="O1136" s="4">
        <f>AllProgram_Nominal!O1136/AllProgram_NominalPerChild!$E1136*1000</f>
        <v>368.01660053251356</v>
      </c>
      <c r="P1136" s="4">
        <f>AllProgram_Nominal!P1136/AllProgram_NominalPerChild!$E1136*1000</f>
        <v>112.78973380782917</v>
      </c>
      <c r="Q1136" s="4">
        <f>AllProgram_Nominal!Q1136/AllProgram_NominalPerChild!$E1136*1000</f>
        <v>1040.5144417777042</v>
      </c>
      <c r="R1136" s="4">
        <f>AllProgram_Nominal!R1136/AllProgram_NominalPerChild!$E1136*1000</f>
        <v>1017.9359430604982</v>
      </c>
      <c r="S1136" s="4">
        <f>AllProgram_Nominal!S1136/AllProgram_NominalPerChild!$E1136*1000</f>
        <v>547.95266076305552</v>
      </c>
      <c r="T1136" s="4">
        <f>AllProgram_Nominal!T1136/AllProgram_NominalPerChild!$E1136*1000</f>
        <v>0</v>
      </c>
      <c r="U1136" s="4">
        <f>AllProgram_Nominal!U1136/AllProgram_NominalPerChild!$E1136*1000</f>
        <v>140.99875858644376</v>
      </c>
      <c r="V1136" s="4">
        <f>AllProgram_Nominal!V1136/AllProgram_NominalPerChild!$E1136*1000</f>
        <v>0</v>
      </c>
      <c r="W1136" s="4">
        <f>AllProgram_Nominal!W1136/AllProgram_NominalPerChild!$E1136*1000</f>
        <v>148.82377820077798</v>
      </c>
      <c r="X1136" s="4">
        <f>AllProgram_Nominal!X1136/AllProgram_NominalPerChild!$E1136*1000</f>
        <v>1793.9637133665483</v>
      </c>
      <c r="Y1136" s="4">
        <f>AllProgram_Nominal!Y1136/AllProgram_NominalPerChild!$E1136*1000</f>
        <v>1161.3056360175453</v>
      </c>
      <c r="Z1136" s="4">
        <f>AllProgram_Nominal!Z1136/AllProgram_NominalPerChild!$E1136*1000</f>
        <v>6821.9993991055198</v>
      </c>
      <c r="AA1136" s="4">
        <f>AllProgram_Nominal!AA1136/AllProgram_NominalPerChild!$E1136*1000</f>
        <v>501.58669204667717</v>
      </c>
      <c r="AB1136" s="4">
        <f>AllProgram_Nominal!AB1136/AllProgram_NominalPerChild!$E1136*1000</f>
        <v>91.697095092278417</v>
      </c>
      <c r="AC1136" s="4">
        <f>AllProgram_Nominal!AC1136/AllProgram_NominalPerChild!$E1136*1000</f>
        <v>340.80675328974593</v>
      </c>
    </row>
    <row r="1137" spans="1:29" x14ac:dyDescent="0.3">
      <c r="A1137" s="2" t="s">
        <v>78</v>
      </c>
      <c r="B1137" s="2" t="s">
        <v>97</v>
      </c>
      <c r="C1137" s="2">
        <v>2018</v>
      </c>
      <c r="D1137" s="5">
        <v>102.29</v>
      </c>
      <c r="E1137" s="4">
        <v>7382686</v>
      </c>
      <c r="F1137" s="4">
        <f>AllProgram_Nominal!F1137/AllProgram_NominalPerChild!$E1137*1000</f>
        <v>6346.7105332666179</v>
      </c>
      <c r="G1137" s="4">
        <f>AllProgram_Nominal!G1137/AllProgram_NominalPerChild!$E1137*1000</f>
        <v>2256.1210106998997</v>
      </c>
      <c r="H1137" s="4">
        <f>AllProgram_Nominal!H1137/AllProgram_NominalPerChild!$E1137*1000</f>
        <v>245.96860817323127</v>
      </c>
      <c r="I1137" s="4">
        <f>AllProgram_Nominal!I1137/AllProgram_NominalPerChild!$E1137*1000</f>
        <v>100.63640794149988</v>
      </c>
      <c r="J1137" s="4">
        <f>AllProgram_Nominal!J1137/AllProgram_NominalPerChild!$E1137*1000</f>
        <v>360.11770715969772</v>
      </c>
      <c r="K1137" s="4">
        <f>AllProgram_Nominal!K1137/AllProgram_NominalPerChild!$E1137*1000</f>
        <v>51.409982689723563</v>
      </c>
      <c r="L1137" s="4">
        <f>AllProgram_Nominal!L1137/AllProgram_NominalPerChild!$E1137*1000</f>
        <v>7.2019854291513958</v>
      </c>
      <c r="M1137" s="4">
        <f>AllProgram_Nominal!M1137/AllProgram_NominalPerChild!$E1137*1000</f>
        <v>807.7379971192056</v>
      </c>
      <c r="N1137" s="4">
        <f>AllProgram_Nominal!N1137/AllProgram_NominalPerChild!$E1137*1000</f>
        <v>405.63098316926937</v>
      </c>
      <c r="O1137" s="4">
        <f>AllProgram_Nominal!O1137/AllProgram_NominalPerChild!$E1137*1000</f>
        <v>237.97090449817088</v>
      </c>
      <c r="P1137" s="4">
        <f>AllProgram_Nominal!P1137/AllProgram_NominalPerChild!$E1137*1000</f>
        <v>137.63635275833215</v>
      </c>
      <c r="Q1137" s="4">
        <f>AllProgram_Nominal!Q1137/AllProgram_NominalPerChild!$E1137*1000</f>
        <v>984.9844622946174</v>
      </c>
      <c r="R1137" s="4">
        <f>AllProgram_Nominal!R1137/AllProgram_NominalPerChild!$E1137*1000</f>
        <v>1002.3468423281174</v>
      </c>
      <c r="S1137" s="4">
        <f>AllProgram_Nominal!S1137/AllProgram_NominalPerChild!$E1137*1000</f>
        <v>547.13135571525049</v>
      </c>
      <c r="T1137" s="4">
        <f>AllProgram_Nominal!T1137/AllProgram_NominalPerChild!$E1137*1000</f>
        <v>0</v>
      </c>
      <c r="U1137" s="4">
        <f>AllProgram_Nominal!U1137/AllProgram_NominalPerChild!$E1137*1000</f>
        <v>315.01786748075159</v>
      </c>
      <c r="V1137" s="4">
        <f>AllProgram_Nominal!V1137/AllProgram_NominalPerChild!$E1137*1000</f>
        <v>49.275697219142188</v>
      </c>
      <c r="W1137" s="4">
        <f>AllProgram_Nominal!W1137/AllProgram_NominalPerChild!$E1137*1000</f>
        <v>208.04359348345574</v>
      </c>
      <c r="X1137" s="4">
        <f>AllProgram_Nominal!X1137/AllProgram_NominalPerChild!$E1137*1000</f>
        <v>1493.4112980258135</v>
      </c>
      <c r="Y1137" s="4">
        <f>AllProgram_Nominal!Y1137/AllProgram_NominalPerChild!$E1137*1000</f>
        <v>843.14069432182271</v>
      </c>
      <c r="Z1137" s="4">
        <f>AllProgram_Nominal!Z1137/AllProgram_NominalPerChild!$E1137*1000</f>
        <v>5467.6213769382857</v>
      </c>
      <c r="AA1137" s="4">
        <f>AllProgram_Nominal!AA1137/AllProgram_NominalPerChild!$E1137*1000</f>
        <v>320.3503440346779</v>
      </c>
      <c r="AB1137" s="4">
        <f>AllProgram_Nominal!AB1137/AllProgram_NominalPerChild!$E1137*1000</f>
        <v>83.978514053015388</v>
      </c>
      <c r="AC1137" s="4">
        <f>AllProgram_Nominal!AC1137/AllProgram_NominalPerChild!$E1137*1000</f>
        <v>284.06057090874515</v>
      </c>
    </row>
    <row r="1138" spans="1:29" x14ac:dyDescent="0.3">
      <c r="A1138" s="2" t="s">
        <v>0</v>
      </c>
      <c r="B1138" s="2" t="s">
        <v>33</v>
      </c>
      <c r="C1138" s="2">
        <v>2018</v>
      </c>
      <c r="D1138" s="5">
        <v>102.29</v>
      </c>
      <c r="E1138" s="4">
        <v>73385501</v>
      </c>
      <c r="F1138" s="4">
        <f>AllProgram_Nominal!F1138/AllProgram_NominalPerChild!$E1138*1000</f>
        <v>8207.2653697628903</v>
      </c>
      <c r="G1138" s="4">
        <f>AllProgram_Nominal!G1138/AllProgram_NominalPerChild!$E1138*1000</f>
        <v>1998.6772864029367</v>
      </c>
      <c r="H1138" s="4">
        <f>AllProgram_Nominal!H1138/AllProgram_NominalPerChild!$E1138*1000</f>
        <v>545.89052952026589</v>
      </c>
      <c r="I1138" s="4">
        <f>AllProgram_Nominal!I1138/AllProgram_NominalPerChild!$E1138*1000</f>
        <v>241.8859959816858</v>
      </c>
      <c r="J1138" s="4">
        <f>AllProgram_Nominal!J1138/AllProgram_NominalPerChild!$E1138*1000</f>
        <v>374.7540040504731</v>
      </c>
      <c r="K1138" s="4">
        <f>AllProgram_Nominal!K1138/AllProgram_NominalPerChild!$E1138*1000</f>
        <v>85.904976007857243</v>
      </c>
      <c r="L1138" s="4">
        <f>AllProgram_Nominal!L1138/AllProgram_NominalPerChild!$E1138*1000</f>
        <v>91.447676265097655</v>
      </c>
      <c r="M1138" s="4">
        <f>AllProgram_Nominal!M1138/AllProgram_NominalPerChild!$E1138*1000</f>
        <v>1608.4332716076979</v>
      </c>
      <c r="N1138" s="4">
        <f>AllProgram_Nominal!N1138/AllProgram_NominalPerChild!$E1138*1000</f>
        <v>359.30547685768346</v>
      </c>
      <c r="O1138" s="4">
        <f>AllProgram_Nominal!O1138/AllProgram_NominalPerChild!$E1138*1000</f>
        <v>286.92688809594199</v>
      </c>
      <c r="P1138" s="4">
        <f>AllProgram_Nominal!P1138/AllProgram_NominalPerChild!$E1138*1000</f>
        <v>119.77668119730863</v>
      </c>
      <c r="Q1138" s="4">
        <f>AllProgram_Nominal!Q1138/AllProgram_NominalPerChild!$E1138*1000</f>
        <v>872.37559364757897</v>
      </c>
      <c r="R1138" s="4">
        <f>AllProgram_Nominal!R1138/AllProgram_NominalPerChild!$E1138*1000</f>
        <v>1102.1113830101126</v>
      </c>
      <c r="S1138" s="4">
        <f>AllProgram_Nominal!S1138/AllProgram_NominalPerChild!$E1138*1000</f>
        <v>482.53591673374279</v>
      </c>
      <c r="T1138" s="4">
        <f>AllProgram_Nominal!T1138/AllProgram_NominalPerChild!$E1138*1000</f>
        <v>58.351978891852227</v>
      </c>
      <c r="U1138" s="4">
        <f>AllProgram_Nominal!U1138/AllProgram_NominalPerChild!$E1138*1000</f>
        <v>394.77242241624816</v>
      </c>
      <c r="V1138" s="4">
        <f>AllProgram_Nominal!V1138/AllProgram_NominalPerChild!$E1138*1000</f>
        <v>110.93842637934706</v>
      </c>
      <c r="W1138" s="4">
        <f>AllProgram_Nominal!W1138/AllProgram_NominalPerChild!$E1138*1000</f>
        <v>239.69605763132958</v>
      </c>
      <c r="X1138" s="4">
        <f>AllProgram_Nominal!X1138/AllProgram_NominalPerChild!$E1138*1000</f>
        <v>1284.4676556204963</v>
      </c>
      <c r="Y1138" s="4">
        <f>AllProgram_Nominal!Y1138/AllProgram_NominalPerChild!$E1138*1000</f>
        <v>1425.3652366562164</v>
      </c>
      <c r="Z1138" s="4">
        <f>AllProgram_Nominal!Z1138/AllProgram_NominalPerChild!$E1138*1000</f>
        <v>8930.3568738597878</v>
      </c>
      <c r="AA1138" s="4">
        <f>AllProgram_Nominal!AA1138/AllProgram_NominalPerChild!$E1138*1000</f>
        <v>644.13037120234412</v>
      </c>
      <c r="AB1138" s="4">
        <f>AllProgram_Nominal!AB1138/AllProgram_NominalPerChild!$E1138*1000</f>
        <v>160.97585816031969</v>
      </c>
      <c r="AC1138" s="4">
        <f>AllProgram_Nominal!AC1138/AllProgram_NominalPerChild!$E1138*1000</f>
        <v>482.30724758559597</v>
      </c>
    </row>
    <row r="1139" spans="1:29" x14ac:dyDescent="0.3">
      <c r="A1139" s="2" t="s">
        <v>79</v>
      </c>
      <c r="B1139" s="2" t="s">
        <v>98</v>
      </c>
      <c r="C1139" s="2">
        <v>2018</v>
      </c>
      <c r="D1139" s="5">
        <v>102.29</v>
      </c>
      <c r="E1139" s="4">
        <v>930162</v>
      </c>
      <c r="F1139" s="4">
        <f>AllProgram_Nominal!F1139/AllProgram_NominalPerChild!$E1139*1000</f>
        <v>4734.019450375311</v>
      </c>
      <c r="G1139" s="4">
        <f>AllProgram_Nominal!G1139/AllProgram_NominalPerChild!$E1139*1000</f>
        <v>2494.0289970994299</v>
      </c>
      <c r="H1139" s="4">
        <f>AllProgram_Nominal!H1139/AllProgram_NominalPerChild!$E1139*1000</f>
        <v>269.55519576159855</v>
      </c>
      <c r="I1139" s="4">
        <f>AllProgram_Nominal!I1139/AllProgram_NominalPerChild!$E1139*1000</f>
        <v>68.419264601219993</v>
      </c>
      <c r="J1139" s="4">
        <f>AllProgram_Nominal!J1139/AllProgram_NominalPerChild!$E1139*1000</f>
        <v>316.44871323489889</v>
      </c>
      <c r="K1139" s="4">
        <f>AllProgram_Nominal!K1139/AllProgram_NominalPerChild!$E1139*1000</f>
        <v>60.54001442763127</v>
      </c>
      <c r="L1139" s="4">
        <f>AllProgram_Nominal!L1139/AllProgram_NominalPerChild!$E1139*1000</f>
        <v>20.340554656070658</v>
      </c>
      <c r="M1139" s="4">
        <f>AllProgram_Nominal!M1139/AllProgram_NominalPerChild!$E1139*1000</f>
        <v>1030.2140799129616</v>
      </c>
      <c r="N1139" s="4">
        <f>AllProgram_Nominal!N1139/AllProgram_NominalPerChild!$E1139*1000</f>
        <v>143.42081264553917</v>
      </c>
      <c r="O1139" s="4">
        <f>AllProgram_Nominal!O1139/AllProgram_NominalPerChild!$E1139*1000</f>
        <v>214.36203046959886</v>
      </c>
      <c r="P1139" s="4">
        <f>AllProgram_Nominal!P1139/AllProgram_NominalPerChild!$E1139*1000</f>
        <v>39.022429770298082</v>
      </c>
      <c r="Q1139" s="4">
        <f>AllProgram_Nominal!Q1139/AllProgram_NominalPerChild!$E1139*1000</f>
        <v>456.48607446874843</v>
      </c>
      <c r="R1139" s="4">
        <f>AllProgram_Nominal!R1139/AllProgram_NominalPerChild!$E1139*1000</f>
        <v>1276.1508210397758</v>
      </c>
      <c r="S1139" s="4">
        <f>AllProgram_Nominal!S1139/AllProgram_NominalPerChild!$E1139*1000</f>
        <v>421.67493404374721</v>
      </c>
      <c r="T1139" s="4">
        <f>AllProgram_Nominal!T1139/AllProgram_NominalPerChild!$E1139*1000</f>
        <v>0</v>
      </c>
      <c r="U1139" s="4">
        <f>AllProgram_Nominal!U1139/AllProgram_NominalPerChild!$E1139*1000</f>
        <v>164.76914773985607</v>
      </c>
      <c r="V1139" s="4">
        <f>AllProgram_Nominal!V1139/AllProgram_NominalPerChild!$E1139*1000</f>
        <v>14.679163414544995</v>
      </c>
      <c r="W1139" s="4">
        <f>AllProgram_Nominal!W1139/AllProgram_NominalPerChild!$E1139*1000</f>
        <v>141.12497177910947</v>
      </c>
      <c r="X1139" s="4">
        <f>AllProgram_Nominal!X1139/AllProgram_NominalPerChild!$E1139*1000</f>
        <v>631.31197275743364</v>
      </c>
      <c r="Y1139" s="4">
        <f>AllProgram_Nominal!Y1139/AllProgram_NominalPerChild!$E1139*1000</f>
        <v>865.83734876290362</v>
      </c>
      <c r="Z1139" s="4">
        <f>AllProgram_Nominal!Z1139/AllProgram_NominalPerChild!$E1139*1000</f>
        <v>5010.4578630346105</v>
      </c>
      <c r="AA1139" s="4">
        <f>AllProgram_Nominal!AA1139/AllProgram_NominalPerChild!$E1139*1000</f>
        <v>338.89795540991787</v>
      </c>
      <c r="AB1139" s="4">
        <f>AllProgram_Nominal!AB1139/AllProgram_NominalPerChild!$E1139*1000</f>
        <v>111.82353181488816</v>
      </c>
      <c r="AC1139" s="4">
        <f>AllProgram_Nominal!AC1139/AllProgram_NominalPerChild!$E1139*1000</f>
        <v>533.64145170411166</v>
      </c>
    </row>
    <row r="1140" spans="1:29" x14ac:dyDescent="0.3">
      <c r="A1140" s="2" t="s">
        <v>80</v>
      </c>
      <c r="B1140" s="2" t="s">
        <v>99</v>
      </c>
      <c r="C1140" s="2">
        <v>2018</v>
      </c>
      <c r="D1140" s="5">
        <v>102.29</v>
      </c>
      <c r="E1140" s="4">
        <v>115630</v>
      </c>
      <c r="F1140" s="4">
        <f>AllProgram_Nominal!F1140/AllProgram_NominalPerChild!$E1140*1000</f>
        <v>14140.119346190435</v>
      </c>
      <c r="G1140" s="4">
        <f>AllProgram_Nominal!G1140/AllProgram_NominalPerChild!$E1140*1000</f>
        <v>2130.3467958142351</v>
      </c>
      <c r="H1140" s="4">
        <f>AllProgram_Nominal!H1140/AllProgram_NominalPerChild!$E1140*1000</f>
        <v>1350.5491654414946</v>
      </c>
      <c r="I1140" s="4">
        <f>AllProgram_Nominal!I1140/AllProgram_NominalPerChild!$E1140*1000</f>
        <v>727.89068580818127</v>
      </c>
      <c r="J1140" s="4">
        <f>AllProgram_Nominal!J1140/AllProgram_NominalPerChild!$E1140*1000</f>
        <v>286.21243621897429</v>
      </c>
      <c r="K1140" s="4">
        <f>AllProgram_Nominal!K1140/AllProgram_NominalPerChild!$E1140*1000</f>
        <v>148.44494802398879</v>
      </c>
      <c r="L1140" s="4">
        <f>AllProgram_Nominal!L1140/AllProgram_NominalPerChild!$E1140*1000</f>
        <v>122.35336850298364</v>
      </c>
      <c r="M1140" s="4">
        <f>AllProgram_Nominal!M1140/AllProgram_NominalPerChild!$E1140*1000</f>
        <v>5697.7971114762604</v>
      </c>
      <c r="N1140" s="4">
        <f>AllProgram_Nominal!N1140/AllProgram_NominalPerChild!$E1140*1000</f>
        <v>299.20771502205309</v>
      </c>
      <c r="O1140" s="4">
        <f>AllProgram_Nominal!O1140/AllProgram_NominalPerChild!$E1140*1000</f>
        <v>350.61080752665629</v>
      </c>
      <c r="P1140" s="4">
        <f>AllProgram_Nominal!P1140/AllProgram_NominalPerChild!$E1140*1000</f>
        <v>88.044735191427876</v>
      </c>
      <c r="Q1140" s="4">
        <f>AllProgram_Nominal!Q1140/AllProgram_NominalPerChild!$E1140*1000</f>
        <v>700.11242757069965</v>
      </c>
      <c r="R1140" s="4">
        <f>AllProgram_Nominal!R1140/AllProgram_NominalPerChild!$E1140*1000</f>
        <v>1250.2464758280723</v>
      </c>
      <c r="S1140" s="4">
        <f>AllProgram_Nominal!S1140/AllProgram_NominalPerChild!$E1140*1000</f>
        <v>400.77834472022835</v>
      </c>
      <c r="T1140" s="4">
        <f>AllProgram_Nominal!T1140/AllProgram_NominalPerChild!$E1140*1000</f>
        <v>240.57303467958141</v>
      </c>
      <c r="U1140" s="4">
        <f>AllProgram_Nominal!U1140/AllProgram_NominalPerChild!$E1140*1000</f>
        <v>567.79382513188614</v>
      </c>
      <c r="V1140" s="4">
        <f>AllProgram_Nominal!V1140/AllProgram_NominalPerChild!$E1140*1000</f>
        <v>0</v>
      </c>
      <c r="W1140" s="4">
        <f>AllProgram_Nominal!W1140/AllProgram_NominalPerChild!$E1140*1000</f>
        <v>242.48713136729222</v>
      </c>
      <c r="X1140" s="4">
        <f>AllProgram_Nominal!X1140/AllProgram_NominalPerChild!$E1140*1000</f>
        <v>3846.1582306546529</v>
      </c>
      <c r="Y1140" s="4">
        <f>AllProgram_Nominal!Y1140/AllProgram_NominalPerChild!$E1140*1000</f>
        <v>3404.5835855746777</v>
      </c>
      <c r="Z1140" s="4">
        <f>AllProgram_Nominal!Z1140/AllProgram_NominalPerChild!$E1140*1000</f>
        <v>5664.1350582842042</v>
      </c>
      <c r="AA1140" s="4">
        <f>AllProgram_Nominal!AA1140/AllProgram_NominalPerChild!$E1140*1000</f>
        <v>1277.5750237827554</v>
      </c>
      <c r="AB1140" s="4">
        <f>AllProgram_Nominal!AB1140/AllProgram_NominalPerChild!$E1140*1000</f>
        <v>209.31419181873218</v>
      </c>
      <c r="AC1140" s="4">
        <f>AllProgram_Nominal!AC1140/AllProgram_NominalPerChild!$E1140*1000</f>
        <v>502.28314451266976</v>
      </c>
    </row>
    <row r="1141" spans="1:29" x14ac:dyDescent="0.3">
      <c r="A1141" s="2" t="s">
        <v>81</v>
      </c>
      <c r="B1141" s="2" t="s">
        <v>100</v>
      </c>
      <c r="C1141" s="2">
        <v>2018</v>
      </c>
      <c r="D1141" s="5">
        <v>102.29</v>
      </c>
      <c r="E1141" s="4">
        <v>1870042</v>
      </c>
      <c r="F1141" s="4">
        <f>AllProgram_Nominal!F1141/AllProgram_NominalPerChild!$E1141*1000</f>
        <v>8438.3147544279764</v>
      </c>
      <c r="G1141" s="4">
        <f>AllProgram_Nominal!G1141/AllProgram_NominalPerChild!$E1141*1000</f>
        <v>1596.6587916207229</v>
      </c>
      <c r="H1141" s="4">
        <f>AllProgram_Nominal!H1141/AllProgram_NominalPerChild!$E1141*1000</f>
        <v>522.1626038345662</v>
      </c>
      <c r="I1141" s="4">
        <f>AllProgram_Nominal!I1141/AllProgram_NominalPerChild!$E1141*1000</f>
        <v>92.540167547039047</v>
      </c>
      <c r="J1141" s="4">
        <f>AllProgram_Nominal!J1141/AllProgram_NominalPerChild!$E1141*1000</f>
        <v>330.91318590705447</v>
      </c>
      <c r="K1141" s="4">
        <f>AllProgram_Nominal!K1141/AllProgram_NominalPerChild!$E1141*1000</f>
        <v>50.011152482525787</v>
      </c>
      <c r="L1141" s="4">
        <f>AllProgram_Nominal!L1141/AllProgram_NominalPerChild!$E1141*1000</f>
        <v>36.21987046280244</v>
      </c>
      <c r="M1141" s="4">
        <f>AllProgram_Nominal!M1141/AllProgram_NominalPerChild!$E1141*1000</f>
        <v>1320.8400244486486</v>
      </c>
      <c r="N1141" s="4">
        <f>AllProgram_Nominal!N1141/AllProgram_NominalPerChild!$E1141*1000</f>
        <v>255.35129372067578</v>
      </c>
      <c r="O1141" s="4">
        <f>AllProgram_Nominal!O1141/AllProgram_NominalPerChild!$E1141*1000</f>
        <v>282.69112726585155</v>
      </c>
      <c r="P1141" s="4">
        <f>AllProgram_Nominal!P1141/AllProgram_NominalPerChild!$E1141*1000</f>
        <v>89.809331982918039</v>
      </c>
      <c r="Q1141" s="4">
        <f>AllProgram_Nominal!Q1141/AllProgram_NominalPerChild!$E1141*1000</f>
        <v>747.72812589235957</v>
      </c>
      <c r="R1141" s="4">
        <f>AllProgram_Nominal!R1141/AllProgram_NominalPerChild!$E1141*1000</f>
        <v>1210.5995480315414</v>
      </c>
      <c r="S1141" s="4">
        <f>AllProgram_Nominal!S1141/AllProgram_NominalPerChild!$E1141*1000</f>
        <v>423.92202955869442</v>
      </c>
      <c r="T1141" s="4">
        <f>AllProgram_Nominal!T1141/AllProgram_NominalPerChild!$E1141*1000</f>
        <v>72.632993253627461</v>
      </c>
      <c r="U1141" s="4">
        <f>AllProgram_Nominal!U1141/AllProgram_NominalPerChild!$E1141*1000</f>
        <v>174.15972475484509</v>
      </c>
      <c r="V1141" s="4">
        <f>AllProgram_Nominal!V1141/AllProgram_NominalPerChild!$E1141*1000</f>
        <v>1.4283101662957303</v>
      </c>
      <c r="W1141" s="4">
        <f>AllProgram_Nominal!W1141/AllProgram_NominalPerChild!$E1141*1000</f>
        <v>218.34172013248897</v>
      </c>
      <c r="X1141" s="4">
        <f>AllProgram_Nominal!X1141/AllProgram_NominalPerChild!$E1141*1000</f>
        <v>793.68507100482248</v>
      </c>
      <c r="Y1141" s="4">
        <f>AllProgram_Nominal!Y1141/AllProgram_NominalPerChild!$E1141*1000</f>
        <v>1381.7924945001234</v>
      </c>
      <c r="Z1141" s="4">
        <f>AllProgram_Nominal!Z1141/AllProgram_NominalPerChild!$E1141*1000</f>
        <v>7376.6088651741511</v>
      </c>
      <c r="AA1141" s="4">
        <f>AllProgram_Nominal!AA1141/AllProgram_NominalPerChild!$E1141*1000</f>
        <v>518.78620907979609</v>
      </c>
      <c r="AB1141" s="4">
        <f>AllProgram_Nominal!AB1141/AllProgram_NominalPerChild!$E1141*1000</f>
        <v>184.26644963054306</v>
      </c>
      <c r="AC1141" s="4">
        <f>AllProgram_Nominal!AC1141/AllProgram_NominalPerChild!$E1141*1000</f>
        <v>493.51458416441983</v>
      </c>
    </row>
    <row r="1142" spans="1:29" x14ac:dyDescent="0.3">
      <c r="A1142" s="2" t="s">
        <v>82</v>
      </c>
      <c r="B1142" s="2" t="s">
        <v>101</v>
      </c>
      <c r="C1142" s="2">
        <v>2018</v>
      </c>
      <c r="D1142" s="5">
        <v>102.29</v>
      </c>
      <c r="E1142" s="4">
        <v>1657823</v>
      </c>
      <c r="F1142" s="4">
        <f>AllProgram_Nominal!F1142/AllProgram_NominalPerChild!$E1142*1000</f>
        <v>8593.5217450837627</v>
      </c>
      <c r="G1142" s="4">
        <f>AllProgram_Nominal!G1142/AllProgram_NominalPerChild!$E1142*1000</f>
        <v>2173.2096852317773</v>
      </c>
      <c r="H1142" s="4">
        <f>AllProgram_Nominal!H1142/AllProgram_NominalPerChild!$E1142*1000</f>
        <v>658.05336275344223</v>
      </c>
      <c r="I1142" s="4">
        <f>AllProgram_Nominal!I1142/AllProgram_NominalPerChild!$E1142*1000</f>
        <v>165.83555663059326</v>
      </c>
      <c r="J1142" s="4">
        <f>AllProgram_Nominal!J1142/AllProgram_NominalPerChild!$E1142*1000</f>
        <v>286.85650337822557</v>
      </c>
      <c r="K1142" s="4">
        <f>AllProgram_Nominal!K1142/AllProgram_NominalPerChild!$E1142*1000</f>
        <v>42.232181620579837</v>
      </c>
      <c r="L1142" s="4">
        <f>AllProgram_Nominal!L1142/AllProgram_NominalPerChild!$E1142*1000</f>
        <v>81.918864679763772</v>
      </c>
      <c r="M1142" s="4">
        <f>AllProgram_Nominal!M1142/AllProgram_NominalPerChild!$E1142*1000</f>
        <v>1171.7722712255772</v>
      </c>
      <c r="N1142" s="4">
        <f>AllProgram_Nominal!N1142/AllProgram_NominalPerChild!$E1142*1000</f>
        <v>262.49844064474917</v>
      </c>
      <c r="O1142" s="4">
        <f>AllProgram_Nominal!O1142/AllProgram_NominalPerChild!$E1142*1000</f>
        <v>237.90887745462928</v>
      </c>
      <c r="P1142" s="4">
        <f>AllProgram_Nominal!P1142/AllProgram_NominalPerChild!$E1142*1000</f>
        <v>74.150281712824594</v>
      </c>
      <c r="Q1142" s="4">
        <f>AllProgram_Nominal!Q1142/AllProgram_NominalPerChild!$E1142*1000</f>
        <v>542.8613307934562</v>
      </c>
      <c r="R1142" s="4">
        <f>AllProgram_Nominal!R1142/AllProgram_NominalPerChild!$E1142*1000</f>
        <v>1274.399619259716</v>
      </c>
      <c r="S1142" s="4">
        <f>AllProgram_Nominal!S1142/AllProgram_NominalPerChild!$E1142*1000</f>
        <v>385.09117077034159</v>
      </c>
      <c r="T1142" s="4">
        <f>AllProgram_Nominal!T1142/AllProgram_NominalPerChild!$E1142*1000</f>
        <v>0</v>
      </c>
      <c r="U1142" s="4">
        <f>AllProgram_Nominal!U1142/AllProgram_NominalPerChild!$E1142*1000</f>
        <v>636.45153915707533</v>
      </c>
      <c r="V1142" s="4">
        <f>AllProgram_Nominal!V1142/AllProgram_NominalPerChild!$E1142*1000</f>
        <v>1301.7807087970189</v>
      </c>
      <c r="W1142" s="4">
        <f>AllProgram_Nominal!W1142/AllProgram_NominalPerChild!$E1142*1000</f>
        <v>146.70776192633349</v>
      </c>
      <c r="X1142" s="4">
        <f>AllProgram_Nominal!X1142/AllProgram_NominalPerChild!$E1142*1000</f>
        <v>1190.1682216678137</v>
      </c>
      <c r="Y1142" s="4">
        <f>AllProgram_Nominal!Y1142/AllProgram_NominalPerChild!$E1142*1000</f>
        <v>2354.1264658531099</v>
      </c>
      <c r="Z1142" s="4">
        <f>AllProgram_Nominal!Z1142/AllProgram_NominalPerChild!$E1142*1000</f>
        <v>9419.5045226480761</v>
      </c>
      <c r="AA1142" s="4">
        <f>AllProgram_Nominal!AA1142/AllProgram_NominalPerChild!$E1142*1000</f>
        <v>840.96372170008499</v>
      </c>
      <c r="AB1142" s="4">
        <f>AllProgram_Nominal!AB1142/AllProgram_NominalPerChild!$E1142*1000</f>
        <v>272.74383332840716</v>
      </c>
      <c r="AC1142" s="4">
        <f>AllProgram_Nominal!AC1142/AllProgram_NominalPerChild!$E1142*1000</f>
        <v>671.29723740109773</v>
      </c>
    </row>
    <row r="1143" spans="1:29" x14ac:dyDescent="0.3">
      <c r="A1143" s="2" t="s">
        <v>83</v>
      </c>
      <c r="B1143" s="2" t="s">
        <v>102</v>
      </c>
      <c r="C1143" s="2">
        <v>2018</v>
      </c>
      <c r="D1143" s="5">
        <v>102.29</v>
      </c>
      <c r="E1143" s="4">
        <v>365119</v>
      </c>
      <c r="F1143" s="4">
        <f>AllProgram_Nominal!F1143/AllProgram_NominalPerChild!$E1143*1000</f>
        <v>7605.9695606090072</v>
      </c>
      <c r="G1143" s="4">
        <f>AllProgram_Nominal!G1143/AllProgram_NominalPerChild!$E1143*1000</f>
        <v>1800.8430128259554</v>
      </c>
      <c r="H1143" s="4">
        <f>AllProgram_Nominal!H1143/AllProgram_NominalPerChild!$E1143*1000</f>
        <v>735.3876407417855</v>
      </c>
      <c r="I1143" s="4">
        <f>AllProgram_Nominal!I1143/AllProgram_NominalPerChild!$E1143*1000</f>
        <v>614.86802932742478</v>
      </c>
      <c r="J1143" s="4">
        <f>AllProgram_Nominal!J1143/AllProgram_NominalPerChild!$E1143*1000</f>
        <v>379.4898485151416</v>
      </c>
      <c r="K1143" s="4">
        <f>AllProgram_Nominal!K1143/AllProgram_NominalPerChild!$E1143*1000</f>
        <v>141.73403688941013</v>
      </c>
      <c r="L1143" s="4">
        <f>AllProgram_Nominal!L1143/AllProgram_NominalPerChild!$E1143*1000</f>
        <v>71.773621750716885</v>
      </c>
      <c r="M1143" s="4">
        <f>AllProgram_Nominal!M1143/AllProgram_NominalPerChild!$E1143*1000</f>
        <v>2010.7912406640028</v>
      </c>
      <c r="N1143" s="4">
        <f>AllProgram_Nominal!N1143/AllProgram_NominalPerChild!$E1143*1000</f>
        <v>430.50797481095208</v>
      </c>
      <c r="O1143" s="4">
        <f>AllProgram_Nominal!O1143/AllProgram_NominalPerChild!$E1143*1000</f>
        <v>490.66867651259741</v>
      </c>
      <c r="P1143" s="4">
        <f>AllProgram_Nominal!P1143/AllProgram_NominalPerChild!$E1143*1000</f>
        <v>157.2723505487252</v>
      </c>
      <c r="Q1143" s="4">
        <f>AllProgram_Nominal!Q1143/AllProgram_NominalPerChild!$E1143*1000</f>
        <v>924.0001205086561</v>
      </c>
      <c r="R1143" s="4">
        <f>AllProgram_Nominal!R1143/AllProgram_NominalPerChild!$E1143*1000</f>
        <v>1048.4499574111455</v>
      </c>
      <c r="S1143" s="4">
        <f>AllProgram_Nominal!S1143/AllProgram_NominalPerChild!$E1143*1000</f>
        <v>471.34495876686776</v>
      </c>
      <c r="T1143" s="4">
        <f>AllProgram_Nominal!T1143/AllProgram_NominalPerChild!$E1143*1000</f>
        <v>0</v>
      </c>
      <c r="U1143" s="4">
        <f>AllProgram_Nominal!U1143/AllProgram_NominalPerChild!$E1143*1000</f>
        <v>390.10295273595727</v>
      </c>
      <c r="V1143" s="4">
        <f>AllProgram_Nominal!V1143/AllProgram_NominalPerChild!$E1143*1000</f>
        <v>294.53958846293949</v>
      </c>
      <c r="W1143" s="4">
        <f>AllProgram_Nominal!W1143/AllProgram_NominalPerChild!$E1143*1000</f>
        <v>201.285506916923</v>
      </c>
      <c r="X1143" s="4">
        <f>AllProgram_Nominal!X1143/AllProgram_NominalPerChild!$E1143*1000</f>
        <v>1523.3173741711607</v>
      </c>
      <c r="Y1143" s="4">
        <f>AllProgram_Nominal!Y1143/AllProgram_NominalPerChild!$E1143*1000</f>
        <v>752.04796244512067</v>
      </c>
      <c r="Z1143" s="4">
        <f>AllProgram_Nominal!Z1143/AllProgram_NominalPerChild!$E1143*1000</f>
        <v>9697.5334635009403</v>
      </c>
      <c r="AA1143" s="4">
        <f>AllProgram_Nominal!AA1143/AllProgram_NominalPerChild!$E1143*1000</f>
        <v>400.55433981797717</v>
      </c>
      <c r="AB1143" s="4">
        <f>AllProgram_Nominal!AB1143/AllProgram_NominalPerChild!$E1143*1000</f>
        <v>135.03268797296226</v>
      </c>
      <c r="AC1143" s="4">
        <f>AllProgram_Nominal!AC1143/AllProgram_NominalPerChild!$E1143*1000</f>
        <v>482.74398209898686</v>
      </c>
    </row>
    <row r="1144" spans="1:29" x14ac:dyDescent="0.3">
      <c r="A1144" s="2" t="s">
        <v>84</v>
      </c>
      <c r="B1144" s="2" t="s">
        <v>103</v>
      </c>
      <c r="C1144" s="2">
        <v>2018</v>
      </c>
      <c r="D1144" s="5">
        <v>102.29</v>
      </c>
      <c r="E1144" s="4">
        <v>1276066</v>
      </c>
      <c r="F1144" s="4">
        <f>AllProgram_Nominal!F1144/AllProgram_NominalPerChild!$E1144*1000</f>
        <v>8138.2287436543256</v>
      </c>
      <c r="G1144" s="4">
        <f>AllProgram_Nominal!G1144/AllProgram_NominalPerChild!$E1144*1000</f>
        <v>2368.055414061655</v>
      </c>
      <c r="H1144" s="4">
        <f>AllProgram_Nominal!H1144/AllProgram_NominalPerChild!$E1144*1000</f>
        <v>581.32808177633444</v>
      </c>
      <c r="I1144" s="4">
        <f>AllProgram_Nominal!I1144/AllProgram_NominalPerChild!$E1144*1000</f>
        <v>148.90060545457681</v>
      </c>
      <c r="J1144" s="4">
        <f>AllProgram_Nominal!J1144/AllProgram_NominalPerChild!$E1144*1000</f>
        <v>281.24398973093867</v>
      </c>
      <c r="K1144" s="4">
        <f>AllProgram_Nominal!K1144/AllProgram_NominalPerChild!$E1144*1000</f>
        <v>79.890111784568404</v>
      </c>
      <c r="L1144" s="4">
        <f>AllProgram_Nominal!L1144/AllProgram_NominalPerChild!$E1144*1000</f>
        <v>64.480836414417425</v>
      </c>
      <c r="M1144" s="4">
        <f>AllProgram_Nominal!M1144/AllProgram_NominalPerChild!$E1144*1000</f>
        <v>1962.6243446655583</v>
      </c>
      <c r="N1144" s="4">
        <f>AllProgram_Nominal!N1144/AllProgram_NominalPerChild!$E1144*1000</f>
        <v>263.74453278121973</v>
      </c>
      <c r="O1144" s="4">
        <f>AllProgram_Nominal!O1144/AllProgram_NominalPerChild!$E1144*1000</f>
        <v>270.13753209146108</v>
      </c>
      <c r="P1144" s="4">
        <f>AllProgram_Nominal!P1144/AllProgram_NominalPerChild!$E1144*1000</f>
        <v>126.32689149307325</v>
      </c>
      <c r="Q1144" s="4">
        <f>AllProgram_Nominal!Q1144/AllProgram_NominalPerChild!$E1144*1000</f>
        <v>631.66717082031812</v>
      </c>
      <c r="R1144" s="4">
        <f>AllProgram_Nominal!R1144/AllProgram_NominalPerChild!$E1144*1000</f>
        <v>1236.0442171486427</v>
      </c>
      <c r="S1144" s="4">
        <f>AllProgram_Nominal!S1144/AllProgram_NominalPerChild!$E1144*1000</f>
        <v>390.56678886515272</v>
      </c>
      <c r="T1144" s="4">
        <f>AllProgram_Nominal!T1144/AllProgram_NominalPerChild!$E1144*1000</f>
        <v>72.685253740793968</v>
      </c>
      <c r="U1144" s="4">
        <f>AllProgram_Nominal!U1144/AllProgram_NominalPerChild!$E1144*1000</f>
        <v>321.26394716260756</v>
      </c>
      <c r="V1144" s="4">
        <f>AllProgram_Nominal!V1144/AllProgram_NominalPerChild!$E1144*1000</f>
        <v>4.2811265248035761</v>
      </c>
      <c r="W1144" s="4">
        <f>AllProgram_Nominal!W1144/AllProgram_NominalPerChild!$E1144*1000</f>
        <v>214.38092700534298</v>
      </c>
      <c r="X1144" s="4">
        <f>AllProgram_Nominal!X1144/AllProgram_NominalPerChild!$E1144*1000</f>
        <v>860.37913701877483</v>
      </c>
      <c r="Y1144" s="4">
        <f>AllProgram_Nominal!Y1144/AllProgram_NominalPerChild!$E1144*1000</f>
        <v>1035.3484851097044</v>
      </c>
      <c r="Z1144" s="4">
        <f>AllProgram_Nominal!Z1144/AllProgram_NominalPerChild!$E1144*1000</f>
        <v>8311.8421963605342</v>
      </c>
      <c r="AA1144" s="4">
        <f>AllProgram_Nominal!AA1144/AllProgram_NominalPerChild!$E1144*1000</f>
        <v>211.55332090973349</v>
      </c>
      <c r="AB1144" s="4">
        <f>AllProgram_Nominal!AB1144/AllProgram_NominalPerChild!$E1144*1000</f>
        <v>220.61319712303282</v>
      </c>
      <c r="AC1144" s="4">
        <f>AllProgram_Nominal!AC1144/AllProgram_NominalPerChild!$E1144*1000</f>
        <v>418.06301554935249</v>
      </c>
    </row>
    <row r="1145" spans="1:29" x14ac:dyDescent="0.3">
      <c r="A1145" s="2" t="s">
        <v>85</v>
      </c>
      <c r="B1145" s="2" t="s">
        <v>104</v>
      </c>
      <c r="C1145" s="2">
        <v>2018</v>
      </c>
      <c r="D1145" s="5">
        <v>102.29</v>
      </c>
      <c r="E1145" s="4">
        <v>134683</v>
      </c>
      <c r="F1145" s="4">
        <f>AllProgram_Nominal!F1145/AllProgram_NominalPerChild!$E1145*1000</f>
        <v>11183.735141034875</v>
      </c>
      <c r="G1145" s="4">
        <f>AllProgram_Nominal!G1145/AllProgram_NominalPerChild!$E1145*1000</f>
        <v>3615.6604768233556</v>
      </c>
      <c r="H1145" s="4">
        <f>AllProgram_Nominal!H1145/AllProgram_NominalPerChild!$E1145*1000</f>
        <v>296.39969409650809</v>
      </c>
      <c r="I1145" s="4">
        <f>AllProgram_Nominal!I1145/AllProgram_NominalPerChild!$E1145*1000</f>
        <v>1193.2240891575032</v>
      </c>
      <c r="J1145" s="4">
        <f>AllProgram_Nominal!J1145/AllProgram_NominalPerChild!$E1145*1000</f>
        <v>246.28913819858479</v>
      </c>
      <c r="K1145" s="4">
        <f>AllProgram_Nominal!K1145/AllProgram_NominalPerChild!$E1145*1000</f>
        <v>122.47422190574028</v>
      </c>
      <c r="L1145" s="4">
        <f>AllProgram_Nominal!L1145/AllProgram_NominalPerChild!$E1145*1000</f>
        <v>67.381896750146637</v>
      </c>
      <c r="M1145" s="4">
        <f>AllProgram_Nominal!M1145/AllProgram_NominalPerChild!$E1145*1000</f>
        <v>1486.1920509641159</v>
      </c>
      <c r="N1145" s="4">
        <f>AllProgram_Nominal!N1145/AllProgram_NominalPerChild!$E1145*1000</f>
        <v>139.22890389284467</v>
      </c>
      <c r="O1145" s="4">
        <f>AllProgram_Nominal!O1145/AllProgram_NominalPerChild!$E1145*1000</f>
        <v>296.49801635919596</v>
      </c>
      <c r="P1145" s="4">
        <f>AllProgram_Nominal!P1145/AllProgram_NominalPerChild!$E1145*1000</f>
        <v>50.875623501110013</v>
      </c>
      <c r="Q1145" s="4">
        <f>AllProgram_Nominal!Q1145/AllProgram_NominalPerChild!$E1145*1000</f>
        <v>568.29740947261348</v>
      </c>
      <c r="R1145" s="4">
        <f>AllProgram_Nominal!R1145/AllProgram_NominalPerChild!$E1145*1000</f>
        <v>1275.558162500093</v>
      </c>
      <c r="S1145" s="4">
        <f>AllProgram_Nominal!S1145/AllProgram_NominalPerChild!$E1145*1000</f>
        <v>391.9499862640422</v>
      </c>
      <c r="T1145" s="4">
        <f>AllProgram_Nominal!T1145/AllProgram_NominalPerChild!$E1145*1000</f>
        <v>0</v>
      </c>
      <c r="U1145" s="4">
        <f>AllProgram_Nominal!U1145/AllProgram_NominalPerChild!$E1145*1000</f>
        <v>403.42879205244907</v>
      </c>
      <c r="V1145" s="4">
        <f>AllProgram_Nominal!V1145/AllProgram_NominalPerChild!$E1145*1000</f>
        <v>1295.4047652636189</v>
      </c>
      <c r="W1145" s="4">
        <f>AllProgram_Nominal!W1145/AllProgram_NominalPerChild!$E1145*1000</f>
        <v>107.23553826392343</v>
      </c>
      <c r="X1145" s="4">
        <f>AllProgram_Nominal!X1145/AllProgram_NominalPerChild!$E1145*1000</f>
        <v>1217.3612442847279</v>
      </c>
      <c r="Y1145" s="4">
        <f>AllProgram_Nominal!Y1145/AllProgram_NominalPerChild!$E1145*1000</f>
        <v>4372.214756131063</v>
      </c>
      <c r="Z1145" s="4">
        <f>AllProgram_Nominal!Z1145/AllProgram_NominalPerChild!$E1145*1000</f>
        <v>12265.455414090864</v>
      </c>
      <c r="AA1145" s="4">
        <f>AllProgram_Nominal!AA1145/AllProgram_NominalPerChild!$E1145*1000</f>
        <v>224.11885687132005</v>
      </c>
      <c r="AB1145" s="4">
        <f>AllProgram_Nominal!AB1145/AllProgram_NominalPerChild!$E1145*1000</f>
        <v>229.21229850834922</v>
      </c>
      <c r="AC1145" s="4">
        <f>AllProgram_Nominal!AC1145/AllProgram_NominalPerChild!$E1145*1000</f>
        <v>893.20849698922655</v>
      </c>
    </row>
    <row r="1146" spans="1:29" x14ac:dyDescent="0.3">
      <c r="A1146" s="2" t="s">
        <v>1</v>
      </c>
      <c r="B1146" s="2" t="s">
        <v>34</v>
      </c>
      <c r="C1146" s="2">
        <v>2019</v>
      </c>
      <c r="D1146" s="5">
        <v>103.98099999999999</v>
      </c>
      <c r="E1146" s="4">
        <v>1088727</v>
      </c>
      <c r="F1146" s="4">
        <f>AllProgram_Nominal!F1146/AllProgram_NominalPerChild!$E1146*1000</f>
        <v>6657.5156122701101</v>
      </c>
      <c r="G1146" s="4">
        <f>AllProgram_Nominal!G1146/AllProgram_NominalPerChild!$E1146*1000</f>
        <v>1869.4649806609002</v>
      </c>
      <c r="H1146" s="4">
        <f>AllProgram_Nominal!H1146/AllProgram_NominalPerChild!$E1146*1000</f>
        <v>796.6395616164566</v>
      </c>
      <c r="I1146" s="4">
        <f>AllProgram_Nominal!I1146/AllProgram_NominalPerChild!$E1146*1000</f>
        <v>287.11054286336247</v>
      </c>
      <c r="J1146" s="4">
        <f>AllProgram_Nominal!J1146/AllProgram_NominalPerChild!$E1146*1000</f>
        <v>415.9757597634669</v>
      </c>
      <c r="K1146" s="4">
        <f>AllProgram_Nominal!K1146/AllProgram_NominalPerChild!$E1146*1000</f>
        <v>111.34966242784705</v>
      </c>
      <c r="L1146" s="4">
        <f>AllProgram_Nominal!L1146/AllProgram_NominalPerChild!$E1146*1000</f>
        <v>15.856077786258631</v>
      </c>
      <c r="M1146" s="4">
        <f>AllProgram_Nominal!M1146/AllProgram_NominalPerChild!$E1146*1000</f>
        <v>968.62396174614935</v>
      </c>
      <c r="N1146" s="4">
        <f>AllProgram_Nominal!N1146/AllProgram_NominalPerChild!$E1146*1000</f>
        <v>423.73616530314769</v>
      </c>
      <c r="O1146" s="4">
        <f>AllProgram_Nominal!O1146/AllProgram_NominalPerChild!$E1146*1000</f>
        <v>452.72630653405918</v>
      </c>
      <c r="P1146" s="4">
        <f>AllProgram_Nominal!P1146/AllProgram_NominalPerChild!$E1146*1000</f>
        <v>154.68141622279967</v>
      </c>
      <c r="Q1146" s="4">
        <f>AllProgram_Nominal!Q1146/AllProgram_NominalPerChild!$E1146*1000</f>
        <v>1241.8227893677663</v>
      </c>
      <c r="R1146" s="4">
        <f>AllProgram_Nominal!R1146/AllProgram_NominalPerChild!$E1146*1000</f>
        <v>1003.0191223327796</v>
      </c>
      <c r="S1146" s="4">
        <f>AllProgram_Nominal!S1146/AllProgram_NominalPerChild!$E1146*1000</f>
        <v>575.90654039074991</v>
      </c>
      <c r="T1146" s="4">
        <f>AllProgram_Nominal!T1146/AllProgram_NominalPerChild!$E1146*1000</f>
        <v>0</v>
      </c>
      <c r="U1146" s="4">
        <f>AllProgram_Nominal!U1146/AllProgram_NominalPerChild!$E1146*1000</f>
        <v>134.01798614345009</v>
      </c>
      <c r="V1146" s="4">
        <f>AllProgram_Nominal!V1146/AllProgram_NominalPerChild!$E1146*1000</f>
        <v>0</v>
      </c>
      <c r="W1146" s="4">
        <f>AllProgram_Nominal!W1146/AllProgram_NominalPerChild!$E1146*1000</f>
        <v>359.47197690513781</v>
      </c>
      <c r="X1146" s="4">
        <f>AllProgram_Nominal!X1146/AllProgram_NominalPerChild!$E1146*1000</f>
        <v>1048.9459408060973</v>
      </c>
      <c r="Y1146" s="4">
        <f>AllProgram_Nominal!Y1146/AllProgram_NominalPerChild!$E1146*1000</f>
        <v>795.98099431721641</v>
      </c>
      <c r="Z1146" s="4">
        <f>AllProgram_Nominal!Z1146/AllProgram_NominalPerChild!$E1146*1000</f>
        <v>10222.438118742348</v>
      </c>
      <c r="AA1146" s="4">
        <f>AllProgram_Nominal!AA1146/AllProgram_NominalPerChild!$E1146*1000</f>
        <v>460.08411658753755</v>
      </c>
      <c r="AB1146" s="4">
        <f>AllProgram_Nominal!AB1146/AllProgram_NominalPerChild!$E1146*1000</f>
        <v>88.768809811826117</v>
      </c>
      <c r="AC1146" s="4">
        <f>AllProgram_Nominal!AC1146/AllProgram_NominalPerChild!$E1146*1000</f>
        <v>366.87893291890441</v>
      </c>
    </row>
    <row r="1147" spans="1:29" x14ac:dyDescent="0.3">
      <c r="A1147" s="2" t="s">
        <v>2</v>
      </c>
      <c r="B1147" s="2" t="s">
        <v>35</v>
      </c>
      <c r="C1147" s="2">
        <v>2019</v>
      </c>
      <c r="D1147" s="5">
        <v>103.98099999999999</v>
      </c>
      <c r="E1147" s="4">
        <v>180442</v>
      </c>
      <c r="F1147" s="4">
        <f>AllProgram_Nominal!F1147/AllProgram_NominalPerChild!$E1147*1000</f>
        <v>12097.521641303021</v>
      </c>
      <c r="G1147" s="4">
        <f>AllProgram_Nominal!G1147/AllProgram_NominalPerChild!$E1147*1000</f>
        <v>2708.366123186398</v>
      </c>
      <c r="H1147" s="4">
        <f>AllProgram_Nominal!H1147/AllProgram_NominalPerChild!$E1147*1000</f>
        <v>198.88939382183747</v>
      </c>
      <c r="I1147" s="4">
        <f>AllProgram_Nominal!I1147/AllProgram_NominalPerChild!$E1147*1000</f>
        <v>271.36143469923849</v>
      </c>
      <c r="J1147" s="4">
        <f>AllProgram_Nominal!J1147/AllProgram_NominalPerChild!$E1147*1000</f>
        <v>204.75248002128109</v>
      </c>
      <c r="K1147" s="4">
        <f>AllProgram_Nominal!K1147/AllProgram_NominalPerChild!$E1147*1000</f>
        <v>103.27418782766762</v>
      </c>
      <c r="L1147" s="4">
        <f>AllProgram_Nominal!L1147/AllProgram_NominalPerChild!$E1147*1000</f>
        <v>206.02681748151764</v>
      </c>
      <c r="M1147" s="4">
        <f>AllProgram_Nominal!M1147/AllProgram_NominalPerChild!$E1147*1000</f>
        <v>2336.6018388180137</v>
      </c>
      <c r="N1147" s="4">
        <f>AllProgram_Nominal!N1147/AllProgram_NominalPerChild!$E1147*1000</f>
        <v>363.15331450549206</v>
      </c>
      <c r="O1147" s="4">
        <f>AllProgram_Nominal!O1147/AllProgram_NominalPerChild!$E1147*1000</f>
        <v>319.67266886774405</v>
      </c>
      <c r="P1147" s="4">
        <f>AllProgram_Nominal!P1147/AllProgram_NominalPerChild!$E1147*1000</f>
        <v>49.811817647776017</v>
      </c>
      <c r="Q1147" s="4">
        <f>AllProgram_Nominal!Q1147/AllProgram_NominalPerChild!$E1147*1000</f>
        <v>539.85768280112165</v>
      </c>
      <c r="R1147" s="4">
        <f>AllProgram_Nominal!R1147/AllProgram_NominalPerChild!$E1147*1000</f>
        <v>1228.6551911417519</v>
      </c>
      <c r="S1147" s="4">
        <f>AllProgram_Nominal!S1147/AllProgram_NominalPerChild!$E1147*1000</f>
        <v>383.72995200673898</v>
      </c>
      <c r="T1147" s="4">
        <f>AllProgram_Nominal!T1147/AllProgram_NominalPerChild!$E1147*1000</f>
        <v>0</v>
      </c>
      <c r="U1147" s="4">
        <f>AllProgram_Nominal!U1147/AllProgram_NominalPerChild!$E1147*1000</f>
        <v>471.51993438334756</v>
      </c>
      <c r="V1147" s="4">
        <f>AllProgram_Nominal!V1147/AllProgram_NominalPerChild!$E1147*1000</f>
        <v>18.388180135445182</v>
      </c>
      <c r="W1147" s="4">
        <f>AllProgram_Nominal!W1147/AllProgram_NominalPerChild!$E1147*1000</f>
        <v>204.86664967136255</v>
      </c>
      <c r="X1147" s="4">
        <f>AllProgram_Nominal!X1147/AllProgram_NominalPerChild!$E1147*1000</f>
        <v>3062.4786995267177</v>
      </c>
      <c r="Y1147" s="4">
        <f>AllProgram_Nominal!Y1147/AllProgram_NominalPerChild!$E1147*1000</f>
        <v>1238.2427594462486</v>
      </c>
      <c r="Z1147" s="4">
        <f>AllProgram_Nominal!Z1147/AllProgram_NominalPerChild!$E1147*1000</f>
        <v>11630.084295784796</v>
      </c>
      <c r="AA1147" s="4">
        <f>AllProgram_Nominal!AA1147/AllProgram_NominalPerChild!$E1147*1000</f>
        <v>1114.3359084913711</v>
      </c>
      <c r="AB1147" s="4">
        <f>AllProgram_Nominal!AB1147/AllProgram_NominalPerChild!$E1147*1000</f>
        <v>198.52362532004744</v>
      </c>
      <c r="AC1147" s="4">
        <f>AllProgram_Nominal!AC1147/AllProgram_NominalPerChild!$E1147*1000</f>
        <v>607.44172642732838</v>
      </c>
    </row>
    <row r="1148" spans="1:29" x14ac:dyDescent="0.3">
      <c r="A1148" s="2" t="s">
        <v>3</v>
      </c>
      <c r="B1148" s="2" t="s">
        <v>36</v>
      </c>
      <c r="C1148" s="2">
        <v>2019</v>
      </c>
      <c r="D1148" s="5">
        <v>103.98099999999999</v>
      </c>
      <c r="E1148" s="4">
        <v>1641727</v>
      </c>
      <c r="F1148" s="4">
        <f>AllProgram_Nominal!F1148/AllProgram_NominalPerChild!$E1148*1000</f>
        <v>4872.3399200963377</v>
      </c>
      <c r="G1148" s="4">
        <f>AllProgram_Nominal!G1148/AllProgram_NominalPerChild!$E1148*1000</f>
        <v>1700.8028740466593</v>
      </c>
      <c r="H1148" s="4">
        <f>AllProgram_Nominal!H1148/AllProgram_NominalPerChild!$E1148*1000</f>
        <v>1631.3589287378475</v>
      </c>
      <c r="I1148" s="4">
        <f>AllProgram_Nominal!I1148/AllProgram_NominalPerChild!$E1148*1000</f>
        <v>29.977578488993604</v>
      </c>
      <c r="J1148" s="4">
        <f>AllProgram_Nominal!J1148/AllProgram_NominalPerChild!$E1148*1000</f>
        <v>347.35337604851475</v>
      </c>
      <c r="K1148" s="4">
        <f>AllProgram_Nominal!K1148/AllProgram_NominalPerChild!$E1148*1000</f>
        <v>75.408703405818073</v>
      </c>
      <c r="L1148" s="4">
        <f>AllProgram_Nominal!L1148/AllProgram_NominalPerChild!$E1148*1000</f>
        <v>26.556539546465402</v>
      </c>
      <c r="M1148" s="4">
        <f>AllProgram_Nominal!M1148/AllProgram_NominalPerChild!$E1148*1000</f>
        <v>2117.0672176311896</v>
      </c>
      <c r="N1148" s="4">
        <f>AllProgram_Nominal!N1148/AllProgram_NominalPerChild!$E1148*1000</f>
        <v>312.91869590498294</v>
      </c>
      <c r="O1148" s="4">
        <f>AllProgram_Nominal!O1148/AllProgram_NominalPerChild!$E1148*1000</f>
        <v>285.63953666338983</v>
      </c>
      <c r="P1148" s="4">
        <f>AllProgram_Nominal!P1148/AllProgram_NominalPerChild!$E1148*1000</f>
        <v>82.778263742997481</v>
      </c>
      <c r="Q1148" s="4">
        <f>AllProgram_Nominal!Q1148/AllProgram_NominalPerChild!$E1148*1000</f>
        <v>906.98027138495013</v>
      </c>
      <c r="R1148" s="4">
        <f>AllProgram_Nominal!R1148/AllProgram_NominalPerChild!$E1148*1000</f>
        <v>1076.4085624467405</v>
      </c>
      <c r="S1148" s="4">
        <f>AllProgram_Nominal!S1148/AllProgram_NominalPerChild!$E1148*1000</f>
        <v>538.74365226374425</v>
      </c>
      <c r="T1148" s="4">
        <f>AllProgram_Nominal!T1148/AllProgram_NominalPerChild!$E1148*1000</f>
        <v>0</v>
      </c>
      <c r="U1148" s="4">
        <f>AllProgram_Nominal!U1148/AllProgram_NominalPerChild!$E1148*1000</f>
        <v>127.77154788829081</v>
      </c>
      <c r="V1148" s="4">
        <f>AllProgram_Nominal!V1148/AllProgram_NominalPerChild!$E1148*1000</f>
        <v>0</v>
      </c>
      <c r="W1148" s="4">
        <f>AllProgram_Nominal!W1148/AllProgram_NominalPerChild!$E1148*1000</f>
        <v>142.77193102141831</v>
      </c>
      <c r="X1148" s="4">
        <f>AllProgram_Nominal!X1148/AllProgram_NominalPerChild!$E1148*1000</f>
        <v>1330.9536133206066</v>
      </c>
      <c r="Y1148" s="4">
        <f>AllProgram_Nominal!Y1148/AllProgram_NominalPerChild!$E1148*1000</f>
        <v>564.35387856811758</v>
      </c>
      <c r="Z1148" s="4">
        <f>AllProgram_Nominal!Z1148/AllProgram_NominalPerChild!$E1148*1000</f>
        <v>6478.1525693760295</v>
      </c>
      <c r="AA1148" s="4">
        <f>AllProgram_Nominal!AA1148/AllProgram_NominalPerChild!$E1148*1000</f>
        <v>315.06578133879748</v>
      </c>
      <c r="AB1148" s="4">
        <f>AllProgram_Nominal!AB1148/AllProgram_NominalPerChild!$E1148*1000</f>
        <v>120.91596227631025</v>
      </c>
      <c r="AC1148" s="4">
        <f>AllProgram_Nominal!AC1148/AllProgram_NominalPerChild!$E1148*1000</f>
        <v>465.30208737506297</v>
      </c>
    </row>
    <row r="1149" spans="1:29" x14ac:dyDescent="0.3">
      <c r="A1149" s="2" t="s">
        <v>4</v>
      </c>
      <c r="B1149" s="2" t="s">
        <v>37</v>
      </c>
      <c r="C1149" s="2">
        <v>2019</v>
      </c>
      <c r="D1149" s="5">
        <v>103.98099999999999</v>
      </c>
      <c r="E1149" s="4">
        <v>701317</v>
      </c>
      <c r="F1149" s="4">
        <f>AllProgram_Nominal!F1149/AllProgram_NominalPerChild!$E1149*1000</f>
        <v>6573.5452013853937</v>
      </c>
      <c r="G1149" s="4">
        <f>AllProgram_Nominal!G1149/AllProgram_NominalPerChild!$E1149*1000</f>
        <v>1805.2036382976601</v>
      </c>
      <c r="H1149" s="4">
        <f>AllProgram_Nominal!H1149/AllProgram_NominalPerChild!$E1149*1000</f>
        <v>691.6230463542164</v>
      </c>
      <c r="I1149" s="4">
        <f>AllProgram_Nominal!I1149/AllProgram_NominalPerChild!$E1149*1000</f>
        <v>125.86462327307052</v>
      </c>
      <c r="J1149" s="4">
        <f>AllProgram_Nominal!J1149/AllProgram_NominalPerChild!$E1149*1000</f>
        <v>412.74932163344107</v>
      </c>
      <c r="K1149" s="4">
        <f>AllProgram_Nominal!K1149/AllProgram_NominalPerChild!$E1149*1000</f>
        <v>137.5061789102819</v>
      </c>
      <c r="L1149" s="4">
        <f>AllProgram_Nominal!L1149/AllProgram_NominalPerChild!$E1149*1000</f>
        <v>7.0043332758224874</v>
      </c>
      <c r="M1149" s="4">
        <f>AllProgram_Nominal!M1149/AllProgram_NominalPerChild!$E1149*1000</f>
        <v>829.42626800719211</v>
      </c>
      <c r="N1149" s="4">
        <f>AllProgram_Nominal!N1149/AllProgram_NominalPerChild!$E1149*1000</f>
        <v>309.81348172081954</v>
      </c>
      <c r="O1149" s="4">
        <f>AllProgram_Nominal!O1149/AllProgram_NominalPerChild!$E1149*1000</f>
        <v>406.66411355752052</v>
      </c>
      <c r="P1149" s="4">
        <f>AllProgram_Nominal!P1149/AllProgram_NominalPerChild!$E1149*1000</f>
        <v>282.1854864490665</v>
      </c>
      <c r="Q1149" s="4">
        <f>AllProgram_Nominal!Q1149/AllProgram_NominalPerChild!$E1149*1000</f>
        <v>1121.2818169244435</v>
      </c>
      <c r="R1149" s="4">
        <f>AllProgram_Nominal!R1149/AllProgram_NominalPerChild!$E1149*1000</f>
        <v>951.57539315316751</v>
      </c>
      <c r="S1149" s="4">
        <f>AllProgram_Nominal!S1149/AllProgram_NominalPerChild!$E1149*1000</f>
        <v>583.2954284581723</v>
      </c>
      <c r="T1149" s="4">
        <f>AllProgram_Nominal!T1149/AllProgram_NominalPerChild!$E1149*1000</f>
        <v>0</v>
      </c>
      <c r="U1149" s="4">
        <f>AllProgram_Nominal!U1149/AllProgram_NominalPerChild!$E1149*1000</f>
        <v>140.23045213505446</v>
      </c>
      <c r="V1149" s="4">
        <f>AllProgram_Nominal!V1149/AllProgram_NominalPerChild!$E1149*1000</f>
        <v>20.260452833739951</v>
      </c>
      <c r="W1149" s="4">
        <f>AllProgram_Nominal!W1149/AllProgram_NominalPerChild!$E1149*1000</f>
        <v>270.1720862320463</v>
      </c>
      <c r="X1149" s="4">
        <f>AllProgram_Nominal!X1149/AllProgram_NominalPerChild!$E1149*1000</f>
        <v>1924.6645792302197</v>
      </c>
      <c r="Y1149" s="4">
        <f>AllProgram_Nominal!Y1149/AllProgram_NominalPerChild!$E1149*1000</f>
        <v>394.72449691081209</v>
      </c>
      <c r="Z1149" s="4">
        <f>AllProgram_Nominal!Z1149/AllProgram_NominalPerChild!$E1149*1000</f>
        <v>9912.941985276273</v>
      </c>
      <c r="AA1149" s="4">
        <f>AllProgram_Nominal!AA1149/AllProgram_NominalPerChild!$E1149*1000</f>
        <v>303.51467310788132</v>
      </c>
      <c r="AB1149" s="4">
        <f>AllProgram_Nominal!AB1149/AllProgram_NominalPerChild!$E1149*1000</f>
        <v>106.02338172324355</v>
      </c>
      <c r="AC1149" s="4">
        <f>AllProgram_Nominal!AC1149/AllProgram_NominalPerChild!$E1149*1000</f>
        <v>317.44418002130277</v>
      </c>
    </row>
    <row r="1150" spans="1:29" x14ac:dyDescent="0.3">
      <c r="A1150" s="2" t="s">
        <v>5</v>
      </c>
      <c r="B1150" s="2" t="s">
        <v>38</v>
      </c>
      <c r="C1150" s="2">
        <v>2019</v>
      </c>
      <c r="D1150" s="5">
        <v>103.98099999999999</v>
      </c>
      <c r="E1150" s="4">
        <v>8881104</v>
      </c>
      <c r="F1150" s="4">
        <f>AllProgram_Nominal!F1150/AllProgram_NominalPerChild!$E1150*1000</f>
        <v>9376.9620308466147</v>
      </c>
      <c r="G1150" s="4">
        <f>AllProgram_Nominal!G1150/AllProgram_NominalPerChild!$E1150*1000</f>
        <v>3522.4031832078535</v>
      </c>
      <c r="H1150" s="4">
        <f>AllProgram_Nominal!H1150/AllProgram_NominalPerChild!$E1150*1000</f>
        <v>679.15768129728019</v>
      </c>
      <c r="I1150" s="4">
        <f>AllProgram_Nominal!I1150/AllProgram_NominalPerChild!$E1150*1000</f>
        <v>154.20200011169783</v>
      </c>
      <c r="J1150" s="4">
        <f>AllProgram_Nominal!J1150/AllProgram_NominalPerChild!$E1150*1000</f>
        <v>461.69906838158857</v>
      </c>
      <c r="K1150" s="4">
        <f>AllProgram_Nominal!K1150/AllProgram_NominalPerChild!$E1150*1000</f>
        <v>89.0025701691752</v>
      </c>
      <c r="L1150" s="4">
        <f>AllProgram_Nominal!L1150/AllProgram_NominalPerChild!$E1150*1000</f>
        <v>248.21189054874259</v>
      </c>
      <c r="M1150" s="4">
        <f>AllProgram_Nominal!M1150/AllProgram_NominalPerChild!$E1150*1000</f>
        <v>2851.0093323983147</v>
      </c>
      <c r="N1150" s="4">
        <f>AllProgram_Nominal!N1150/AllProgram_NominalPerChild!$E1150*1000</f>
        <v>300.17298067379909</v>
      </c>
      <c r="O1150" s="4">
        <f>AllProgram_Nominal!O1150/AllProgram_NominalPerChild!$E1150*1000</f>
        <v>213.45180144379242</v>
      </c>
      <c r="P1150" s="4">
        <f>AllProgram_Nominal!P1150/AllProgram_NominalPerChild!$E1150*1000</f>
        <v>72.790755292965997</v>
      </c>
      <c r="Q1150" s="4">
        <f>AllProgram_Nominal!Q1150/AllProgram_NominalPerChild!$E1150*1000</f>
        <v>749.28015706155452</v>
      </c>
      <c r="R1150" s="4">
        <f>AllProgram_Nominal!R1150/AllProgram_NominalPerChild!$E1150*1000</f>
        <v>1152.6377801678711</v>
      </c>
      <c r="S1150" s="4">
        <f>AllProgram_Nominal!S1150/AllProgram_NominalPerChild!$E1150*1000</f>
        <v>446.37569833660319</v>
      </c>
      <c r="T1150" s="4">
        <f>AllProgram_Nominal!T1150/AllProgram_NominalPerChild!$E1150*1000</f>
        <v>83.023574546587909</v>
      </c>
      <c r="U1150" s="4">
        <f>AllProgram_Nominal!U1150/AllProgram_NominalPerChild!$E1150*1000</f>
        <v>575.4568350961772</v>
      </c>
      <c r="V1150" s="4">
        <f>AllProgram_Nominal!V1150/AllProgram_NominalPerChild!$E1150*1000</f>
        <v>114.84146565562121</v>
      </c>
      <c r="W1150" s="4">
        <f>AllProgram_Nominal!W1150/AllProgram_NominalPerChild!$E1150*1000</f>
        <v>411.05066340851323</v>
      </c>
      <c r="X1150" s="4">
        <f>AllProgram_Nominal!X1150/AllProgram_NominalPerChild!$E1150*1000</f>
        <v>1132.6701590352957</v>
      </c>
      <c r="Y1150" s="4">
        <f>AllProgram_Nominal!Y1150/AllProgram_NominalPerChild!$E1150*1000</f>
        <v>3344.4336424840876</v>
      </c>
      <c r="Z1150" s="4">
        <f>AllProgram_Nominal!Z1150/AllProgram_NominalPerChild!$E1150*1000</f>
        <v>14088.71800498125</v>
      </c>
      <c r="AA1150" s="4">
        <f>AllProgram_Nominal!AA1150/AllProgram_NominalPerChild!$E1150*1000</f>
        <v>847.16033051746717</v>
      </c>
      <c r="AB1150" s="4">
        <f>AllProgram_Nominal!AB1150/AllProgram_NominalPerChild!$E1150*1000</f>
        <v>175.85189859278756</v>
      </c>
      <c r="AC1150" s="4">
        <f>AllProgram_Nominal!AC1150/AllProgram_NominalPerChild!$E1150*1000</f>
        <v>666.85526934489224</v>
      </c>
    </row>
    <row r="1151" spans="1:29" x14ac:dyDescent="0.3">
      <c r="A1151" s="2" t="s">
        <v>6</v>
      </c>
      <c r="B1151" s="2" t="s">
        <v>39</v>
      </c>
      <c r="C1151" s="2">
        <v>2019</v>
      </c>
      <c r="D1151" s="5">
        <v>103.98099999999999</v>
      </c>
      <c r="E1151" s="4">
        <v>1256673</v>
      </c>
      <c r="F1151" s="4">
        <f>AllProgram_Nominal!F1151/AllProgram_NominalPerChild!$E1151*1000</f>
        <v>7356.0448899594403</v>
      </c>
      <c r="G1151" s="4">
        <f>AllProgram_Nominal!G1151/AllProgram_NominalPerChild!$E1151*1000</f>
        <v>1701.219808176033</v>
      </c>
      <c r="H1151" s="4">
        <f>AllProgram_Nominal!H1151/AllProgram_NominalPerChild!$E1151*1000</f>
        <v>728.24752342096951</v>
      </c>
      <c r="I1151" s="4">
        <f>AllProgram_Nominal!I1151/AllProgram_NominalPerChild!$E1151*1000</f>
        <v>171.63176100704004</v>
      </c>
      <c r="J1151" s="4">
        <f>AllProgram_Nominal!J1151/AllProgram_NominalPerChild!$E1151*1000</f>
        <v>276.90279651110512</v>
      </c>
      <c r="K1151" s="4">
        <f>AllProgram_Nominal!K1151/AllProgram_NominalPerChild!$E1151*1000</f>
        <v>60.420028150267214</v>
      </c>
      <c r="L1151" s="4">
        <f>AllProgram_Nominal!L1151/AllProgram_NominalPerChild!$E1151*1000</f>
        <v>60.01887682794171</v>
      </c>
      <c r="M1151" s="4">
        <f>AllProgram_Nominal!M1151/AllProgram_NominalPerChild!$E1151*1000</f>
        <v>1343.0462005629149</v>
      </c>
      <c r="N1151" s="4">
        <f>AllProgram_Nominal!N1151/AllProgram_NominalPerChild!$E1151*1000</f>
        <v>216.10649248054193</v>
      </c>
      <c r="O1151" s="4">
        <f>AllProgram_Nominal!O1151/AllProgram_NominalPerChild!$E1151*1000</f>
        <v>240.3171872320398</v>
      </c>
      <c r="P1151" s="4">
        <f>AllProgram_Nominal!P1151/AllProgram_NominalPerChild!$E1151*1000</f>
        <v>52.414481476088049</v>
      </c>
      <c r="Q1151" s="4">
        <f>AllProgram_Nominal!Q1151/AllProgram_NominalPerChild!$E1151*1000</f>
        <v>595.53121615567454</v>
      </c>
      <c r="R1151" s="4">
        <f>AllProgram_Nominal!R1151/AllProgram_NominalPerChild!$E1151*1000</f>
        <v>1252.6751191439619</v>
      </c>
      <c r="S1151" s="4">
        <f>AllProgram_Nominal!S1151/AllProgram_NominalPerChild!$E1151*1000</f>
        <v>385.04209129980512</v>
      </c>
      <c r="T1151" s="4">
        <f>AllProgram_Nominal!T1151/AllProgram_NominalPerChild!$E1151*1000</f>
        <v>57.102189670662135</v>
      </c>
      <c r="U1151" s="4">
        <f>AllProgram_Nominal!U1151/AllProgram_NominalPerChild!$E1151*1000</f>
        <v>303.80616118910808</v>
      </c>
      <c r="V1151" s="4">
        <f>AllProgram_Nominal!V1151/AllProgram_NominalPerChild!$E1151*1000</f>
        <v>301.66479267080615</v>
      </c>
      <c r="W1151" s="4">
        <f>AllProgram_Nominal!W1151/AllProgram_NominalPerChild!$E1151*1000</f>
        <v>293.34322771317602</v>
      </c>
      <c r="X1151" s="4">
        <f>AllProgram_Nominal!X1151/AllProgram_NominalPerChild!$E1151*1000</f>
        <v>1036.8279133983144</v>
      </c>
      <c r="Y1151" s="4">
        <f>AllProgram_Nominal!Y1151/AllProgram_NominalPerChild!$E1151*1000</f>
        <v>730.15334935977774</v>
      </c>
      <c r="Z1151" s="4">
        <f>AllProgram_Nominal!Z1151/AllProgram_NominalPerChild!$E1151*1000</f>
        <v>7317.6322253967419</v>
      </c>
      <c r="AA1151" s="4">
        <f>AllProgram_Nominal!AA1151/AllProgram_NominalPerChild!$E1151*1000</f>
        <v>721.45180170179515</v>
      </c>
      <c r="AB1151" s="4">
        <f>AllProgram_Nominal!AB1151/AllProgram_NominalPerChild!$E1151*1000</f>
        <v>207.89815648143949</v>
      </c>
      <c r="AC1151" s="4">
        <f>AllProgram_Nominal!AC1151/AllProgram_NominalPerChild!$E1151*1000</f>
        <v>1012.3063040265845</v>
      </c>
    </row>
    <row r="1152" spans="1:29" x14ac:dyDescent="0.3">
      <c r="A1152" s="2" t="s">
        <v>7</v>
      </c>
      <c r="B1152" s="2" t="s">
        <v>40</v>
      </c>
      <c r="C1152" s="2">
        <v>2019</v>
      </c>
      <c r="D1152" s="5">
        <v>103.98099999999999</v>
      </c>
      <c r="E1152" s="4">
        <v>727280</v>
      </c>
      <c r="F1152" s="4">
        <f>AllProgram_Nominal!F1152/AllProgram_NominalPerChild!$E1152*1000</f>
        <v>12565.857716422835</v>
      </c>
      <c r="G1152" s="4">
        <f>AllProgram_Nominal!G1152/AllProgram_NominalPerChild!$E1152*1000</f>
        <v>1925.481245187548</v>
      </c>
      <c r="H1152" s="4">
        <f>AllProgram_Nominal!H1152/AllProgram_NominalPerChild!$E1152*1000</f>
        <v>482.4386756132439</v>
      </c>
      <c r="I1152" s="4">
        <f>AllProgram_Nominal!I1152/AllProgram_NominalPerChild!$E1152*1000</f>
        <v>377.16835331646683</v>
      </c>
      <c r="J1152" s="4">
        <f>AllProgram_Nominal!J1152/AllProgram_NominalPerChild!$E1152*1000</f>
        <v>376.61821306786931</v>
      </c>
      <c r="K1152" s="4">
        <f>AllProgram_Nominal!K1152/AllProgram_NominalPerChild!$E1152*1000</f>
        <v>75.470633743985033</v>
      </c>
      <c r="L1152" s="4">
        <f>AllProgram_Nominal!L1152/AllProgram_NominalPerChild!$E1152*1000</f>
        <v>57.592328951710485</v>
      </c>
      <c r="M1152" s="4">
        <f>AllProgram_Nominal!M1152/AllProgram_NominalPerChild!$E1152*1000</f>
        <v>1739.6494486305137</v>
      </c>
      <c r="N1152" s="4">
        <f>AllProgram_Nominal!N1152/AllProgram_NominalPerChild!$E1152*1000</f>
        <v>278.9810722142779</v>
      </c>
      <c r="O1152" s="4">
        <f>AllProgram_Nominal!O1152/AllProgram_NominalPerChild!$E1152*1000</f>
        <v>293.25341135660557</v>
      </c>
      <c r="P1152" s="4">
        <f>AllProgram_Nominal!P1152/AllProgram_NominalPerChild!$E1152*1000</f>
        <v>93.871158288417107</v>
      </c>
      <c r="Q1152" s="4">
        <f>AllProgram_Nominal!Q1152/AllProgram_NominalPerChild!$E1152*1000</f>
        <v>676.84935650643502</v>
      </c>
      <c r="R1152" s="4">
        <f>AllProgram_Nominal!R1152/AllProgram_NominalPerChild!$E1152*1000</f>
        <v>1235.7042679573206</v>
      </c>
      <c r="S1152" s="4">
        <f>AllProgram_Nominal!S1152/AllProgram_NominalPerChild!$E1152*1000</f>
        <v>365.80134198658016</v>
      </c>
      <c r="T1152" s="4">
        <f>AllProgram_Nominal!T1152/AllProgram_NominalPerChild!$E1152*1000</f>
        <v>131.57713672863272</v>
      </c>
      <c r="U1152" s="4">
        <f>AllProgram_Nominal!U1152/AllProgram_NominalPerChild!$E1152*1000</f>
        <v>828.73721262787365</v>
      </c>
      <c r="V1152" s="4">
        <f>AllProgram_Nominal!V1152/AllProgram_NominalPerChild!$E1152*1000</f>
        <v>31.458310416895834</v>
      </c>
      <c r="W1152" s="4">
        <f>AllProgram_Nominal!W1152/AllProgram_NominalPerChild!$E1152*1000</f>
        <v>144.86462022879772</v>
      </c>
      <c r="X1152" s="4">
        <f>AllProgram_Nominal!X1152/AllProgram_NominalPerChild!$E1152*1000</f>
        <v>1665.5732327439225</v>
      </c>
      <c r="Y1152" s="4">
        <f>AllProgram_Nominal!Y1152/AllProgram_NominalPerChild!$E1152*1000</f>
        <v>1406.7278077219228</v>
      </c>
      <c r="Z1152" s="4">
        <f>AllProgram_Nominal!Z1152/AllProgram_NominalPerChild!$E1152*1000</f>
        <v>3871.248705161699</v>
      </c>
      <c r="AA1152" s="4">
        <f>AllProgram_Nominal!AA1152/AllProgram_NominalPerChild!$E1152*1000</f>
        <v>981.2878121218788</v>
      </c>
      <c r="AB1152" s="4">
        <f>AllProgram_Nominal!AB1152/AllProgram_NominalPerChild!$E1152*1000</f>
        <v>235.82801671983282</v>
      </c>
      <c r="AC1152" s="4">
        <f>AllProgram_Nominal!AC1152/AllProgram_NominalPerChild!$E1152*1000</f>
        <v>346.72615773842261</v>
      </c>
    </row>
    <row r="1153" spans="1:29" x14ac:dyDescent="0.3">
      <c r="A1153" s="2" t="s">
        <v>8</v>
      </c>
      <c r="B1153" s="2" t="s">
        <v>41</v>
      </c>
      <c r="C1153" s="2">
        <v>2019</v>
      </c>
      <c r="D1153" s="5">
        <v>103.98099999999999</v>
      </c>
      <c r="E1153" s="4">
        <v>204263</v>
      </c>
      <c r="F1153" s="4">
        <f>AllProgram_Nominal!F1153/AllProgram_NominalPerChild!$E1153*1000</f>
        <v>10077.253344952342</v>
      </c>
      <c r="G1153" s="4">
        <f>AllProgram_Nominal!G1153/AllProgram_NominalPerChild!$E1153*1000</f>
        <v>2364.7650333148927</v>
      </c>
      <c r="H1153" s="4">
        <f>AllProgram_Nominal!H1153/AllProgram_NominalPerChild!$E1153*1000</f>
        <v>1730.9204310129589</v>
      </c>
      <c r="I1153" s="4">
        <f>AllProgram_Nominal!I1153/AllProgram_NominalPerChild!$E1153*1000</f>
        <v>863.42607324870391</v>
      </c>
      <c r="J1153" s="4">
        <f>AllProgram_Nominal!J1153/AllProgram_NominalPerChild!$E1153*1000</f>
        <v>335.25560184663891</v>
      </c>
      <c r="K1153" s="4">
        <f>AllProgram_Nominal!K1153/AllProgram_NominalPerChild!$E1153*1000</f>
        <v>91.770303703825689</v>
      </c>
      <c r="L1153" s="4">
        <f>AllProgram_Nominal!L1153/AllProgram_NominalPerChild!$E1153*1000</f>
        <v>55.750312097638833</v>
      </c>
      <c r="M1153" s="4">
        <f>AllProgram_Nominal!M1153/AllProgram_NominalPerChild!$E1153*1000</f>
        <v>1723.7300636923965</v>
      </c>
      <c r="N1153" s="4">
        <f>AllProgram_Nominal!N1153/AllProgram_NominalPerChild!$E1153*1000</f>
        <v>362.79527550266084</v>
      </c>
      <c r="O1153" s="4">
        <f>AllProgram_Nominal!O1153/AllProgram_NominalPerChild!$E1153*1000</f>
        <v>335.80462780927962</v>
      </c>
      <c r="P1153" s="4">
        <f>AllProgram_Nominal!P1153/AllProgram_NominalPerChild!$E1153*1000</f>
        <v>126.37155510297998</v>
      </c>
      <c r="Q1153" s="4">
        <f>AllProgram_Nominal!Q1153/AllProgram_NominalPerChild!$E1153*1000</f>
        <v>875.86591795871004</v>
      </c>
      <c r="R1153" s="4">
        <f>AllProgram_Nominal!R1153/AllProgram_NominalPerChild!$E1153*1000</f>
        <v>1157.1405491939313</v>
      </c>
      <c r="S1153" s="4">
        <f>AllProgram_Nominal!S1153/AllProgram_NominalPerChild!$E1153*1000</f>
        <v>493.86819933125429</v>
      </c>
      <c r="T1153" s="4">
        <f>AllProgram_Nominal!T1153/AllProgram_NominalPerChild!$E1153*1000</f>
        <v>66.580829616719626</v>
      </c>
      <c r="U1153" s="4">
        <f>AllProgram_Nominal!U1153/AllProgram_NominalPerChild!$E1153*1000</f>
        <v>296.113344071124</v>
      </c>
      <c r="V1153" s="4">
        <f>AllProgram_Nominal!V1153/AllProgram_NominalPerChild!$E1153*1000</f>
        <v>23.856498729579023</v>
      </c>
      <c r="W1153" s="4">
        <f>AllProgram_Nominal!W1153/AllProgram_NominalPerChild!$E1153*1000</f>
        <v>206.36717369273927</v>
      </c>
      <c r="X1153" s="4">
        <f>AllProgram_Nominal!X1153/AllProgram_NominalPerChild!$E1153*1000</f>
        <v>2028.6407484958117</v>
      </c>
      <c r="Y1153" s="4">
        <f>AllProgram_Nominal!Y1153/AllProgram_NominalPerChild!$E1153*1000</f>
        <v>2534.2132446894443</v>
      </c>
      <c r="Z1153" s="4">
        <f>AllProgram_Nominal!Z1153/AllProgram_NominalPerChild!$E1153*1000</f>
        <v>9298.8871053005187</v>
      </c>
      <c r="AA1153" s="4">
        <f>AllProgram_Nominal!AA1153/AllProgram_NominalPerChild!$E1153*1000</f>
        <v>810.84190479920494</v>
      </c>
      <c r="AB1153" s="4">
        <f>AllProgram_Nominal!AB1153/AllProgram_NominalPerChild!$E1153*1000</f>
        <v>182.84270768567973</v>
      </c>
      <c r="AC1153" s="4">
        <f>AllProgram_Nominal!AC1153/AllProgram_NominalPerChild!$E1153*1000</f>
        <v>326.63282141161147</v>
      </c>
    </row>
    <row r="1154" spans="1:29" x14ac:dyDescent="0.3">
      <c r="A1154" s="2" t="s">
        <v>9</v>
      </c>
      <c r="B1154" s="2" t="s">
        <v>42</v>
      </c>
      <c r="C1154" s="2">
        <v>2019</v>
      </c>
      <c r="D1154" s="5">
        <v>103.98099999999999</v>
      </c>
      <c r="E1154" s="4">
        <v>127952</v>
      </c>
      <c r="F1154" s="4">
        <f>AllProgram_Nominal!F1154/AllProgram_NominalPerChild!$E1154*1000</f>
        <v>19956.139802425911</v>
      </c>
      <c r="G1154" s="4">
        <f>AllProgram_Nominal!G1154/AllProgram_NominalPerChild!$E1154*1000</f>
        <v>882.84669250969114</v>
      </c>
      <c r="H1154" s="4">
        <f>AllProgram_Nominal!H1154/AllProgram_NominalPerChild!$E1154*1000</f>
        <v>0</v>
      </c>
      <c r="I1154" s="4">
        <f>AllProgram_Nominal!I1154/AllProgram_NominalPerChild!$E1154*1000</f>
        <v>0</v>
      </c>
      <c r="J1154" s="4">
        <f>AllProgram_Nominal!J1154/AllProgram_NominalPerChild!$E1154*1000</f>
        <v>305.52790890333875</v>
      </c>
      <c r="K1154" s="4">
        <f>AllProgram_Nominal!K1154/AllProgram_NominalPerChild!$E1154*1000</f>
        <v>115.37216733954058</v>
      </c>
      <c r="L1154" s="4">
        <f>AllProgram_Nominal!L1154/AllProgram_NominalPerChild!$E1154*1000</f>
        <v>1289.2020601475554</v>
      </c>
      <c r="M1154" s="4">
        <f>AllProgram_Nominal!M1154/AllProgram_NominalPerChild!$E1154*1000</f>
        <v>12287.123436913842</v>
      </c>
      <c r="N1154" s="4">
        <f>AllProgram_Nominal!N1154/AllProgram_NominalPerChild!$E1154*1000</f>
        <v>466.67017952826063</v>
      </c>
      <c r="O1154" s="4">
        <f>AllProgram_Nominal!O1154/AllProgram_NominalPerChild!$E1154*1000</f>
        <v>212.1258453965975</v>
      </c>
      <c r="P1154" s="4">
        <f>AllProgram_Nominal!P1154/AllProgram_NominalPerChild!$E1154*1000</f>
        <v>232.06915468300616</v>
      </c>
      <c r="Q1154" s="4">
        <f>AllProgram_Nominal!Q1154/AllProgram_NominalPerChild!$E1154*1000</f>
        <v>900.87689133425033</v>
      </c>
      <c r="R1154" s="4">
        <f>AllProgram_Nominal!R1154/AllProgram_NominalPerChild!$E1154*1000</f>
        <v>873.10085031886956</v>
      </c>
      <c r="S1154" s="4">
        <f>AllProgram_Nominal!S1154/AllProgram_NominalPerChild!$E1154*1000</f>
        <v>454.38133049893707</v>
      </c>
      <c r="T1154" s="4">
        <f>AllProgram_Nominal!T1154/AllProgram_NominalPerChild!$E1154*1000</f>
        <v>344.79816649993745</v>
      </c>
      <c r="U1154" s="4">
        <f>AllProgram_Nominal!U1154/AllProgram_NominalPerChild!$E1154*1000</f>
        <v>937.92984869326006</v>
      </c>
      <c r="V1154" s="4">
        <f>AllProgram_Nominal!V1154/AllProgram_NominalPerChild!$E1154*1000</f>
        <v>0</v>
      </c>
      <c r="W1154" s="4">
        <f>AllProgram_Nominal!W1154/AllProgram_NominalPerChild!$E1154*1000</f>
        <v>431.94297080155053</v>
      </c>
      <c r="X1154" s="4">
        <f>AllProgram_Nominal!X1154/AllProgram_NominalPerChild!$E1154*1000</f>
        <v>2782.747464361636</v>
      </c>
      <c r="Y1154" s="4">
        <f>AllProgram_Nominal!Y1154/AllProgram_NominalPerChild!$E1154*1000</f>
        <v>5140.1931974490435</v>
      </c>
      <c r="Z1154" s="4">
        <f>AllProgram_Nominal!Z1154/AllProgram_NominalPerChild!$E1154*1000</f>
        <v>16772.132748530701</v>
      </c>
      <c r="AA1154" s="4">
        <f>AllProgram_Nominal!AA1154/AllProgram_NominalPerChild!$E1154*1000</f>
        <v>8506.1116668750783</v>
      </c>
      <c r="AB1154" s="4">
        <f>AllProgram_Nominal!AB1154/AllProgram_NominalPerChild!$E1154*1000</f>
        <v>446.51119169688633</v>
      </c>
      <c r="AC1154" s="4">
        <f>AllProgram_Nominal!AC1154/AllProgram_NominalPerChild!$E1154*1000</f>
        <v>1946.5893460047519</v>
      </c>
    </row>
    <row r="1155" spans="1:29" x14ac:dyDescent="0.3">
      <c r="A1155" s="2" t="s">
        <v>10</v>
      </c>
      <c r="B1155" s="2" t="s">
        <v>43</v>
      </c>
      <c r="C1155" s="2">
        <v>2019</v>
      </c>
      <c r="D1155" s="5">
        <v>103.98099999999999</v>
      </c>
      <c r="E1155" s="4">
        <v>4233967</v>
      </c>
      <c r="F1155" s="4">
        <f>AllProgram_Nominal!F1155/AllProgram_NominalPerChild!$E1155*1000</f>
        <v>6295.7373073526551</v>
      </c>
      <c r="G1155" s="4">
        <f>AllProgram_Nominal!G1155/AllProgram_NominalPerChild!$E1155*1000</f>
        <v>1785.909762641041</v>
      </c>
      <c r="H1155" s="4">
        <f>AllProgram_Nominal!H1155/AllProgram_NominalPerChild!$E1155*1000</f>
        <v>610.91949937257425</v>
      </c>
      <c r="I1155" s="4">
        <f>AllProgram_Nominal!I1155/AllProgram_NominalPerChild!$E1155*1000</f>
        <v>466.37751309823619</v>
      </c>
      <c r="J1155" s="4">
        <f>AllProgram_Nominal!J1155/AllProgram_NominalPerChild!$E1155*1000</f>
        <v>481.03190199640193</v>
      </c>
      <c r="K1155" s="4">
        <f>AllProgram_Nominal!K1155/AllProgram_NominalPerChild!$E1155*1000</f>
        <v>60.331206914127584</v>
      </c>
      <c r="L1155" s="4">
        <f>AllProgram_Nominal!L1155/AllProgram_NominalPerChild!$E1155*1000</f>
        <v>34.406641572785048</v>
      </c>
      <c r="M1155" s="4">
        <f>AllProgram_Nominal!M1155/AllProgram_NominalPerChild!$E1155*1000</f>
        <v>687.49860709826044</v>
      </c>
      <c r="N1155" s="4">
        <f>AllProgram_Nominal!N1155/AllProgram_NominalPerChild!$E1155*1000</f>
        <v>361.2242104992788</v>
      </c>
      <c r="O1155" s="4">
        <f>AllProgram_Nominal!O1155/AllProgram_NominalPerChild!$E1155*1000</f>
        <v>333.86613800462783</v>
      </c>
      <c r="P1155" s="4">
        <f>AllProgram_Nominal!P1155/AllProgram_NominalPerChild!$E1155*1000</f>
        <v>181.88670175275337</v>
      </c>
      <c r="Q1155" s="4">
        <f>AllProgram_Nominal!Q1155/AllProgram_NominalPerChild!$E1155*1000</f>
        <v>1271.2149149957947</v>
      </c>
      <c r="R1155" s="4">
        <f>AllProgram_Nominal!R1155/AllProgram_NominalPerChild!$E1155*1000</f>
        <v>1020.6541524768616</v>
      </c>
      <c r="S1155" s="4">
        <f>AllProgram_Nominal!S1155/AllProgram_NominalPerChild!$E1155*1000</f>
        <v>598.8679174873115</v>
      </c>
      <c r="T1155" s="4">
        <f>AllProgram_Nominal!T1155/AllProgram_NominalPerChild!$E1155*1000</f>
        <v>0</v>
      </c>
      <c r="U1155" s="4">
        <f>AllProgram_Nominal!U1155/AllProgram_NominalPerChild!$E1155*1000</f>
        <v>77.92762673870628</v>
      </c>
      <c r="V1155" s="4">
        <f>AllProgram_Nominal!V1155/AllProgram_NominalPerChild!$E1155*1000</f>
        <v>10.121240907168149</v>
      </c>
      <c r="W1155" s="4">
        <f>AllProgram_Nominal!W1155/AllProgram_NominalPerChild!$E1155*1000</f>
        <v>198.74148121607939</v>
      </c>
      <c r="X1155" s="4">
        <f>AllProgram_Nominal!X1155/AllProgram_NominalPerChild!$E1155*1000</f>
        <v>1308.5127538424367</v>
      </c>
      <c r="Y1155" s="4">
        <f>AllProgram_Nominal!Y1155/AllProgram_NominalPerChild!$E1155*1000</f>
        <v>1570.5469598605753</v>
      </c>
      <c r="Z1155" s="4">
        <f>AllProgram_Nominal!Z1155/AllProgram_NominalPerChild!$E1155*1000</f>
        <v>6949.6980746784275</v>
      </c>
      <c r="AA1155" s="4">
        <f>AllProgram_Nominal!AA1155/AllProgram_NominalPerChild!$E1155*1000</f>
        <v>614.10870703526973</v>
      </c>
      <c r="AB1155" s="4">
        <f>AllProgram_Nominal!AB1155/AllProgram_NominalPerChild!$E1155*1000</f>
        <v>136.58325631730241</v>
      </c>
      <c r="AC1155" s="4">
        <f>AllProgram_Nominal!AC1155/AllProgram_NominalPerChild!$E1155*1000</f>
        <v>668.8918454017238</v>
      </c>
    </row>
    <row r="1156" spans="1:29" x14ac:dyDescent="0.3">
      <c r="A1156" s="2" t="s">
        <v>11</v>
      </c>
      <c r="B1156" s="2" t="s">
        <v>44</v>
      </c>
      <c r="C1156" s="2">
        <v>2019</v>
      </c>
      <c r="D1156" s="5">
        <v>103.98099999999999</v>
      </c>
      <c r="E1156" s="4">
        <v>2505399</v>
      </c>
      <c r="F1156" s="4">
        <f>AllProgram_Nominal!F1156/AllProgram_NominalPerChild!$E1156*1000</f>
        <v>7561.3664729649854</v>
      </c>
      <c r="G1156" s="4">
        <f>AllProgram_Nominal!G1156/AllProgram_NominalPerChild!$E1156*1000</f>
        <v>1132.1082989176575</v>
      </c>
      <c r="H1156" s="4">
        <f>AllProgram_Nominal!H1156/AllProgram_NominalPerChild!$E1156*1000</f>
        <v>530.66677203910444</v>
      </c>
      <c r="I1156" s="4">
        <f>AllProgram_Nominal!I1156/AllProgram_NominalPerChild!$E1156*1000</f>
        <v>462.96537996542662</v>
      </c>
      <c r="J1156" s="4">
        <f>AllProgram_Nominal!J1156/AllProgram_NominalPerChild!$E1156*1000</f>
        <v>461.19296966271639</v>
      </c>
      <c r="K1156" s="4">
        <f>AllProgram_Nominal!K1156/AllProgram_NominalPerChild!$E1156*1000</f>
        <v>87.8175361321872</v>
      </c>
      <c r="L1156" s="4">
        <f>AllProgram_Nominal!L1156/AllProgram_NominalPerChild!$E1156*1000</f>
        <v>39.24849335375324</v>
      </c>
      <c r="M1156" s="4">
        <f>AllProgram_Nominal!M1156/AllProgram_NominalPerChild!$E1156*1000</f>
        <v>609.29251747925184</v>
      </c>
      <c r="N1156" s="4">
        <f>AllProgram_Nominal!N1156/AllProgram_NominalPerChild!$E1156*1000</f>
        <v>394.24949061885957</v>
      </c>
      <c r="O1156" s="4">
        <f>AllProgram_Nominal!O1156/AllProgram_NominalPerChild!$E1156*1000</f>
        <v>310.99303845150041</v>
      </c>
      <c r="P1156" s="4">
        <f>AllProgram_Nominal!P1156/AllProgram_NominalPerChild!$E1156*1000</f>
        <v>134.51731903780595</v>
      </c>
      <c r="Q1156" s="4">
        <f>AllProgram_Nominal!Q1156/AllProgram_NominalPerChild!$E1156*1000</f>
        <v>1190.5480923397831</v>
      </c>
      <c r="R1156" s="4">
        <f>AllProgram_Nominal!R1156/AllProgram_NominalPerChild!$E1156*1000</f>
        <v>972.36448166539549</v>
      </c>
      <c r="S1156" s="4">
        <f>AllProgram_Nominal!S1156/AllProgram_NominalPerChild!$E1156*1000</f>
        <v>579.36999256405863</v>
      </c>
      <c r="T1156" s="4">
        <f>AllProgram_Nominal!T1156/AllProgram_NominalPerChild!$E1156*1000</f>
        <v>0</v>
      </c>
      <c r="U1156" s="4">
        <f>AllProgram_Nominal!U1156/AllProgram_NominalPerChild!$E1156*1000</f>
        <v>117.97202760917523</v>
      </c>
      <c r="V1156" s="4">
        <f>AllProgram_Nominal!V1156/AllProgram_NominalPerChild!$E1156*1000</f>
        <v>0</v>
      </c>
      <c r="W1156" s="4">
        <f>AllProgram_Nominal!W1156/AllProgram_NominalPerChild!$E1156*1000</f>
        <v>173.46317373001267</v>
      </c>
      <c r="X1156" s="4">
        <f>AllProgram_Nominal!X1156/AllProgram_NominalPerChild!$E1156*1000</f>
        <v>942.23358044726604</v>
      </c>
      <c r="Y1156" s="4">
        <f>AllProgram_Nominal!Y1156/AllProgram_NominalPerChild!$E1156*1000</f>
        <v>796.18695465273197</v>
      </c>
      <c r="Z1156" s="4">
        <f>AllProgram_Nominal!Z1156/AllProgram_NominalPerChild!$E1156*1000</f>
        <v>5676.1471796631995</v>
      </c>
      <c r="AA1156" s="4">
        <f>AllProgram_Nominal!AA1156/AllProgram_NominalPerChild!$E1156*1000</f>
        <v>399.34158191968629</v>
      </c>
      <c r="AB1156" s="4">
        <f>AllProgram_Nominal!AB1156/AllProgram_NominalPerChild!$E1156*1000</f>
        <v>62.510602103696854</v>
      </c>
      <c r="AC1156" s="4">
        <f>AllProgram_Nominal!AC1156/AllProgram_NominalPerChild!$E1156*1000</f>
        <v>326.57472921478774</v>
      </c>
    </row>
    <row r="1157" spans="1:29" x14ac:dyDescent="0.3">
      <c r="A1157" s="2" t="s">
        <v>12</v>
      </c>
      <c r="B1157" s="2" t="s">
        <v>45</v>
      </c>
      <c r="C1157" s="2">
        <v>2019</v>
      </c>
      <c r="D1157" s="5">
        <v>103.98099999999999</v>
      </c>
      <c r="E1157" s="4">
        <v>299419</v>
      </c>
      <c r="F1157" s="4">
        <f>AllProgram_Nominal!F1157/AllProgram_NominalPerChild!$E1157*1000</f>
        <v>6852.2004281625414</v>
      </c>
      <c r="G1157" s="4">
        <f>AllProgram_Nominal!G1157/AllProgram_NominalPerChild!$E1157*1000</f>
        <v>2292.26602186234</v>
      </c>
      <c r="H1157" s="4">
        <f>AllProgram_Nominal!H1157/AllProgram_NominalPerChild!$E1157*1000</f>
        <v>384.5781329842128</v>
      </c>
      <c r="I1157" s="4">
        <f>AllProgram_Nominal!I1157/AllProgram_NominalPerChild!$E1157*1000</f>
        <v>35.852768194403161</v>
      </c>
      <c r="J1157" s="4">
        <f>AllProgram_Nominal!J1157/AllProgram_NominalPerChild!$E1157*1000</f>
        <v>256.09332741075212</v>
      </c>
      <c r="K1157" s="4">
        <f>AllProgram_Nominal!K1157/AllProgram_NominalPerChild!$E1157*1000</f>
        <v>98.266375881290102</v>
      </c>
      <c r="L1157" s="4">
        <f>AllProgram_Nominal!L1157/AllProgram_NominalPerChild!$E1157*1000</f>
        <v>102.88285646535456</v>
      </c>
      <c r="M1157" s="4">
        <f>AllProgram_Nominal!M1157/AllProgram_NominalPerChild!$E1157*1000</f>
        <v>1978.498084623888</v>
      </c>
      <c r="N1157" s="4">
        <f>AllProgram_Nominal!N1157/AllProgram_NominalPerChild!$E1157*1000</f>
        <v>590.08270935378175</v>
      </c>
      <c r="O1157" s="4">
        <f>AllProgram_Nominal!O1157/AllProgram_NominalPerChild!$E1157*1000</f>
        <v>289.79695802616612</v>
      </c>
      <c r="P1157" s="4">
        <f>AllProgram_Nominal!P1157/AllProgram_NominalPerChild!$E1157*1000</f>
        <v>31.66749738660539</v>
      </c>
      <c r="Q1157" s="4">
        <f>AllProgram_Nominal!Q1157/AllProgram_NominalPerChild!$E1157*1000</f>
        <v>700.86066682475052</v>
      </c>
      <c r="R1157" s="4">
        <f>AllProgram_Nominal!R1157/AllProgram_NominalPerChild!$E1157*1000</f>
        <v>1247.1620037472574</v>
      </c>
      <c r="S1157" s="4">
        <f>AllProgram_Nominal!S1157/AllProgram_NominalPerChild!$E1157*1000</f>
        <v>438.77977015486658</v>
      </c>
      <c r="T1157" s="4">
        <f>AllProgram_Nominal!T1157/AllProgram_NominalPerChild!$E1157*1000</f>
        <v>60.259085094800263</v>
      </c>
      <c r="U1157" s="4">
        <f>AllProgram_Nominal!U1157/AllProgram_NominalPerChild!$E1157*1000</f>
        <v>532.8920342396442</v>
      </c>
      <c r="V1157" s="4">
        <f>AllProgram_Nominal!V1157/AllProgram_NominalPerChild!$E1157*1000</f>
        <v>0</v>
      </c>
      <c r="W1157" s="4">
        <f>AllProgram_Nominal!W1157/AllProgram_NominalPerChild!$E1157*1000</f>
        <v>195.73318326492307</v>
      </c>
      <c r="X1157" s="4">
        <f>AllProgram_Nominal!X1157/AllProgram_NominalPerChild!$E1157*1000</f>
        <v>1218.9910954348254</v>
      </c>
      <c r="Y1157" s="4">
        <f>AllProgram_Nominal!Y1157/AllProgram_NominalPerChild!$E1157*1000</f>
        <v>1964.2641248551361</v>
      </c>
      <c r="Z1157" s="4">
        <f>AllProgram_Nominal!Z1157/AllProgram_NominalPerChild!$E1157*1000</f>
        <v>8099.1409068763187</v>
      </c>
      <c r="AA1157" s="4">
        <f>AllProgram_Nominal!AA1157/AllProgram_NominalPerChild!$E1157*1000</f>
        <v>914.26061806364987</v>
      </c>
      <c r="AB1157" s="4">
        <f>AllProgram_Nominal!AB1157/AllProgram_NominalPerChild!$E1157*1000</f>
        <v>113.89724766965357</v>
      </c>
      <c r="AC1157" s="4">
        <f>AllProgram_Nominal!AC1157/AllProgram_NominalPerChild!$E1157*1000</f>
        <v>740.83808976718251</v>
      </c>
    </row>
    <row r="1158" spans="1:29" x14ac:dyDescent="0.3">
      <c r="A1158" s="2" t="s">
        <v>13</v>
      </c>
      <c r="B1158" s="2" t="s">
        <v>46</v>
      </c>
      <c r="C1158" s="2">
        <v>2019</v>
      </c>
      <c r="D1158" s="5">
        <v>103.98099999999999</v>
      </c>
      <c r="E1158" s="4">
        <v>448116</v>
      </c>
      <c r="F1158" s="4">
        <f>AllProgram_Nominal!F1158/AllProgram_NominalPerChild!$E1158*1000</f>
        <v>5074.2419373555058</v>
      </c>
      <c r="G1158" s="4">
        <f>AllProgram_Nominal!G1158/AllProgram_NominalPerChild!$E1158*1000</f>
        <v>1569.8212070088996</v>
      </c>
      <c r="H1158" s="4">
        <f>AllProgram_Nominal!H1158/AllProgram_NominalPerChild!$E1158*1000</f>
        <v>264.17043801158627</v>
      </c>
      <c r="I1158" s="4">
        <f>AllProgram_Nominal!I1158/AllProgram_NominalPerChild!$E1158*1000</f>
        <v>314.9430058288479</v>
      </c>
      <c r="J1158" s="4">
        <f>AllProgram_Nominal!J1158/AllProgram_NominalPerChild!$E1158*1000</f>
        <v>320.27857965348261</v>
      </c>
      <c r="K1158" s="4">
        <f>AllProgram_Nominal!K1158/AllProgram_NominalPerChild!$E1158*1000</f>
        <v>53.54121445139986</v>
      </c>
      <c r="L1158" s="4">
        <f>AllProgram_Nominal!L1158/AllProgram_NominalPerChild!$E1158*1000</f>
        <v>18.520101937891081</v>
      </c>
      <c r="M1158" s="4">
        <f>AllProgram_Nominal!M1158/AllProgram_NominalPerChild!$E1158*1000</f>
        <v>897.56189468798266</v>
      </c>
      <c r="N1158" s="4">
        <f>AllProgram_Nominal!N1158/AllProgram_NominalPerChild!$E1158*1000</f>
        <v>204.06154308705783</v>
      </c>
      <c r="O1158" s="4">
        <f>AllProgram_Nominal!O1158/AllProgram_NominalPerChild!$E1158*1000</f>
        <v>268.74335355620997</v>
      </c>
      <c r="P1158" s="4">
        <f>AllProgram_Nominal!P1158/AllProgram_NominalPerChild!$E1158*1000</f>
        <v>84.742243526229828</v>
      </c>
      <c r="Q1158" s="4">
        <f>AllProgram_Nominal!Q1158/AllProgram_NominalPerChild!$E1158*1000</f>
        <v>660.95832329129064</v>
      </c>
      <c r="R1158" s="4">
        <f>AllProgram_Nominal!R1158/AllProgram_NominalPerChild!$E1158*1000</f>
        <v>1221.8956698711941</v>
      </c>
      <c r="S1158" s="4">
        <f>AllProgram_Nominal!S1158/AllProgram_NominalPerChild!$E1158*1000</f>
        <v>492.43276294530881</v>
      </c>
      <c r="T1158" s="4">
        <f>AllProgram_Nominal!T1158/AllProgram_NominalPerChild!$E1158*1000</f>
        <v>0</v>
      </c>
      <c r="U1158" s="4">
        <f>AllProgram_Nominal!U1158/AllProgram_NominalPerChild!$E1158*1000</f>
        <v>193.92969677494222</v>
      </c>
      <c r="V1158" s="4">
        <f>AllProgram_Nominal!V1158/AllProgram_NominalPerChild!$E1158*1000</f>
        <v>343.79937337653644</v>
      </c>
      <c r="W1158" s="4">
        <f>AllProgram_Nominal!W1158/AllProgram_NominalPerChild!$E1158*1000</f>
        <v>194.47497746119308</v>
      </c>
      <c r="X1158" s="4">
        <f>AllProgram_Nominal!X1158/AllProgram_NominalPerChild!$E1158*1000</f>
        <v>1063.852775848218</v>
      </c>
      <c r="Y1158" s="4">
        <f>AllProgram_Nominal!Y1158/AllProgram_NominalPerChild!$E1158*1000</f>
        <v>715.55802515420123</v>
      </c>
      <c r="Z1158" s="4">
        <f>AllProgram_Nominal!Z1158/AllProgram_NominalPerChild!$E1158*1000</f>
        <v>5892.2024665443769</v>
      </c>
      <c r="AA1158" s="4">
        <f>AllProgram_Nominal!AA1158/AllProgram_NominalPerChild!$E1158*1000</f>
        <v>408.36078158334004</v>
      </c>
      <c r="AB1158" s="4">
        <f>AllProgram_Nominal!AB1158/AllProgram_NominalPerChild!$E1158*1000</f>
        <v>125.72414285586767</v>
      </c>
      <c r="AC1158" s="4">
        <f>AllProgram_Nominal!AC1158/AllProgram_NominalPerChild!$E1158*1000</f>
        <v>359.26635067705683</v>
      </c>
    </row>
    <row r="1159" spans="1:29" x14ac:dyDescent="0.3">
      <c r="A1159" s="2" t="s">
        <v>14</v>
      </c>
      <c r="B1159" s="2" t="s">
        <v>47</v>
      </c>
      <c r="C1159" s="2">
        <v>2019</v>
      </c>
      <c r="D1159" s="5">
        <v>103.98099999999999</v>
      </c>
      <c r="E1159" s="4">
        <v>2817312</v>
      </c>
      <c r="F1159" s="4">
        <f>AllProgram_Nominal!F1159/AllProgram_NominalPerChild!$E1159*1000</f>
        <v>9078.1904879544763</v>
      </c>
      <c r="G1159" s="4">
        <f>AllProgram_Nominal!G1159/AllProgram_NominalPerChild!$E1159*1000</f>
        <v>1653.7351915584784</v>
      </c>
      <c r="H1159" s="4">
        <f>AllProgram_Nominal!H1159/AllProgram_NominalPerChild!$E1159*1000</f>
        <v>442.34681852773139</v>
      </c>
      <c r="I1159" s="4">
        <f>AllProgram_Nominal!I1159/AllProgram_NominalPerChild!$E1159*1000</f>
        <v>118.56230335866245</v>
      </c>
      <c r="J1159" s="4">
        <f>AllProgram_Nominal!J1159/AllProgram_NominalPerChild!$E1159*1000</f>
        <v>350.17800477902341</v>
      </c>
      <c r="K1159" s="4">
        <f>AllProgram_Nominal!K1159/AllProgram_NominalPerChild!$E1159*1000</f>
        <v>104.05606485745191</v>
      </c>
      <c r="L1159" s="4">
        <f>AllProgram_Nominal!L1159/AllProgram_NominalPerChild!$E1159*1000</f>
        <v>15.381568317602028</v>
      </c>
      <c r="M1159" s="4">
        <f>AllProgram_Nominal!M1159/AllProgram_NominalPerChild!$E1159*1000</f>
        <v>2306.3744175299007</v>
      </c>
      <c r="N1159" s="4">
        <f>AllProgram_Nominal!N1159/AllProgram_NominalPerChild!$E1159*1000</f>
        <v>410.43295153678406</v>
      </c>
      <c r="O1159" s="4">
        <f>AllProgram_Nominal!O1159/AllProgram_NominalPerChild!$E1159*1000</f>
        <v>260.24753843612416</v>
      </c>
      <c r="P1159" s="4">
        <f>AllProgram_Nominal!P1159/AllProgram_NominalPerChild!$E1159*1000</f>
        <v>100.06429600981362</v>
      </c>
      <c r="Q1159" s="4">
        <f>AllProgram_Nominal!Q1159/AllProgram_NominalPerChild!$E1159*1000</f>
        <v>825.45774127963114</v>
      </c>
      <c r="R1159" s="4">
        <f>AllProgram_Nominal!R1159/AllProgram_NominalPerChild!$E1159*1000</f>
        <v>1175.7192671596188</v>
      </c>
      <c r="S1159" s="4">
        <f>AllProgram_Nominal!S1159/AllProgram_NominalPerChild!$E1159*1000</f>
        <v>451.59889994434411</v>
      </c>
      <c r="T1159" s="4">
        <f>AllProgram_Nominal!T1159/AllProgram_NominalPerChild!$E1159*1000</f>
        <v>140.24784439920037</v>
      </c>
      <c r="U1159" s="4">
        <f>AllProgram_Nominal!U1159/AllProgram_NominalPerChild!$E1159*1000</f>
        <v>599.27902908871999</v>
      </c>
      <c r="V1159" s="4">
        <f>AllProgram_Nominal!V1159/AllProgram_NominalPerChild!$E1159*1000</f>
        <v>14.392442157631104</v>
      </c>
      <c r="W1159" s="4">
        <f>AllProgram_Nominal!W1159/AllProgram_NominalPerChild!$E1159*1000</f>
        <v>154.2317641780534</v>
      </c>
      <c r="X1159" s="4">
        <f>AllProgram_Nominal!X1159/AllProgram_NominalPerChild!$E1159*1000</f>
        <v>709.16488833043695</v>
      </c>
      <c r="Y1159" s="4">
        <f>AllProgram_Nominal!Y1159/AllProgram_NominalPerChild!$E1159*1000</f>
        <v>761.4112316988676</v>
      </c>
      <c r="Z1159" s="4">
        <f>AllProgram_Nominal!Z1159/AllProgram_NominalPerChild!$E1159*1000</f>
        <v>6778.5964955702466</v>
      </c>
      <c r="AA1159" s="4">
        <f>AllProgram_Nominal!AA1159/AllProgram_NominalPerChild!$E1159*1000</f>
        <v>680.0478612237481</v>
      </c>
      <c r="AB1159" s="4">
        <f>AllProgram_Nominal!AB1159/AllProgram_NominalPerChild!$E1159*1000</f>
        <v>291.37880362558354</v>
      </c>
      <c r="AC1159" s="4">
        <f>AllProgram_Nominal!AC1159/AllProgram_NominalPerChild!$E1159*1000</f>
        <v>910.14697697663598</v>
      </c>
    </row>
    <row r="1160" spans="1:29" x14ac:dyDescent="0.3">
      <c r="A1160" s="2" t="s">
        <v>15</v>
      </c>
      <c r="B1160" s="2" t="s">
        <v>48</v>
      </c>
      <c r="C1160" s="2">
        <v>2019</v>
      </c>
      <c r="D1160" s="5">
        <v>103.98099999999999</v>
      </c>
      <c r="E1160" s="4">
        <v>1569375</v>
      </c>
      <c r="F1160" s="4">
        <f>AllProgram_Nominal!F1160/AllProgram_NominalPerChild!$E1160*1000</f>
        <v>5804.5502190362404</v>
      </c>
      <c r="G1160" s="4">
        <f>AllProgram_Nominal!G1160/AllProgram_NominalPerChild!$E1160*1000</f>
        <v>1471.5495021903623</v>
      </c>
      <c r="H1160" s="4">
        <f>AllProgram_Nominal!H1160/AllProgram_NominalPerChild!$E1160*1000</f>
        <v>714.03010752688169</v>
      </c>
      <c r="I1160" s="4">
        <f>AllProgram_Nominal!I1160/AllProgram_NominalPerChild!$E1160*1000</f>
        <v>88.402070888092396</v>
      </c>
      <c r="J1160" s="4">
        <f>AllProgram_Nominal!J1160/AllProgram_NominalPerChild!$E1160*1000</f>
        <v>295.02290402230187</v>
      </c>
      <c r="K1160" s="4">
        <f>AllProgram_Nominal!K1160/AllProgram_NominalPerChild!$E1160*1000</f>
        <v>75.710448780693312</v>
      </c>
      <c r="L1160" s="4">
        <f>AllProgram_Nominal!L1160/AllProgram_NominalPerChild!$E1160*1000</f>
        <v>8.1234465949820791</v>
      </c>
      <c r="M1160" s="4">
        <f>AllProgram_Nominal!M1160/AllProgram_NominalPerChild!$E1160*1000</f>
        <v>1183.9727700517722</v>
      </c>
      <c r="N1160" s="4">
        <f>AllProgram_Nominal!N1160/AllProgram_NominalPerChild!$E1160*1000</f>
        <v>256.9591579450418</v>
      </c>
      <c r="O1160" s="4">
        <f>AllProgram_Nominal!O1160/AllProgram_NominalPerChild!$E1160*1000</f>
        <v>325.45224375527749</v>
      </c>
      <c r="P1160" s="4">
        <f>AllProgram_Nominal!P1160/AllProgram_NominalPerChild!$E1160*1000</f>
        <v>110.20234628434886</v>
      </c>
      <c r="Q1160" s="4">
        <f>AllProgram_Nominal!Q1160/AllProgram_NominalPerChild!$E1160*1000</f>
        <v>809.80262843488651</v>
      </c>
      <c r="R1160" s="4">
        <f>AllProgram_Nominal!R1160/AllProgram_NominalPerChild!$E1160*1000</f>
        <v>1162.9463958582237</v>
      </c>
      <c r="S1160" s="4">
        <f>AllProgram_Nominal!S1160/AllProgram_NominalPerChild!$E1160*1000</f>
        <v>470.8938271604938</v>
      </c>
      <c r="T1160" s="4">
        <f>AllProgram_Nominal!T1160/AllProgram_NominalPerChild!$E1160*1000</f>
        <v>60.420966945440064</v>
      </c>
      <c r="U1160" s="4">
        <f>AllProgram_Nominal!U1160/AllProgram_NominalPerChild!$E1160*1000</f>
        <v>154.47041019514137</v>
      </c>
      <c r="V1160" s="4">
        <f>AllProgram_Nominal!V1160/AllProgram_NominalPerChild!$E1160*1000</f>
        <v>4.2481879729191556</v>
      </c>
      <c r="W1160" s="4">
        <f>AllProgram_Nominal!W1160/AllProgram_NominalPerChild!$E1160*1000</f>
        <v>150.19382939068097</v>
      </c>
      <c r="X1160" s="4">
        <f>AllProgram_Nominal!X1160/AllProgram_NominalPerChild!$E1160*1000</f>
        <v>1111.8803372093987</v>
      </c>
      <c r="Y1160" s="4">
        <f>AllProgram_Nominal!Y1160/AllProgram_NominalPerChild!$E1160*1000</f>
        <v>629.23902827558743</v>
      </c>
      <c r="Z1160" s="4">
        <f>AllProgram_Nominal!Z1160/AllProgram_NominalPerChild!$E1160*1000</f>
        <v>10258.751639851533</v>
      </c>
      <c r="AA1160" s="4">
        <f>AllProgram_Nominal!AA1160/AllProgram_NominalPerChild!$E1160*1000</f>
        <v>583.33795300677014</v>
      </c>
      <c r="AB1160" s="4">
        <f>AllProgram_Nominal!AB1160/AllProgram_NominalPerChild!$E1160*1000</f>
        <v>199.51700517722023</v>
      </c>
      <c r="AC1160" s="4">
        <f>AllProgram_Nominal!AC1160/AllProgram_NominalPerChild!$E1160*1000</f>
        <v>298.18813221823973</v>
      </c>
    </row>
    <row r="1161" spans="1:29" x14ac:dyDescent="0.3">
      <c r="A1161" s="2" t="s">
        <v>16</v>
      </c>
      <c r="B1161" s="2" t="s">
        <v>49</v>
      </c>
      <c r="C1161" s="2">
        <v>2019</v>
      </c>
      <c r="D1161" s="5">
        <v>103.98099999999999</v>
      </c>
      <c r="E1161" s="4">
        <v>728005</v>
      </c>
      <c r="F1161" s="4">
        <f>AllProgram_Nominal!F1161/AllProgram_NominalPerChild!$E1161*1000</f>
        <v>8221.9545195431365</v>
      </c>
      <c r="G1161" s="4">
        <f>AllProgram_Nominal!G1161/AllProgram_NominalPerChild!$E1161*1000</f>
        <v>1825.7141091063936</v>
      </c>
      <c r="H1161" s="4">
        <f>AllProgram_Nominal!H1161/AllProgram_NominalPerChild!$E1161*1000</f>
        <v>529.61998887370271</v>
      </c>
      <c r="I1161" s="4">
        <f>AllProgram_Nominal!I1161/AllProgram_NominalPerChild!$E1161*1000</f>
        <v>196.78848359557972</v>
      </c>
      <c r="J1161" s="4">
        <f>AllProgram_Nominal!J1161/AllProgram_NominalPerChild!$E1161*1000</f>
        <v>264.75104978674597</v>
      </c>
      <c r="K1161" s="4">
        <f>AllProgram_Nominal!K1161/AllProgram_NominalPerChild!$E1161*1000</f>
        <v>98.055990824545219</v>
      </c>
      <c r="L1161" s="4">
        <f>AllProgram_Nominal!L1161/AllProgram_NominalPerChild!$E1161*1000</f>
        <v>40.300756176125162</v>
      </c>
      <c r="M1161" s="4">
        <f>AllProgram_Nominal!M1161/AllProgram_NominalPerChild!$E1161*1000</f>
        <v>1008.3802281577737</v>
      </c>
      <c r="N1161" s="4">
        <f>AllProgram_Nominal!N1161/AllProgram_NominalPerChild!$E1161*1000</f>
        <v>254.1670166523582</v>
      </c>
      <c r="O1161" s="4">
        <f>AllProgram_Nominal!O1161/AllProgram_NominalPerChild!$E1161*1000</f>
        <v>245.43892030567042</v>
      </c>
      <c r="P1161" s="4">
        <f>AllProgram_Nominal!P1161/AllProgram_NominalPerChild!$E1161*1000</f>
        <v>88.303356707714912</v>
      </c>
      <c r="Q1161" s="4">
        <f>AllProgram_Nominal!Q1161/AllProgram_NominalPerChild!$E1161*1000</f>
        <v>631.91186873716526</v>
      </c>
      <c r="R1161" s="4">
        <f>AllProgram_Nominal!R1161/AllProgram_NominalPerChild!$E1161*1000</f>
        <v>1260.8100219091903</v>
      </c>
      <c r="S1161" s="4">
        <f>AllProgram_Nominal!S1161/AllProgram_NominalPerChild!$E1161*1000</f>
        <v>411.25679081874438</v>
      </c>
      <c r="T1161" s="4">
        <f>AllProgram_Nominal!T1161/AllProgram_NominalPerChild!$E1161*1000</f>
        <v>94.274636850021651</v>
      </c>
      <c r="U1161" s="4">
        <f>AllProgram_Nominal!U1161/AllProgram_NominalPerChild!$E1161*1000</f>
        <v>508.17233398122261</v>
      </c>
      <c r="V1161" s="4">
        <f>AllProgram_Nominal!V1161/AllProgram_NominalPerChild!$E1161*1000</f>
        <v>9.8048777137519654</v>
      </c>
      <c r="W1161" s="4">
        <f>AllProgram_Nominal!W1161/AllProgram_NominalPerChild!$E1161*1000</f>
        <v>198.68654748250353</v>
      </c>
      <c r="X1161" s="4">
        <f>AllProgram_Nominal!X1161/AllProgram_NominalPerChild!$E1161*1000</f>
        <v>1021.9488820818541</v>
      </c>
      <c r="Y1161" s="4">
        <f>AllProgram_Nominal!Y1161/AllProgram_NominalPerChild!$E1161*1000</f>
        <v>522.673608010934</v>
      </c>
      <c r="Z1161" s="4">
        <f>AllProgram_Nominal!Z1161/AllProgram_NominalPerChild!$E1161*1000</f>
        <v>12060.402475395085</v>
      </c>
      <c r="AA1161" s="4">
        <f>AllProgram_Nominal!AA1161/AllProgram_NominalPerChild!$E1161*1000</f>
        <v>349.5127093907322</v>
      </c>
      <c r="AB1161" s="4">
        <f>AllProgram_Nominal!AB1161/AllProgram_NominalPerChild!$E1161*1000</f>
        <v>202.58652069697322</v>
      </c>
      <c r="AC1161" s="4">
        <f>AllProgram_Nominal!AC1161/AllProgram_NominalPerChild!$E1161*1000</f>
        <v>488.15049347188551</v>
      </c>
    </row>
    <row r="1162" spans="1:29" x14ac:dyDescent="0.3">
      <c r="A1162" s="2" t="s">
        <v>17</v>
      </c>
      <c r="B1162" s="2" t="s">
        <v>50</v>
      </c>
      <c r="C1162" s="2">
        <v>2019</v>
      </c>
      <c r="D1162" s="5">
        <v>103.98099999999999</v>
      </c>
      <c r="E1162" s="4">
        <v>701453</v>
      </c>
      <c r="F1162" s="4">
        <f>AllProgram_Nominal!F1162/AllProgram_NominalPerChild!$E1162*1000</f>
        <v>7875.6638007108104</v>
      </c>
      <c r="G1162" s="4">
        <f>AllProgram_Nominal!G1162/AllProgram_NominalPerChild!$E1162*1000</f>
        <v>2285.4161290920415</v>
      </c>
      <c r="H1162" s="4">
        <f>AllProgram_Nominal!H1162/AllProgram_NominalPerChild!$E1162*1000</f>
        <v>231.10457863891097</v>
      </c>
      <c r="I1162" s="4">
        <f>AllProgram_Nominal!I1162/AllProgram_NominalPerChild!$E1162*1000</f>
        <v>210.1309709987697</v>
      </c>
      <c r="J1162" s="4">
        <f>AllProgram_Nominal!J1162/AllProgram_NominalPerChild!$E1162*1000</f>
        <v>281.6180271522112</v>
      </c>
      <c r="K1162" s="4">
        <f>AllProgram_Nominal!K1162/AllProgram_NominalPerChild!$E1162*1000</f>
        <v>60.368702659460347</v>
      </c>
      <c r="L1162" s="4">
        <f>AllProgram_Nominal!L1162/AllProgram_NominalPerChild!$E1162*1000</f>
        <v>16.966001998708396</v>
      </c>
      <c r="M1162" s="4">
        <f>AllProgram_Nominal!M1162/AllProgram_NominalPerChild!$E1162*1000</f>
        <v>1261.9721449619576</v>
      </c>
      <c r="N1162" s="4">
        <f>AllProgram_Nominal!N1162/AllProgram_NominalPerChild!$E1162*1000</f>
        <v>179.28911523936742</v>
      </c>
      <c r="O1162" s="4">
        <f>AllProgram_Nominal!O1162/AllProgram_NominalPerChild!$E1162*1000</f>
        <v>278.30413071938386</v>
      </c>
      <c r="P1162" s="4">
        <f>AllProgram_Nominal!P1162/AllProgram_NominalPerChild!$E1162*1000</f>
        <v>93.573695400832278</v>
      </c>
      <c r="Q1162" s="4">
        <f>AllProgram_Nominal!Q1162/AllProgram_NominalPerChild!$E1162*1000</f>
        <v>675.49500821865468</v>
      </c>
      <c r="R1162" s="4">
        <f>AllProgram_Nominal!R1162/AllProgram_NominalPerChild!$E1162*1000</f>
        <v>1187.0945024114233</v>
      </c>
      <c r="S1162" s="4">
        <f>AllProgram_Nominal!S1162/AllProgram_NominalPerChild!$E1162*1000</f>
        <v>446.53597603830906</v>
      </c>
      <c r="T1162" s="4">
        <f>AllProgram_Nominal!T1162/AllProgram_NominalPerChild!$E1162*1000</f>
        <v>109.81951463604832</v>
      </c>
      <c r="U1162" s="4">
        <f>AllProgram_Nominal!U1162/AllProgram_NominalPerChild!$E1162*1000</f>
        <v>191.63507747489854</v>
      </c>
      <c r="V1162" s="4">
        <f>AllProgram_Nominal!V1162/AllProgram_NominalPerChild!$E1162*1000</f>
        <v>3.4727914771196362</v>
      </c>
      <c r="W1162" s="4">
        <f>AllProgram_Nominal!W1162/AllProgram_NominalPerChild!$E1162*1000</f>
        <v>216.30391202261589</v>
      </c>
      <c r="X1162" s="4">
        <f>AllProgram_Nominal!X1162/AllProgram_NominalPerChild!$E1162*1000</f>
        <v>1090.120668704817</v>
      </c>
      <c r="Y1162" s="4">
        <f>AllProgram_Nominal!Y1162/AllProgram_NominalPerChild!$E1162*1000</f>
        <v>986.05323521319326</v>
      </c>
      <c r="Z1162" s="4">
        <f>AllProgram_Nominal!Z1162/AllProgram_NominalPerChild!$E1162*1000</f>
        <v>9122.2798371024146</v>
      </c>
      <c r="AA1162" s="4">
        <f>AllProgram_Nominal!AA1162/AllProgram_NominalPerChild!$E1162*1000</f>
        <v>290.28744620095716</v>
      </c>
      <c r="AB1162" s="4">
        <f>AllProgram_Nominal!AB1162/AllProgram_NominalPerChild!$E1162*1000</f>
        <v>188.85513355848502</v>
      </c>
      <c r="AC1162" s="4">
        <f>AllProgram_Nominal!AC1162/AllProgram_NominalPerChild!$E1162*1000</f>
        <v>395.6687048170013</v>
      </c>
    </row>
    <row r="1163" spans="1:29" x14ac:dyDescent="0.3">
      <c r="A1163" s="2" t="s">
        <v>18</v>
      </c>
      <c r="B1163" s="2" t="s">
        <v>51</v>
      </c>
      <c r="C1163" s="2">
        <v>2019</v>
      </c>
      <c r="D1163" s="5">
        <v>103.98099999999999</v>
      </c>
      <c r="E1163" s="4">
        <v>1004268</v>
      </c>
      <c r="F1163" s="4">
        <f>AllProgram_Nominal!F1163/AllProgram_NominalPerChild!$E1163*1000</f>
        <v>6686.6583421955092</v>
      </c>
      <c r="G1163" s="4">
        <f>AllProgram_Nominal!G1163/AllProgram_NominalPerChild!$E1163*1000</f>
        <v>1969.0222131940875</v>
      </c>
      <c r="H1163" s="4">
        <f>AllProgram_Nominal!H1163/AllProgram_NominalPerChild!$E1163*1000</f>
        <v>1014.4792027626092</v>
      </c>
      <c r="I1163" s="4">
        <f>AllProgram_Nominal!I1163/AllProgram_NominalPerChild!$E1163*1000</f>
        <v>129.0382646863188</v>
      </c>
      <c r="J1163" s="4">
        <f>AllProgram_Nominal!J1163/AllProgram_NominalPerChild!$E1163*1000</f>
        <v>364.43944942983347</v>
      </c>
      <c r="K1163" s="4">
        <f>AllProgram_Nominal!K1163/AllProgram_NominalPerChild!$E1163*1000</f>
        <v>132.45299098159623</v>
      </c>
      <c r="L1163" s="4">
        <f>AllProgram_Nominal!L1163/AllProgram_NominalPerChild!$E1163*1000</f>
        <v>185.37492482086458</v>
      </c>
      <c r="M1163" s="4">
        <f>AllProgram_Nominal!M1163/AllProgram_NominalPerChild!$E1163*1000</f>
        <v>1017.8746061808204</v>
      </c>
      <c r="N1163" s="4">
        <f>AllProgram_Nominal!N1163/AllProgram_NominalPerChild!$E1163*1000</f>
        <v>315.81085274349073</v>
      </c>
      <c r="O1163" s="4">
        <f>AllProgram_Nominal!O1163/AllProgram_NominalPerChild!$E1163*1000</f>
        <v>404.44536264593705</v>
      </c>
      <c r="P1163" s="4">
        <f>AllProgram_Nominal!P1163/AllProgram_NominalPerChild!$E1163*1000</f>
        <v>197.34009391915305</v>
      </c>
      <c r="Q1163" s="4">
        <f>AllProgram_Nominal!Q1163/AllProgram_NominalPerChild!$E1163*1000</f>
        <v>958.72914401335095</v>
      </c>
      <c r="R1163" s="4">
        <f>AllProgram_Nominal!R1163/AllProgram_NominalPerChild!$E1163*1000</f>
        <v>1046.0853079058579</v>
      </c>
      <c r="S1163" s="4">
        <f>AllProgram_Nominal!S1163/AllProgram_NominalPerChild!$E1163*1000</f>
        <v>503.1087319321137</v>
      </c>
      <c r="T1163" s="4">
        <f>AllProgram_Nominal!T1163/AllProgram_NominalPerChild!$E1163*1000</f>
        <v>0</v>
      </c>
      <c r="U1163" s="4">
        <f>AllProgram_Nominal!U1163/AllProgram_NominalPerChild!$E1163*1000</f>
        <v>286.42752731342631</v>
      </c>
      <c r="V1163" s="4">
        <f>AllProgram_Nominal!V1163/AllProgram_NominalPerChild!$E1163*1000</f>
        <v>137.38762959688049</v>
      </c>
      <c r="W1163" s="4">
        <f>AllProgram_Nominal!W1163/AllProgram_NominalPerChild!$E1163*1000</f>
        <v>227.09449967538544</v>
      </c>
      <c r="X1163" s="4">
        <f>AllProgram_Nominal!X1163/AllProgram_NominalPerChild!$E1163*1000</f>
        <v>1529.0358504861254</v>
      </c>
      <c r="Y1163" s="4">
        <f>AllProgram_Nominal!Y1163/AllProgram_NominalPerChild!$E1163*1000</f>
        <v>765.70297968271416</v>
      </c>
      <c r="Z1163" s="4">
        <f>AllProgram_Nominal!Z1163/AllProgram_NominalPerChild!$E1163*1000</f>
        <v>11391.337258086485</v>
      </c>
      <c r="AA1163" s="4">
        <f>AllProgram_Nominal!AA1163/AllProgram_NominalPerChild!$E1163*1000</f>
        <v>432.80080615931206</v>
      </c>
      <c r="AB1163" s="4">
        <f>AllProgram_Nominal!AB1163/AllProgram_NominalPerChild!$E1163*1000</f>
        <v>184.16697534920957</v>
      </c>
      <c r="AC1163" s="4">
        <f>AllProgram_Nominal!AC1163/AllProgram_NominalPerChild!$E1163*1000</f>
        <v>281.53640263355993</v>
      </c>
    </row>
    <row r="1164" spans="1:29" x14ac:dyDescent="0.3">
      <c r="A1164" s="2" t="s">
        <v>19</v>
      </c>
      <c r="B1164" s="2" t="s">
        <v>52</v>
      </c>
      <c r="C1164" s="2">
        <v>2019</v>
      </c>
      <c r="D1164" s="5">
        <v>103.98099999999999</v>
      </c>
      <c r="E1164" s="4">
        <v>1089906</v>
      </c>
      <c r="F1164" s="4">
        <f>AllProgram_Nominal!F1164/AllProgram_NominalPerChild!$E1164*1000</f>
        <v>6860.9632390316228</v>
      </c>
      <c r="G1164" s="4">
        <f>AllProgram_Nominal!G1164/AllProgram_NominalPerChild!$E1164*1000</f>
        <v>1442.6684503067238</v>
      </c>
      <c r="H1164" s="4">
        <f>AllProgram_Nominal!H1164/AllProgram_NominalPerChild!$E1164*1000</f>
        <v>656.78141050696115</v>
      </c>
      <c r="I1164" s="4">
        <f>AllProgram_Nominal!I1164/AllProgram_NominalPerChild!$E1164*1000</f>
        <v>187.6372824812415</v>
      </c>
      <c r="J1164" s="4">
        <f>AllProgram_Nominal!J1164/AllProgram_NominalPerChild!$E1164*1000</f>
        <v>465.30923308982608</v>
      </c>
      <c r="K1164" s="4">
        <f>AllProgram_Nominal!K1164/AllProgram_NominalPerChild!$E1164*1000</f>
        <v>123.89350705140855</v>
      </c>
      <c r="L1164" s="4">
        <f>AllProgram_Nominal!L1164/AllProgram_NominalPerChild!$E1164*1000</f>
        <v>15.968325708822594</v>
      </c>
      <c r="M1164" s="4">
        <f>AllProgram_Nominal!M1164/AllProgram_NominalPerChild!$E1164*1000</f>
        <v>715.13325552845845</v>
      </c>
      <c r="N1164" s="4">
        <f>AllProgram_Nominal!N1164/AllProgram_NominalPerChild!$E1164*1000</f>
        <v>530.4835265499961</v>
      </c>
      <c r="O1164" s="4">
        <f>AllProgram_Nominal!O1164/AllProgram_NominalPerChild!$E1164*1000</f>
        <v>369.3581002135993</v>
      </c>
      <c r="P1164" s="4">
        <f>AllProgram_Nominal!P1164/AllProgram_NominalPerChild!$E1164*1000</f>
        <v>239.27765880727327</v>
      </c>
      <c r="Q1164" s="4">
        <f>AllProgram_Nominal!Q1164/AllProgram_NominalPerChild!$E1164*1000</f>
        <v>1332.7305290547993</v>
      </c>
      <c r="R1164" s="4">
        <f>AllProgram_Nominal!R1164/AllProgram_NominalPerChild!$E1164*1000</f>
        <v>966.73291091158319</v>
      </c>
      <c r="S1164" s="4">
        <f>AllProgram_Nominal!S1164/AllProgram_NominalPerChild!$E1164*1000</f>
        <v>575.92489627545865</v>
      </c>
      <c r="T1164" s="4">
        <f>AllProgram_Nominal!T1164/AllProgram_NominalPerChild!$E1164*1000</f>
        <v>63.783116158641199</v>
      </c>
      <c r="U1164" s="4">
        <f>AllProgram_Nominal!U1164/AllProgram_NominalPerChild!$E1164*1000</f>
        <v>117.07523401100646</v>
      </c>
      <c r="V1164" s="4">
        <f>AllProgram_Nominal!V1164/AllProgram_NominalPerChild!$E1164*1000</f>
        <v>53.820237708573032</v>
      </c>
      <c r="W1164" s="4">
        <f>AllProgram_Nominal!W1164/AllProgram_NominalPerChild!$E1164*1000</f>
        <v>368.31818523799302</v>
      </c>
      <c r="X1164" s="4">
        <f>AllProgram_Nominal!X1164/AllProgram_NominalPerChild!$E1164*1000</f>
        <v>1636.2438497485102</v>
      </c>
      <c r="Y1164" s="4">
        <f>AllProgram_Nominal!Y1164/AllProgram_NominalPerChild!$E1164*1000</f>
        <v>696.80596308305485</v>
      </c>
      <c r="Z1164" s="4">
        <f>AllProgram_Nominal!Z1164/AllProgram_NominalPerChild!$E1164*1000</f>
        <v>11246.83303945111</v>
      </c>
      <c r="AA1164" s="4">
        <f>AllProgram_Nominal!AA1164/AllProgram_NominalPerChild!$E1164*1000</f>
        <v>491.44238126957742</v>
      </c>
      <c r="AB1164" s="4">
        <f>AllProgram_Nominal!AB1164/AllProgram_NominalPerChild!$E1164*1000</f>
        <v>154.3720284134595</v>
      </c>
      <c r="AC1164" s="4">
        <f>AllProgram_Nominal!AC1164/AllProgram_NominalPerChild!$E1164*1000</f>
        <v>581.81623002350659</v>
      </c>
    </row>
    <row r="1165" spans="1:29" x14ac:dyDescent="0.3">
      <c r="A1165" s="2" t="s">
        <v>20</v>
      </c>
      <c r="B1165" s="2" t="s">
        <v>53</v>
      </c>
      <c r="C1165" s="2">
        <v>2019</v>
      </c>
      <c r="D1165" s="5">
        <v>103.98099999999999</v>
      </c>
      <c r="E1165" s="4">
        <v>249610</v>
      </c>
      <c r="F1165" s="4">
        <f>AllProgram_Nominal!F1165/AllProgram_NominalPerChild!$E1165*1000</f>
        <v>10317.387123913304</v>
      </c>
      <c r="G1165" s="4">
        <f>AllProgram_Nominal!G1165/AllProgram_NominalPerChild!$E1165*1000</f>
        <v>1670.3176956051441</v>
      </c>
      <c r="H1165" s="4">
        <f>AllProgram_Nominal!H1165/AllProgram_NominalPerChild!$E1165*1000</f>
        <v>552.14134049116626</v>
      </c>
      <c r="I1165" s="4">
        <f>AllProgram_Nominal!I1165/AllProgram_NominalPerChild!$E1165*1000</f>
        <v>324.79467970033255</v>
      </c>
      <c r="J1165" s="4">
        <f>AllProgram_Nominal!J1165/AllProgram_NominalPerChild!$E1165*1000</f>
        <v>361.86277793357635</v>
      </c>
      <c r="K1165" s="4">
        <f>AllProgram_Nominal!K1165/AllProgram_NominalPerChild!$E1165*1000</f>
        <v>164.29580946276189</v>
      </c>
      <c r="L1165" s="4">
        <f>AllProgram_Nominal!L1165/AllProgram_NominalPerChild!$E1165*1000</f>
        <v>131.15608349024478</v>
      </c>
      <c r="M1165" s="4">
        <f>AllProgram_Nominal!M1165/AllProgram_NominalPerChild!$E1165*1000</f>
        <v>4226.8383878851</v>
      </c>
      <c r="N1165" s="4">
        <f>AllProgram_Nominal!N1165/AllProgram_NominalPerChild!$E1165*1000</f>
        <v>261.0543192981051</v>
      </c>
      <c r="O1165" s="4">
        <f>AllProgram_Nominal!O1165/AllProgram_NominalPerChild!$E1165*1000</f>
        <v>388.51607354016636</v>
      </c>
      <c r="P1165" s="4">
        <f>AllProgram_Nominal!P1165/AllProgram_NominalPerChild!$E1165*1000</f>
        <v>120.78441088097431</v>
      </c>
      <c r="Q1165" s="4">
        <f>AllProgram_Nominal!Q1165/AllProgram_NominalPerChild!$E1165*1000</f>
        <v>790.06049437121908</v>
      </c>
      <c r="R1165" s="4">
        <f>AllProgram_Nominal!R1165/AllProgram_NominalPerChild!$E1165*1000</f>
        <v>1197.2917751692639</v>
      </c>
      <c r="S1165" s="4">
        <f>AllProgram_Nominal!S1165/AllProgram_NominalPerChild!$E1165*1000</f>
        <v>434.18933536316655</v>
      </c>
      <c r="T1165" s="4">
        <f>AllProgram_Nominal!T1165/AllProgram_NominalPerChild!$E1165*1000</f>
        <v>39.668775289451546</v>
      </c>
      <c r="U1165" s="4">
        <f>AllProgram_Nominal!U1165/AllProgram_NominalPerChild!$E1165*1000</f>
        <v>345.54705340330918</v>
      </c>
      <c r="V1165" s="4">
        <f>AllProgram_Nominal!V1165/AllProgram_NominalPerChild!$E1165*1000</f>
        <v>0</v>
      </c>
      <c r="W1165" s="4">
        <f>AllProgram_Nominal!W1165/AllProgram_NominalPerChild!$E1165*1000</f>
        <v>147.38483233844798</v>
      </c>
      <c r="X1165" s="4">
        <f>AllProgram_Nominal!X1165/AllProgram_NominalPerChild!$E1165*1000</f>
        <v>1623.2418545531029</v>
      </c>
      <c r="Y1165" s="4">
        <f>AllProgram_Nominal!Y1165/AllProgram_NominalPerChild!$E1165*1000</f>
        <v>1210.9811305636792</v>
      </c>
      <c r="Z1165" s="4">
        <f>AllProgram_Nominal!Z1165/AllProgram_NominalPerChild!$E1165*1000</f>
        <v>8841.4241123552729</v>
      </c>
      <c r="AA1165" s="4">
        <f>AllProgram_Nominal!AA1165/AllProgram_NominalPerChild!$E1165*1000</f>
        <v>1162.4934898441568</v>
      </c>
      <c r="AB1165" s="4">
        <f>AllProgram_Nominal!AB1165/AllProgram_NominalPerChild!$E1165*1000</f>
        <v>176.93201394174912</v>
      </c>
      <c r="AC1165" s="4">
        <f>AllProgram_Nominal!AC1165/AllProgram_NominalPerChild!$E1165*1000</f>
        <v>358.60342133728619</v>
      </c>
    </row>
    <row r="1166" spans="1:29" x14ac:dyDescent="0.3">
      <c r="A1166" s="2" t="s">
        <v>21</v>
      </c>
      <c r="B1166" s="2" t="s">
        <v>54</v>
      </c>
      <c r="C1166" s="2">
        <v>2019</v>
      </c>
      <c r="D1166" s="5">
        <v>103.98099999999999</v>
      </c>
      <c r="E1166" s="4">
        <v>1338232</v>
      </c>
      <c r="F1166" s="4">
        <f>AllProgram_Nominal!F1166/AllProgram_NominalPerChild!$E1166*1000</f>
        <v>9560.3587419819578</v>
      </c>
      <c r="G1166" s="4">
        <f>AllProgram_Nominal!G1166/AllProgram_NominalPerChild!$E1166*1000</f>
        <v>2740.1452065112776</v>
      </c>
      <c r="H1166" s="4">
        <f>AllProgram_Nominal!H1166/AllProgram_NominalPerChild!$E1166*1000</f>
        <v>272.86524309686212</v>
      </c>
      <c r="I1166" s="4">
        <f>AllProgram_Nominal!I1166/AllProgram_NominalPerChild!$E1166*1000</f>
        <v>388.2473293121073</v>
      </c>
      <c r="J1166" s="4">
        <f>AllProgram_Nominal!J1166/AllProgram_NominalPerChild!$E1166*1000</f>
        <v>311.72203100807633</v>
      </c>
      <c r="K1166" s="4">
        <f>AllProgram_Nominal!K1166/AllProgram_NominalPerChild!$E1166*1000</f>
        <v>72.4770949664276</v>
      </c>
      <c r="L1166" s="4">
        <f>AllProgram_Nominal!L1166/AllProgram_NominalPerChild!$E1166*1000</f>
        <v>88.116912463608699</v>
      </c>
      <c r="M1166" s="4">
        <f>AllProgram_Nominal!M1166/AllProgram_NominalPerChild!$E1166*1000</f>
        <v>1756.7590133848241</v>
      </c>
      <c r="N1166" s="4">
        <f>AllProgram_Nominal!N1166/AllProgram_NominalPerChild!$E1166*1000</f>
        <v>263.28657218329857</v>
      </c>
      <c r="O1166" s="4">
        <f>AllProgram_Nominal!O1166/AllProgram_NominalPerChild!$E1166*1000</f>
        <v>291.49786653524734</v>
      </c>
      <c r="P1166" s="4">
        <f>AllProgram_Nominal!P1166/AllProgram_NominalPerChild!$E1166*1000</f>
        <v>110.51358138200253</v>
      </c>
      <c r="Q1166" s="4">
        <f>AllProgram_Nominal!Q1166/AllProgram_NominalPerChild!$E1166*1000</f>
        <v>707.81822583827011</v>
      </c>
      <c r="R1166" s="4">
        <f>AllProgram_Nominal!R1166/AllProgram_NominalPerChild!$E1166*1000</f>
        <v>1259.2719349111364</v>
      </c>
      <c r="S1166" s="4">
        <f>AllProgram_Nominal!S1166/AllProgram_NominalPerChild!$E1166*1000</f>
        <v>413.8893704529558</v>
      </c>
      <c r="T1166" s="4">
        <f>AllProgram_Nominal!T1166/AllProgram_NominalPerChild!$E1166*1000</f>
        <v>199.39191037129586</v>
      </c>
      <c r="U1166" s="4">
        <f>AllProgram_Nominal!U1166/AllProgram_NominalPerChild!$E1166*1000</f>
        <v>324.19042438082482</v>
      </c>
      <c r="V1166" s="4">
        <f>AllProgram_Nominal!V1166/AllProgram_NominalPerChild!$E1166*1000</f>
        <v>69.540259088110275</v>
      </c>
      <c r="W1166" s="4">
        <f>AllProgram_Nominal!W1166/AllProgram_NominalPerChild!$E1166*1000</f>
        <v>287.38752996490894</v>
      </c>
      <c r="X1166" s="4">
        <f>AllProgram_Nominal!X1166/AllProgram_NominalPerChild!$E1166*1000</f>
        <v>1250.3592511014533</v>
      </c>
      <c r="Y1166" s="4">
        <f>AllProgram_Nominal!Y1166/AllProgram_NominalPerChild!$E1166*1000</f>
        <v>1333.8023601288864</v>
      </c>
      <c r="Z1166" s="4">
        <f>AllProgram_Nominal!Z1166/AllProgram_NominalPerChild!$E1166*1000</f>
        <v>7271.5411450929287</v>
      </c>
      <c r="AA1166" s="4">
        <f>AllProgram_Nominal!AA1166/AllProgram_NominalPerChild!$E1166*1000</f>
        <v>1102.9313302925052</v>
      </c>
      <c r="AB1166" s="4">
        <f>AllProgram_Nominal!AB1166/AllProgram_NominalPerChild!$E1166*1000</f>
        <v>134.61866103934145</v>
      </c>
      <c r="AC1166" s="4">
        <f>AllProgram_Nominal!AC1166/AllProgram_NominalPerChild!$E1166*1000</f>
        <v>626.16048637306528</v>
      </c>
    </row>
    <row r="1167" spans="1:29" x14ac:dyDescent="0.3">
      <c r="A1167" s="2" t="s">
        <v>22</v>
      </c>
      <c r="B1167" s="2" t="s">
        <v>55</v>
      </c>
      <c r="C1167" s="2">
        <v>2019</v>
      </c>
      <c r="D1167" s="5">
        <v>103.98099999999999</v>
      </c>
      <c r="E1167" s="4">
        <v>1353615</v>
      </c>
      <c r="F1167" s="4">
        <f>AllProgram_Nominal!F1167/AllProgram_NominalPerChild!$E1167*1000</f>
        <v>11796.501959567529</v>
      </c>
      <c r="G1167" s="4">
        <f>AllProgram_Nominal!G1167/AllProgram_NominalPerChild!$E1167*1000</f>
        <v>1445.4457138846717</v>
      </c>
      <c r="H1167" s="4">
        <f>AllProgram_Nominal!H1167/AllProgram_NominalPerChild!$E1167*1000</f>
        <v>410.39143331006233</v>
      </c>
      <c r="I1167" s="4">
        <f>AllProgram_Nominal!I1167/AllProgram_NominalPerChild!$E1167*1000</f>
        <v>696.42845269888414</v>
      </c>
      <c r="J1167" s="4">
        <f>AllProgram_Nominal!J1167/AllProgram_NominalPerChild!$E1167*1000</f>
        <v>320.68791716994861</v>
      </c>
      <c r="K1167" s="4">
        <f>AllProgram_Nominal!K1167/AllProgram_NominalPerChild!$E1167*1000</f>
        <v>105.29670413091033</v>
      </c>
      <c r="L1167" s="4">
        <f>AllProgram_Nominal!L1167/AllProgram_NominalPerChild!$E1167*1000</f>
        <v>162.74426110821764</v>
      </c>
      <c r="M1167" s="4">
        <f>AllProgram_Nominal!M1167/AllProgram_NominalPerChild!$E1167*1000</f>
        <v>3482.8521603262375</v>
      </c>
      <c r="N1167" s="4">
        <f>AllProgram_Nominal!N1167/AllProgram_NominalPerChild!$E1167*1000</f>
        <v>280.77842265045825</v>
      </c>
      <c r="O1167" s="4">
        <f>AllProgram_Nominal!O1167/AllProgram_NominalPerChild!$E1167*1000</f>
        <v>304.16670712708179</v>
      </c>
      <c r="P1167" s="4">
        <f>AllProgram_Nominal!P1167/AllProgram_NominalPerChild!$E1167*1000</f>
        <v>122.35205638235392</v>
      </c>
      <c r="Q1167" s="4">
        <f>AllProgram_Nominal!Q1167/AllProgram_NominalPerChild!$E1167*1000</f>
        <v>589.25913202794004</v>
      </c>
      <c r="R1167" s="4">
        <f>AllProgram_Nominal!R1167/AllProgram_NominalPerChild!$E1167*1000</f>
        <v>1292.5950140918947</v>
      </c>
      <c r="S1167" s="4">
        <f>AllProgram_Nominal!S1167/AllProgram_NominalPerChild!$E1167*1000</f>
        <v>308.1208467695763</v>
      </c>
      <c r="T1167" s="4">
        <f>AllProgram_Nominal!T1167/AllProgram_NominalPerChild!$E1167*1000</f>
        <v>180.06217868448562</v>
      </c>
      <c r="U1167" s="4">
        <f>AllProgram_Nominal!U1167/AllProgram_NominalPerChild!$E1167*1000</f>
        <v>1072.1778349087442</v>
      </c>
      <c r="V1167" s="4">
        <f>AllProgram_Nominal!V1167/AllProgram_NominalPerChild!$E1167*1000</f>
        <v>31.76678745433524</v>
      </c>
      <c r="W1167" s="4">
        <f>AllProgram_Nominal!W1167/AllProgram_NominalPerChild!$E1167*1000</f>
        <v>576.82816014893456</v>
      </c>
      <c r="X1167" s="4">
        <f>AllProgram_Nominal!X1167/AllProgram_NominalPerChild!$E1167*1000</f>
        <v>1153.5624211758884</v>
      </c>
      <c r="Y1167" s="4">
        <f>AllProgram_Nominal!Y1167/AllProgram_NominalPerChild!$E1167*1000</f>
        <v>1396.1045053430998</v>
      </c>
      <c r="Z1167" s="4">
        <f>AllProgram_Nominal!Z1167/AllProgram_NominalPerChild!$E1167*1000</f>
        <v>13866.772570679253</v>
      </c>
      <c r="AA1167" s="4">
        <f>AllProgram_Nominal!AA1167/AllProgram_NominalPerChild!$E1167*1000</f>
        <v>2105.3238919485971</v>
      </c>
      <c r="AB1167" s="4">
        <f>AllProgram_Nominal!AB1167/AllProgram_NominalPerChild!$E1167*1000</f>
        <v>226.65085714918939</v>
      </c>
      <c r="AC1167" s="4">
        <f>AllProgram_Nominal!AC1167/AllProgram_NominalPerChild!$E1167*1000</f>
        <v>308.32105140678851</v>
      </c>
    </row>
    <row r="1168" spans="1:29" x14ac:dyDescent="0.3">
      <c r="A1168" s="2" t="s">
        <v>23</v>
      </c>
      <c r="B1168" s="2" t="s">
        <v>56</v>
      </c>
      <c r="C1168" s="2">
        <v>2019</v>
      </c>
      <c r="D1168" s="5">
        <v>103.98099999999999</v>
      </c>
      <c r="E1168" s="4">
        <v>2144307</v>
      </c>
      <c r="F1168" s="4">
        <f>AllProgram_Nominal!F1168/AllProgram_NominalPerChild!$E1168*1000</f>
        <v>7654.2649909737738</v>
      </c>
      <c r="G1168" s="4">
        <f>AllProgram_Nominal!G1168/AllProgram_NominalPerChild!$E1168*1000</f>
        <v>2352.1431399515091</v>
      </c>
      <c r="H1168" s="4">
        <f>AllProgram_Nominal!H1168/AllProgram_NominalPerChild!$E1168*1000</f>
        <v>687.62402025456254</v>
      </c>
      <c r="I1168" s="4">
        <f>AllProgram_Nominal!I1168/AllProgram_NominalPerChild!$E1168*1000</f>
        <v>137.85432776183634</v>
      </c>
      <c r="J1168" s="4">
        <f>AllProgram_Nominal!J1168/AllProgram_NominalPerChild!$E1168*1000</f>
        <v>340.67596477556623</v>
      </c>
      <c r="K1168" s="4">
        <f>AllProgram_Nominal!K1168/AllProgram_NominalPerChild!$E1168*1000</f>
        <v>124.562586045427</v>
      </c>
      <c r="L1168" s="4">
        <f>AllProgram_Nominal!L1168/AllProgram_NominalPerChild!$E1168*1000</f>
        <v>34.579690314866291</v>
      </c>
      <c r="M1168" s="4">
        <f>AllProgram_Nominal!M1168/AllProgram_NominalPerChild!$E1168*1000</f>
        <v>1685.9841095514773</v>
      </c>
      <c r="N1168" s="4">
        <f>AllProgram_Nominal!N1168/AllProgram_NominalPerChild!$E1168*1000</f>
        <v>295.16859664590942</v>
      </c>
      <c r="O1168" s="4">
        <f>AllProgram_Nominal!O1168/AllProgram_NominalPerChild!$E1168*1000</f>
        <v>351.40968954190055</v>
      </c>
      <c r="P1168" s="4">
        <f>AllProgram_Nominal!P1168/AllProgram_NominalPerChild!$E1168*1000</f>
        <v>131.06948488252849</v>
      </c>
      <c r="Q1168" s="4">
        <f>AllProgram_Nominal!Q1168/AllProgram_NominalPerChild!$E1168*1000</f>
        <v>893.93962711496067</v>
      </c>
      <c r="R1168" s="4">
        <f>AllProgram_Nominal!R1168/AllProgram_NominalPerChild!$E1168*1000</f>
        <v>1126.4525088991454</v>
      </c>
      <c r="S1168" s="4">
        <f>AllProgram_Nominal!S1168/AllProgram_NominalPerChild!$E1168*1000</f>
        <v>459.81335694935473</v>
      </c>
      <c r="T1168" s="4">
        <f>AllProgram_Nominal!T1168/AllProgram_NominalPerChild!$E1168*1000</f>
        <v>51.569656770229265</v>
      </c>
      <c r="U1168" s="4">
        <f>AllProgram_Nominal!U1168/AllProgram_NominalPerChild!$E1168*1000</f>
        <v>343.51098047061356</v>
      </c>
      <c r="V1168" s="4">
        <f>AllProgram_Nominal!V1168/AllProgram_NominalPerChild!$E1168*1000</f>
        <v>4.426604959084683</v>
      </c>
      <c r="W1168" s="4">
        <f>AllProgram_Nominal!W1168/AllProgram_NominalPerChild!$E1168*1000</f>
        <v>141.51994420575039</v>
      </c>
      <c r="X1168" s="4">
        <f>AllProgram_Nominal!X1168/AllProgram_NominalPerChild!$E1168*1000</f>
        <v>1239.7043888445078</v>
      </c>
      <c r="Y1168" s="4">
        <f>AllProgram_Nominal!Y1168/AllProgram_NominalPerChild!$E1168*1000</f>
        <v>2046.0932133318597</v>
      </c>
      <c r="Z1168" s="4">
        <f>AllProgram_Nominal!Z1168/AllProgram_NominalPerChild!$E1168*1000</f>
        <v>8152.8307252972636</v>
      </c>
      <c r="AA1168" s="4">
        <f>AllProgram_Nominal!AA1168/AllProgram_NominalPerChild!$E1168*1000</f>
        <v>479.05920187734313</v>
      </c>
      <c r="AB1168" s="4">
        <f>AllProgram_Nominal!AB1168/AllProgram_NominalPerChild!$E1168*1000</f>
        <v>176.28119481025806</v>
      </c>
      <c r="AC1168" s="4">
        <f>AllProgram_Nominal!AC1168/AllProgram_NominalPerChild!$E1168*1000</f>
        <v>382.85282844294215</v>
      </c>
    </row>
    <row r="1169" spans="1:29" x14ac:dyDescent="0.3">
      <c r="A1169" s="2" t="s">
        <v>24</v>
      </c>
      <c r="B1169" s="2" t="s">
        <v>57</v>
      </c>
      <c r="C1169" s="2">
        <v>2019</v>
      </c>
      <c r="D1169" s="5">
        <v>103.98099999999999</v>
      </c>
      <c r="E1169" s="4">
        <v>1303212</v>
      </c>
      <c r="F1169" s="4">
        <f>AllProgram_Nominal!F1169/AllProgram_NominalPerChild!$E1169*1000</f>
        <v>8436.7109879282889</v>
      </c>
      <c r="G1169" s="4">
        <f>AllProgram_Nominal!G1169/AllProgram_NominalPerChild!$E1169*1000</f>
        <v>1965.2335920786488</v>
      </c>
      <c r="H1169" s="4">
        <f>AllProgram_Nominal!H1169/AllProgram_NominalPerChild!$E1169*1000</f>
        <v>615.86679680665918</v>
      </c>
      <c r="I1169" s="4">
        <f>AllProgram_Nominal!I1169/AllProgram_NominalPerChild!$E1169*1000</f>
        <v>261.50465158393263</v>
      </c>
      <c r="J1169" s="4">
        <f>AllProgram_Nominal!J1169/AllProgram_NominalPerChild!$E1169*1000</f>
        <v>276.63811490379152</v>
      </c>
      <c r="K1169" s="4">
        <f>AllProgram_Nominal!K1169/AllProgram_NominalPerChild!$E1169*1000</f>
        <v>87.656923983143386</v>
      </c>
      <c r="L1169" s="4">
        <f>AllProgram_Nominal!L1169/AllProgram_NominalPerChild!$E1169*1000</f>
        <v>60.247279030579833</v>
      </c>
      <c r="M1169" s="4">
        <f>AllProgram_Nominal!M1169/AllProgram_NominalPerChild!$E1169*1000</f>
        <v>2902.8677014944615</v>
      </c>
      <c r="N1169" s="4">
        <f>AllProgram_Nominal!N1169/AllProgram_NominalPerChild!$E1169*1000</f>
        <v>169.27272051439061</v>
      </c>
      <c r="O1169" s="4">
        <f>AllProgram_Nominal!O1169/AllProgram_NominalPerChild!$E1169*1000</f>
        <v>222.88077322030261</v>
      </c>
      <c r="P1169" s="4">
        <f>AllProgram_Nominal!P1169/AllProgram_NominalPerChild!$E1169*1000</f>
        <v>73.165624625924238</v>
      </c>
      <c r="Q1169" s="4">
        <f>AllProgram_Nominal!Q1169/AllProgram_NominalPerChild!$E1169*1000</f>
        <v>545.64261225341693</v>
      </c>
      <c r="R1169" s="4">
        <f>AllProgram_Nominal!R1169/AllProgram_NominalPerChild!$E1169*1000</f>
        <v>1324.4452936283581</v>
      </c>
      <c r="S1169" s="4">
        <f>AllProgram_Nominal!S1169/AllProgram_NominalPerChild!$E1169*1000</f>
        <v>369.13871265764897</v>
      </c>
      <c r="T1169" s="4">
        <f>AllProgram_Nominal!T1169/AllProgram_NominalPerChild!$E1169*1000</f>
        <v>219.00695865292832</v>
      </c>
      <c r="U1169" s="4">
        <f>AllProgram_Nominal!U1169/AllProgram_NominalPerChild!$E1169*1000</f>
        <v>594.74283539439477</v>
      </c>
      <c r="V1169" s="4">
        <f>AllProgram_Nominal!V1169/AllProgram_NominalPerChild!$E1169*1000</f>
        <v>49.414063099480366</v>
      </c>
      <c r="W1169" s="4">
        <f>AllProgram_Nominal!W1169/AllProgram_NominalPerChild!$E1169*1000</f>
        <v>100.77417641949276</v>
      </c>
      <c r="X1169" s="4">
        <f>AllProgram_Nominal!X1169/AllProgram_NominalPerChild!$E1169*1000</f>
        <v>1576.6253430447232</v>
      </c>
      <c r="Y1169" s="4">
        <f>AllProgram_Nominal!Y1169/AllProgram_NominalPerChild!$E1169*1000</f>
        <v>975.03092359493314</v>
      </c>
      <c r="Z1169" s="4">
        <f>AllProgram_Nominal!Z1169/AllProgram_NominalPerChild!$E1169*1000</f>
        <v>9961.1681118958386</v>
      </c>
      <c r="AA1169" s="4">
        <f>AllProgram_Nominal!AA1169/AllProgram_NominalPerChild!$E1169*1000</f>
        <v>682.28116377074491</v>
      </c>
      <c r="AB1169" s="4">
        <f>AllProgram_Nominal!AB1169/AllProgram_NominalPerChild!$E1169*1000</f>
        <v>166.91451582704886</v>
      </c>
      <c r="AC1169" s="4">
        <f>AllProgram_Nominal!AC1169/AllProgram_NominalPerChild!$E1169*1000</f>
        <v>798.26613014613122</v>
      </c>
    </row>
    <row r="1170" spans="1:29" x14ac:dyDescent="0.3">
      <c r="A1170" s="2" t="s">
        <v>25</v>
      </c>
      <c r="B1170" s="2" t="s">
        <v>58</v>
      </c>
      <c r="C1170" s="2">
        <v>2019</v>
      </c>
      <c r="D1170" s="5">
        <v>103.98099999999999</v>
      </c>
      <c r="E1170" s="4">
        <v>699984</v>
      </c>
      <c r="F1170" s="4">
        <f>AllProgram_Nominal!F1170/AllProgram_NominalPerChild!$E1170*1000</f>
        <v>5890.8475050858306</v>
      </c>
      <c r="G1170" s="4">
        <f>AllProgram_Nominal!G1170/AllProgram_NominalPerChild!$E1170*1000</f>
        <v>2202.598916546664</v>
      </c>
      <c r="H1170" s="4">
        <f>AllProgram_Nominal!H1170/AllProgram_NominalPerChild!$E1170*1000</f>
        <v>522.8533795058172</v>
      </c>
      <c r="I1170" s="4">
        <f>AllProgram_Nominal!I1170/AllProgram_NominalPerChild!$E1170*1000</f>
        <v>355.11525977736636</v>
      </c>
      <c r="J1170" s="4">
        <f>AllProgram_Nominal!J1170/AllProgram_NominalPerChild!$E1170*1000</f>
        <v>525.65258348762256</v>
      </c>
      <c r="K1170" s="4">
        <f>AllProgram_Nominal!K1170/AllProgram_NominalPerChild!$E1170*1000</f>
        <v>286.99691543496067</v>
      </c>
      <c r="L1170" s="4">
        <f>AllProgram_Nominal!L1170/AllProgram_NominalPerChild!$E1170*1000</f>
        <v>7.918053841230658</v>
      </c>
      <c r="M1170" s="4">
        <f>AllProgram_Nominal!M1170/AllProgram_NominalPerChild!$E1170*1000</f>
        <v>563.77644203296074</v>
      </c>
      <c r="N1170" s="4">
        <f>AllProgram_Nominal!N1170/AllProgram_NominalPerChild!$E1170*1000</f>
        <v>415.40158197901667</v>
      </c>
      <c r="O1170" s="4">
        <f>AllProgram_Nominal!O1170/AllProgram_NominalPerChild!$E1170*1000</f>
        <v>439.61194331546591</v>
      </c>
      <c r="P1170" s="4">
        <f>AllProgram_Nominal!P1170/AllProgram_NominalPerChild!$E1170*1000</f>
        <v>213.5073523966262</v>
      </c>
      <c r="Q1170" s="4">
        <f>AllProgram_Nominal!Q1170/AllProgram_NominalPerChild!$E1170*1000</f>
        <v>1519.0732931038424</v>
      </c>
      <c r="R1170" s="4">
        <f>AllProgram_Nominal!R1170/AllProgram_NominalPerChild!$E1170*1000</f>
        <v>899.1062652860636</v>
      </c>
      <c r="S1170" s="4">
        <f>AllProgram_Nominal!S1170/AllProgram_NominalPerChild!$E1170*1000</f>
        <v>656.13214016320376</v>
      </c>
      <c r="T1170" s="4">
        <f>AllProgram_Nominal!T1170/AllProgram_NominalPerChild!$E1170*1000</f>
        <v>0</v>
      </c>
      <c r="U1170" s="4">
        <f>AllProgram_Nominal!U1170/AllProgram_NominalPerChild!$E1170*1000</f>
        <v>88.199158837916286</v>
      </c>
      <c r="V1170" s="4">
        <f>AllProgram_Nominal!V1170/AllProgram_NominalPerChild!$E1170*1000</f>
        <v>0</v>
      </c>
      <c r="W1170" s="4">
        <f>AllProgram_Nominal!W1170/AllProgram_NominalPerChild!$E1170*1000</f>
        <v>377.93333133328758</v>
      </c>
      <c r="X1170" s="4">
        <f>AllProgram_Nominal!X1170/AllProgram_NominalPerChild!$E1170*1000</f>
        <v>1930.4886676666893</v>
      </c>
      <c r="Y1170" s="4">
        <f>AllProgram_Nominal!Y1170/AllProgram_NominalPerChild!$E1170*1000</f>
        <v>580.47755377265764</v>
      </c>
      <c r="Z1170" s="4">
        <f>AllProgram_Nominal!Z1170/AllProgram_NominalPerChild!$E1170*1000</f>
        <v>11708.666963033442</v>
      </c>
      <c r="AA1170" s="4">
        <f>AllProgram_Nominal!AA1170/AllProgram_NominalPerChild!$E1170*1000</f>
        <v>415.91236371117054</v>
      </c>
      <c r="AB1170" s="4">
        <f>AllProgram_Nominal!AB1170/AllProgram_NominalPerChild!$E1170*1000</f>
        <v>62.118562710004802</v>
      </c>
      <c r="AC1170" s="4">
        <f>AllProgram_Nominal!AC1170/AllProgram_NominalPerChild!$E1170*1000</f>
        <v>278.40636357402457</v>
      </c>
    </row>
    <row r="1171" spans="1:29" x14ac:dyDescent="0.3">
      <c r="A1171" s="2" t="s">
        <v>26</v>
      </c>
      <c r="B1171" s="2" t="s">
        <v>59</v>
      </c>
      <c r="C1171" s="2">
        <v>2019</v>
      </c>
      <c r="D1171" s="5">
        <v>103.98099999999999</v>
      </c>
      <c r="E1171" s="4">
        <v>1374703</v>
      </c>
      <c r="F1171" s="4">
        <f>AllProgram_Nominal!F1171/AllProgram_NominalPerChild!$E1171*1000</f>
        <v>7024.9057432769114</v>
      </c>
      <c r="G1171" s="4">
        <f>AllProgram_Nominal!G1171/AllProgram_NominalPerChild!$E1171*1000</f>
        <v>1158.1126977972697</v>
      </c>
      <c r="H1171" s="4">
        <f>AllProgram_Nominal!H1171/AllProgram_NominalPerChild!$E1171*1000</f>
        <v>422.49925984012549</v>
      </c>
      <c r="I1171" s="4">
        <f>AllProgram_Nominal!I1171/AllProgram_NominalPerChild!$E1171*1000</f>
        <v>262.44650662724968</v>
      </c>
      <c r="J1171" s="4">
        <f>AllProgram_Nominal!J1171/AllProgram_NominalPerChild!$E1171*1000</f>
        <v>313.59171253718074</v>
      </c>
      <c r="K1171" s="4">
        <f>AllProgram_Nominal!K1171/AllProgram_NominalPerChild!$E1171*1000</f>
        <v>119.55067919366074</v>
      </c>
      <c r="L1171" s="4">
        <f>AllProgram_Nominal!L1171/AllProgram_NominalPerChild!$E1171*1000</f>
        <v>22.781572456014135</v>
      </c>
      <c r="M1171" s="4">
        <f>AllProgram_Nominal!M1171/AllProgram_NominalPerChild!$E1171*1000</f>
        <v>398.39158276369517</v>
      </c>
      <c r="N1171" s="4">
        <f>AllProgram_Nominal!N1171/AllProgram_NominalPerChild!$E1171*1000</f>
        <v>335.52427053916375</v>
      </c>
      <c r="O1171" s="4">
        <f>AllProgram_Nominal!O1171/AllProgram_NominalPerChild!$E1171*1000</f>
        <v>332.40343052737825</v>
      </c>
      <c r="P1171" s="4">
        <f>AllProgram_Nominal!P1171/AllProgram_NominalPerChild!$E1171*1000</f>
        <v>111.67326251561245</v>
      </c>
      <c r="Q1171" s="4">
        <f>AllProgram_Nominal!Q1171/AllProgram_NominalPerChild!$E1171*1000</f>
        <v>869.36160028748031</v>
      </c>
      <c r="R1171" s="4">
        <f>AllProgram_Nominal!R1171/AllProgram_NominalPerChild!$E1171*1000</f>
        <v>1104.5556749348768</v>
      </c>
      <c r="S1171" s="4">
        <f>AllProgram_Nominal!S1171/AllProgram_NominalPerChild!$E1171*1000</f>
        <v>486.93499614098459</v>
      </c>
      <c r="T1171" s="4">
        <f>AllProgram_Nominal!T1171/AllProgram_NominalPerChild!$E1171*1000</f>
        <v>0</v>
      </c>
      <c r="U1171" s="4">
        <f>AllProgram_Nominal!U1171/AllProgram_NominalPerChild!$E1171*1000</f>
        <v>179.10632332947554</v>
      </c>
      <c r="V1171" s="4">
        <f>AllProgram_Nominal!V1171/AllProgram_NominalPerChild!$E1171*1000</f>
        <v>68.608273932623987</v>
      </c>
      <c r="W1171" s="4">
        <f>AllProgram_Nominal!W1171/AllProgram_NominalPerChild!$E1171*1000</f>
        <v>208.79725220647657</v>
      </c>
      <c r="X1171" s="4">
        <f>AllProgram_Nominal!X1171/AllProgram_NominalPerChild!$E1171*1000</f>
        <v>1918.5478028054058</v>
      </c>
      <c r="Y1171" s="4">
        <f>AllProgram_Nominal!Y1171/AllProgram_NominalPerChild!$E1171*1000</f>
        <v>1780.9665069473187</v>
      </c>
      <c r="Z1171" s="4">
        <f>AllProgram_Nominal!Z1171/AllProgram_NominalPerChild!$E1171*1000</f>
        <v>7919.6971060949163</v>
      </c>
      <c r="AA1171" s="4">
        <f>AllProgram_Nominal!AA1171/AllProgram_NominalPerChild!$E1171*1000</f>
        <v>529.05172971907393</v>
      </c>
      <c r="AB1171" s="4">
        <f>AllProgram_Nominal!AB1171/AllProgram_NominalPerChild!$E1171*1000</f>
        <v>169.46715035902301</v>
      </c>
      <c r="AC1171" s="4">
        <f>AllProgram_Nominal!AC1171/AllProgram_NominalPerChild!$E1171*1000</f>
        <v>417.34323704829336</v>
      </c>
    </row>
    <row r="1172" spans="1:29" x14ac:dyDescent="0.3">
      <c r="A1172" s="2" t="s">
        <v>27</v>
      </c>
      <c r="B1172" s="2" t="s">
        <v>60</v>
      </c>
      <c r="C1172" s="2">
        <v>2019</v>
      </c>
      <c r="D1172" s="5">
        <v>103.98099999999999</v>
      </c>
      <c r="E1172" s="4">
        <v>228888</v>
      </c>
      <c r="F1172" s="4">
        <f>AllProgram_Nominal!F1172/AllProgram_NominalPerChild!$E1172*1000</f>
        <v>7431.9623571353677</v>
      </c>
      <c r="G1172" s="4">
        <f>AllProgram_Nominal!G1172/AllProgram_NominalPerChild!$E1172*1000</f>
        <v>1789.6700569710949</v>
      </c>
      <c r="H1172" s="4">
        <f>AllProgram_Nominal!H1172/AllProgram_NominalPerChild!$E1172*1000</f>
        <v>423.15455594002304</v>
      </c>
      <c r="I1172" s="4">
        <f>AllProgram_Nominal!I1172/AllProgram_NominalPerChild!$E1172*1000</f>
        <v>66.788123449023104</v>
      </c>
      <c r="J1172" s="4">
        <f>AllProgram_Nominal!J1172/AllProgram_NominalPerChild!$E1172*1000</f>
        <v>276.66499772814649</v>
      </c>
      <c r="K1172" s="4">
        <f>AllProgram_Nominal!K1172/AllProgram_NominalPerChild!$E1172*1000</f>
        <v>148.91704235488959</v>
      </c>
      <c r="L1172" s="4">
        <f>AllProgram_Nominal!L1172/AllProgram_NominalPerChild!$E1172*1000</f>
        <v>85.618083953724096</v>
      </c>
      <c r="M1172" s="4">
        <f>AllProgram_Nominal!M1172/AllProgram_NominalPerChild!$E1172*1000</f>
        <v>396.42990458215371</v>
      </c>
      <c r="N1172" s="4">
        <f>AllProgram_Nominal!N1172/AllProgram_NominalPerChild!$E1172*1000</f>
        <v>254.22869204152255</v>
      </c>
      <c r="O1172" s="4">
        <f>AllProgram_Nominal!O1172/AllProgram_NominalPerChild!$E1172*1000</f>
        <v>317.27913910718456</v>
      </c>
      <c r="P1172" s="4">
        <f>AllProgram_Nominal!P1172/AllProgram_NominalPerChild!$E1172*1000</f>
        <v>74.8039383453916</v>
      </c>
      <c r="Q1172" s="4">
        <f>AllProgram_Nominal!Q1172/AllProgram_NominalPerChild!$E1172*1000</f>
        <v>719.99405822935239</v>
      </c>
      <c r="R1172" s="4">
        <f>AllProgram_Nominal!R1172/AllProgram_NominalPerChild!$E1172*1000</f>
        <v>1162.4287861312084</v>
      </c>
      <c r="S1172" s="4">
        <f>AllProgram_Nominal!S1172/AllProgram_NominalPerChild!$E1172*1000</f>
        <v>442.2556009926252</v>
      </c>
      <c r="T1172" s="4">
        <f>AllProgram_Nominal!T1172/AllProgram_NominalPerChild!$E1172*1000</f>
        <v>0</v>
      </c>
      <c r="U1172" s="4">
        <f>AllProgram_Nominal!U1172/AllProgram_NominalPerChild!$E1172*1000</f>
        <v>442.58327216804724</v>
      </c>
      <c r="V1172" s="4">
        <f>AllProgram_Nominal!V1172/AllProgram_NominalPerChild!$E1172*1000</f>
        <v>556.18468421236594</v>
      </c>
      <c r="W1172" s="4">
        <f>AllProgram_Nominal!W1172/AllProgram_NominalPerChild!$E1172*1000</f>
        <v>502.44426094858619</v>
      </c>
      <c r="X1172" s="4">
        <f>AllProgram_Nominal!X1172/AllProgram_NominalPerChild!$E1172*1000</f>
        <v>1720.8200444759007</v>
      </c>
      <c r="Y1172" s="4">
        <f>AllProgram_Nominal!Y1172/AllProgram_NominalPerChild!$E1172*1000</f>
        <v>1751.8349585823635</v>
      </c>
      <c r="Z1172" s="4">
        <f>AllProgram_Nominal!Z1172/AllProgram_NominalPerChild!$E1172*1000</f>
        <v>7700.5630686624027</v>
      </c>
      <c r="AA1172" s="4">
        <f>AllProgram_Nominal!AA1172/AllProgram_NominalPerChild!$E1172*1000</f>
        <v>316.28132536437039</v>
      </c>
      <c r="AB1172" s="4">
        <f>AllProgram_Nominal!AB1172/AllProgram_NominalPerChild!$E1172*1000</f>
        <v>147.46076683792947</v>
      </c>
      <c r="AC1172" s="4">
        <f>AllProgram_Nominal!AC1172/AllProgram_NominalPerChild!$E1172*1000</f>
        <v>397.42581524588445</v>
      </c>
    </row>
    <row r="1173" spans="1:29" x14ac:dyDescent="0.3">
      <c r="A1173" s="2" t="s">
        <v>28</v>
      </c>
      <c r="B1173" s="2" t="s">
        <v>61</v>
      </c>
      <c r="C1173" s="2">
        <v>2019</v>
      </c>
      <c r="D1173" s="5">
        <v>103.98099999999999</v>
      </c>
      <c r="E1173" s="4">
        <v>476033</v>
      </c>
      <c r="F1173" s="4">
        <f>AllProgram_Nominal!F1173/AllProgram_NominalPerChild!$E1173*1000</f>
        <v>8300.8467900334635</v>
      </c>
      <c r="G1173" s="4">
        <f>AllProgram_Nominal!G1173/AllProgram_NominalPerChild!$E1173*1000</f>
        <v>2836.7298065470254</v>
      </c>
      <c r="H1173" s="4">
        <f>AllProgram_Nominal!H1173/AllProgram_NominalPerChild!$E1173*1000</f>
        <v>430.02690989910366</v>
      </c>
      <c r="I1173" s="4">
        <f>AllProgram_Nominal!I1173/AllProgram_NominalPerChild!$E1173*1000</f>
        <v>151.59453231183554</v>
      </c>
      <c r="J1173" s="4">
        <f>AllProgram_Nominal!J1173/AllProgram_NominalPerChild!$E1173*1000</f>
        <v>272.30892186045924</v>
      </c>
      <c r="K1173" s="4">
        <f>AllProgram_Nominal!K1173/AllProgram_NominalPerChild!$E1173*1000</f>
        <v>87.942319429572336</v>
      </c>
      <c r="L1173" s="4">
        <f>AllProgram_Nominal!L1173/AllProgram_NominalPerChild!$E1173*1000</f>
        <v>50.494396396888447</v>
      </c>
      <c r="M1173" s="4">
        <f>AllProgram_Nominal!M1173/AllProgram_NominalPerChild!$E1173*1000</f>
        <v>1466.4907705978367</v>
      </c>
      <c r="N1173" s="4">
        <f>AllProgram_Nominal!N1173/AllProgram_NominalPerChild!$E1173*1000</f>
        <v>223.34421960032176</v>
      </c>
      <c r="O1173" s="4">
        <f>AllProgram_Nominal!O1173/AllProgram_NominalPerChild!$E1173*1000</f>
        <v>227.28135977384878</v>
      </c>
      <c r="P1173" s="4">
        <f>AllProgram_Nominal!P1173/AllProgram_NominalPerChild!$E1173*1000</f>
        <v>61.796874922536873</v>
      </c>
      <c r="Q1173" s="4">
        <f>AllProgram_Nominal!Q1173/AllProgram_NominalPerChild!$E1173*1000</f>
        <v>641.85466133650391</v>
      </c>
      <c r="R1173" s="4">
        <f>AllProgram_Nominal!R1173/AllProgram_NominalPerChild!$E1173*1000</f>
        <v>1257.7762466047523</v>
      </c>
      <c r="S1173" s="4">
        <f>AllProgram_Nominal!S1173/AllProgram_NominalPerChild!$E1173*1000</f>
        <v>437.23229271920223</v>
      </c>
      <c r="T1173" s="4">
        <f>AllProgram_Nominal!T1173/AllProgram_NominalPerChild!$E1173*1000</f>
        <v>61.564118453972732</v>
      </c>
      <c r="U1173" s="4">
        <f>AllProgram_Nominal!U1173/AllProgram_NominalPerChild!$E1173*1000</f>
        <v>134.35623160579206</v>
      </c>
      <c r="V1173" s="4">
        <f>AllProgram_Nominal!V1173/AllProgram_NominalPerChild!$E1173*1000</f>
        <v>1.3423439131320727</v>
      </c>
      <c r="W1173" s="4">
        <f>AllProgram_Nominal!W1173/AllProgram_NominalPerChild!$E1173*1000</f>
        <v>197.62342526673569</v>
      </c>
      <c r="X1173" s="4">
        <f>AllProgram_Nominal!X1173/AllProgram_NominalPerChild!$E1173*1000</f>
        <v>853.64728816279569</v>
      </c>
      <c r="Y1173" s="4">
        <f>AllProgram_Nominal!Y1173/AllProgram_NominalPerChild!$E1173*1000</f>
        <v>679.39617631550755</v>
      </c>
      <c r="Z1173" s="4">
        <f>AllProgram_Nominal!Z1173/AllProgram_NominalPerChild!$E1173*1000</f>
        <v>4986.4283536519524</v>
      </c>
      <c r="AA1173" s="4">
        <f>AllProgram_Nominal!AA1173/AllProgram_NominalPerChild!$E1173*1000</f>
        <v>451.81111393537844</v>
      </c>
      <c r="AB1173" s="4">
        <f>AllProgram_Nominal!AB1173/AllProgram_NominalPerChild!$E1173*1000</f>
        <v>121.03572651475842</v>
      </c>
      <c r="AC1173" s="4">
        <f>AllProgram_Nominal!AC1173/AllProgram_NominalPerChild!$E1173*1000</f>
        <v>390.69140164652447</v>
      </c>
    </row>
    <row r="1174" spans="1:29" x14ac:dyDescent="0.3">
      <c r="A1174" s="2" t="s">
        <v>29</v>
      </c>
      <c r="B1174" s="2" t="s">
        <v>62</v>
      </c>
      <c r="C1174" s="2">
        <v>2019</v>
      </c>
      <c r="D1174" s="5">
        <v>103.98099999999999</v>
      </c>
      <c r="E1174" s="4">
        <v>694730</v>
      </c>
      <c r="F1174" s="4">
        <f>AllProgram_Nominal!F1174/AllProgram_NominalPerChild!$E1174*1000</f>
        <v>6054.1159875059375</v>
      </c>
      <c r="G1174" s="4">
        <f>AllProgram_Nominal!G1174/AllProgram_NominalPerChild!$E1174*1000</f>
        <v>1460.2018050177767</v>
      </c>
      <c r="H1174" s="4">
        <f>AllProgram_Nominal!H1174/AllProgram_NominalPerChild!$E1174*1000</f>
        <v>840.39267053387641</v>
      </c>
      <c r="I1174" s="4">
        <f>AllProgram_Nominal!I1174/AllProgram_NominalPerChild!$E1174*1000</f>
        <v>145.70408647963956</v>
      </c>
      <c r="J1174" s="4">
        <f>AllProgram_Nominal!J1174/AllProgram_NominalPerChild!$E1174*1000</f>
        <v>294.89127718682079</v>
      </c>
      <c r="K1174" s="4">
        <f>AllProgram_Nominal!K1174/AllProgram_NominalPerChild!$E1174*1000</f>
        <v>52.969611020958347</v>
      </c>
      <c r="L1174" s="4">
        <f>AllProgram_Nominal!L1174/AllProgram_NominalPerChild!$E1174*1000</f>
        <v>48.547432815626216</v>
      </c>
      <c r="M1174" s="4">
        <f>AllProgram_Nominal!M1174/AllProgram_NominalPerChild!$E1174*1000</f>
        <v>1177.9405553236509</v>
      </c>
      <c r="N1174" s="4">
        <f>AllProgram_Nominal!N1174/AllProgram_NominalPerChild!$E1174*1000</f>
        <v>341.0609326054726</v>
      </c>
      <c r="O1174" s="4">
        <f>AllProgram_Nominal!O1174/AllProgram_NominalPerChild!$E1174*1000</f>
        <v>282.7786022108491</v>
      </c>
      <c r="P1174" s="4">
        <f>AllProgram_Nominal!P1174/AllProgram_NominalPerChild!$E1174*1000</f>
        <v>109.53285961452653</v>
      </c>
      <c r="Q1174" s="4">
        <f>AllProgram_Nominal!Q1174/AllProgram_NominalPerChild!$E1174*1000</f>
        <v>930.63636232781073</v>
      </c>
      <c r="R1174" s="4">
        <f>AllProgram_Nominal!R1174/AllProgram_NominalPerChild!$E1174*1000</f>
        <v>1102.5088883451124</v>
      </c>
      <c r="S1174" s="4">
        <f>AllProgram_Nominal!S1174/AllProgram_NominalPerChild!$E1174*1000</f>
        <v>554.05265354886069</v>
      </c>
      <c r="T1174" s="4">
        <f>AllProgram_Nominal!T1174/AllProgram_NominalPerChild!$E1174*1000</f>
        <v>0</v>
      </c>
      <c r="U1174" s="4">
        <f>AllProgram_Nominal!U1174/AllProgram_NominalPerChild!$E1174*1000</f>
        <v>402.45419083672795</v>
      </c>
      <c r="V1174" s="4">
        <f>AllProgram_Nominal!V1174/AllProgram_NominalPerChild!$E1174*1000</f>
        <v>0</v>
      </c>
      <c r="W1174" s="4">
        <f>AllProgram_Nominal!W1174/AllProgram_NominalPerChild!$E1174*1000</f>
        <v>116.856911318066</v>
      </c>
      <c r="X1174" s="4">
        <f>AllProgram_Nominal!X1174/AllProgram_NominalPerChild!$E1174*1000</f>
        <v>1028.9459627711485</v>
      </c>
      <c r="Y1174" s="4">
        <f>AllProgram_Nominal!Y1174/AllProgram_NominalPerChild!$E1174*1000</f>
        <v>627.32860247866074</v>
      </c>
      <c r="Z1174" s="4">
        <f>AllProgram_Nominal!Z1174/AllProgram_NominalPerChild!$E1174*1000</f>
        <v>5865.6145110820034</v>
      </c>
      <c r="AA1174" s="4">
        <f>AllProgram_Nominal!AA1174/AllProgram_NominalPerChild!$E1174*1000</f>
        <v>418.07896592920991</v>
      </c>
      <c r="AB1174" s="4">
        <f>AllProgram_Nominal!AB1174/AllProgram_NominalPerChild!$E1174*1000</f>
        <v>182.49535790882791</v>
      </c>
      <c r="AC1174" s="4">
        <f>AllProgram_Nominal!AC1174/AllProgram_NominalPerChild!$E1174*1000</f>
        <v>741.03752536956802</v>
      </c>
    </row>
    <row r="1175" spans="1:29" x14ac:dyDescent="0.3">
      <c r="A1175" s="2" t="s">
        <v>30</v>
      </c>
      <c r="B1175" s="2" t="s">
        <v>63</v>
      </c>
      <c r="C1175" s="2">
        <v>2019</v>
      </c>
      <c r="D1175" s="5">
        <v>103.98099999999999</v>
      </c>
      <c r="E1175" s="4">
        <v>255785</v>
      </c>
      <c r="F1175" s="4">
        <f>AllProgram_Nominal!F1175/AllProgram_NominalPerChild!$E1175*1000</f>
        <v>11475.027855425456</v>
      </c>
      <c r="G1175" s="4">
        <f>AllProgram_Nominal!G1175/AllProgram_NominalPerChild!$E1175*1000</f>
        <v>820.73616513869069</v>
      </c>
      <c r="H1175" s="4">
        <f>AllProgram_Nominal!H1175/AllProgram_NominalPerChild!$E1175*1000</f>
        <v>802.13069570146797</v>
      </c>
      <c r="I1175" s="4">
        <f>AllProgram_Nominal!I1175/AllProgram_NominalPerChild!$E1175*1000</f>
        <v>226.18996422776939</v>
      </c>
      <c r="J1175" s="4">
        <f>AllProgram_Nominal!J1175/AllProgram_NominalPerChild!$E1175*1000</f>
        <v>233.16545927243584</v>
      </c>
      <c r="K1175" s="4">
        <f>AllProgram_Nominal!K1175/AllProgram_NominalPerChild!$E1175*1000</f>
        <v>77.229728091952225</v>
      </c>
      <c r="L1175" s="4">
        <f>AllProgram_Nominal!L1175/AllProgram_NominalPerChild!$E1175*1000</f>
        <v>133.13594229528707</v>
      </c>
      <c r="M1175" s="4">
        <f>AllProgram_Nominal!M1175/AllProgram_NominalPerChild!$E1175*1000</f>
        <v>1476.2625759915552</v>
      </c>
      <c r="N1175" s="4">
        <f>AllProgram_Nominal!N1175/AllProgram_NominalPerChild!$E1175*1000</f>
        <v>139.81405686416326</v>
      </c>
      <c r="O1175" s="4">
        <f>AllProgram_Nominal!O1175/AllProgram_NominalPerChild!$E1175*1000</f>
        <v>405.62812465063422</v>
      </c>
      <c r="P1175" s="4">
        <f>AllProgram_Nominal!P1175/AllProgram_NominalPerChild!$E1175*1000</f>
        <v>62.286640264284451</v>
      </c>
      <c r="Q1175" s="4">
        <f>AllProgram_Nominal!Q1175/AllProgram_NominalPerChild!$E1175*1000</f>
        <v>535.27376507613815</v>
      </c>
      <c r="R1175" s="4">
        <f>AllProgram_Nominal!R1175/AllProgram_NominalPerChild!$E1175*1000</f>
        <v>1418.8048556404792</v>
      </c>
      <c r="S1175" s="4">
        <f>AllProgram_Nominal!S1175/AllProgram_NominalPerChild!$E1175*1000</f>
        <v>303.66909709326188</v>
      </c>
      <c r="T1175" s="4">
        <f>AllProgram_Nominal!T1175/AllProgram_NominalPerChild!$E1175*1000</f>
        <v>0</v>
      </c>
      <c r="U1175" s="4">
        <f>AllProgram_Nominal!U1175/AllProgram_NominalPerChild!$E1175*1000</f>
        <v>174.4160134487949</v>
      </c>
      <c r="V1175" s="4">
        <f>AllProgram_Nominal!V1175/AllProgram_NominalPerChild!$E1175*1000</f>
        <v>0</v>
      </c>
      <c r="W1175" s="4">
        <f>AllProgram_Nominal!W1175/AllProgram_NominalPerChild!$E1175*1000</f>
        <v>193.6322575600602</v>
      </c>
      <c r="X1175" s="4">
        <f>AllProgram_Nominal!X1175/AllProgram_NominalPerChild!$E1175*1000</f>
        <v>1383.13436221045</v>
      </c>
      <c r="Y1175" s="4">
        <f>AllProgram_Nominal!Y1175/AllProgram_NominalPerChild!$E1175*1000</f>
        <v>643.35281584142933</v>
      </c>
      <c r="Z1175" s="4">
        <f>AllProgram_Nominal!Z1175/AllProgram_NominalPerChild!$E1175*1000</f>
        <v>5538.3652292433108</v>
      </c>
      <c r="AA1175" s="4">
        <f>AllProgram_Nominal!AA1175/AllProgram_NominalPerChild!$E1175*1000</f>
        <v>862.98649256211263</v>
      </c>
      <c r="AB1175" s="4">
        <f>AllProgram_Nominal!AB1175/AllProgram_NominalPerChild!$E1175*1000</f>
        <v>224.97800887464081</v>
      </c>
      <c r="AC1175" s="4">
        <f>AllProgram_Nominal!AC1175/AllProgram_NominalPerChild!$E1175*1000</f>
        <v>412.39713040248648</v>
      </c>
    </row>
    <row r="1176" spans="1:29" x14ac:dyDescent="0.3">
      <c r="A1176" s="2" t="s">
        <v>31</v>
      </c>
      <c r="B1176" s="2" t="s">
        <v>64</v>
      </c>
      <c r="C1176" s="2">
        <v>2019</v>
      </c>
      <c r="D1176" s="5">
        <v>103.98099999999999</v>
      </c>
      <c r="E1176" s="4">
        <v>1943575</v>
      </c>
      <c r="F1176" s="4">
        <f>AllProgram_Nominal!F1176/AllProgram_NominalPerChild!$E1176*1000</f>
        <v>13442.913702841413</v>
      </c>
      <c r="G1176" s="4">
        <f>AllProgram_Nominal!G1176/AllProgram_NominalPerChild!$E1176*1000</f>
        <v>1714.0907863087352</v>
      </c>
      <c r="H1176" s="4">
        <f>AllProgram_Nominal!H1176/AllProgram_NominalPerChild!$E1176*1000</f>
        <v>1061.4264949899025</v>
      </c>
      <c r="I1176" s="4">
        <f>AllProgram_Nominal!I1176/AllProgram_NominalPerChild!$E1176*1000</f>
        <v>2228.245887089513</v>
      </c>
      <c r="J1176" s="4">
        <f>AllProgram_Nominal!J1176/AllProgram_NominalPerChild!$E1176*1000</f>
        <v>406.85322665706235</v>
      </c>
      <c r="K1176" s="4">
        <f>AllProgram_Nominal!K1176/AllProgram_NominalPerChild!$E1176*1000</f>
        <v>85.378396201676395</v>
      </c>
      <c r="L1176" s="4">
        <f>AllProgram_Nominal!L1176/AllProgram_NominalPerChild!$E1176*1000</f>
        <v>35.597482988822144</v>
      </c>
      <c r="M1176" s="4">
        <f>AllProgram_Nominal!M1176/AllProgram_NominalPerChild!$E1176*1000</f>
        <v>1831.4994903721235</v>
      </c>
      <c r="N1176" s="4">
        <f>AllProgram_Nominal!N1176/AllProgram_NominalPerChild!$E1176*1000</f>
        <v>211.45764787878008</v>
      </c>
      <c r="O1176" s="4">
        <f>AllProgram_Nominal!O1176/AllProgram_NominalPerChild!$E1176*1000</f>
        <v>292.39238097345674</v>
      </c>
      <c r="P1176" s="4">
        <f>AllProgram_Nominal!P1176/AllProgram_NominalPerChild!$E1176*1000</f>
        <v>91.780426211318172</v>
      </c>
      <c r="Q1176" s="4">
        <f>AllProgram_Nominal!Q1176/AllProgram_NominalPerChild!$E1176*1000</f>
        <v>719.74788726959343</v>
      </c>
      <c r="R1176" s="4">
        <f>AllProgram_Nominal!R1176/AllProgram_NominalPerChild!$E1176*1000</f>
        <v>1264.0047335451422</v>
      </c>
      <c r="S1176" s="4">
        <f>AllProgram_Nominal!S1176/AllProgram_NominalPerChild!$E1176*1000</f>
        <v>395.0066243906204</v>
      </c>
      <c r="T1176" s="4">
        <f>AllProgram_Nominal!T1176/AllProgram_NominalPerChild!$E1176*1000</f>
        <v>281.02028478448221</v>
      </c>
      <c r="U1176" s="4">
        <f>AllProgram_Nominal!U1176/AllProgram_NominalPerChild!$E1176*1000</f>
        <v>1010.3968202925022</v>
      </c>
      <c r="V1176" s="4">
        <f>AllProgram_Nominal!V1176/AllProgram_NominalPerChild!$E1176*1000</f>
        <v>114.17259431717325</v>
      </c>
      <c r="W1176" s="4">
        <f>AllProgram_Nominal!W1176/AllProgram_NominalPerChild!$E1176*1000</f>
        <v>319.72441145826633</v>
      </c>
      <c r="X1176" s="4">
        <f>AllProgram_Nominal!X1176/AllProgram_NominalPerChild!$E1176*1000</f>
        <v>955.78584669590828</v>
      </c>
      <c r="Y1176" s="4">
        <f>AllProgram_Nominal!Y1176/AllProgram_NominalPerChild!$E1176*1000</f>
        <v>1178.6830968704578</v>
      </c>
      <c r="Z1176" s="4">
        <f>AllProgram_Nominal!Z1176/AllProgram_NominalPerChild!$E1176*1000</f>
        <v>7998.1910397118718</v>
      </c>
      <c r="AA1176" s="4">
        <f>AllProgram_Nominal!AA1176/AllProgram_NominalPerChild!$E1176*1000</f>
        <v>715.03749533720077</v>
      </c>
      <c r="AB1176" s="4">
        <f>AllProgram_Nominal!AB1176/AllProgram_NominalPerChild!$E1176*1000</f>
        <v>143.78143369821078</v>
      </c>
      <c r="AC1176" s="4">
        <f>AllProgram_Nominal!AC1176/AllProgram_NominalPerChild!$E1176*1000</f>
        <v>330.00784636558916</v>
      </c>
    </row>
    <row r="1177" spans="1:29" x14ac:dyDescent="0.3">
      <c r="A1177" s="2" t="s">
        <v>32</v>
      </c>
      <c r="B1177" s="2" t="s">
        <v>65</v>
      </c>
      <c r="C1177" s="2">
        <v>2019</v>
      </c>
      <c r="D1177" s="5">
        <v>103.98099999999999</v>
      </c>
      <c r="E1177" s="4">
        <v>477209</v>
      </c>
      <c r="F1177" s="4">
        <f>AllProgram_Nominal!F1177/AllProgram_NominalPerChild!$E1177*1000</f>
        <v>6685.3663698714818</v>
      </c>
      <c r="G1177" s="4">
        <f>AllProgram_Nominal!G1177/AllProgram_NominalPerChild!$E1177*1000</f>
        <v>3688.3482918385866</v>
      </c>
      <c r="H1177" s="4">
        <f>AllProgram_Nominal!H1177/AllProgram_NominalPerChild!$E1177*1000</f>
        <v>440.32279357681853</v>
      </c>
      <c r="I1177" s="4">
        <f>AllProgram_Nominal!I1177/AllProgram_NominalPerChild!$E1177*1000</f>
        <v>344.53876603333134</v>
      </c>
      <c r="J1177" s="4">
        <f>AllProgram_Nominal!J1177/AllProgram_NominalPerChild!$E1177*1000</f>
        <v>377.65091605564857</v>
      </c>
      <c r="K1177" s="4">
        <f>AllProgram_Nominal!K1177/AllProgram_NominalPerChild!$E1177*1000</f>
        <v>124.25682654483769</v>
      </c>
      <c r="L1177" s="4">
        <f>AllProgram_Nominal!L1177/AllProgram_NominalPerChild!$E1177*1000</f>
        <v>99.390003122321659</v>
      </c>
      <c r="M1177" s="4">
        <f>AllProgram_Nominal!M1177/AllProgram_NominalPerChild!$E1177*1000</f>
        <v>1301.6187791931836</v>
      </c>
      <c r="N1177" s="4">
        <f>AllProgram_Nominal!N1177/AllProgram_NominalPerChild!$E1177*1000</f>
        <v>550.40194179070375</v>
      </c>
      <c r="O1177" s="4">
        <f>AllProgram_Nominal!O1177/AllProgram_NominalPerChild!$E1177*1000</f>
        <v>342.37433369887015</v>
      </c>
      <c r="P1177" s="4">
        <f>AllProgram_Nominal!P1177/AllProgram_NominalPerChild!$E1177*1000</f>
        <v>129.59070671341073</v>
      </c>
      <c r="Q1177" s="4">
        <f>AllProgram_Nominal!Q1177/AllProgram_NominalPerChild!$E1177*1000</f>
        <v>1046.9060726013131</v>
      </c>
      <c r="R1177" s="4">
        <f>AllProgram_Nominal!R1177/AllProgram_NominalPerChild!$E1177*1000</f>
        <v>965.54339922340102</v>
      </c>
      <c r="S1177" s="4">
        <f>AllProgram_Nominal!S1177/AllProgram_NominalPerChild!$E1177*1000</f>
        <v>553.48704655612119</v>
      </c>
      <c r="T1177" s="4">
        <f>AllProgram_Nominal!T1177/AllProgram_NominalPerChild!$E1177*1000</f>
        <v>177.8109800946755</v>
      </c>
      <c r="U1177" s="4">
        <f>AllProgram_Nominal!U1177/AllProgram_NominalPerChild!$E1177*1000</f>
        <v>281.2164062287174</v>
      </c>
      <c r="V1177" s="4">
        <f>AllProgram_Nominal!V1177/AllProgram_NominalPerChild!$E1177*1000</f>
        <v>0.41700806145734887</v>
      </c>
      <c r="W1177" s="4">
        <f>AllProgram_Nominal!W1177/AllProgram_NominalPerChild!$E1177*1000</f>
        <v>214.64037979166361</v>
      </c>
      <c r="X1177" s="4">
        <f>AllProgram_Nominal!X1177/AllProgram_NominalPerChild!$E1177*1000</f>
        <v>2372.4713516928641</v>
      </c>
      <c r="Y1177" s="4">
        <f>AllProgram_Nominal!Y1177/AllProgram_NominalPerChild!$E1177*1000</f>
        <v>1092.3830019970287</v>
      </c>
      <c r="Z1177" s="4">
        <f>AllProgram_Nominal!Z1177/AllProgram_NominalPerChild!$E1177*1000</f>
        <v>12261.596067404427</v>
      </c>
      <c r="AA1177" s="4">
        <f>AllProgram_Nominal!AA1177/AllProgram_NominalPerChild!$E1177*1000</f>
        <v>360.44165135192333</v>
      </c>
      <c r="AB1177" s="4">
        <f>AllProgram_Nominal!AB1177/AllProgram_NominalPerChild!$E1177*1000</f>
        <v>73.676313732557432</v>
      </c>
      <c r="AC1177" s="4">
        <f>AllProgram_Nominal!AC1177/AllProgram_NominalPerChild!$E1177*1000</f>
        <v>551.33285415824093</v>
      </c>
    </row>
    <row r="1178" spans="1:29" x14ac:dyDescent="0.3">
      <c r="A1178" s="2" t="s">
        <v>67</v>
      </c>
      <c r="B1178" s="2" t="s">
        <v>86</v>
      </c>
      <c r="C1178" s="2">
        <v>2019</v>
      </c>
      <c r="D1178" s="5">
        <v>103.98099999999999</v>
      </c>
      <c r="E1178" s="4">
        <v>4031894</v>
      </c>
      <c r="F1178" s="4">
        <f>AllProgram_Nominal!F1178/AllProgram_NominalPerChild!$E1178*1000</f>
        <v>16926.478721910844</v>
      </c>
      <c r="G1178" s="4">
        <f>AllProgram_Nominal!G1178/AllProgram_NominalPerChild!$E1178*1000</f>
        <v>2189.3633612391595</v>
      </c>
      <c r="H1178" s="4">
        <f>AllProgram_Nominal!H1178/AllProgram_NominalPerChild!$E1178*1000</f>
        <v>547.39658334271689</v>
      </c>
      <c r="I1178" s="4">
        <f>AllProgram_Nominal!I1178/AllProgram_NominalPerChild!$E1178*1000</f>
        <v>11.344792298607057</v>
      </c>
      <c r="J1178" s="4">
        <f>AllProgram_Nominal!J1178/AllProgram_NominalPerChild!$E1178*1000</f>
        <v>487.93652759720368</v>
      </c>
      <c r="K1178" s="4">
        <f>AllProgram_Nominal!K1178/AllProgram_NominalPerChild!$E1178*1000</f>
        <v>143.53440467279881</v>
      </c>
      <c r="L1178" s="4">
        <f>AllProgram_Nominal!L1178/AllProgram_NominalPerChild!$E1178*1000</f>
        <v>365.42464484433367</v>
      </c>
      <c r="M1178" s="4">
        <f>AllProgram_Nominal!M1178/AllProgram_NominalPerChild!$E1178*1000</f>
        <v>2864.2731101065651</v>
      </c>
      <c r="N1178" s="4">
        <f>AllProgram_Nominal!N1178/AllProgram_NominalPerChild!$E1178*1000</f>
        <v>370.25491749138246</v>
      </c>
      <c r="O1178" s="4">
        <f>AllProgram_Nominal!O1178/AllProgram_NominalPerChild!$E1178*1000</f>
        <v>279.0055029439232</v>
      </c>
      <c r="P1178" s="4">
        <f>AllProgram_Nominal!P1178/AllProgram_NominalPerChild!$E1178*1000</f>
        <v>161.69977228568013</v>
      </c>
      <c r="Q1178" s="4">
        <f>AllProgram_Nominal!Q1178/AllProgram_NominalPerChild!$E1178*1000</f>
        <v>931.91661288714431</v>
      </c>
      <c r="R1178" s="4">
        <f>AllProgram_Nominal!R1178/AllProgram_NominalPerChild!$E1178*1000</f>
        <v>1100.5581991986892</v>
      </c>
      <c r="S1178" s="4">
        <f>AllProgram_Nominal!S1178/AllProgram_NominalPerChild!$E1178*1000</f>
        <v>476.13131694434429</v>
      </c>
      <c r="T1178" s="4">
        <f>AllProgram_Nominal!T1178/AllProgram_NominalPerChild!$E1178*1000</f>
        <v>241.58869255987383</v>
      </c>
      <c r="U1178" s="4">
        <f>AllProgram_Nominal!U1178/AllProgram_NominalPerChild!$E1178*1000</f>
        <v>513.59881981024307</v>
      </c>
      <c r="V1178" s="4">
        <f>AllProgram_Nominal!V1178/AllProgram_NominalPerChild!$E1178*1000</f>
        <v>364.30744459055717</v>
      </c>
      <c r="W1178" s="4">
        <f>AllProgram_Nominal!W1178/AllProgram_NominalPerChild!$E1178*1000</f>
        <v>410.62730840642138</v>
      </c>
      <c r="X1178" s="4">
        <f>AllProgram_Nominal!X1178/AllProgram_NominalPerChild!$E1178*1000</f>
        <v>1149.0307684636552</v>
      </c>
      <c r="Y1178" s="4">
        <f>AllProgram_Nominal!Y1178/AllProgram_NominalPerChild!$E1178*1000</f>
        <v>1784.9571442106364</v>
      </c>
      <c r="Z1178" s="4">
        <f>AllProgram_Nominal!Z1178/AllProgram_NominalPerChild!$E1178*1000</f>
        <v>18974.934846455784</v>
      </c>
      <c r="AA1178" s="4">
        <f>AllProgram_Nominal!AA1178/AllProgram_NominalPerChild!$E1178*1000</f>
        <v>1275.3626459425768</v>
      </c>
      <c r="AB1178" s="4">
        <f>AllProgram_Nominal!AB1178/AllProgram_NominalPerChild!$E1178*1000</f>
        <v>236.11459031413028</v>
      </c>
      <c r="AC1178" s="4">
        <f>AllProgram_Nominal!AC1178/AllProgram_NominalPerChild!$E1178*1000</f>
        <v>539.78700828940441</v>
      </c>
    </row>
    <row r="1179" spans="1:29" x14ac:dyDescent="0.3">
      <c r="A1179" s="2" t="s">
        <v>68</v>
      </c>
      <c r="B1179" s="2" t="s">
        <v>87</v>
      </c>
      <c r="C1179" s="2">
        <v>2019</v>
      </c>
      <c r="D1179" s="5">
        <v>103.98099999999999</v>
      </c>
      <c r="E1179" s="4">
        <v>2304554</v>
      </c>
      <c r="F1179" s="4">
        <f>AllProgram_Nominal!F1179/AllProgram_NominalPerChild!$E1179*1000</f>
        <v>6384.0517514451822</v>
      </c>
      <c r="G1179" s="4">
        <f>AllProgram_Nominal!G1179/AllProgram_NominalPerChild!$E1179*1000</f>
        <v>2394.8373524768781</v>
      </c>
      <c r="H1179" s="4">
        <f>AllProgram_Nominal!H1179/AllProgram_NominalPerChild!$E1179*1000</f>
        <v>657.6717230318751</v>
      </c>
      <c r="I1179" s="4">
        <f>AllProgram_Nominal!I1179/AllProgram_NominalPerChild!$E1179*1000</f>
        <v>242.60182230487982</v>
      </c>
      <c r="J1179" s="4">
        <f>AllProgram_Nominal!J1179/AllProgram_NominalPerChild!$E1179*1000</f>
        <v>407.84685843768472</v>
      </c>
      <c r="K1179" s="4">
        <f>AllProgram_Nominal!K1179/AllProgram_NominalPerChild!$E1179*1000</f>
        <v>84.787538033002377</v>
      </c>
      <c r="L1179" s="4">
        <f>AllProgram_Nominal!L1179/AllProgram_NominalPerChild!$E1179*1000</f>
        <v>14.289181767925594</v>
      </c>
      <c r="M1179" s="4">
        <f>AllProgram_Nominal!M1179/AllProgram_NominalPerChild!$E1179*1000</f>
        <v>884.99111281401952</v>
      </c>
      <c r="N1179" s="4">
        <f>AllProgram_Nominal!N1179/AllProgram_NominalPerChild!$E1179*1000</f>
        <v>357.43849353063547</v>
      </c>
      <c r="O1179" s="4">
        <f>AllProgram_Nominal!O1179/AllProgram_NominalPerChild!$E1179*1000</f>
        <v>311.14715937664778</v>
      </c>
      <c r="P1179" s="4">
        <f>AllProgram_Nominal!P1179/AllProgram_NominalPerChild!$E1179*1000</f>
        <v>120.30413119414864</v>
      </c>
      <c r="Q1179" s="4">
        <f>AllProgram_Nominal!Q1179/AllProgram_NominalPerChild!$E1179*1000</f>
        <v>988.93885758372335</v>
      </c>
      <c r="R1179" s="4">
        <f>AllProgram_Nominal!R1179/AllProgram_NominalPerChild!$E1179*1000</f>
        <v>1059.485696581638</v>
      </c>
      <c r="S1179" s="4">
        <f>AllProgram_Nominal!S1179/AllProgram_NominalPerChild!$E1179*1000</f>
        <v>525.41880120839005</v>
      </c>
      <c r="T1179" s="4">
        <f>AllProgram_Nominal!T1179/AllProgram_NominalPerChild!$E1179*1000</f>
        <v>0</v>
      </c>
      <c r="U1179" s="4">
        <f>AllProgram_Nominal!U1179/AllProgram_NominalPerChild!$E1179*1000</f>
        <v>72.735548830706506</v>
      </c>
      <c r="V1179" s="4">
        <f>AllProgram_Nominal!V1179/AllProgram_NominalPerChild!$E1179*1000</f>
        <v>0</v>
      </c>
      <c r="W1179" s="4">
        <f>AllProgram_Nominal!W1179/AllProgram_NominalPerChild!$E1179*1000</f>
        <v>242.52222729430511</v>
      </c>
      <c r="X1179" s="4">
        <f>AllProgram_Nominal!X1179/AllProgram_NominalPerChild!$E1179*1000</f>
        <v>1423.5013731624426</v>
      </c>
      <c r="Y1179" s="4">
        <f>AllProgram_Nominal!Y1179/AllProgram_NominalPerChild!$E1179*1000</f>
        <v>1802.7266881140561</v>
      </c>
      <c r="Z1179" s="4">
        <f>AllProgram_Nominal!Z1179/AllProgram_NominalPerChild!$E1179*1000</f>
        <v>9483.2070098912845</v>
      </c>
      <c r="AA1179" s="4">
        <f>AllProgram_Nominal!AA1179/AllProgram_NominalPerChild!$E1179*1000</f>
        <v>645.85859129358641</v>
      </c>
      <c r="AB1179" s="4">
        <f>AllProgram_Nominal!AB1179/AllProgram_NominalPerChild!$E1179*1000</f>
        <v>102.37295372553648</v>
      </c>
      <c r="AC1179" s="4">
        <f>AllProgram_Nominal!AC1179/AllProgram_NominalPerChild!$E1179*1000</f>
        <v>396.99915905637272</v>
      </c>
    </row>
    <row r="1180" spans="1:29" x14ac:dyDescent="0.3">
      <c r="A1180" s="2" t="s">
        <v>69</v>
      </c>
      <c r="B1180" s="2" t="s">
        <v>88</v>
      </c>
      <c r="C1180" s="2">
        <v>2019</v>
      </c>
      <c r="D1180" s="5">
        <v>103.98099999999999</v>
      </c>
      <c r="E1180" s="4">
        <v>180584</v>
      </c>
      <c r="F1180" s="4">
        <f>AllProgram_Nominal!F1180/AllProgram_NominalPerChild!$E1180*1000</f>
        <v>8503.8873875869413</v>
      </c>
      <c r="G1180" s="4">
        <f>AllProgram_Nominal!G1180/AllProgram_NominalPerChild!$E1180*1000</f>
        <v>2669.9707615292609</v>
      </c>
      <c r="H1180" s="4">
        <f>AllProgram_Nominal!H1180/AllProgram_NominalPerChild!$E1180*1000</f>
        <v>332.10029681477869</v>
      </c>
      <c r="I1180" s="4">
        <f>AllProgram_Nominal!I1180/AllProgram_NominalPerChild!$E1180*1000</f>
        <v>359.22894608603201</v>
      </c>
      <c r="J1180" s="4">
        <f>AllProgram_Nominal!J1180/AllProgram_NominalPerChild!$E1180*1000</f>
        <v>214.69846165773271</v>
      </c>
      <c r="K1180" s="4">
        <f>AllProgram_Nominal!K1180/AllProgram_NominalPerChild!$E1180*1000</f>
        <v>58.949463284678636</v>
      </c>
      <c r="L1180" s="4">
        <f>AllProgram_Nominal!L1180/AllProgram_NominalPerChild!$E1180*1000</f>
        <v>21.57611970052718</v>
      </c>
      <c r="M1180" s="4">
        <f>AllProgram_Nominal!M1180/AllProgram_NominalPerChild!$E1180*1000</f>
        <v>1759.0744362734238</v>
      </c>
      <c r="N1180" s="4">
        <f>AllProgram_Nominal!N1180/AllProgram_NominalPerChild!$E1180*1000</f>
        <v>164.59290419970759</v>
      </c>
      <c r="O1180" s="4">
        <f>AllProgram_Nominal!O1180/AllProgram_NominalPerChild!$E1180*1000</f>
        <v>235.4341695142511</v>
      </c>
      <c r="P1180" s="4">
        <f>AllProgram_Nominal!P1180/AllProgram_NominalPerChild!$E1180*1000</f>
        <v>46.060620209985373</v>
      </c>
      <c r="Q1180" s="4">
        <f>AllProgram_Nominal!Q1180/AllProgram_NominalPerChild!$E1180*1000</f>
        <v>523.82824613476271</v>
      </c>
      <c r="R1180" s="4">
        <f>AllProgram_Nominal!R1180/AllProgram_NominalPerChild!$E1180*1000</f>
        <v>1318.0237451822973</v>
      </c>
      <c r="S1180" s="4">
        <f>AllProgram_Nominal!S1180/AllProgram_NominalPerChild!$E1180*1000</f>
        <v>352.84410579010324</v>
      </c>
      <c r="T1180" s="4">
        <f>AllProgram_Nominal!T1180/AllProgram_NominalPerChild!$E1180*1000</f>
        <v>0</v>
      </c>
      <c r="U1180" s="4">
        <f>AllProgram_Nominal!U1180/AllProgram_NominalPerChild!$E1180*1000</f>
        <v>431.31174411908029</v>
      </c>
      <c r="V1180" s="4">
        <f>AllProgram_Nominal!V1180/AllProgram_NominalPerChild!$E1180*1000</f>
        <v>817.71917777876229</v>
      </c>
      <c r="W1180" s="4">
        <f>AllProgram_Nominal!W1180/AllProgram_NominalPerChild!$E1180*1000</f>
        <v>161.84942741328138</v>
      </c>
      <c r="X1180" s="4">
        <f>AllProgram_Nominal!X1180/AllProgram_NominalPerChild!$E1180*1000</f>
        <v>1043.0077933260975</v>
      </c>
      <c r="Y1180" s="4">
        <f>AllProgram_Nominal!Y1180/AllProgram_NominalPerChild!$E1180*1000</f>
        <v>1228.7688831790192</v>
      </c>
      <c r="Z1180" s="4">
        <f>AllProgram_Nominal!Z1180/AllProgram_NominalPerChild!$E1180*1000</f>
        <v>5892.0229015305886</v>
      </c>
      <c r="AA1180" s="4">
        <f>AllProgram_Nominal!AA1180/AllProgram_NominalPerChild!$E1180*1000</f>
        <v>490.13201612545964</v>
      </c>
      <c r="AB1180" s="4">
        <f>AllProgram_Nominal!AB1180/AllProgram_NominalPerChild!$E1180*1000</f>
        <v>118.29397953307048</v>
      </c>
      <c r="AC1180" s="4">
        <f>AllProgram_Nominal!AC1180/AllProgram_NominalPerChild!$E1180*1000</f>
        <v>1227.539538386568</v>
      </c>
    </row>
    <row r="1181" spans="1:29" x14ac:dyDescent="0.3">
      <c r="A1181" s="2" t="s">
        <v>70</v>
      </c>
      <c r="B1181" s="2" t="s">
        <v>89</v>
      </c>
      <c r="C1181" s="2">
        <v>2019</v>
      </c>
      <c r="D1181" s="5">
        <v>103.98099999999999</v>
      </c>
      <c r="E1181" s="4">
        <v>2581403</v>
      </c>
      <c r="F1181" s="4">
        <f>AllProgram_Nominal!F1181/AllProgram_NominalPerChild!$E1181*1000</f>
        <v>8799.6953594615024</v>
      </c>
      <c r="G1181" s="4">
        <f>AllProgram_Nominal!G1181/AllProgram_NominalPerChild!$E1181*1000</f>
        <v>1268.2436643949047</v>
      </c>
      <c r="H1181" s="4">
        <f>AllProgram_Nominal!H1181/AllProgram_NominalPerChild!$E1181*1000</f>
        <v>581.52252864043305</v>
      </c>
      <c r="I1181" s="4">
        <f>AllProgram_Nominal!I1181/AllProgram_NominalPerChild!$E1181*1000</f>
        <v>78.601055317592795</v>
      </c>
      <c r="J1181" s="4">
        <f>AllProgram_Nominal!J1181/AllProgram_NominalPerChild!$E1181*1000</f>
        <v>315.40734515300403</v>
      </c>
      <c r="K1181" s="4">
        <f>AllProgram_Nominal!K1181/AllProgram_NominalPerChild!$E1181*1000</f>
        <v>122.63286393062117</v>
      </c>
      <c r="L1181" s="4">
        <f>AllProgram_Nominal!L1181/AllProgram_NominalPerChild!$E1181*1000</f>
        <v>92.91672706663779</v>
      </c>
      <c r="M1181" s="4">
        <f>AllProgram_Nominal!M1181/AllProgram_NominalPerChild!$E1181*1000</f>
        <v>1419.3884031280663</v>
      </c>
      <c r="N1181" s="4">
        <f>AllProgram_Nominal!N1181/AllProgram_NominalPerChild!$E1181*1000</f>
        <v>317.78143988520969</v>
      </c>
      <c r="O1181" s="4">
        <f>AllProgram_Nominal!O1181/AllProgram_NominalPerChild!$E1181*1000</f>
        <v>298.06189235684565</v>
      </c>
      <c r="P1181" s="4">
        <f>AllProgram_Nominal!P1181/AllProgram_NominalPerChild!$E1181*1000</f>
        <v>135.27927603710077</v>
      </c>
      <c r="Q1181" s="4">
        <f>AllProgram_Nominal!Q1181/AllProgram_NominalPerChild!$E1181*1000</f>
        <v>867.85131961185448</v>
      </c>
      <c r="R1181" s="4">
        <f>AllProgram_Nominal!R1181/AllProgram_NominalPerChild!$E1181*1000</f>
        <v>1145.4259563500932</v>
      </c>
      <c r="S1181" s="4">
        <f>AllProgram_Nominal!S1181/AllProgram_NominalPerChild!$E1181*1000</f>
        <v>460.6905624577023</v>
      </c>
      <c r="T1181" s="4">
        <f>AllProgram_Nominal!T1181/AllProgram_NominalPerChild!$E1181*1000</f>
        <v>238.74435452348976</v>
      </c>
      <c r="U1181" s="4">
        <f>AllProgram_Nominal!U1181/AllProgram_NominalPerChild!$E1181*1000</f>
        <v>316.592178749308</v>
      </c>
      <c r="V1181" s="4">
        <f>AllProgram_Nominal!V1181/AllProgram_NominalPerChild!$E1181*1000</f>
        <v>143.16362071323229</v>
      </c>
      <c r="W1181" s="4">
        <f>AllProgram_Nominal!W1181/AllProgram_NominalPerChild!$E1181*1000</f>
        <v>209.15260770983841</v>
      </c>
      <c r="X1181" s="4">
        <f>AllProgram_Nominal!X1181/AllProgram_NominalPerChild!$E1181*1000</f>
        <v>1218.5132195317817</v>
      </c>
      <c r="Y1181" s="4">
        <f>AllProgram_Nominal!Y1181/AllProgram_NominalPerChild!$E1181*1000</f>
        <v>1261.1223431599019</v>
      </c>
      <c r="Z1181" s="4">
        <f>AllProgram_Nominal!Z1181/AllProgram_NominalPerChild!$E1181*1000</f>
        <v>10670.900727457511</v>
      </c>
      <c r="AA1181" s="4">
        <f>AllProgram_Nominal!AA1181/AllProgram_NominalPerChild!$E1181*1000</f>
        <v>751.27207956293535</v>
      </c>
      <c r="AB1181" s="4">
        <f>AllProgram_Nominal!AB1181/AllProgram_NominalPerChild!$E1181*1000</f>
        <v>179.06967645113917</v>
      </c>
      <c r="AC1181" s="4">
        <f>AllProgram_Nominal!AC1181/AllProgram_NominalPerChild!$E1181*1000</f>
        <v>489.74956641795183</v>
      </c>
    </row>
    <row r="1182" spans="1:29" x14ac:dyDescent="0.3">
      <c r="A1182" s="2" t="s">
        <v>71</v>
      </c>
      <c r="B1182" s="2" t="s">
        <v>90</v>
      </c>
      <c r="C1182" s="2">
        <v>2019</v>
      </c>
      <c r="D1182" s="5">
        <v>103.98099999999999</v>
      </c>
      <c r="E1182" s="4">
        <v>953923</v>
      </c>
      <c r="F1182" s="4">
        <f>AllProgram_Nominal!F1182/AllProgram_NominalPerChild!$E1182*1000</f>
        <v>5870.0775639123913</v>
      </c>
      <c r="G1182" s="4">
        <f>AllProgram_Nominal!G1182/AllProgram_NominalPerChild!$E1182*1000</f>
        <v>1339.2873428987455</v>
      </c>
      <c r="H1182" s="4">
        <f>AllProgram_Nominal!H1182/AllProgram_NominalPerChild!$E1182*1000</f>
        <v>509.10712919176916</v>
      </c>
      <c r="I1182" s="4">
        <f>AllProgram_Nominal!I1182/AllProgram_NominalPerChild!$E1182*1000</f>
        <v>166.4977152243944</v>
      </c>
      <c r="J1182" s="4">
        <f>AllProgram_Nominal!J1182/AllProgram_NominalPerChild!$E1182*1000</f>
        <v>317.16520935127892</v>
      </c>
      <c r="K1182" s="4">
        <f>AllProgram_Nominal!K1182/AllProgram_NominalPerChild!$E1182*1000</f>
        <v>128.28337641298376</v>
      </c>
      <c r="L1182" s="4">
        <f>AllProgram_Nominal!L1182/AllProgram_NominalPerChild!$E1182*1000</f>
        <v>18.857172958404398</v>
      </c>
      <c r="M1182" s="4">
        <f>AllProgram_Nominal!M1182/AllProgram_NominalPerChild!$E1182*1000</f>
        <v>1032.9583299700291</v>
      </c>
      <c r="N1182" s="4">
        <f>AllProgram_Nominal!N1182/AllProgram_NominalPerChild!$E1182*1000</f>
        <v>372.00439165634958</v>
      </c>
      <c r="O1182" s="4">
        <f>AllProgram_Nominal!O1182/AllProgram_NominalPerChild!$E1182*1000</f>
        <v>341.60312606098705</v>
      </c>
      <c r="P1182" s="4">
        <f>AllProgram_Nominal!P1182/AllProgram_NominalPerChild!$E1182*1000</f>
        <v>128.49675170847121</v>
      </c>
      <c r="Q1182" s="4">
        <f>AllProgram_Nominal!Q1182/AllProgram_NominalPerChild!$E1182*1000</f>
        <v>901.52035331992204</v>
      </c>
      <c r="R1182" s="4">
        <f>AllProgram_Nominal!R1182/AllProgram_NominalPerChild!$E1182*1000</f>
        <v>1025.6582554357112</v>
      </c>
      <c r="S1182" s="4">
        <f>AllProgram_Nominal!S1182/AllProgram_NominalPerChild!$E1182*1000</f>
        <v>527.93883783072636</v>
      </c>
      <c r="T1182" s="4">
        <f>AllProgram_Nominal!T1182/AllProgram_NominalPerChild!$E1182*1000</f>
        <v>41.570454848032803</v>
      </c>
      <c r="U1182" s="4">
        <f>AllProgram_Nominal!U1182/AllProgram_NominalPerChild!$E1182*1000</f>
        <v>223.14903823474222</v>
      </c>
      <c r="V1182" s="4">
        <f>AllProgram_Nominal!V1182/AllProgram_NominalPerChild!$E1182*1000</f>
        <v>0</v>
      </c>
      <c r="W1182" s="4">
        <f>AllProgram_Nominal!W1182/AllProgram_NominalPerChild!$E1182*1000</f>
        <v>270.48942210220321</v>
      </c>
      <c r="X1182" s="4">
        <f>AllProgram_Nominal!X1182/AllProgram_NominalPerChild!$E1182*1000</f>
        <v>1596.1265505412912</v>
      </c>
      <c r="Y1182" s="4">
        <f>AllProgram_Nominal!Y1182/AllProgram_NominalPerChild!$E1182*1000</f>
        <v>1170.8963931051039</v>
      </c>
      <c r="Z1182" s="4">
        <f>AllProgram_Nominal!Z1182/AllProgram_NominalPerChild!$E1182*1000</f>
        <v>5654.8286303276054</v>
      </c>
      <c r="AA1182" s="4">
        <f>AllProgram_Nominal!AA1182/AllProgram_NominalPerChild!$E1182*1000</f>
        <v>589.92077976943631</v>
      </c>
      <c r="AB1182" s="4">
        <f>AllProgram_Nominal!AB1182/AllProgram_NominalPerChild!$E1182*1000</f>
        <v>131.89534165755518</v>
      </c>
      <c r="AC1182" s="4">
        <f>AllProgram_Nominal!AC1182/AllProgram_NominalPerChild!$E1182*1000</f>
        <v>367.82318908339562</v>
      </c>
    </row>
    <row r="1183" spans="1:29" x14ac:dyDescent="0.3">
      <c r="A1183" s="2" t="s">
        <v>72</v>
      </c>
      <c r="B1183" s="2" t="s">
        <v>91</v>
      </c>
      <c r="C1183" s="2">
        <v>2019</v>
      </c>
      <c r="D1183" s="5">
        <v>103.98099999999999</v>
      </c>
      <c r="E1183" s="4">
        <v>864815</v>
      </c>
      <c r="F1183" s="4">
        <f>AllProgram_Nominal!F1183/AllProgram_NominalPerChild!$E1183*1000</f>
        <v>8486.5005810491257</v>
      </c>
      <c r="G1183" s="4">
        <f>AllProgram_Nominal!G1183/AllProgram_NominalPerChild!$E1183*1000</f>
        <v>2658.8160473627308</v>
      </c>
      <c r="H1183" s="4">
        <f>AllProgram_Nominal!H1183/AllProgram_NominalPerChild!$E1183*1000</f>
        <v>333.9338471233732</v>
      </c>
      <c r="I1183" s="4">
        <f>AllProgram_Nominal!I1183/AllProgram_NominalPerChild!$E1183*1000</f>
        <v>1292.1144984765526</v>
      </c>
      <c r="J1183" s="4">
        <f>AllProgram_Nominal!J1183/AllProgram_NominalPerChild!$E1183*1000</f>
        <v>311.54824095326745</v>
      </c>
      <c r="K1183" s="4">
        <f>AllProgram_Nominal!K1183/AllProgram_NominalPerChild!$E1183*1000</f>
        <v>92.357861575200815</v>
      </c>
      <c r="L1183" s="4">
        <f>AllProgram_Nominal!L1183/AllProgram_NominalPerChild!$E1183*1000</f>
        <v>97.88105548585537</v>
      </c>
      <c r="M1183" s="4">
        <f>AllProgram_Nominal!M1183/AllProgram_NominalPerChild!$E1183*1000</f>
        <v>5539.5454461358786</v>
      </c>
      <c r="N1183" s="4">
        <f>AllProgram_Nominal!N1183/AllProgram_NominalPerChild!$E1183*1000</f>
        <v>329.21384030110488</v>
      </c>
      <c r="O1183" s="4">
        <f>AllProgram_Nominal!O1183/AllProgram_NominalPerChild!$E1183*1000</f>
        <v>263.98970927551687</v>
      </c>
      <c r="P1183" s="4">
        <f>AllProgram_Nominal!P1183/AllProgram_NominalPerChild!$E1183*1000</f>
        <v>92.891296843833658</v>
      </c>
      <c r="Q1183" s="4">
        <f>AllProgram_Nominal!Q1183/AllProgram_NominalPerChild!$E1183*1000</f>
        <v>647.03202419014474</v>
      </c>
      <c r="R1183" s="4">
        <f>AllProgram_Nominal!R1183/AllProgram_NominalPerChild!$E1183*1000</f>
        <v>1199.8427409330318</v>
      </c>
      <c r="S1183" s="4">
        <f>AllProgram_Nominal!S1183/AllProgram_NominalPerChild!$E1183*1000</f>
        <v>419.45618427062436</v>
      </c>
      <c r="T1183" s="4">
        <f>AllProgram_Nominal!T1183/AllProgram_NominalPerChild!$E1183*1000</f>
        <v>52.350420610188301</v>
      </c>
      <c r="U1183" s="4">
        <f>AllProgram_Nominal!U1183/AllProgram_NominalPerChild!$E1183*1000</f>
        <v>555.27367124760781</v>
      </c>
      <c r="V1183" s="4">
        <f>AllProgram_Nominal!V1183/AllProgram_NominalPerChild!$E1183*1000</f>
        <v>271.56675127050295</v>
      </c>
      <c r="W1183" s="4">
        <f>AllProgram_Nominal!W1183/AllProgram_NominalPerChild!$E1183*1000</f>
        <v>518.59991905783318</v>
      </c>
      <c r="X1183" s="4">
        <f>AllProgram_Nominal!X1183/AllProgram_NominalPerChild!$E1183*1000</f>
        <v>1577.6473735434747</v>
      </c>
      <c r="Y1183" s="4">
        <f>AllProgram_Nominal!Y1183/AllProgram_NominalPerChild!$E1183*1000</f>
        <v>2055.662771806687</v>
      </c>
      <c r="Z1183" s="4">
        <f>AllProgram_Nominal!Z1183/AllProgram_NominalPerChild!$E1183*1000</f>
        <v>9390.422110681473</v>
      </c>
      <c r="AA1183" s="4">
        <f>AllProgram_Nominal!AA1183/AllProgram_NominalPerChild!$E1183*1000</f>
        <v>869.41831489971844</v>
      </c>
      <c r="AB1183" s="4">
        <f>AllProgram_Nominal!AB1183/AllProgram_NominalPerChild!$E1183*1000</f>
        <v>267.2536900955696</v>
      </c>
      <c r="AC1183" s="4">
        <f>AllProgram_Nominal!AC1183/AllProgram_NominalPerChild!$E1183*1000</f>
        <v>767.21957875383748</v>
      </c>
    </row>
    <row r="1184" spans="1:29" x14ac:dyDescent="0.3">
      <c r="A1184" s="2" t="s">
        <v>73</v>
      </c>
      <c r="B1184" s="2" t="s">
        <v>92</v>
      </c>
      <c r="C1184" s="2">
        <v>2019</v>
      </c>
      <c r="D1184" s="5">
        <v>103.98099999999999</v>
      </c>
      <c r="E1184" s="4">
        <v>2635819</v>
      </c>
      <c r="F1184" s="4">
        <f>AllProgram_Nominal!F1184/AllProgram_NominalPerChild!$E1184*1000</f>
        <v>11085.890950782281</v>
      </c>
      <c r="G1184" s="4">
        <f>AllProgram_Nominal!G1184/AllProgram_NominalPerChild!$E1184*1000</f>
        <v>1251.7012738735095</v>
      </c>
      <c r="H1184" s="4">
        <f>AllProgram_Nominal!H1184/AllProgram_NominalPerChild!$E1184*1000</f>
        <v>460.92922161954215</v>
      </c>
      <c r="I1184" s="4">
        <f>AllProgram_Nominal!I1184/AllProgram_NominalPerChild!$E1184*1000</f>
        <v>267.466392798595</v>
      </c>
      <c r="J1184" s="4">
        <f>AllProgram_Nominal!J1184/AllProgram_NominalPerChild!$E1184*1000</f>
        <v>314.59345121952606</v>
      </c>
      <c r="K1184" s="4">
        <f>AllProgram_Nominal!K1184/AllProgram_NominalPerChild!$E1184*1000</f>
        <v>86.765551056084519</v>
      </c>
      <c r="L1184" s="4">
        <f>AllProgram_Nominal!L1184/AllProgram_NominalPerChild!$E1184*1000</f>
        <v>57.446649788927076</v>
      </c>
      <c r="M1184" s="4">
        <f>AllProgram_Nominal!M1184/AllProgram_NominalPerChild!$E1184*1000</f>
        <v>2769.5593016819439</v>
      </c>
      <c r="N1184" s="4">
        <f>AllProgram_Nominal!N1184/AllProgram_NominalPerChild!$E1184*1000</f>
        <v>355.71821351617842</v>
      </c>
      <c r="O1184" s="4">
        <f>AllProgram_Nominal!O1184/AllProgram_NominalPerChild!$E1184*1000</f>
        <v>326.96292345770257</v>
      </c>
      <c r="P1184" s="4">
        <f>AllProgram_Nominal!P1184/AllProgram_NominalPerChild!$E1184*1000</f>
        <v>182.15835439383355</v>
      </c>
      <c r="Q1184" s="4">
        <f>AllProgram_Nominal!Q1184/AllProgram_NominalPerChild!$E1184*1000</f>
        <v>784.7382540303413</v>
      </c>
      <c r="R1184" s="4">
        <f>AllProgram_Nominal!R1184/AllProgram_NominalPerChild!$E1184*1000</f>
        <v>1204.8205889706387</v>
      </c>
      <c r="S1184" s="4">
        <f>AllProgram_Nominal!S1184/AllProgram_NominalPerChild!$E1184*1000</f>
        <v>421.49593731587794</v>
      </c>
      <c r="T1184" s="4">
        <f>AllProgram_Nominal!T1184/AllProgram_NominalPerChild!$E1184*1000</f>
        <v>0</v>
      </c>
      <c r="U1184" s="4">
        <f>AllProgram_Nominal!U1184/AllProgram_NominalPerChild!$E1184*1000</f>
        <v>663.59336509828631</v>
      </c>
      <c r="V1184" s="4">
        <f>AllProgram_Nominal!V1184/AllProgram_NominalPerChild!$E1184*1000</f>
        <v>49.164605005123647</v>
      </c>
      <c r="W1184" s="4">
        <f>AllProgram_Nominal!W1184/AllProgram_NominalPerChild!$E1184*1000</f>
        <v>291.30076458209004</v>
      </c>
      <c r="X1184" s="4">
        <f>AllProgram_Nominal!X1184/AllProgram_NominalPerChild!$E1184*1000</f>
        <v>1448.9893682282432</v>
      </c>
      <c r="Y1184" s="4">
        <f>AllProgram_Nominal!Y1184/AllProgram_NominalPerChild!$E1184*1000</f>
        <v>2244.8878318276024</v>
      </c>
      <c r="Z1184" s="4">
        <f>AllProgram_Nominal!Z1184/AllProgram_NominalPerChild!$E1184*1000</f>
        <v>10428.329563762154</v>
      </c>
      <c r="AA1184" s="4">
        <f>AllProgram_Nominal!AA1184/AllProgram_NominalPerChild!$E1184*1000</f>
        <v>781.30023343788025</v>
      </c>
      <c r="AB1184" s="4">
        <f>AllProgram_Nominal!AB1184/AllProgram_NominalPerChild!$E1184*1000</f>
        <v>71.439275610351089</v>
      </c>
      <c r="AC1184" s="4">
        <f>AllProgram_Nominal!AC1184/AllProgram_NominalPerChild!$E1184*1000</f>
        <v>333.98575547106992</v>
      </c>
    </row>
    <row r="1185" spans="1:29" x14ac:dyDescent="0.3">
      <c r="A1185" s="2" t="s">
        <v>74</v>
      </c>
      <c r="B1185" s="2" t="s">
        <v>93</v>
      </c>
      <c r="C1185" s="2">
        <v>2019</v>
      </c>
      <c r="D1185" s="5">
        <v>103.98099999999999</v>
      </c>
      <c r="E1185" s="4">
        <v>203923</v>
      </c>
      <c r="F1185" s="4">
        <f>AllProgram_Nominal!F1185/AllProgram_NominalPerChild!$E1185*1000</f>
        <v>12411.640668291464</v>
      </c>
      <c r="G1185" s="4">
        <f>AllProgram_Nominal!G1185/AllProgram_NominalPerChild!$E1185*1000</f>
        <v>1347.3615040971347</v>
      </c>
      <c r="H1185" s="4">
        <f>AllProgram_Nominal!H1185/AllProgram_NominalPerChild!$E1185*1000</f>
        <v>756.06969297234741</v>
      </c>
      <c r="I1185" s="4">
        <f>AllProgram_Nominal!I1185/AllProgram_NominalPerChild!$E1185*1000</f>
        <v>482.95189851071234</v>
      </c>
      <c r="J1185" s="4">
        <f>AllProgram_Nominal!J1185/AllProgram_NominalPerChild!$E1185*1000</f>
        <v>408.46171348989566</v>
      </c>
      <c r="K1185" s="4">
        <f>AllProgram_Nominal!K1185/AllProgram_NominalPerChild!$E1185*1000</f>
        <v>158.4810884500522</v>
      </c>
      <c r="L1185" s="4">
        <f>AllProgram_Nominal!L1185/AllProgram_NominalPerChild!$E1185*1000</f>
        <v>117.25648406506379</v>
      </c>
      <c r="M1185" s="4">
        <f>AllProgram_Nominal!M1185/AllProgram_NominalPerChild!$E1185*1000</f>
        <v>1882.7140930645392</v>
      </c>
      <c r="N1185" s="4">
        <f>AllProgram_Nominal!N1185/AllProgram_NominalPerChild!$E1185*1000</f>
        <v>402.4024632042487</v>
      </c>
      <c r="O1185" s="4">
        <f>AllProgram_Nominal!O1185/AllProgram_NominalPerChild!$E1185*1000</f>
        <v>340.51458986025062</v>
      </c>
      <c r="P1185" s="4">
        <f>AllProgram_Nominal!P1185/AllProgram_NominalPerChild!$E1185*1000</f>
        <v>144.81101906111621</v>
      </c>
      <c r="Q1185" s="4">
        <f>AllProgram_Nominal!Q1185/AllProgram_NominalPerChild!$E1185*1000</f>
        <v>897.77514061680142</v>
      </c>
      <c r="R1185" s="4">
        <f>AllProgram_Nominal!R1185/AllProgram_NominalPerChild!$E1185*1000</f>
        <v>1225.1585157142647</v>
      </c>
      <c r="S1185" s="4">
        <f>AllProgram_Nominal!S1185/AllProgram_NominalPerChild!$E1185*1000</f>
        <v>451.2340442225742</v>
      </c>
      <c r="T1185" s="4">
        <f>AllProgram_Nominal!T1185/AllProgram_NominalPerChild!$E1185*1000</f>
        <v>136.83422174055892</v>
      </c>
      <c r="U1185" s="4">
        <f>AllProgram_Nominal!U1185/AllProgram_NominalPerChild!$E1185*1000</f>
        <v>718.0994787248128</v>
      </c>
      <c r="V1185" s="4">
        <f>AllProgram_Nominal!V1185/AllProgram_NominalPerChild!$E1185*1000</f>
        <v>5.1146756373729296</v>
      </c>
      <c r="W1185" s="4">
        <f>AllProgram_Nominal!W1185/AllProgram_NominalPerChild!$E1185*1000</f>
        <v>557.48581572456271</v>
      </c>
      <c r="X1185" s="4">
        <f>AllProgram_Nominal!X1185/AllProgram_NominalPerChild!$E1185*1000</f>
        <v>2548.939366770614</v>
      </c>
      <c r="Y1185" s="4">
        <f>AllProgram_Nominal!Y1185/AllProgram_NominalPerChild!$E1185*1000</f>
        <v>1340.1676122850292</v>
      </c>
      <c r="Z1185" s="4">
        <f>AllProgram_Nominal!Z1185/AllProgram_NominalPerChild!$E1185*1000</f>
        <v>11118.502854067643</v>
      </c>
      <c r="AA1185" s="4">
        <f>AllProgram_Nominal!AA1185/AllProgram_NominalPerChild!$E1185*1000</f>
        <v>1295.1211977069777</v>
      </c>
      <c r="AB1185" s="4">
        <f>AllProgram_Nominal!AB1185/AllProgram_NominalPerChild!$E1185*1000</f>
        <v>214.82128058139591</v>
      </c>
      <c r="AC1185" s="4">
        <f>AllProgram_Nominal!AC1185/AllProgram_NominalPerChild!$E1185*1000</f>
        <v>386.63122845387721</v>
      </c>
    </row>
    <row r="1186" spans="1:29" x14ac:dyDescent="0.3">
      <c r="A1186" s="2" t="s">
        <v>75</v>
      </c>
      <c r="B1186" s="2" t="s">
        <v>94</v>
      </c>
      <c r="C1186" s="2">
        <v>2019</v>
      </c>
      <c r="D1186" s="5">
        <v>103.98099999999999</v>
      </c>
      <c r="E1186" s="4">
        <v>1113673</v>
      </c>
      <c r="F1186" s="4">
        <f>AllProgram_Nominal!F1186/AllProgram_NominalPerChild!$E1186*1000</f>
        <v>7279.0064947251121</v>
      </c>
      <c r="G1186" s="4">
        <f>AllProgram_Nominal!G1186/AllProgram_NominalPerChild!$E1186*1000</f>
        <v>1505.7427090357762</v>
      </c>
      <c r="H1186" s="4">
        <f>AllProgram_Nominal!H1186/AllProgram_NominalPerChild!$E1186*1000</f>
        <v>1067.1615456242544</v>
      </c>
      <c r="I1186" s="4">
        <f>AllProgram_Nominal!I1186/AllProgram_NominalPerChild!$E1186*1000</f>
        <v>370.20471897944907</v>
      </c>
      <c r="J1186" s="4">
        <f>AllProgram_Nominal!J1186/AllProgram_NominalPerChild!$E1186*1000</f>
        <v>390.74205534299563</v>
      </c>
      <c r="K1186" s="4">
        <f>AllProgram_Nominal!K1186/AllProgram_NominalPerChild!$E1186*1000</f>
        <v>91.629682706723955</v>
      </c>
      <c r="L1186" s="4">
        <f>AllProgram_Nominal!L1186/AllProgram_NominalPerChild!$E1186*1000</f>
        <v>47.147188627182302</v>
      </c>
      <c r="M1186" s="4">
        <f>AllProgram_Nominal!M1186/AllProgram_NominalPerChild!$E1186*1000</f>
        <v>992.1093974622712</v>
      </c>
      <c r="N1186" s="4">
        <f>AllProgram_Nominal!N1186/AllProgram_NominalPerChild!$E1186*1000</f>
        <v>375.26742162106831</v>
      </c>
      <c r="O1186" s="4">
        <f>AllProgram_Nominal!O1186/AllProgram_NominalPerChild!$E1186*1000</f>
        <v>373.5583684486291</v>
      </c>
      <c r="P1186" s="4">
        <f>AllProgram_Nominal!P1186/AllProgram_NominalPerChild!$E1186*1000</f>
        <v>123.97554779544804</v>
      </c>
      <c r="Q1186" s="4">
        <f>AllProgram_Nominal!Q1186/AllProgram_NominalPerChild!$E1186*1000</f>
        <v>1099.5678264625253</v>
      </c>
      <c r="R1186" s="4">
        <f>AllProgram_Nominal!R1186/AllProgram_NominalPerChild!$E1186*1000</f>
        <v>1040.0772937837228</v>
      </c>
      <c r="S1186" s="4">
        <f>AllProgram_Nominal!S1186/AllProgram_NominalPerChild!$E1186*1000</f>
        <v>557.93397164158603</v>
      </c>
      <c r="T1186" s="4">
        <f>AllProgram_Nominal!T1186/AllProgram_NominalPerChild!$E1186*1000</f>
        <v>33.442601194426011</v>
      </c>
      <c r="U1186" s="4">
        <f>AllProgram_Nominal!U1186/AllProgram_NominalPerChild!$E1186*1000</f>
        <v>140.9417306516365</v>
      </c>
      <c r="V1186" s="4">
        <f>AllProgram_Nominal!V1186/AllProgram_NominalPerChild!$E1186*1000</f>
        <v>32.452075250095852</v>
      </c>
      <c r="W1186" s="4">
        <f>AllProgram_Nominal!W1186/AllProgram_NominalPerChild!$E1186*1000</f>
        <v>182.49477809015755</v>
      </c>
      <c r="X1186" s="4">
        <f>AllProgram_Nominal!X1186/AllProgram_NominalPerChild!$E1186*1000</f>
        <v>1375.3828030992941</v>
      </c>
      <c r="Y1186" s="4">
        <f>AllProgram_Nominal!Y1186/AllProgram_NominalPerChild!$E1186*1000</f>
        <v>1342.1013169934083</v>
      </c>
      <c r="Z1186" s="4">
        <f>AllProgram_Nominal!Z1186/AllProgram_NominalPerChild!$E1186*1000</f>
        <v>10936.863693852685</v>
      </c>
      <c r="AA1186" s="4">
        <f>AllProgram_Nominal!AA1186/AllProgram_NominalPerChild!$E1186*1000</f>
        <v>467.41996977568817</v>
      </c>
      <c r="AB1186" s="4">
        <f>AllProgram_Nominal!AB1186/AllProgram_NominalPerChild!$E1186*1000</f>
        <v>153.69682123926862</v>
      </c>
      <c r="AC1186" s="4">
        <f>AllProgram_Nominal!AC1186/AllProgram_NominalPerChild!$E1186*1000</f>
        <v>489.39320608473042</v>
      </c>
    </row>
    <row r="1187" spans="1:29" x14ac:dyDescent="0.3">
      <c r="A1187" s="2" t="s">
        <v>76</v>
      </c>
      <c r="B1187" s="2" t="s">
        <v>95</v>
      </c>
      <c r="C1187" s="2">
        <v>2019</v>
      </c>
      <c r="D1187" s="5">
        <v>103.98099999999999</v>
      </c>
      <c r="E1187" s="4">
        <v>217817</v>
      </c>
      <c r="F1187" s="4">
        <f>AllProgram_Nominal!F1187/AllProgram_NominalPerChild!$E1187*1000</f>
        <v>6241.0831110519384</v>
      </c>
      <c r="G1187" s="4">
        <f>AllProgram_Nominal!G1187/AllProgram_NominalPerChild!$E1187*1000</f>
        <v>1525.1793937112345</v>
      </c>
      <c r="H1187" s="4">
        <f>AllProgram_Nominal!H1187/AllProgram_NominalPerChild!$E1187*1000</f>
        <v>286.74529536262088</v>
      </c>
      <c r="I1187" s="4">
        <f>AllProgram_Nominal!I1187/AllProgram_NominalPerChild!$E1187*1000</f>
        <v>199.86043329951289</v>
      </c>
      <c r="J1187" s="4">
        <f>AllProgram_Nominal!J1187/AllProgram_NominalPerChild!$E1187*1000</f>
        <v>231.74473985042491</v>
      </c>
      <c r="K1187" s="4">
        <f>AllProgram_Nominal!K1187/AllProgram_NominalPerChild!$E1187*1000</f>
        <v>93.358889349877614</v>
      </c>
      <c r="L1187" s="4">
        <f>AllProgram_Nominal!L1187/AllProgram_NominalPerChild!$E1187*1000</f>
        <v>60.814665521974867</v>
      </c>
      <c r="M1187" s="4">
        <f>AllProgram_Nominal!M1187/AllProgram_NominalPerChild!$E1187*1000</f>
        <v>1108.9884260640815</v>
      </c>
      <c r="N1187" s="4">
        <f>AllProgram_Nominal!N1187/AllProgram_NominalPerChild!$E1187*1000</f>
        <v>266.59966794143708</v>
      </c>
      <c r="O1187" s="4">
        <f>AllProgram_Nominal!O1187/AllProgram_NominalPerChild!$E1187*1000</f>
        <v>236.58995644976565</v>
      </c>
      <c r="P1187" s="4">
        <f>AllProgram_Nominal!P1187/AllProgram_NominalPerChild!$E1187*1000</f>
        <v>77.247821795360309</v>
      </c>
      <c r="Q1187" s="4">
        <f>AllProgram_Nominal!Q1187/AllProgram_NominalPerChild!$E1187*1000</f>
        <v>621.65487542294682</v>
      </c>
      <c r="R1187" s="4">
        <f>AllProgram_Nominal!R1187/AllProgram_NominalPerChild!$E1187*1000</f>
        <v>1166.8051621315142</v>
      </c>
      <c r="S1187" s="4">
        <f>AllProgram_Nominal!S1187/AllProgram_NominalPerChild!$E1187*1000</f>
        <v>429.83330043109584</v>
      </c>
      <c r="T1187" s="4">
        <f>AllProgram_Nominal!T1187/AllProgram_NominalPerChild!$E1187*1000</f>
        <v>0</v>
      </c>
      <c r="U1187" s="4">
        <f>AllProgram_Nominal!U1187/AllProgram_NominalPerChild!$E1187*1000</f>
        <v>119.88963212237796</v>
      </c>
      <c r="V1187" s="4">
        <f>AllProgram_Nominal!V1187/AllProgram_NominalPerChild!$E1187*1000</f>
        <v>2.3735521102576933</v>
      </c>
      <c r="W1187" s="4">
        <f>AllProgram_Nominal!W1187/AllProgram_NominalPerChild!$E1187*1000</f>
        <v>150.96450231157348</v>
      </c>
      <c r="X1187" s="4">
        <f>AllProgram_Nominal!X1187/AllProgram_NominalPerChild!$E1187*1000</f>
        <v>888.88401601803344</v>
      </c>
      <c r="Y1187" s="4">
        <f>AllProgram_Nominal!Y1187/AllProgram_NominalPerChild!$E1187*1000</f>
        <v>543.99335221768729</v>
      </c>
      <c r="Z1187" s="4">
        <f>AllProgram_Nominal!Z1187/AllProgram_NominalPerChild!$E1187*1000</f>
        <v>4072.1813048706022</v>
      </c>
      <c r="AA1187" s="4">
        <f>AllProgram_Nominal!AA1187/AllProgram_NominalPerChild!$E1187*1000</f>
        <v>411.49221594274093</v>
      </c>
      <c r="AB1187" s="4">
        <f>AllProgram_Nominal!AB1187/AllProgram_NominalPerChild!$E1187*1000</f>
        <v>144.42398894484819</v>
      </c>
      <c r="AC1187" s="4">
        <f>AllProgram_Nominal!AC1187/AllProgram_NominalPerChild!$E1187*1000</f>
        <v>597.90099028083205</v>
      </c>
    </row>
    <row r="1188" spans="1:29" x14ac:dyDescent="0.3">
      <c r="A1188" s="2" t="s">
        <v>77</v>
      </c>
      <c r="B1188" s="2" t="s">
        <v>96</v>
      </c>
      <c r="C1188" s="2">
        <v>2019</v>
      </c>
      <c r="D1188" s="5">
        <v>103.98099999999999</v>
      </c>
      <c r="E1188" s="4">
        <v>1510976</v>
      </c>
      <c r="F1188" s="4">
        <f>AllProgram_Nominal!F1188/AllProgram_NominalPerChild!$E1188*1000</f>
        <v>6214.5328582320308</v>
      </c>
      <c r="G1188" s="4">
        <f>AllProgram_Nominal!G1188/AllProgram_NominalPerChild!$E1188*1000</f>
        <v>1233.8137733491465</v>
      </c>
      <c r="H1188" s="4">
        <f>AllProgram_Nominal!H1188/AllProgram_NominalPerChild!$E1188*1000</f>
        <v>537.16339637426404</v>
      </c>
      <c r="I1188" s="4">
        <f>AllProgram_Nominal!I1188/AllProgram_NominalPerChild!$E1188*1000</f>
        <v>171.55864818501419</v>
      </c>
      <c r="J1188" s="4">
        <f>AllProgram_Nominal!J1188/AllProgram_NominalPerChild!$E1188*1000</f>
        <v>372.89976611144056</v>
      </c>
      <c r="K1188" s="4">
        <f>AllProgram_Nominal!K1188/AllProgram_NominalPerChild!$E1188*1000</f>
        <v>71.711988280179341</v>
      </c>
      <c r="L1188" s="4">
        <f>AllProgram_Nominal!L1188/AllProgram_NominalPerChild!$E1188*1000</f>
        <v>38.158913179296029</v>
      </c>
      <c r="M1188" s="4">
        <f>AllProgram_Nominal!M1188/AllProgram_NominalPerChild!$E1188*1000</f>
        <v>1518.7499986763521</v>
      </c>
      <c r="N1188" s="4">
        <f>AllProgram_Nominal!N1188/AllProgram_NominalPerChild!$E1188*1000</f>
        <v>393.651451452571</v>
      </c>
      <c r="O1188" s="4">
        <f>AllProgram_Nominal!O1188/AllProgram_NominalPerChild!$E1188*1000</f>
        <v>373.71426511855992</v>
      </c>
      <c r="P1188" s="4">
        <f>AllProgram_Nominal!P1188/AllProgram_NominalPerChild!$E1188*1000</f>
        <v>114.84602265026049</v>
      </c>
      <c r="Q1188" s="4">
        <f>AllProgram_Nominal!Q1188/AllProgram_NominalPerChild!$E1188*1000</f>
        <v>1040.2647030793341</v>
      </c>
      <c r="R1188" s="4">
        <f>AllProgram_Nominal!R1188/AllProgram_NominalPerChild!$E1188*1000</f>
        <v>1047.9537729255792</v>
      </c>
      <c r="S1188" s="4">
        <f>AllProgram_Nominal!S1188/AllProgram_NominalPerChild!$E1188*1000</f>
        <v>542.55527553051809</v>
      </c>
      <c r="T1188" s="4">
        <f>AllProgram_Nominal!T1188/AllProgram_NominalPerChild!$E1188*1000</f>
        <v>0</v>
      </c>
      <c r="U1188" s="4">
        <f>AllProgram_Nominal!U1188/AllProgram_NominalPerChild!$E1188*1000</f>
        <v>123.26337413698165</v>
      </c>
      <c r="V1188" s="4">
        <f>AllProgram_Nominal!V1188/AllProgram_NominalPerChild!$E1188*1000</f>
        <v>0</v>
      </c>
      <c r="W1188" s="4">
        <f>AllProgram_Nominal!W1188/AllProgram_NominalPerChild!$E1188*1000</f>
        <v>139.36706804078955</v>
      </c>
      <c r="X1188" s="4">
        <f>AllProgram_Nominal!X1188/AllProgram_NominalPerChild!$E1188*1000</f>
        <v>2012.1585976904992</v>
      </c>
      <c r="Y1188" s="4">
        <f>AllProgram_Nominal!Y1188/AllProgram_NominalPerChild!$E1188*1000</f>
        <v>1190.1962704900673</v>
      </c>
      <c r="Z1188" s="4">
        <f>AllProgram_Nominal!Z1188/AllProgram_NominalPerChild!$E1188*1000</f>
        <v>6926.636396406032</v>
      </c>
      <c r="AA1188" s="4">
        <f>AllProgram_Nominal!AA1188/AllProgram_NominalPerChild!$E1188*1000</f>
        <v>496.41291456647889</v>
      </c>
      <c r="AB1188" s="4">
        <f>AllProgram_Nominal!AB1188/AllProgram_NominalPerChild!$E1188*1000</f>
        <v>94.723542928544191</v>
      </c>
      <c r="AC1188" s="4">
        <f>AllProgram_Nominal!AC1188/AllProgram_NominalPerChild!$E1188*1000</f>
        <v>371.53601380829343</v>
      </c>
    </row>
    <row r="1189" spans="1:29" x14ac:dyDescent="0.3">
      <c r="A1189" s="2" t="s">
        <v>78</v>
      </c>
      <c r="B1189" s="2" t="s">
        <v>97</v>
      </c>
      <c r="C1189" s="2">
        <v>2019</v>
      </c>
      <c r="D1189" s="5">
        <v>103.98099999999999</v>
      </c>
      <c r="E1189" s="4">
        <v>7406777</v>
      </c>
      <c r="F1189" s="4">
        <f>AllProgram_Nominal!F1189/AllProgram_NominalPerChild!$E1189*1000</f>
        <v>6480.836401581957</v>
      </c>
      <c r="G1189" s="4">
        <f>AllProgram_Nominal!G1189/AllProgram_NominalPerChild!$E1189*1000</f>
        <v>2453.082629597192</v>
      </c>
      <c r="H1189" s="4">
        <f>AllProgram_Nominal!H1189/AllProgram_NominalPerChild!$E1189*1000</f>
        <v>265.23614792236896</v>
      </c>
      <c r="I1189" s="4">
        <f>AllProgram_Nominal!I1189/AllProgram_NominalPerChild!$E1189*1000</f>
        <v>95.736647667399737</v>
      </c>
      <c r="J1189" s="4">
        <f>AllProgram_Nominal!J1189/AllProgram_NominalPerChild!$E1189*1000</f>
        <v>369.32817634444774</v>
      </c>
      <c r="K1189" s="4">
        <f>AllProgram_Nominal!K1189/AllProgram_NominalPerChild!$E1189*1000</f>
        <v>56.705196882453578</v>
      </c>
      <c r="L1189" s="4">
        <f>AllProgram_Nominal!L1189/AllProgram_NominalPerChild!$E1189*1000</f>
        <v>5.3710547786169345</v>
      </c>
      <c r="M1189" s="4">
        <f>AllProgram_Nominal!M1189/AllProgram_NominalPerChild!$E1189*1000</f>
        <v>852.15185970902053</v>
      </c>
      <c r="N1189" s="4">
        <f>AllProgram_Nominal!N1189/AllProgram_NominalPerChild!$E1189*1000</f>
        <v>350.12656125923598</v>
      </c>
      <c r="O1189" s="4">
        <f>AllProgram_Nominal!O1189/AllProgram_NominalPerChild!$E1189*1000</f>
        <v>241.68259889968914</v>
      </c>
      <c r="P1189" s="4">
        <f>AllProgram_Nominal!P1189/AllProgram_NominalPerChild!$E1189*1000</f>
        <v>137.05792047472198</v>
      </c>
      <c r="Q1189" s="4">
        <f>AllProgram_Nominal!Q1189/AllProgram_NominalPerChild!$E1189*1000</f>
        <v>1003.836486504184</v>
      </c>
      <c r="R1189" s="4">
        <f>AllProgram_Nominal!R1189/AllProgram_NominalPerChild!$E1189*1000</f>
        <v>1042.802422700184</v>
      </c>
      <c r="S1189" s="4">
        <f>AllProgram_Nominal!S1189/AllProgram_NominalPerChild!$E1189*1000</f>
        <v>547.9419726015783</v>
      </c>
      <c r="T1189" s="4">
        <f>AllProgram_Nominal!T1189/AllProgram_NominalPerChild!$E1189*1000</f>
        <v>0</v>
      </c>
      <c r="U1189" s="4">
        <f>AllProgram_Nominal!U1189/AllProgram_NominalPerChild!$E1189*1000</f>
        <v>274.55518101868057</v>
      </c>
      <c r="V1189" s="4">
        <f>AllProgram_Nominal!V1189/AllProgram_NominalPerChild!$E1189*1000</f>
        <v>54.445678599477205</v>
      </c>
      <c r="W1189" s="4">
        <f>AllProgram_Nominal!W1189/AllProgram_NominalPerChild!$E1189*1000</f>
        <v>209.25888979781627</v>
      </c>
      <c r="X1189" s="4">
        <f>AllProgram_Nominal!X1189/AllProgram_NominalPerChild!$E1189*1000</f>
        <v>1508.346507091411</v>
      </c>
      <c r="Y1189" s="4">
        <f>AllProgram_Nominal!Y1189/AllProgram_NominalPerChild!$E1189*1000</f>
        <v>827.12818274399251</v>
      </c>
      <c r="Z1189" s="4">
        <f>AllProgram_Nominal!Z1189/AllProgram_NominalPerChild!$E1189*1000</f>
        <v>5866.2237098869055</v>
      </c>
      <c r="AA1189" s="4">
        <f>AllProgram_Nominal!AA1189/AllProgram_NominalPerChild!$E1189*1000</f>
        <v>331.89267072574211</v>
      </c>
      <c r="AB1189" s="4">
        <f>AllProgram_Nominal!AB1189/AllProgram_NominalPerChild!$E1189*1000</f>
        <v>74.437369992373206</v>
      </c>
      <c r="AC1189" s="4">
        <f>AllProgram_Nominal!AC1189/AllProgram_NominalPerChild!$E1189*1000</f>
        <v>302.31192325622874</v>
      </c>
    </row>
    <row r="1190" spans="1:29" x14ac:dyDescent="0.3">
      <c r="A1190" s="2" t="s">
        <v>0</v>
      </c>
      <c r="B1190" s="2" t="s">
        <v>33</v>
      </c>
      <c r="C1190" s="2">
        <v>2019</v>
      </c>
      <c r="D1190" s="5">
        <v>103.98099999999999</v>
      </c>
      <c r="E1190" s="4">
        <v>73088675</v>
      </c>
      <c r="F1190" s="4">
        <f>AllProgram_Nominal!F1190/AllProgram_NominalPerChild!$E1190*1000</f>
        <v>8556.8412342951906</v>
      </c>
      <c r="G1190" s="4">
        <f>AllProgram_Nominal!G1190/AllProgram_NominalPerChild!$E1190*1000</f>
        <v>2097.6239068501377</v>
      </c>
      <c r="H1190" s="4">
        <f>AllProgram_Nominal!H1190/AllProgram_NominalPerChild!$E1190*1000</f>
        <v>594.04264751002813</v>
      </c>
      <c r="I1190" s="4">
        <f>AllProgram_Nominal!I1190/AllProgram_NominalPerChild!$E1190*1000</f>
        <v>273.61853255651442</v>
      </c>
      <c r="J1190" s="4">
        <f>AllProgram_Nominal!J1190/AllProgram_NominalPerChild!$E1190*1000</f>
        <v>376.46542247482262</v>
      </c>
      <c r="K1190" s="4">
        <f>AllProgram_Nominal!K1190/AllProgram_NominalPerChild!$E1190*1000</f>
        <v>91.345332023134688</v>
      </c>
      <c r="L1190" s="4">
        <f>AllProgram_Nominal!L1190/AllProgram_NominalPerChild!$E1190*1000</f>
        <v>89.078140477987859</v>
      </c>
      <c r="M1190" s="4">
        <f>AllProgram_Nominal!M1190/AllProgram_NominalPerChild!$E1190*1000</f>
        <v>1727.5035939699276</v>
      </c>
      <c r="N1190" s="4">
        <f>AllProgram_Nominal!N1190/AllProgram_NominalPerChild!$E1190*1000</f>
        <v>322.69638178349783</v>
      </c>
      <c r="O1190" s="4">
        <f>AllProgram_Nominal!O1190/AllProgram_NominalPerChild!$E1190*1000</f>
        <v>291.00992971881539</v>
      </c>
      <c r="P1190" s="4">
        <f>AllProgram_Nominal!P1190/AllProgram_NominalPerChild!$E1190*1000</f>
        <v>121.26452917073486</v>
      </c>
      <c r="Q1190" s="4">
        <f>AllProgram_Nominal!Q1190/AllProgram_NominalPerChild!$E1190*1000</f>
        <v>877.45782776880276</v>
      </c>
      <c r="R1190" s="4">
        <f>AllProgram_Nominal!R1190/AllProgram_NominalPerChild!$E1190*1000</f>
        <v>1130.5813246717087</v>
      </c>
      <c r="S1190" s="4">
        <f>AllProgram_Nominal!S1190/AllProgram_NominalPerChild!$E1190*1000</f>
        <v>479.18479846569937</v>
      </c>
      <c r="T1190" s="4">
        <f>AllProgram_Nominal!T1190/AllProgram_NominalPerChild!$E1190*1000</f>
        <v>71.738016954883918</v>
      </c>
      <c r="U1190" s="4">
        <f>AllProgram_Nominal!U1190/AllProgram_NominalPerChild!$E1190*1000</f>
        <v>370.50252997471904</v>
      </c>
      <c r="V1190" s="4">
        <f>AllProgram_Nominal!V1190/AllProgram_NominalPerChild!$E1190*1000</f>
        <v>99.966951104257944</v>
      </c>
      <c r="W1190" s="4">
        <f>AllProgram_Nominal!W1190/AllProgram_NominalPerChild!$E1190*1000</f>
        <v>259.03764711838051</v>
      </c>
      <c r="X1190" s="4">
        <f>AllProgram_Nominal!X1190/AllProgram_NominalPerChild!$E1190*1000</f>
        <v>1302.1029587824198</v>
      </c>
      <c r="Y1190" s="4">
        <f>AllProgram_Nominal!Y1190/AllProgram_NominalPerChild!$E1190*1000</f>
        <v>1520.4070808507611</v>
      </c>
      <c r="Z1190" s="4">
        <f>AllProgram_Nominal!Z1190/AllProgram_NominalPerChild!$E1190*1000</f>
        <v>9505.9922980682477</v>
      </c>
      <c r="AA1190" s="4">
        <f>AllProgram_Nominal!AA1190/AllProgram_NominalPerChild!$E1190*1000</f>
        <v>677.13913270421165</v>
      </c>
      <c r="AB1190" s="4">
        <f>AllProgram_Nominal!AB1190/AllProgram_NominalPerChild!$E1190*1000</f>
        <v>158.3562022433708</v>
      </c>
      <c r="AC1190" s="4">
        <f>AllProgram_Nominal!AC1190/AllProgram_NominalPerChild!$E1190*1000</f>
        <v>507.31465579311708</v>
      </c>
    </row>
    <row r="1191" spans="1:29" x14ac:dyDescent="0.3">
      <c r="A1191" s="2" t="s">
        <v>79</v>
      </c>
      <c r="B1191" s="2" t="s">
        <v>98</v>
      </c>
      <c r="C1191" s="2">
        <v>2019</v>
      </c>
      <c r="D1191" s="5">
        <v>103.98099999999999</v>
      </c>
      <c r="E1191" s="4">
        <v>929940</v>
      </c>
      <c r="F1191" s="4">
        <f>AllProgram_Nominal!F1191/AllProgram_NominalPerChild!$E1191*1000</f>
        <v>5007.6617846312665</v>
      </c>
      <c r="G1191" s="4">
        <f>AllProgram_Nominal!G1191/AllProgram_NominalPerChild!$E1191*1000</f>
        <v>2672.6896358904874</v>
      </c>
      <c r="H1191" s="4">
        <f>AllProgram_Nominal!H1191/AllProgram_NominalPerChild!$E1191*1000</f>
        <v>319.22919758263976</v>
      </c>
      <c r="I1191" s="4">
        <f>AllProgram_Nominal!I1191/AllProgram_NominalPerChild!$E1191*1000</f>
        <v>71.214271888508947</v>
      </c>
      <c r="J1191" s="4">
        <f>AllProgram_Nominal!J1191/AllProgram_NominalPerChild!$E1191*1000</f>
        <v>313.10418736692691</v>
      </c>
      <c r="K1191" s="4">
        <f>AllProgram_Nominal!K1191/AllProgram_NominalPerChild!$E1191*1000</f>
        <v>68.289567153307431</v>
      </c>
      <c r="L1191" s="4">
        <f>AllProgram_Nominal!L1191/AllProgram_NominalPerChild!$E1191*1000</f>
        <v>24.225794137256166</v>
      </c>
      <c r="M1191" s="4">
        <f>AllProgram_Nominal!M1191/AllProgram_NominalPerChild!$E1191*1000</f>
        <v>1053.491047809536</v>
      </c>
      <c r="N1191" s="4">
        <f>AllProgram_Nominal!N1191/AllProgram_NominalPerChild!$E1191*1000</f>
        <v>131.15628173860679</v>
      </c>
      <c r="O1191" s="4">
        <f>AllProgram_Nominal!O1191/AllProgram_NominalPerChild!$E1191*1000</f>
        <v>220.83154939414229</v>
      </c>
      <c r="P1191" s="4">
        <f>AllProgram_Nominal!P1191/AllProgram_NominalPerChild!$E1191*1000</f>
        <v>40.232563133105366</v>
      </c>
      <c r="Q1191" s="4">
        <f>AllProgram_Nominal!Q1191/AllProgram_NominalPerChild!$E1191*1000</f>
        <v>457.02410908230638</v>
      </c>
      <c r="R1191" s="4">
        <f>AllProgram_Nominal!R1191/AllProgram_NominalPerChild!$E1191*1000</f>
        <v>1319.7668666795707</v>
      </c>
      <c r="S1191" s="4">
        <f>AllProgram_Nominal!S1191/AllProgram_NominalPerChild!$E1191*1000</f>
        <v>408.30591220938982</v>
      </c>
      <c r="T1191" s="4">
        <f>AllProgram_Nominal!T1191/AllProgram_NominalPerChild!$E1191*1000</f>
        <v>0</v>
      </c>
      <c r="U1191" s="4">
        <f>AllProgram_Nominal!U1191/AllProgram_NominalPerChild!$E1191*1000</f>
        <v>165.49454803535713</v>
      </c>
      <c r="V1191" s="4">
        <f>AllProgram_Nominal!V1191/AllProgram_NominalPerChild!$E1191*1000</f>
        <v>15.203131384820527</v>
      </c>
      <c r="W1191" s="4">
        <f>AllProgram_Nominal!W1191/AllProgram_NominalPerChild!$E1191*1000</f>
        <v>140.48739488569154</v>
      </c>
      <c r="X1191" s="4">
        <f>AllProgram_Nominal!X1191/AllProgram_NominalPerChild!$E1191*1000</f>
        <v>653.15310313040379</v>
      </c>
      <c r="Y1191" s="4">
        <f>AllProgram_Nominal!Y1191/AllProgram_NominalPerChild!$E1191*1000</f>
        <v>958.86078671742257</v>
      </c>
      <c r="Z1191" s="4">
        <f>AllProgram_Nominal!Z1191/AllProgram_NominalPerChild!$E1191*1000</f>
        <v>5524.433786346337</v>
      </c>
      <c r="AA1191" s="4">
        <f>AllProgram_Nominal!AA1191/AllProgram_NominalPerChild!$E1191*1000</f>
        <v>392.78770673376778</v>
      </c>
      <c r="AB1191" s="4">
        <f>AllProgram_Nominal!AB1191/AllProgram_NominalPerChild!$E1191*1000</f>
        <v>121.25728541626341</v>
      </c>
      <c r="AC1191" s="4">
        <f>AllProgram_Nominal!AC1191/AllProgram_NominalPerChild!$E1191*1000</f>
        <v>556.47030991246754</v>
      </c>
    </row>
    <row r="1192" spans="1:29" x14ac:dyDescent="0.3">
      <c r="A1192" s="2" t="s">
        <v>80</v>
      </c>
      <c r="B1192" s="2" t="s">
        <v>99</v>
      </c>
      <c r="C1192" s="2">
        <v>2019</v>
      </c>
      <c r="D1192" s="5">
        <v>103.98099999999999</v>
      </c>
      <c r="E1192" s="4">
        <v>114325</v>
      </c>
      <c r="F1192" s="4">
        <f>AllProgram_Nominal!F1192/AllProgram_NominalPerChild!$E1192*1000</f>
        <v>14034.218237480865</v>
      </c>
      <c r="G1192" s="4">
        <f>AllProgram_Nominal!G1192/AllProgram_NominalPerChild!$E1192*1000</f>
        <v>1999.3264815219768</v>
      </c>
      <c r="H1192" s="4">
        <f>AllProgram_Nominal!H1192/AllProgram_NominalPerChild!$E1192*1000</f>
        <v>1431.060572928056</v>
      </c>
      <c r="I1192" s="4">
        <f>AllProgram_Nominal!I1192/AllProgram_NominalPerChild!$E1192*1000</f>
        <v>788.46271594139512</v>
      </c>
      <c r="J1192" s="4">
        <f>AllProgram_Nominal!J1192/AllProgram_NominalPerChild!$E1192*1000</f>
        <v>279.88447846052924</v>
      </c>
      <c r="K1192" s="4">
        <f>AllProgram_Nominal!K1192/AllProgram_NominalPerChild!$E1192*1000</f>
        <v>170.74411874874477</v>
      </c>
      <c r="L1192" s="4">
        <f>AllProgram_Nominal!L1192/AllProgram_NominalPerChild!$E1192*1000</f>
        <v>119.97142357314674</v>
      </c>
      <c r="M1192" s="4">
        <f>AllProgram_Nominal!M1192/AllProgram_NominalPerChild!$E1192*1000</f>
        <v>5850.7523901158975</v>
      </c>
      <c r="N1192" s="4">
        <f>AllProgram_Nominal!N1192/AllProgram_NominalPerChild!$E1192*1000</f>
        <v>285.86107783949268</v>
      </c>
      <c r="O1192" s="4">
        <f>AllProgram_Nominal!O1192/AllProgram_NominalPerChild!$E1192*1000</f>
        <v>365.97706562753046</v>
      </c>
      <c r="P1192" s="4">
        <f>AllProgram_Nominal!P1192/AllProgram_NominalPerChild!$E1192*1000</f>
        <v>89.704196272156054</v>
      </c>
      <c r="Q1192" s="4">
        <f>AllProgram_Nominal!Q1192/AllProgram_NominalPerChild!$E1192*1000</f>
        <v>688.16969166848901</v>
      </c>
      <c r="R1192" s="4">
        <f>AllProgram_Nominal!R1192/AllProgram_NominalPerChild!$E1192*1000</f>
        <v>1278.8716378744807</v>
      </c>
      <c r="S1192" s="4">
        <f>AllProgram_Nominal!S1192/AllProgram_NominalPerChild!$E1192*1000</f>
        <v>388.96129455499675</v>
      </c>
      <c r="T1192" s="4">
        <f>AllProgram_Nominal!T1192/AllProgram_NominalPerChild!$E1192*1000</f>
        <v>235.67359335228514</v>
      </c>
      <c r="U1192" s="4">
        <f>AllProgram_Nominal!U1192/AllProgram_NominalPerChild!$E1192*1000</f>
        <v>570.10277717034774</v>
      </c>
      <c r="V1192" s="4">
        <f>AllProgram_Nominal!V1192/AllProgram_NominalPerChild!$E1192*1000</f>
        <v>0</v>
      </c>
      <c r="W1192" s="4">
        <f>AllProgram_Nominal!W1192/AllProgram_NominalPerChild!$E1192*1000</f>
        <v>255.66414170129019</v>
      </c>
      <c r="X1192" s="4">
        <f>AllProgram_Nominal!X1192/AllProgram_NominalPerChild!$E1192*1000</f>
        <v>3983.3155117133001</v>
      </c>
      <c r="Y1192" s="4">
        <f>AllProgram_Nominal!Y1192/AllProgram_NominalPerChild!$E1192*1000</f>
        <v>3574.7561775639624</v>
      </c>
      <c r="Z1192" s="4">
        <f>AllProgram_Nominal!Z1192/AllProgram_NominalPerChild!$E1192*1000</f>
        <v>6051.2368346676312</v>
      </c>
      <c r="AA1192" s="4">
        <f>AllProgram_Nominal!AA1192/AllProgram_NominalPerChild!$E1192*1000</f>
        <v>1360.2449158101902</v>
      </c>
      <c r="AB1192" s="4">
        <f>AllProgram_Nominal!AB1192/AllProgram_NominalPerChild!$E1192*1000</f>
        <v>198.39055324732124</v>
      </c>
      <c r="AC1192" s="4">
        <f>AllProgram_Nominal!AC1192/AllProgram_NominalPerChild!$E1192*1000</f>
        <v>524.9070631970261</v>
      </c>
    </row>
    <row r="1193" spans="1:29" x14ac:dyDescent="0.3">
      <c r="A1193" s="2" t="s">
        <v>81</v>
      </c>
      <c r="B1193" s="2" t="s">
        <v>100</v>
      </c>
      <c r="C1193" s="2">
        <v>2019</v>
      </c>
      <c r="D1193" s="5">
        <v>103.98099999999999</v>
      </c>
      <c r="E1193" s="4">
        <v>1868689</v>
      </c>
      <c r="F1193" s="4">
        <f>AllProgram_Nominal!F1193/AllProgram_NominalPerChild!$E1193*1000</f>
        <v>8699.1923214617309</v>
      </c>
      <c r="G1193" s="4">
        <f>AllProgram_Nominal!G1193/AllProgram_NominalPerChild!$E1193*1000</f>
        <v>1598.1942420595401</v>
      </c>
      <c r="H1193" s="4">
        <f>AllProgram_Nominal!H1193/AllProgram_NominalPerChild!$E1193*1000</f>
        <v>563.20286575240721</v>
      </c>
      <c r="I1193" s="4">
        <f>AllProgram_Nominal!I1193/AllProgram_NominalPerChild!$E1193*1000</f>
        <v>86.562825595912429</v>
      </c>
      <c r="J1193" s="4">
        <f>AllProgram_Nominal!J1193/AllProgram_NominalPerChild!$E1193*1000</f>
        <v>330.41369216600521</v>
      </c>
      <c r="K1193" s="4">
        <f>AllProgram_Nominal!K1193/AllProgram_NominalPerChild!$E1193*1000</f>
        <v>51.351316652255051</v>
      </c>
      <c r="L1193" s="4">
        <f>AllProgram_Nominal!L1193/AllProgram_NominalPerChild!$E1193*1000</f>
        <v>33.459544097492952</v>
      </c>
      <c r="M1193" s="4">
        <f>AllProgram_Nominal!M1193/AllProgram_NominalPerChild!$E1193*1000</f>
        <v>1410.9969706034553</v>
      </c>
      <c r="N1193" s="4">
        <f>AllProgram_Nominal!N1193/AllProgram_NominalPerChild!$E1193*1000</f>
        <v>239.77448050585195</v>
      </c>
      <c r="O1193" s="4">
        <f>AllProgram_Nominal!O1193/AllProgram_NominalPerChild!$E1193*1000</f>
        <v>285.83412565788507</v>
      </c>
      <c r="P1193" s="4">
        <f>AllProgram_Nominal!P1193/AllProgram_NominalPerChild!$E1193*1000</f>
        <v>92.311663631562013</v>
      </c>
      <c r="Q1193" s="4">
        <f>AllProgram_Nominal!Q1193/AllProgram_NominalPerChild!$E1193*1000</f>
        <v>745.71049543289439</v>
      </c>
      <c r="R1193" s="4">
        <f>AllProgram_Nominal!R1193/AllProgram_NominalPerChild!$E1193*1000</f>
        <v>1225.4623428510577</v>
      </c>
      <c r="S1193" s="4">
        <f>AllProgram_Nominal!S1193/AllProgram_NominalPerChild!$E1193*1000</f>
        <v>419.0322734280557</v>
      </c>
      <c r="T1193" s="4">
        <f>AllProgram_Nominal!T1193/AllProgram_NominalPerChild!$E1193*1000</f>
        <v>64.41095238426513</v>
      </c>
      <c r="U1193" s="4">
        <f>AllProgram_Nominal!U1193/AllProgram_NominalPerChild!$E1193*1000</f>
        <v>148.32056056411741</v>
      </c>
      <c r="V1193" s="4">
        <f>AllProgram_Nominal!V1193/AllProgram_NominalPerChild!$E1193*1000</f>
        <v>3.5115527516884835</v>
      </c>
      <c r="W1193" s="4">
        <f>AllProgram_Nominal!W1193/AllProgram_NominalPerChild!$E1193*1000</f>
        <v>229.56413667549819</v>
      </c>
      <c r="X1193" s="4">
        <f>AllProgram_Nominal!X1193/AllProgram_NominalPerChild!$E1193*1000</f>
        <v>1131.7953057100458</v>
      </c>
      <c r="Y1193" s="4">
        <f>AllProgram_Nominal!Y1193/AllProgram_NominalPerChild!$E1193*1000</f>
        <v>1481.354040185392</v>
      </c>
      <c r="Z1193" s="4">
        <f>AllProgram_Nominal!Z1193/AllProgram_NominalPerChild!$E1193*1000</f>
        <v>7793.1210516934607</v>
      </c>
      <c r="AA1193" s="4">
        <f>AllProgram_Nominal!AA1193/AllProgram_NominalPerChild!$E1193*1000</f>
        <v>530.98081061107553</v>
      </c>
      <c r="AB1193" s="4">
        <f>AllProgram_Nominal!AB1193/AllProgram_NominalPerChild!$E1193*1000</f>
        <v>188.29778523874225</v>
      </c>
      <c r="AC1193" s="4">
        <f>AllProgram_Nominal!AC1193/AllProgram_NominalPerChild!$E1193*1000</f>
        <v>517.02771301163546</v>
      </c>
    </row>
    <row r="1194" spans="1:29" x14ac:dyDescent="0.3">
      <c r="A1194" s="2" t="s">
        <v>82</v>
      </c>
      <c r="B1194" s="2" t="s">
        <v>101</v>
      </c>
      <c r="C1194" s="2">
        <v>2019</v>
      </c>
      <c r="D1194" s="5">
        <v>103.98099999999999</v>
      </c>
      <c r="E1194" s="4">
        <v>1661024</v>
      </c>
      <c r="F1194" s="4">
        <f>AllProgram_Nominal!F1194/AllProgram_NominalPerChild!$E1194*1000</f>
        <v>9537.6177586837985</v>
      </c>
      <c r="G1194" s="4">
        <f>AllProgram_Nominal!G1194/AllProgram_NominalPerChild!$E1194*1000</f>
        <v>2182.9485907488393</v>
      </c>
      <c r="H1194" s="4">
        <f>AllProgram_Nominal!H1194/AllProgram_NominalPerChild!$E1194*1000</f>
        <v>683.00096807752334</v>
      </c>
      <c r="I1194" s="4">
        <f>AllProgram_Nominal!I1194/AllProgram_NominalPerChild!$E1194*1000</f>
        <v>155.59197218101605</v>
      </c>
      <c r="J1194" s="4">
        <f>AllProgram_Nominal!J1194/AllProgram_NominalPerChild!$E1194*1000</f>
        <v>280.65689719113027</v>
      </c>
      <c r="K1194" s="4">
        <f>AllProgram_Nominal!K1194/AllProgram_NominalPerChild!$E1194*1000</f>
        <v>46.629115241584671</v>
      </c>
      <c r="L1194" s="4">
        <f>AllProgram_Nominal!L1194/AllProgram_NominalPerChild!$E1194*1000</f>
        <v>85.409983841293084</v>
      </c>
      <c r="M1194" s="4">
        <f>AllProgram_Nominal!M1194/AllProgram_NominalPerChild!$E1194*1000</f>
        <v>1149.0471943812972</v>
      </c>
      <c r="N1194" s="4">
        <f>AllProgram_Nominal!N1194/AllProgram_NominalPerChild!$E1194*1000</f>
        <v>251.96835714535132</v>
      </c>
      <c r="O1194" s="4">
        <f>AllProgram_Nominal!O1194/AllProgram_NominalPerChild!$E1194*1000</f>
        <v>239.0499206079466</v>
      </c>
      <c r="P1194" s="4">
        <f>AllProgram_Nominal!P1194/AllProgram_NominalPerChild!$E1194*1000</f>
        <v>75.512360447531151</v>
      </c>
      <c r="Q1194" s="4">
        <f>AllProgram_Nominal!Q1194/AllProgram_NominalPerChild!$E1194*1000</f>
        <v>539.12044618259586</v>
      </c>
      <c r="R1194" s="4">
        <f>AllProgram_Nominal!R1194/AllProgram_NominalPerChild!$E1194*1000</f>
        <v>1305.2990203633422</v>
      </c>
      <c r="S1194" s="4">
        <f>AllProgram_Nominal!S1194/AllProgram_NominalPerChild!$E1194*1000</f>
        <v>373.24325235517369</v>
      </c>
      <c r="T1194" s="4">
        <f>AllProgram_Nominal!T1194/AllProgram_NominalPerChild!$E1194*1000</f>
        <v>0</v>
      </c>
      <c r="U1194" s="4">
        <f>AllProgram_Nominal!U1194/AllProgram_NominalPerChild!$E1194*1000</f>
        <v>575.38723100930508</v>
      </c>
      <c r="V1194" s="4">
        <f>AllProgram_Nominal!V1194/AllProgram_NominalPerChild!$E1194*1000</f>
        <v>995.26436704105413</v>
      </c>
      <c r="W1194" s="4">
        <f>AllProgram_Nominal!W1194/AllProgram_NominalPerChild!$E1194*1000</f>
        <v>180.11599410965763</v>
      </c>
      <c r="X1194" s="4">
        <f>AllProgram_Nominal!X1194/AllProgram_NominalPerChild!$E1194*1000</f>
        <v>1523.9007457146915</v>
      </c>
      <c r="Y1194" s="4">
        <f>AllProgram_Nominal!Y1194/AllProgram_NominalPerChild!$E1194*1000</f>
        <v>2698.2800970967305</v>
      </c>
      <c r="Z1194" s="4">
        <f>AllProgram_Nominal!Z1194/AllProgram_NominalPerChild!$E1194*1000</f>
        <v>8691.2021131241927</v>
      </c>
      <c r="AA1194" s="4">
        <f>AllProgram_Nominal!AA1194/AllProgram_NominalPerChild!$E1194*1000</f>
        <v>805.87998728495188</v>
      </c>
      <c r="AB1194" s="4">
        <f>AllProgram_Nominal!AB1194/AllProgram_NominalPerChild!$E1194*1000</f>
        <v>295.09386980561385</v>
      </c>
      <c r="AC1194" s="4">
        <f>AllProgram_Nominal!AC1194/AllProgram_NominalPerChild!$E1194*1000</f>
        <v>588.36777794902423</v>
      </c>
    </row>
    <row r="1195" spans="1:29" x14ac:dyDescent="0.3">
      <c r="A1195" s="2" t="s">
        <v>83</v>
      </c>
      <c r="B1195" s="2" t="s">
        <v>102</v>
      </c>
      <c r="C1195" s="2">
        <v>2019</v>
      </c>
      <c r="D1195" s="5">
        <v>103.98099999999999</v>
      </c>
      <c r="E1195" s="4">
        <v>360439</v>
      </c>
      <c r="F1195" s="4">
        <f>AllProgram_Nominal!F1195/AllProgram_NominalPerChild!$E1195*1000</f>
        <v>7963.7830534431623</v>
      </c>
      <c r="G1195" s="4">
        <f>AllProgram_Nominal!G1195/AllProgram_NominalPerChild!$E1195*1000</f>
        <v>1929.2251948318578</v>
      </c>
      <c r="H1195" s="4">
        <f>AllProgram_Nominal!H1195/AllProgram_NominalPerChild!$E1195*1000</f>
        <v>802.96804729787846</v>
      </c>
      <c r="I1195" s="4">
        <f>AllProgram_Nominal!I1195/AllProgram_NominalPerChild!$E1195*1000</f>
        <v>596.92486107219258</v>
      </c>
      <c r="J1195" s="4">
        <f>AllProgram_Nominal!J1195/AllProgram_NominalPerChild!$E1195*1000</f>
        <v>374.44586185179736</v>
      </c>
      <c r="K1195" s="4">
        <f>AllProgram_Nominal!K1195/AllProgram_NominalPerChild!$E1195*1000</f>
        <v>149.48106339262125</v>
      </c>
      <c r="L1195" s="4">
        <f>AllProgram_Nominal!L1195/AllProgram_NominalPerChild!$E1195*1000</f>
        <v>69.749574824034028</v>
      </c>
      <c r="M1195" s="4">
        <f>AllProgram_Nominal!M1195/AllProgram_NominalPerChild!$E1195*1000</f>
        <v>2166.1877127613825</v>
      </c>
      <c r="N1195" s="4">
        <f>AllProgram_Nominal!N1195/AllProgram_NominalPerChild!$E1195*1000</f>
        <v>387.47994098862773</v>
      </c>
      <c r="O1195" s="4">
        <f>AllProgram_Nominal!O1195/AllProgram_NominalPerChild!$E1195*1000</f>
        <v>503.60108621416697</v>
      </c>
      <c r="P1195" s="4">
        <f>AllProgram_Nominal!P1195/AllProgram_NominalPerChild!$E1195*1000</f>
        <v>157.84315237807232</v>
      </c>
      <c r="Q1195" s="4">
        <f>AllProgram_Nominal!Q1195/AllProgram_NominalPerChild!$E1195*1000</f>
        <v>936.028010287455</v>
      </c>
      <c r="R1195" s="4">
        <f>AllProgram_Nominal!R1195/AllProgram_NominalPerChild!$E1195*1000</f>
        <v>1079.0646961066921</v>
      </c>
      <c r="S1195" s="4">
        <f>AllProgram_Nominal!S1195/AllProgram_NominalPerChild!$E1195*1000</f>
        <v>473.84994409594964</v>
      </c>
      <c r="T1195" s="4">
        <f>AllProgram_Nominal!T1195/AllProgram_NominalPerChild!$E1195*1000</f>
        <v>0</v>
      </c>
      <c r="U1195" s="4">
        <f>AllProgram_Nominal!U1195/AllProgram_NominalPerChild!$E1195*1000</f>
        <v>427.0126151720541</v>
      </c>
      <c r="V1195" s="4">
        <f>AllProgram_Nominal!V1195/AllProgram_NominalPerChild!$E1195*1000</f>
        <v>360.88492088813916</v>
      </c>
      <c r="W1195" s="4">
        <f>AllProgram_Nominal!W1195/AllProgram_NominalPerChild!$E1195*1000</f>
        <v>209.26015497767997</v>
      </c>
      <c r="X1195" s="4">
        <f>AllProgram_Nominal!X1195/AllProgram_NominalPerChild!$E1195*1000</f>
        <v>1428.2917971029772</v>
      </c>
      <c r="Y1195" s="4">
        <f>AllProgram_Nominal!Y1195/AllProgram_NominalPerChild!$E1195*1000</f>
        <v>727.58497276931746</v>
      </c>
      <c r="Z1195" s="4">
        <f>AllProgram_Nominal!Z1195/AllProgram_NominalPerChild!$E1195*1000</f>
        <v>10508.999891643245</v>
      </c>
      <c r="AA1195" s="4">
        <f>AllProgram_Nominal!AA1195/AllProgram_NominalPerChild!$E1195*1000</f>
        <v>455.12000643659542</v>
      </c>
      <c r="AB1195" s="4">
        <f>AllProgram_Nominal!AB1195/AllProgram_NominalPerChild!$E1195*1000</f>
        <v>120.96637711235465</v>
      </c>
      <c r="AC1195" s="4">
        <f>AllProgram_Nominal!AC1195/AllProgram_NominalPerChild!$E1195*1000</f>
        <v>544.00605927771414</v>
      </c>
    </row>
    <row r="1196" spans="1:29" x14ac:dyDescent="0.3">
      <c r="A1196" s="2" t="s">
        <v>84</v>
      </c>
      <c r="B1196" s="2" t="s">
        <v>103</v>
      </c>
      <c r="C1196" s="2">
        <v>2019</v>
      </c>
      <c r="D1196" s="5">
        <v>103.98099999999999</v>
      </c>
      <c r="E1196" s="4">
        <v>1267935</v>
      </c>
      <c r="F1196" s="4">
        <f>AllProgram_Nominal!F1196/AllProgram_NominalPerChild!$E1196*1000</f>
        <v>8393.5793238612387</v>
      </c>
      <c r="G1196" s="4">
        <f>AllProgram_Nominal!G1196/AllProgram_NominalPerChild!$E1196*1000</f>
        <v>2654.4294463044239</v>
      </c>
      <c r="H1196" s="4">
        <f>AllProgram_Nominal!H1196/AllProgram_NominalPerChild!$E1196*1000</f>
        <v>646.58677298126474</v>
      </c>
      <c r="I1196" s="4">
        <f>AllProgram_Nominal!I1196/AllProgram_NominalPerChild!$E1196*1000</f>
        <v>160.20300725194903</v>
      </c>
      <c r="J1196" s="4">
        <f>AllProgram_Nominal!J1196/AllProgram_NominalPerChild!$E1196*1000</f>
        <v>273.4517100640017</v>
      </c>
      <c r="K1196" s="4">
        <f>AllProgram_Nominal!K1196/AllProgram_NominalPerChild!$E1196*1000</f>
        <v>86.915212326872492</v>
      </c>
      <c r="L1196" s="4">
        <f>AllProgram_Nominal!L1196/AllProgram_NominalPerChild!$E1196*1000</f>
        <v>56.62235919033705</v>
      </c>
      <c r="M1196" s="4">
        <f>AllProgram_Nominal!M1196/AllProgram_NominalPerChild!$E1196*1000</f>
        <v>1978.6483762968924</v>
      </c>
      <c r="N1196" s="4">
        <f>AllProgram_Nominal!N1196/AllProgram_NominalPerChild!$E1196*1000</f>
        <v>252.92282422363925</v>
      </c>
      <c r="O1196" s="4">
        <f>AllProgram_Nominal!O1196/AllProgram_NominalPerChild!$E1196*1000</f>
        <v>274.41286881784487</v>
      </c>
      <c r="P1196" s="4">
        <f>AllProgram_Nominal!P1196/AllProgram_NominalPerChild!$E1196*1000</f>
        <v>128.80862302878302</v>
      </c>
      <c r="Q1196" s="4">
        <f>AllProgram_Nominal!Q1196/AllProgram_NominalPerChild!$E1196*1000</f>
        <v>634.52937256247367</v>
      </c>
      <c r="R1196" s="4">
        <f>AllProgram_Nominal!R1196/AllProgram_NominalPerChild!$E1196*1000</f>
        <v>1254.8379845970021</v>
      </c>
      <c r="S1196" s="4">
        <f>AllProgram_Nominal!S1196/AllProgram_NominalPerChild!$E1196*1000</f>
        <v>385.60572900030365</v>
      </c>
      <c r="T1196" s="4">
        <f>AllProgram_Nominal!T1196/AllProgram_NominalPerChild!$E1196*1000</f>
        <v>73.354925922858826</v>
      </c>
      <c r="U1196" s="4">
        <f>AllProgram_Nominal!U1196/AllProgram_NominalPerChild!$E1196*1000</f>
        <v>305.69311518334928</v>
      </c>
      <c r="V1196" s="4">
        <f>AllProgram_Nominal!V1196/AllProgram_NominalPerChild!$E1196*1000</f>
        <v>0</v>
      </c>
      <c r="W1196" s="4">
        <f>AllProgram_Nominal!W1196/AllProgram_NominalPerChild!$E1196*1000</f>
        <v>190.80420762893999</v>
      </c>
      <c r="X1196" s="4">
        <f>AllProgram_Nominal!X1196/AllProgram_NominalPerChild!$E1196*1000</f>
        <v>1026.1428846715328</v>
      </c>
      <c r="Y1196" s="4">
        <f>AllProgram_Nominal!Y1196/AllProgram_NominalPerChild!$E1196*1000</f>
        <v>1114.574485285129</v>
      </c>
      <c r="Z1196" s="4">
        <f>AllProgram_Nominal!Z1196/AllProgram_NominalPerChild!$E1196*1000</f>
        <v>8819.7125156447291</v>
      </c>
      <c r="AA1196" s="4">
        <f>AllProgram_Nominal!AA1196/AllProgram_NominalPerChild!$E1196*1000</f>
        <v>226.57549480060098</v>
      </c>
      <c r="AB1196" s="4">
        <f>AllProgram_Nominal!AB1196/AllProgram_NominalPerChild!$E1196*1000</f>
        <v>224.09981584229473</v>
      </c>
      <c r="AC1196" s="4">
        <f>AllProgram_Nominal!AC1196/AllProgram_NominalPerChild!$E1196*1000</f>
        <v>453.00744912002591</v>
      </c>
    </row>
    <row r="1197" spans="1:29" x14ac:dyDescent="0.3">
      <c r="A1197" s="2" t="s">
        <v>85</v>
      </c>
      <c r="B1197" s="2" t="s">
        <v>104</v>
      </c>
      <c r="C1197" s="2">
        <v>2019</v>
      </c>
      <c r="D1197" s="5">
        <v>103.98099999999999</v>
      </c>
      <c r="E1197" s="4">
        <v>133577</v>
      </c>
      <c r="F1197" s="4">
        <f>AllProgram_Nominal!F1197/AllProgram_NominalPerChild!$E1197*1000</f>
        <v>11331.134851059689</v>
      </c>
      <c r="G1197" s="4">
        <f>AllProgram_Nominal!G1197/AllProgram_NominalPerChild!$E1197*1000</f>
        <v>4014.6582121173556</v>
      </c>
      <c r="H1197" s="4">
        <f>AllProgram_Nominal!H1197/AllProgram_NominalPerChild!$E1197*1000</f>
        <v>329.88463582802427</v>
      </c>
      <c r="I1197" s="4">
        <f>AllProgram_Nominal!I1197/AllProgram_NominalPerChild!$E1197*1000</f>
        <v>1328.6194479588551</v>
      </c>
      <c r="J1197" s="4">
        <f>AllProgram_Nominal!J1197/AllProgram_NominalPerChild!$E1197*1000</f>
        <v>245.52304663227952</v>
      </c>
      <c r="K1197" s="4">
        <f>AllProgram_Nominal!K1197/AllProgram_NominalPerChild!$E1197*1000</f>
        <v>135.68144060126343</v>
      </c>
      <c r="L1197" s="4">
        <f>AllProgram_Nominal!L1197/AllProgram_NominalPerChild!$E1197*1000</f>
        <v>62.297146963923431</v>
      </c>
      <c r="M1197" s="4">
        <f>AllProgram_Nominal!M1197/AllProgram_NominalPerChild!$E1197*1000</f>
        <v>1710.8673948359371</v>
      </c>
      <c r="N1197" s="4">
        <f>AllProgram_Nominal!N1197/AllProgram_NominalPerChild!$E1197*1000</f>
        <v>126.55723358063139</v>
      </c>
      <c r="O1197" s="4">
        <f>AllProgram_Nominal!O1197/AllProgram_NominalPerChild!$E1197*1000</f>
        <v>313.83000549744617</v>
      </c>
      <c r="P1197" s="4">
        <f>AllProgram_Nominal!P1197/AllProgram_NominalPerChild!$E1197*1000</f>
        <v>51.668038060444538</v>
      </c>
      <c r="Q1197" s="4">
        <f>AllProgram_Nominal!Q1197/AllProgram_NominalPerChild!$E1197*1000</f>
        <v>573.97605875262957</v>
      </c>
      <c r="R1197" s="4">
        <f>AllProgram_Nominal!R1197/AllProgram_NominalPerChild!$E1197*1000</f>
        <v>1311.2437021343494</v>
      </c>
      <c r="S1197" s="4">
        <f>AllProgram_Nominal!S1197/AllProgram_NominalPerChild!$E1197*1000</f>
        <v>389.21371194142705</v>
      </c>
      <c r="T1197" s="4">
        <f>AllProgram_Nominal!T1197/AllProgram_NominalPerChild!$E1197*1000</f>
        <v>0</v>
      </c>
      <c r="U1197" s="4">
        <f>AllProgram_Nominal!U1197/AllProgram_NominalPerChild!$E1197*1000</f>
        <v>339.39974696242615</v>
      </c>
      <c r="V1197" s="4">
        <f>AllProgram_Nominal!V1197/AllProgram_NominalPerChild!$E1197*1000</f>
        <v>1213.4274613144478</v>
      </c>
      <c r="W1197" s="4">
        <f>AllProgram_Nominal!W1197/AllProgram_NominalPerChild!$E1197*1000</f>
        <v>110.30209542061883</v>
      </c>
      <c r="X1197" s="4">
        <f>AllProgram_Nominal!X1197/AllProgram_NominalPerChild!$E1197*1000</f>
        <v>1095.6283033156906</v>
      </c>
      <c r="Y1197" s="4">
        <f>AllProgram_Nominal!Y1197/AllProgram_NominalPerChild!$E1197*1000</f>
        <v>3161.2553059284155</v>
      </c>
      <c r="Z1197" s="4">
        <f>AllProgram_Nominal!Z1197/AllProgram_NominalPerChild!$E1197*1000</f>
        <v>12719.154009507627</v>
      </c>
      <c r="AA1197" s="4">
        <f>AllProgram_Nominal!AA1197/AllProgram_NominalPerChild!$E1197*1000</f>
        <v>111.62101259947447</v>
      </c>
      <c r="AB1197" s="4">
        <f>AllProgram_Nominal!AB1197/AllProgram_NominalPerChild!$E1197*1000</f>
        <v>231.24489994534989</v>
      </c>
      <c r="AC1197" s="4">
        <f>AllProgram_Nominal!AC1197/AllProgram_NominalPerChild!$E1197*1000</f>
        <v>834.85180832029471</v>
      </c>
    </row>
    <row r="1198" spans="1:29" x14ac:dyDescent="0.3">
      <c r="A1198" s="2" t="s">
        <v>1</v>
      </c>
      <c r="B1198" s="2" t="s">
        <v>34</v>
      </c>
      <c r="C1198" s="2">
        <v>2020</v>
      </c>
      <c r="D1198" s="5">
        <v>105.38</v>
      </c>
      <c r="E1198" s="4">
        <v>1111214</v>
      </c>
      <c r="F1198" s="4">
        <f>AllProgram_Nominal!F1198/AllProgram_NominalPerChild!$E1198*1000</f>
        <v>6679.9194394599053</v>
      </c>
      <c r="G1198" s="4">
        <f>AllProgram_Nominal!G1198/AllProgram_NominalPerChild!$E1198*1000</f>
        <v>1790.2987183386817</v>
      </c>
      <c r="H1198" s="4">
        <f>AllProgram_Nominal!H1198/AllProgram_NominalPerChild!$E1198*1000</f>
        <v>852.47126116121649</v>
      </c>
      <c r="I1198" s="4">
        <f>AllProgram_Nominal!I1198/AllProgram_NominalPerChild!$E1198*1000</f>
        <v>322.106272959124</v>
      </c>
      <c r="J1198" s="4">
        <f>AllProgram_Nominal!J1198/AllProgram_NominalPerChild!$E1198*1000</f>
        <v>372.79199776100728</v>
      </c>
      <c r="K1198" s="4">
        <f>AllProgram_Nominal!K1198/AllProgram_NominalPerChild!$E1198*1000</f>
        <v>114.13300166238105</v>
      </c>
      <c r="L1198" s="4">
        <f>AllProgram_Nominal!L1198/AllProgram_NominalPerChild!$E1198*1000</f>
        <v>14.739240146362446</v>
      </c>
      <c r="M1198" s="4">
        <f>AllProgram_Nominal!M1198/AllProgram_NominalPerChild!$E1198*1000</f>
        <v>983.98197826881244</v>
      </c>
      <c r="N1198" s="4">
        <f>AllProgram_Nominal!N1198/AllProgram_NominalPerChild!$E1198*1000</f>
        <v>557.88545306304638</v>
      </c>
      <c r="O1198" s="4">
        <f>AllProgram_Nominal!O1198/AllProgram_NominalPerChild!$E1198*1000</f>
        <v>448.51674591569849</v>
      </c>
      <c r="P1198" s="4">
        <f>AllProgram_Nominal!P1198/AllProgram_NominalPerChild!$E1198*1000</f>
        <v>151.22682925161129</v>
      </c>
      <c r="Q1198" s="4">
        <f>AllProgram_Nominal!Q1198/AllProgram_NominalPerChild!$E1198*1000</f>
        <v>1121.0936867246094</v>
      </c>
      <c r="R1198" s="4">
        <f>AllProgram_Nominal!R1198/AllProgram_NominalPerChild!$E1198*1000</f>
        <v>1004.5427793386332</v>
      </c>
      <c r="S1198" s="4">
        <f>AllProgram_Nominal!S1198/AllProgram_NominalPerChild!$E1198*1000</f>
        <v>540.81482054761727</v>
      </c>
      <c r="T1198" s="4">
        <f>AllProgram_Nominal!T1198/AllProgram_NominalPerChild!$E1198*1000</f>
        <v>0</v>
      </c>
      <c r="U1198" s="4">
        <f>AllProgram_Nominal!U1198/AllProgram_NominalPerChild!$E1198*1000</f>
        <v>657.39452526696027</v>
      </c>
      <c r="V1198" s="4">
        <f>AllProgram_Nominal!V1198/AllProgram_NominalPerChild!$E1198*1000</f>
        <v>0</v>
      </c>
      <c r="W1198" s="4">
        <f>AllProgram_Nominal!W1198/AllProgram_NominalPerChild!$E1198*1000</f>
        <v>330.0354846141247</v>
      </c>
      <c r="X1198" s="4">
        <f>AllProgram_Nominal!X1198/AllProgram_NominalPerChild!$E1198*1000</f>
        <v>1193.372916738655</v>
      </c>
      <c r="Y1198" s="4">
        <f>AllProgram_Nominal!Y1198/AllProgram_NominalPerChild!$E1198*1000</f>
        <v>805.81958110678954</v>
      </c>
      <c r="Z1198" s="4">
        <f>AllProgram_Nominal!Z1198/AllProgram_NominalPerChild!$E1198*1000</f>
        <v>10656.164570190056</v>
      </c>
      <c r="AA1198" s="4">
        <f>AllProgram_Nominal!AA1198/AllProgram_NominalPerChild!$E1198*1000</f>
        <v>450.62337227572726</v>
      </c>
      <c r="AB1198" s="4">
        <f>AllProgram_Nominal!AB1198/AllProgram_NominalPerChild!$E1198*1000</f>
        <v>97.097408779946974</v>
      </c>
      <c r="AC1198" s="4">
        <f>AllProgram_Nominal!AC1198/AllProgram_NominalPerChild!$E1198*1000</f>
        <v>378.38616144145055</v>
      </c>
    </row>
    <row r="1199" spans="1:29" x14ac:dyDescent="0.3">
      <c r="A1199" s="2" t="s">
        <v>2</v>
      </c>
      <c r="B1199" s="2" t="s">
        <v>35</v>
      </c>
      <c r="C1199" s="2">
        <v>2020</v>
      </c>
      <c r="D1199" s="5">
        <v>105.38</v>
      </c>
      <c r="E1199" s="4">
        <v>179073</v>
      </c>
      <c r="F1199" s="4">
        <f>AllProgram_Nominal!F1199/AllProgram_NominalPerChild!$E1199*1000</f>
        <v>12205.184477838646</v>
      </c>
      <c r="G1199" s="4">
        <f>AllProgram_Nominal!G1199/AllProgram_NominalPerChild!$E1199*1000</f>
        <v>2308.1257364315111</v>
      </c>
      <c r="H1199" s="4">
        <f>AllProgram_Nominal!H1199/AllProgram_NominalPerChild!$E1199*1000</f>
        <v>213.32082446823364</v>
      </c>
      <c r="I1199" s="4">
        <f>AllProgram_Nominal!I1199/AllProgram_NominalPerChild!$E1199*1000</f>
        <v>273.43038872415161</v>
      </c>
      <c r="J1199" s="4">
        <f>AllProgram_Nominal!J1199/AllProgram_NominalPerChild!$E1199*1000</f>
        <v>185.53032562139464</v>
      </c>
      <c r="K1199" s="4">
        <f>AllProgram_Nominal!K1199/AllProgram_NominalPerChild!$E1199*1000</f>
        <v>109.35470450598359</v>
      </c>
      <c r="L1199" s="4">
        <f>AllProgram_Nominal!L1199/AllProgram_NominalPerChild!$E1199*1000</f>
        <v>254.58764302826219</v>
      </c>
      <c r="M1199" s="4">
        <f>AllProgram_Nominal!M1199/AllProgram_NominalPerChild!$E1199*1000</f>
        <v>2440.4417583890367</v>
      </c>
      <c r="N1199" s="4">
        <f>AllProgram_Nominal!N1199/AllProgram_NominalPerChild!$E1199*1000</f>
        <v>451.80450841835449</v>
      </c>
      <c r="O1199" s="4">
        <f>AllProgram_Nominal!O1199/AllProgram_NominalPerChild!$E1199*1000</f>
        <v>332.59701918879335</v>
      </c>
      <c r="P1199" s="4">
        <f>AllProgram_Nominal!P1199/AllProgram_NominalPerChild!$E1199*1000</f>
        <v>49.069188989964978</v>
      </c>
      <c r="Q1199" s="4">
        <f>AllProgram_Nominal!Q1199/AllProgram_NominalPerChild!$E1199*1000</f>
        <v>508.36809569281803</v>
      </c>
      <c r="R1199" s="4">
        <f>AllProgram_Nominal!R1199/AllProgram_NominalPerChild!$E1199*1000</f>
        <v>1230.1072746868595</v>
      </c>
      <c r="S1199" s="4">
        <f>AllProgram_Nominal!S1199/AllProgram_NominalPerChild!$E1199*1000</f>
        <v>369.33541069843022</v>
      </c>
      <c r="T1199" s="4">
        <f>AllProgram_Nominal!T1199/AllProgram_NominalPerChild!$E1199*1000</f>
        <v>0</v>
      </c>
      <c r="U1199" s="4">
        <f>AllProgram_Nominal!U1199/AllProgram_NominalPerChild!$E1199*1000</f>
        <v>1161.0404695291866</v>
      </c>
      <c r="V1199" s="4">
        <f>AllProgram_Nominal!V1199/AllProgram_NominalPerChild!$E1199*1000</f>
        <v>18.299799523099516</v>
      </c>
      <c r="W1199" s="4">
        <f>AllProgram_Nominal!W1199/AllProgram_NominalPerChild!$E1199*1000</f>
        <v>171.6695760946653</v>
      </c>
      <c r="X1199" s="4">
        <f>AllProgram_Nominal!X1199/AllProgram_NominalPerChild!$E1199*1000</f>
        <v>2780.8252951421487</v>
      </c>
      <c r="Y1199" s="4">
        <f>AllProgram_Nominal!Y1199/AllProgram_NominalPerChild!$E1199*1000</f>
        <v>1470.1099551579523</v>
      </c>
      <c r="Z1199" s="4">
        <f>AllProgram_Nominal!Z1199/AllProgram_NominalPerChild!$E1199*1000</f>
        <v>11673.808368224189</v>
      </c>
      <c r="AA1199" s="4">
        <f>AllProgram_Nominal!AA1199/AllProgram_NominalPerChild!$E1199*1000</f>
        <v>1112.0660289379191</v>
      </c>
      <c r="AB1199" s="4">
        <f>AllProgram_Nominal!AB1199/AllProgram_NominalPerChild!$E1199*1000</f>
        <v>203.91683838434605</v>
      </c>
      <c r="AC1199" s="4">
        <f>AllProgram_Nominal!AC1199/AllProgram_NominalPerChild!$E1199*1000</f>
        <v>641.72711687412402</v>
      </c>
    </row>
    <row r="1200" spans="1:29" x14ac:dyDescent="0.3">
      <c r="A1200" s="2" t="s">
        <v>3</v>
      </c>
      <c r="B1200" s="2" t="s">
        <v>36</v>
      </c>
      <c r="C1200" s="2">
        <v>2020</v>
      </c>
      <c r="D1200" s="5">
        <v>105.38</v>
      </c>
      <c r="E1200" s="4">
        <v>1595098</v>
      </c>
      <c r="F1200" s="4">
        <f>AllProgram_Nominal!F1200/AllProgram_NominalPerChild!$E1200*1000</f>
        <v>5142.5667889997985</v>
      </c>
      <c r="G1200" s="4">
        <f>AllProgram_Nominal!G1200/AllProgram_NominalPerChild!$E1200*1000</f>
        <v>1971.5666372849819</v>
      </c>
      <c r="H1200" s="4">
        <f>AllProgram_Nominal!H1200/AllProgram_NominalPerChild!$E1200*1000</f>
        <v>1882.404717453097</v>
      </c>
      <c r="I1200" s="4">
        <f>AllProgram_Nominal!I1200/AllProgram_NominalPerChild!$E1200*1000</f>
        <v>32.68012372907495</v>
      </c>
      <c r="J1200" s="4">
        <f>AllProgram_Nominal!J1200/AllProgram_NominalPerChild!$E1200*1000</f>
        <v>334.87269998457776</v>
      </c>
      <c r="K1200" s="4">
        <f>AllProgram_Nominal!K1200/AllProgram_NominalPerChild!$E1200*1000</f>
        <v>89.221469737719232</v>
      </c>
      <c r="L1200" s="4">
        <f>AllProgram_Nominal!L1200/AllProgram_NominalPerChild!$E1200*1000</f>
        <v>28.23211301123818</v>
      </c>
      <c r="M1200" s="4">
        <f>AllProgram_Nominal!M1200/AllProgram_NominalPerChild!$E1200*1000</f>
        <v>2474.8567254174977</v>
      </c>
      <c r="N1200" s="4">
        <f>AllProgram_Nominal!N1200/AllProgram_NominalPerChild!$E1200*1000</f>
        <v>404.3436229466779</v>
      </c>
      <c r="O1200" s="4">
        <f>AllProgram_Nominal!O1200/AllProgram_NominalPerChild!$E1200*1000</f>
        <v>305.00862127227441</v>
      </c>
      <c r="P1200" s="4">
        <f>AllProgram_Nominal!P1200/AllProgram_NominalPerChild!$E1200*1000</f>
        <v>84.901677414177655</v>
      </c>
      <c r="Q1200" s="4">
        <f>AllProgram_Nominal!Q1200/AllProgram_NominalPerChild!$E1200*1000</f>
        <v>840.40228249298787</v>
      </c>
      <c r="R1200" s="4">
        <f>AllProgram_Nominal!R1200/AllProgram_NominalPerChild!$E1200*1000</f>
        <v>1125.8875630212062</v>
      </c>
      <c r="S1200" s="4">
        <f>AllProgram_Nominal!S1200/AllProgram_NominalPerChild!$E1200*1000</f>
        <v>516.62217619230921</v>
      </c>
      <c r="T1200" s="4">
        <f>AllProgram_Nominal!T1200/AllProgram_NominalPerChild!$E1200*1000</f>
        <v>0</v>
      </c>
      <c r="U1200" s="4">
        <f>AllProgram_Nominal!U1200/AllProgram_NominalPerChild!$E1200*1000</f>
        <v>877.34922869942784</v>
      </c>
      <c r="V1200" s="4">
        <f>AllProgram_Nominal!V1200/AllProgram_NominalPerChild!$E1200*1000</f>
        <v>0</v>
      </c>
      <c r="W1200" s="4">
        <f>AllProgram_Nominal!W1200/AllProgram_NominalPerChild!$E1200*1000</f>
        <v>157.45547483602888</v>
      </c>
      <c r="X1200" s="4">
        <f>AllProgram_Nominal!X1200/AllProgram_NominalPerChild!$E1200*1000</f>
        <v>1402.0665758522814</v>
      </c>
      <c r="Y1200" s="4">
        <f>AllProgram_Nominal!Y1200/AllProgram_NominalPerChild!$E1200*1000</f>
        <v>682.31356317919028</v>
      </c>
      <c r="Z1200" s="4">
        <f>AllProgram_Nominal!Z1200/AllProgram_NominalPerChild!$E1200*1000</f>
        <v>7280.3065993382088</v>
      </c>
      <c r="AA1200" s="4">
        <f>AllProgram_Nominal!AA1200/AllProgram_NominalPerChild!$E1200*1000</f>
        <v>361.32074643689606</v>
      </c>
      <c r="AB1200" s="4">
        <f>AllProgram_Nominal!AB1200/AllProgram_NominalPerChild!$E1200*1000</f>
        <v>125.69823296123498</v>
      </c>
      <c r="AC1200" s="4">
        <f>AllProgram_Nominal!AC1200/AllProgram_NominalPerChild!$E1200*1000</f>
        <v>501.22876462762787</v>
      </c>
    </row>
    <row r="1201" spans="1:29" x14ac:dyDescent="0.3">
      <c r="A1201" s="2" t="s">
        <v>4</v>
      </c>
      <c r="B1201" s="2" t="s">
        <v>37</v>
      </c>
      <c r="C1201" s="2">
        <v>2020</v>
      </c>
      <c r="D1201" s="5">
        <v>105.38</v>
      </c>
      <c r="E1201" s="4">
        <v>696663</v>
      </c>
      <c r="F1201" s="4">
        <f>AllProgram_Nominal!F1201/AllProgram_NominalPerChild!$E1201*1000</f>
        <v>6660.6896017156068</v>
      </c>
      <c r="G1201" s="4">
        <f>AllProgram_Nominal!G1201/AllProgram_NominalPerChild!$E1201*1000</f>
        <v>1817.3779861999274</v>
      </c>
      <c r="H1201" s="4">
        <f>AllProgram_Nominal!H1201/AllProgram_NominalPerChild!$E1201*1000</f>
        <v>753.8264555459383</v>
      </c>
      <c r="I1201" s="4">
        <f>AllProgram_Nominal!I1201/AllProgram_NominalPerChild!$E1201*1000</f>
        <v>112.34556736901487</v>
      </c>
      <c r="J1201" s="4">
        <f>AllProgram_Nominal!J1201/AllProgram_NominalPerChild!$E1201*1000</f>
        <v>380.98445015739321</v>
      </c>
      <c r="K1201" s="4">
        <f>AllProgram_Nominal!K1201/AllProgram_NominalPerChild!$E1201*1000</f>
        <v>143.98900796390726</v>
      </c>
      <c r="L1201" s="4">
        <f>AllProgram_Nominal!L1201/AllProgram_NominalPerChild!$E1201*1000</f>
        <v>6.1104924475679061</v>
      </c>
      <c r="M1201" s="4">
        <f>AllProgram_Nominal!M1201/AllProgram_NominalPerChild!$E1201*1000</f>
        <v>850.24903863130373</v>
      </c>
      <c r="N1201" s="4">
        <f>AllProgram_Nominal!N1201/AllProgram_NominalPerChild!$E1201*1000</f>
        <v>417.42220706424763</v>
      </c>
      <c r="O1201" s="4">
        <f>AllProgram_Nominal!O1201/AllProgram_NominalPerChild!$E1201*1000</f>
        <v>413.50180586966093</v>
      </c>
      <c r="P1201" s="4">
        <f>AllProgram_Nominal!P1201/AllProgram_NominalPerChild!$E1201*1000</f>
        <v>281.41771846646083</v>
      </c>
      <c r="Q1201" s="4">
        <f>AllProgram_Nominal!Q1201/AllProgram_NominalPerChild!$E1201*1000</f>
        <v>1050.8036166697527</v>
      </c>
      <c r="R1201" s="4">
        <f>AllProgram_Nominal!R1201/AllProgram_NominalPerChild!$E1201*1000</f>
        <v>976.25250659213987</v>
      </c>
      <c r="S1201" s="4">
        <f>AllProgram_Nominal!S1201/AllProgram_NominalPerChild!$E1201*1000</f>
        <v>567.0115967117531</v>
      </c>
      <c r="T1201" s="4">
        <f>AllProgram_Nominal!T1201/AllProgram_NominalPerChild!$E1201*1000</f>
        <v>0</v>
      </c>
      <c r="U1201" s="4">
        <f>AllProgram_Nominal!U1201/AllProgram_NominalPerChild!$E1201*1000</f>
        <v>588.28730677529882</v>
      </c>
      <c r="V1201" s="4">
        <f>AllProgram_Nominal!V1201/AllProgram_NominalPerChild!$E1201*1000</f>
        <v>19.861827023969983</v>
      </c>
      <c r="W1201" s="4">
        <f>AllProgram_Nominal!W1201/AllProgram_NominalPerChild!$E1201*1000</f>
        <v>303.18024783862501</v>
      </c>
      <c r="X1201" s="4">
        <f>AllProgram_Nominal!X1201/AllProgram_NominalPerChild!$E1201*1000</f>
        <v>2139.7510628067857</v>
      </c>
      <c r="Y1201" s="4">
        <f>AllProgram_Nominal!Y1201/AllProgram_NominalPerChild!$E1201*1000</f>
        <v>401.79254531961652</v>
      </c>
      <c r="Z1201" s="4">
        <f>AllProgram_Nominal!Z1201/AllProgram_NominalPerChild!$E1201*1000</f>
        <v>9286.0208513037669</v>
      </c>
      <c r="AA1201" s="4">
        <f>AllProgram_Nominal!AA1201/AllProgram_NominalPerChild!$E1201*1000</f>
        <v>291.54842441754482</v>
      </c>
      <c r="AB1201" s="4">
        <f>AllProgram_Nominal!AB1201/AllProgram_NominalPerChild!$E1201*1000</f>
        <v>114.06662905881323</v>
      </c>
      <c r="AC1201" s="4">
        <f>AllProgram_Nominal!AC1201/AllProgram_NominalPerChild!$E1201*1000</f>
        <v>317.1619563547942</v>
      </c>
    </row>
    <row r="1202" spans="1:29" x14ac:dyDescent="0.3">
      <c r="A1202" s="2" t="s">
        <v>5</v>
      </c>
      <c r="B1202" s="2" t="s">
        <v>38</v>
      </c>
      <c r="C1202" s="2">
        <v>2020</v>
      </c>
      <c r="D1202" s="5">
        <v>105.38</v>
      </c>
      <c r="E1202" s="4">
        <v>8818239</v>
      </c>
      <c r="F1202" s="4">
        <f>AllProgram_Nominal!F1202/AllProgram_NominalPerChild!$E1202*1000</f>
        <v>9593.1632154673971</v>
      </c>
      <c r="G1202" s="4">
        <f>AllProgram_Nominal!G1202/AllProgram_NominalPerChild!$E1202*1000</f>
        <v>4100.4826473857192</v>
      </c>
      <c r="H1202" s="4">
        <f>AllProgram_Nominal!H1202/AllProgram_NominalPerChild!$E1202*1000</f>
        <v>790.12034035366935</v>
      </c>
      <c r="I1202" s="4">
        <f>AllProgram_Nominal!I1202/AllProgram_NominalPerChild!$E1202*1000</f>
        <v>194.68705713238211</v>
      </c>
      <c r="J1202" s="4">
        <f>AllProgram_Nominal!J1202/AllProgram_NominalPerChild!$E1202*1000</f>
        <v>427.51858471969291</v>
      </c>
      <c r="K1202" s="4">
        <f>AllProgram_Nominal!K1202/AllProgram_NominalPerChild!$E1202*1000</f>
        <v>92.619736515930811</v>
      </c>
      <c r="L1202" s="4">
        <f>AllProgram_Nominal!L1202/AllProgram_NominalPerChild!$E1202*1000</f>
        <v>294.63949627584373</v>
      </c>
      <c r="M1202" s="4">
        <f>AllProgram_Nominal!M1202/AllProgram_NominalPerChild!$E1202*1000</f>
        <v>3043.2743434375047</v>
      </c>
      <c r="N1202" s="4">
        <f>AllProgram_Nominal!N1202/AllProgram_NominalPerChild!$E1202*1000</f>
        <v>364.40825037005692</v>
      </c>
      <c r="O1202" s="4">
        <f>AllProgram_Nominal!O1202/AllProgram_NominalPerChild!$E1202*1000</f>
        <v>216.86921891895932</v>
      </c>
      <c r="P1202" s="4">
        <f>AllProgram_Nominal!P1202/AllProgram_NominalPerChild!$E1202*1000</f>
        <v>71.205690929727979</v>
      </c>
      <c r="Q1202" s="4">
        <f>AllProgram_Nominal!Q1202/AllProgram_NominalPerChild!$E1202*1000</f>
        <v>650.86816086522492</v>
      </c>
      <c r="R1202" s="4">
        <f>AllProgram_Nominal!R1202/AllProgram_NominalPerChild!$E1202*1000</f>
        <v>1156.8380035968632</v>
      </c>
      <c r="S1202" s="4">
        <f>AllProgram_Nominal!S1202/AllProgram_NominalPerChild!$E1202*1000</f>
        <v>405.42096897124247</v>
      </c>
      <c r="T1202" s="4">
        <f>AllProgram_Nominal!T1202/AllProgram_NominalPerChild!$E1202*1000</f>
        <v>98.470227445638514</v>
      </c>
      <c r="U1202" s="4">
        <f>AllProgram_Nominal!U1202/AllProgram_NominalPerChild!$E1202*1000</f>
        <v>1957.6971093661671</v>
      </c>
      <c r="V1202" s="4">
        <f>AllProgram_Nominal!V1202/AllProgram_NominalPerChild!$E1202*1000</f>
        <v>120.16889086358398</v>
      </c>
      <c r="W1202" s="4">
        <f>AllProgram_Nominal!W1202/AllProgram_NominalPerChild!$E1202*1000</f>
        <v>438.39390347664653</v>
      </c>
      <c r="X1202" s="4">
        <f>AllProgram_Nominal!X1202/AllProgram_NominalPerChild!$E1202*1000</f>
        <v>1283.7401052512628</v>
      </c>
      <c r="Y1202" s="4">
        <f>AllProgram_Nominal!Y1202/AllProgram_NominalPerChild!$E1202*1000</f>
        <v>3660.6063863771442</v>
      </c>
      <c r="Z1202" s="4">
        <f>AllProgram_Nominal!Z1202/AllProgram_NominalPerChild!$E1202*1000</f>
        <v>14137.441128666303</v>
      </c>
      <c r="AA1202" s="4">
        <f>AllProgram_Nominal!AA1202/AllProgram_NominalPerChild!$E1202*1000</f>
        <v>920.54830902178992</v>
      </c>
      <c r="AB1202" s="4">
        <f>AllProgram_Nominal!AB1202/AllProgram_NominalPerChild!$E1202*1000</f>
        <v>185.02061466013791</v>
      </c>
      <c r="AC1202" s="4">
        <f>AllProgram_Nominal!AC1202/AllProgram_NominalPerChild!$E1202*1000</f>
        <v>674.88304637694671</v>
      </c>
    </row>
    <row r="1203" spans="1:29" x14ac:dyDescent="0.3">
      <c r="A1203" s="2" t="s">
        <v>6</v>
      </c>
      <c r="B1203" s="2" t="s">
        <v>39</v>
      </c>
      <c r="C1203" s="2">
        <v>2020</v>
      </c>
      <c r="D1203" s="5">
        <v>105.38</v>
      </c>
      <c r="E1203" s="4">
        <v>1246974</v>
      </c>
      <c r="F1203" s="4">
        <f>AllProgram_Nominal!F1203/AllProgram_NominalPerChild!$E1203*1000</f>
        <v>7931.6296891514976</v>
      </c>
      <c r="G1203" s="4">
        <f>AllProgram_Nominal!G1203/AllProgram_NominalPerChild!$E1203*1000</f>
        <v>1777.9007421165156</v>
      </c>
      <c r="H1203" s="4">
        <f>AllProgram_Nominal!H1203/AllProgram_NominalPerChild!$E1203*1000</f>
        <v>834.27882217271576</v>
      </c>
      <c r="I1203" s="4">
        <f>AllProgram_Nominal!I1203/AllProgram_NominalPerChild!$E1203*1000</f>
        <v>168.68916272512499</v>
      </c>
      <c r="J1203" s="4">
        <f>AllProgram_Nominal!J1203/AllProgram_NominalPerChild!$E1203*1000</f>
        <v>257.33093713261064</v>
      </c>
      <c r="K1203" s="4">
        <f>AllProgram_Nominal!K1203/AllProgram_NominalPerChild!$E1203*1000</f>
        <v>64.769522313322241</v>
      </c>
      <c r="L1203" s="4">
        <f>AllProgram_Nominal!L1203/AllProgram_NominalPerChild!$E1203*1000</f>
        <v>64.638247469474109</v>
      </c>
      <c r="M1203" s="4">
        <f>AllProgram_Nominal!M1203/AllProgram_NominalPerChild!$E1203*1000</f>
        <v>1454.7222203510257</v>
      </c>
      <c r="N1203" s="4">
        <f>AllProgram_Nominal!N1203/AllProgram_NominalPerChild!$E1203*1000</f>
        <v>310.43370368909058</v>
      </c>
      <c r="O1203" s="4">
        <f>AllProgram_Nominal!O1203/AllProgram_NominalPerChild!$E1203*1000</f>
        <v>245.57515761650635</v>
      </c>
      <c r="P1203" s="4">
        <f>AllProgram_Nominal!P1203/AllProgram_NominalPerChild!$E1203*1000</f>
        <v>52.124981210514406</v>
      </c>
      <c r="Q1203" s="4">
        <f>AllProgram_Nominal!Q1203/AllProgram_NominalPerChild!$E1203*1000</f>
        <v>543.5133370864188</v>
      </c>
      <c r="R1203" s="4">
        <f>AllProgram_Nominal!R1203/AllProgram_NominalPerChild!$E1203*1000</f>
        <v>1251.7325942641949</v>
      </c>
      <c r="S1203" s="4">
        <f>AllProgram_Nominal!S1203/AllProgram_NominalPerChild!$E1203*1000</f>
        <v>361.34835209074129</v>
      </c>
      <c r="T1203" s="4">
        <f>AllProgram_Nominal!T1203/AllProgram_NominalPerChild!$E1203*1000</f>
        <v>52.735879817863072</v>
      </c>
      <c r="U1203" s="4">
        <f>AllProgram_Nominal!U1203/AllProgram_NominalPerChild!$E1203*1000</f>
        <v>1967.6970008997782</v>
      </c>
      <c r="V1203" s="4">
        <f>AllProgram_Nominal!V1203/AllProgram_NominalPerChild!$E1203*1000</f>
        <v>304.91894778880715</v>
      </c>
      <c r="W1203" s="4">
        <f>AllProgram_Nominal!W1203/AllProgram_NominalPerChild!$E1203*1000</f>
        <v>264.23864170383666</v>
      </c>
      <c r="X1203" s="4">
        <f>AllProgram_Nominal!X1203/AllProgram_NominalPerChild!$E1203*1000</f>
        <v>1187.1844651726085</v>
      </c>
      <c r="Y1203" s="4">
        <f>AllProgram_Nominal!Y1203/AllProgram_NominalPerChild!$E1203*1000</f>
        <v>739.09159292816048</v>
      </c>
      <c r="Z1203" s="4">
        <f>AllProgram_Nominal!Z1203/AllProgram_NominalPerChild!$E1203*1000</f>
        <v>8193.0057264432544</v>
      </c>
      <c r="AA1203" s="4">
        <f>AllProgram_Nominal!AA1203/AllProgram_NominalPerChild!$E1203*1000</f>
        <v>819.00344353611217</v>
      </c>
      <c r="AB1203" s="4">
        <f>AllProgram_Nominal!AB1203/AllProgram_NominalPerChild!$E1203*1000</f>
        <v>234.72823009942471</v>
      </c>
      <c r="AC1203" s="4">
        <f>AllProgram_Nominal!AC1203/AllProgram_NominalPerChild!$E1203*1000</f>
        <v>1102.4175323623429</v>
      </c>
    </row>
    <row r="1204" spans="1:29" x14ac:dyDescent="0.3">
      <c r="A1204" s="2" t="s">
        <v>7</v>
      </c>
      <c r="B1204" s="2" t="s">
        <v>40</v>
      </c>
      <c r="C1204" s="2">
        <v>2020</v>
      </c>
      <c r="D1204" s="5">
        <v>105.38</v>
      </c>
      <c r="E1204" s="4">
        <v>743209</v>
      </c>
      <c r="F1204" s="4">
        <f>AllProgram_Nominal!F1204/AllProgram_NominalPerChild!$E1204*1000</f>
        <v>12332.625143129322</v>
      </c>
      <c r="G1204" s="4">
        <f>AllProgram_Nominal!G1204/AllProgram_NominalPerChild!$E1204*1000</f>
        <v>2354.2220290658483</v>
      </c>
      <c r="H1204" s="4">
        <f>AllProgram_Nominal!H1204/AllProgram_NominalPerChild!$E1204*1000</f>
        <v>522.57036715109746</v>
      </c>
      <c r="I1204" s="4">
        <f>AllProgram_Nominal!I1204/AllProgram_NominalPerChild!$E1204*1000</f>
        <v>353.53716114847913</v>
      </c>
      <c r="J1204" s="4">
        <f>AllProgram_Nominal!J1204/AllProgram_NominalPerChild!$E1204*1000</f>
        <v>341.40512695621288</v>
      </c>
      <c r="K1204" s="4">
        <f>AllProgram_Nominal!K1204/AllProgram_NominalPerChild!$E1204*1000</f>
        <v>78.257583137446929</v>
      </c>
      <c r="L1204" s="4">
        <f>AllProgram_Nominal!L1204/AllProgram_NominalPerChild!$E1204*1000</f>
        <v>48.717246427317214</v>
      </c>
      <c r="M1204" s="4">
        <f>AllProgram_Nominal!M1204/AllProgram_NominalPerChild!$E1204*1000</f>
        <v>1681.6668043578591</v>
      </c>
      <c r="N1204" s="4">
        <f>AllProgram_Nominal!N1204/AllProgram_NominalPerChild!$E1204*1000</f>
        <v>307.84925193720744</v>
      </c>
      <c r="O1204" s="4">
        <f>AllProgram_Nominal!O1204/AllProgram_NominalPerChild!$E1204*1000</f>
        <v>291.63351041606199</v>
      </c>
      <c r="P1204" s="4">
        <f>AllProgram_Nominal!P1204/AllProgram_NominalPerChild!$E1204*1000</f>
        <v>92.928372880306881</v>
      </c>
      <c r="Q1204" s="4">
        <f>AllProgram_Nominal!Q1204/AllProgram_NominalPerChild!$E1204*1000</f>
        <v>586.41781786819047</v>
      </c>
      <c r="R1204" s="4">
        <f>AllProgram_Nominal!R1204/AllProgram_NominalPerChild!$E1204*1000</f>
        <v>1216.1908695938828</v>
      </c>
      <c r="S1204" s="4">
        <f>AllProgram_Nominal!S1204/AllProgram_NominalPerChild!$E1204*1000</f>
        <v>329.48605304833501</v>
      </c>
      <c r="T1204" s="4">
        <f>AllProgram_Nominal!T1204/AllProgram_NominalPerChild!$E1204*1000</f>
        <v>117.83832138738902</v>
      </c>
      <c r="U1204" s="4">
        <f>AllProgram_Nominal!U1204/AllProgram_NominalPerChild!$E1204*1000</f>
        <v>2132.0167005512581</v>
      </c>
      <c r="V1204" s="4">
        <f>AllProgram_Nominal!V1204/AllProgram_NominalPerChild!$E1204*1000</f>
        <v>27.697457915606513</v>
      </c>
      <c r="W1204" s="4">
        <f>AllProgram_Nominal!W1204/AllProgram_NominalPerChild!$E1204*1000</f>
        <v>106.53924669911154</v>
      </c>
      <c r="X1204" s="4">
        <f>AllProgram_Nominal!X1204/AllProgram_NominalPerChild!$E1204*1000</f>
        <v>1583.7264418289858</v>
      </c>
      <c r="Y1204" s="4">
        <f>AllProgram_Nominal!Y1204/AllProgram_NominalPerChild!$E1204*1000</f>
        <v>1392.1696319608616</v>
      </c>
      <c r="Z1204" s="4">
        <f>AllProgram_Nominal!Z1204/AllProgram_NominalPerChild!$E1204*1000</f>
        <v>3970.255107102741</v>
      </c>
      <c r="AA1204" s="4">
        <f>AllProgram_Nominal!AA1204/AllProgram_NominalPerChild!$E1204*1000</f>
        <v>989.08113330166884</v>
      </c>
      <c r="AB1204" s="4">
        <f>AllProgram_Nominal!AB1204/AllProgram_NominalPerChild!$E1204*1000</f>
        <v>232.96138771193566</v>
      </c>
      <c r="AC1204" s="4">
        <f>AllProgram_Nominal!AC1204/AllProgram_NominalPerChild!$E1204*1000</f>
        <v>321.50444895042983</v>
      </c>
    </row>
    <row r="1205" spans="1:29" x14ac:dyDescent="0.3">
      <c r="A1205" s="2" t="s">
        <v>8</v>
      </c>
      <c r="B1205" s="2" t="s">
        <v>41</v>
      </c>
      <c r="C1205" s="2">
        <v>2020</v>
      </c>
      <c r="D1205" s="5">
        <v>105.38</v>
      </c>
      <c r="E1205" s="4">
        <v>206791</v>
      </c>
      <c r="F1205" s="4">
        <f>AllProgram_Nominal!F1205/AllProgram_NominalPerChild!$E1205*1000</f>
        <v>10285.592699875719</v>
      </c>
      <c r="G1205" s="4">
        <f>AllProgram_Nominal!G1205/AllProgram_NominalPerChild!$E1205*1000</f>
        <v>2637.0151505626454</v>
      </c>
      <c r="H1205" s="4">
        <f>AllProgram_Nominal!H1205/AllProgram_NominalPerChild!$E1205*1000</f>
        <v>1768.1185351393435</v>
      </c>
      <c r="I1205" s="4">
        <f>AllProgram_Nominal!I1205/AllProgram_NominalPerChild!$E1205*1000</f>
        <v>1157.5407053498459</v>
      </c>
      <c r="J1205" s="4">
        <f>AllProgram_Nominal!J1205/AllProgram_NominalPerChild!$E1205*1000</f>
        <v>305.64038086763929</v>
      </c>
      <c r="K1205" s="4">
        <f>AllProgram_Nominal!K1205/AllProgram_NominalPerChild!$E1205*1000</f>
        <v>95.296576212869169</v>
      </c>
      <c r="L1205" s="4">
        <f>AllProgram_Nominal!L1205/AllProgram_NominalPerChild!$E1205*1000</f>
        <v>55.822966183247821</v>
      </c>
      <c r="M1205" s="4">
        <f>AllProgram_Nominal!M1205/AllProgram_NominalPerChild!$E1205*1000</f>
        <v>1879.6481133124748</v>
      </c>
      <c r="N1205" s="4">
        <f>AllProgram_Nominal!N1205/AllProgram_NominalPerChild!$E1205*1000</f>
        <v>462.88243833145543</v>
      </c>
      <c r="O1205" s="4">
        <f>AllProgram_Nominal!O1205/AllProgram_NominalPerChild!$E1205*1000</f>
        <v>335.51672935700935</v>
      </c>
      <c r="P1205" s="4">
        <f>AllProgram_Nominal!P1205/AllProgram_NominalPerChild!$E1205*1000</f>
        <v>124.96110062817047</v>
      </c>
      <c r="Q1205" s="4">
        <f>AllProgram_Nominal!Q1205/AllProgram_NominalPerChild!$E1205*1000</f>
        <v>799.39165630999423</v>
      </c>
      <c r="R1205" s="4">
        <f>AllProgram_Nominal!R1205/AllProgram_NominalPerChild!$E1205*1000</f>
        <v>1178.9052715060134</v>
      </c>
      <c r="S1205" s="4">
        <f>AllProgram_Nominal!S1205/AllProgram_NominalPerChild!$E1205*1000</f>
        <v>464.41092697457822</v>
      </c>
      <c r="T1205" s="4">
        <f>AllProgram_Nominal!T1205/AllProgram_NominalPerChild!$E1205*1000</f>
        <v>64.316145286787147</v>
      </c>
      <c r="U1205" s="4">
        <f>AllProgram_Nominal!U1205/AllProgram_NominalPerChild!$E1205*1000</f>
        <v>1169.1127757010702</v>
      </c>
      <c r="V1205" s="4">
        <f>AllProgram_Nominal!V1205/AllProgram_NominalPerChild!$E1205*1000</f>
        <v>22.268860830500362</v>
      </c>
      <c r="W1205" s="4">
        <f>AllProgram_Nominal!W1205/AllProgram_NominalPerChild!$E1205*1000</f>
        <v>216.03449860003576</v>
      </c>
      <c r="X1205" s="4">
        <f>AllProgram_Nominal!X1205/AllProgram_NominalPerChild!$E1205*1000</f>
        <v>1981.635218403565</v>
      </c>
      <c r="Y1205" s="4">
        <f>AllProgram_Nominal!Y1205/AllProgram_NominalPerChild!$E1205*1000</f>
        <v>2533.1276506230929</v>
      </c>
      <c r="Z1205" s="4">
        <f>AllProgram_Nominal!Z1205/AllProgram_NominalPerChild!$E1205*1000</f>
        <v>9836.4758696031658</v>
      </c>
      <c r="AA1205" s="4">
        <f>AllProgram_Nominal!AA1205/AllProgram_NominalPerChild!$E1205*1000</f>
        <v>840.71357070665556</v>
      </c>
      <c r="AB1205" s="4">
        <f>AllProgram_Nominal!AB1205/AllProgram_NominalPerChild!$E1205*1000</f>
        <v>177.1305327601298</v>
      </c>
      <c r="AC1205" s="4">
        <f>AllProgram_Nominal!AC1205/AllProgram_NominalPerChild!$E1205*1000</f>
        <v>320.62807375562767</v>
      </c>
    </row>
    <row r="1206" spans="1:29" x14ac:dyDescent="0.3">
      <c r="A1206" s="2" t="s">
        <v>9</v>
      </c>
      <c r="B1206" s="2" t="s">
        <v>42</v>
      </c>
      <c r="C1206" s="2">
        <v>2020</v>
      </c>
      <c r="D1206" s="5">
        <v>105.38</v>
      </c>
      <c r="E1206" s="4">
        <v>125248</v>
      </c>
      <c r="F1206" s="4">
        <f>AllProgram_Nominal!F1206/AllProgram_NominalPerChild!$E1206*1000</f>
        <v>21892.517245784366</v>
      </c>
      <c r="G1206" s="4">
        <f>AllProgram_Nominal!G1206/AllProgram_NominalPerChild!$E1206*1000</f>
        <v>960.27880684721515</v>
      </c>
      <c r="H1206" s="4">
        <f>AllProgram_Nominal!H1206/AllProgram_NominalPerChild!$E1206*1000</f>
        <v>0</v>
      </c>
      <c r="I1206" s="4">
        <f>AllProgram_Nominal!I1206/AllProgram_NominalPerChild!$E1206*1000</f>
        <v>0</v>
      </c>
      <c r="J1206" s="4">
        <f>AllProgram_Nominal!J1206/AllProgram_NominalPerChild!$E1206*1000</f>
        <v>299.99070643842612</v>
      </c>
      <c r="K1206" s="4">
        <f>AllProgram_Nominal!K1206/AllProgram_NominalPerChild!$E1206*1000</f>
        <v>188.40464209290897</v>
      </c>
      <c r="L1206" s="4">
        <f>AllProgram_Nominal!L1206/AllProgram_NominalPerChild!$E1206*1000</f>
        <v>1480.3271269800716</v>
      </c>
      <c r="M1206" s="4">
        <f>AllProgram_Nominal!M1206/AllProgram_NominalPerChild!$E1206*1000</f>
        <v>13881.307390137967</v>
      </c>
      <c r="N1206" s="4">
        <f>AllProgram_Nominal!N1206/AllProgram_NominalPerChild!$E1206*1000</f>
        <v>636.70691605454772</v>
      </c>
      <c r="O1206" s="4">
        <f>AllProgram_Nominal!O1206/AllProgram_NominalPerChild!$E1206*1000</f>
        <v>222.79132133675367</v>
      </c>
      <c r="P1206" s="4">
        <f>AllProgram_Nominal!P1206/AllProgram_NominalPerChild!$E1206*1000</f>
        <v>230.33992718446601</v>
      </c>
      <c r="Q1206" s="4">
        <f>AllProgram_Nominal!Q1206/AllProgram_NominalPerChild!$E1206*1000</f>
        <v>804.42801481859999</v>
      </c>
      <c r="R1206" s="4">
        <f>AllProgram_Nominal!R1206/AllProgram_NominalPerChild!$E1206*1000</f>
        <v>893.84261624936119</v>
      </c>
      <c r="S1206" s="4">
        <f>AllProgram_Nominal!S1206/AllProgram_NominalPerChild!$E1206*1000</f>
        <v>414.76909810935103</v>
      </c>
      <c r="T1206" s="4">
        <f>AllProgram_Nominal!T1206/AllProgram_NominalPerChild!$E1206*1000</f>
        <v>317.24784427695459</v>
      </c>
      <c r="U1206" s="4">
        <f>AllProgram_Nominal!U1206/AllProgram_NominalPerChild!$E1206*1000</f>
        <v>12519.680952989269</v>
      </c>
      <c r="V1206" s="4">
        <f>AllProgram_Nominal!V1206/AllProgram_NominalPerChild!$E1206*1000</f>
        <v>0</v>
      </c>
      <c r="W1206" s="4">
        <f>AllProgram_Nominal!W1206/AllProgram_NominalPerChild!$E1206*1000</f>
        <v>487.69528455544196</v>
      </c>
      <c r="X1206" s="4">
        <f>AllProgram_Nominal!X1206/AllProgram_NominalPerChild!$E1206*1000</f>
        <v>2963.3415371257829</v>
      </c>
      <c r="Y1206" s="4">
        <f>AllProgram_Nominal!Y1206/AllProgram_NominalPerChild!$E1206*1000</f>
        <v>5129.1757153806848</v>
      </c>
      <c r="Z1206" s="4">
        <f>AllProgram_Nominal!Z1206/AllProgram_NominalPerChild!$E1206*1000</f>
        <v>17904.521750112337</v>
      </c>
      <c r="AA1206" s="4">
        <f>AllProgram_Nominal!AA1206/AllProgram_NominalPerChild!$E1206*1000</f>
        <v>8082.8037174246301</v>
      </c>
      <c r="AB1206" s="4">
        <f>AllProgram_Nominal!AB1206/AllProgram_NominalPerChild!$E1206*1000</f>
        <v>467.5124552887072</v>
      </c>
      <c r="AC1206" s="4">
        <f>AllProgram_Nominal!AC1206/AllProgram_NominalPerChild!$E1206*1000</f>
        <v>2071.9771972406743</v>
      </c>
    </row>
    <row r="1207" spans="1:29" x14ac:dyDescent="0.3">
      <c r="A1207" s="2" t="s">
        <v>10</v>
      </c>
      <c r="B1207" s="2" t="s">
        <v>43</v>
      </c>
      <c r="C1207" s="2">
        <v>2020</v>
      </c>
      <c r="D1207" s="5">
        <v>105.38</v>
      </c>
      <c r="E1207" s="4">
        <v>4229720</v>
      </c>
      <c r="F1207" s="4">
        <f>AllProgram_Nominal!F1207/AllProgram_NominalPerChild!$E1207*1000</f>
        <v>6557.1387704150629</v>
      </c>
      <c r="G1207" s="4">
        <f>AllProgram_Nominal!G1207/AllProgram_NominalPerChild!$E1207*1000</f>
        <v>1931.4687497044722</v>
      </c>
      <c r="H1207" s="4">
        <f>AllProgram_Nominal!H1207/AllProgram_NominalPerChild!$E1207*1000</f>
        <v>703.4945575593656</v>
      </c>
      <c r="I1207" s="4">
        <f>AllProgram_Nominal!I1207/AllProgram_NominalPerChild!$E1207*1000</f>
        <v>497.80481923153309</v>
      </c>
      <c r="J1207" s="4">
        <f>AllProgram_Nominal!J1207/AllProgram_NominalPerChild!$E1207*1000</f>
        <v>450.40149347947386</v>
      </c>
      <c r="K1207" s="4">
        <f>AllProgram_Nominal!K1207/AllProgram_NominalPerChild!$E1207*1000</f>
        <v>65.321330150701698</v>
      </c>
      <c r="L1207" s="4">
        <f>AllProgram_Nominal!L1207/AllProgram_NominalPerChild!$E1207*1000</f>
        <v>31.652952914140887</v>
      </c>
      <c r="M1207" s="4">
        <f>AllProgram_Nominal!M1207/AllProgram_NominalPerChild!$E1207*1000</f>
        <v>732.64279243070462</v>
      </c>
      <c r="N1207" s="4">
        <f>AllProgram_Nominal!N1207/AllProgram_NominalPerChild!$E1207*1000</f>
        <v>570.70909221934312</v>
      </c>
      <c r="O1207" s="4">
        <f>AllProgram_Nominal!O1207/AllProgram_NominalPerChild!$E1207*1000</f>
        <v>343.08411411840876</v>
      </c>
      <c r="P1207" s="4">
        <f>AllProgram_Nominal!P1207/AllProgram_NominalPerChild!$E1207*1000</f>
        <v>183.21928135195708</v>
      </c>
      <c r="Q1207" s="4">
        <f>AllProgram_Nominal!Q1207/AllProgram_NominalPerChild!$E1207*1000</f>
        <v>1205.4651371722005</v>
      </c>
      <c r="R1207" s="4">
        <f>AllProgram_Nominal!R1207/AllProgram_NominalPerChild!$E1207*1000</f>
        <v>1052.496382739283</v>
      </c>
      <c r="S1207" s="4">
        <f>AllProgram_Nominal!S1207/AllProgram_NominalPerChild!$E1207*1000</f>
        <v>577.38502785054334</v>
      </c>
      <c r="T1207" s="4">
        <f>AllProgram_Nominal!T1207/AllProgram_NominalPerChild!$E1207*1000</f>
        <v>0</v>
      </c>
      <c r="U1207" s="4">
        <f>AllProgram_Nominal!U1207/AllProgram_NominalPerChild!$E1207*1000</f>
        <v>538.33303386512591</v>
      </c>
      <c r="V1207" s="4">
        <f>AllProgram_Nominal!V1207/AllProgram_NominalPerChild!$E1207*1000</f>
        <v>7.8128103042281758</v>
      </c>
      <c r="W1207" s="4">
        <f>AllProgram_Nominal!W1207/AllProgram_NominalPerChild!$E1207*1000</f>
        <v>198.72705214529569</v>
      </c>
      <c r="X1207" s="4">
        <f>AllProgram_Nominal!X1207/AllProgram_NominalPerChild!$E1207*1000</f>
        <v>1238.5502372778285</v>
      </c>
      <c r="Y1207" s="4">
        <f>AllProgram_Nominal!Y1207/AllProgram_NominalPerChild!$E1207*1000</f>
        <v>1840.7679468144465</v>
      </c>
      <c r="Z1207" s="4">
        <f>AllProgram_Nominal!Z1207/AllProgram_NominalPerChild!$E1207*1000</f>
        <v>7551.6158287974667</v>
      </c>
      <c r="AA1207" s="4">
        <f>AllProgram_Nominal!AA1207/AllProgram_NominalPerChild!$E1207*1000</f>
        <v>594.66418580898971</v>
      </c>
      <c r="AB1207" s="4">
        <f>AllProgram_Nominal!AB1207/AllProgram_NominalPerChild!$E1207*1000</f>
        <v>142.20326641006969</v>
      </c>
      <c r="AC1207" s="4">
        <f>AllProgram_Nominal!AC1207/AllProgram_NominalPerChild!$E1207*1000</f>
        <v>701.81572302658333</v>
      </c>
    </row>
    <row r="1208" spans="1:29" x14ac:dyDescent="0.3">
      <c r="A1208" s="2" t="s">
        <v>11</v>
      </c>
      <c r="B1208" s="2" t="s">
        <v>44</v>
      </c>
      <c r="C1208" s="2">
        <v>2020</v>
      </c>
      <c r="D1208" s="5">
        <v>105.38</v>
      </c>
      <c r="E1208" s="4">
        <v>2515174</v>
      </c>
      <c r="F1208" s="4">
        <f>AllProgram_Nominal!F1208/AllProgram_NominalPerChild!$E1208*1000</f>
        <v>7879.3133198736941</v>
      </c>
      <c r="G1208" s="4">
        <f>AllProgram_Nominal!G1208/AllProgram_NominalPerChild!$E1208*1000</f>
        <v>1274.1818259889772</v>
      </c>
      <c r="H1208" s="4">
        <f>AllProgram_Nominal!H1208/AllProgram_NominalPerChild!$E1208*1000</f>
        <v>593.19792586914468</v>
      </c>
      <c r="I1208" s="4">
        <f>AllProgram_Nominal!I1208/AllProgram_NominalPerChild!$E1208*1000</f>
        <v>467.17682355177016</v>
      </c>
      <c r="J1208" s="4">
        <f>AllProgram_Nominal!J1208/AllProgram_NominalPerChild!$E1208*1000</f>
        <v>437.71335064691351</v>
      </c>
      <c r="K1208" s="4">
        <f>AllProgram_Nominal!K1208/AllProgram_NominalPerChild!$E1208*1000</f>
        <v>90.908352463884356</v>
      </c>
      <c r="L1208" s="4">
        <f>AllProgram_Nominal!L1208/AllProgram_NominalPerChild!$E1208*1000</f>
        <v>43.678098215073788</v>
      </c>
      <c r="M1208" s="4">
        <f>AllProgram_Nominal!M1208/AllProgram_NominalPerChild!$E1208*1000</f>
        <v>699.34564487387354</v>
      </c>
      <c r="N1208" s="4">
        <f>AllProgram_Nominal!N1208/AllProgram_NominalPerChild!$E1208*1000</f>
        <v>532.67180164076126</v>
      </c>
      <c r="O1208" s="4">
        <f>AllProgram_Nominal!O1208/AllProgram_NominalPerChild!$E1208*1000</f>
        <v>316.01330114516043</v>
      </c>
      <c r="P1208" s="4">
        <f>AllProgram_Nominal!P1208/AllProgram_NominalPerChild!$E1208*1000</f>
        <v>137.31347906745219</v>
      </c>
      <c r="Q1208" s="4">
        <f>AllProgram_Nominal!Q1208/AllProgram_NominalPerChild!$E1208*1000</f>
        <v>1075.6392997065013</v>
      </c>
      <c r="R1208" s="4">
        <f>AllProgram_Nominal!R1208/AllProgram_NominalPerChild!$E1208*1000</f>
        <v>1013.4288919971342</v>
      </c>
      <c r="S1208" s="4">
        <f>AllProgram_Nominal!S1208/AllProgram_NominalPerChild!$E1208*1000</f>
        <v>547.20150574075592</v>
      </c>
      <c r="T1208" s="4">
        <f>AllProgram_Nominal!T1208/AllProgram_NominalPerChild!$E1208*1000</f>
        <v>0</v>
      </c>
      <c r="U1208" s="4">
        <f>AllProgram_Nominal!U1208/AllProgram_NominalPerChild!$E1208*1000</f>
        <v>1089.1803111832421</v>
      </c>
      <c r="V1208" s="4">
        <f>AllProgram_Nominal!V1208/AllProgram_NominalPerChild!$E1208*1000</f>
        <v>0</v>
      </c>
      <c r="W1208" s="4">
        <f>AllProgram_Nominal!W1208/AllProgram_NominalPerChild!$E1208*1000</f>
        <v>171.66627120032251</v>
      </c>
      <c r="X1208" s="4">
        <f>AllProgram_Nominal!X1208/AllProgram_NominalPerChild!$E1208*1000</f>
        <v>1145.7290768001626</v>
      </c>
      <c r="Y1208" s="4">
        <f>AllProgram_Nominal!Y1208/AllProgram_NominalPerChild!$E1208*1000</f>
        <v>928.05547449202322</v>
      </c>
      <c r="Z1208" s="4">
        <f>AllProgram_Nominal!Z1208/AllProgram_NominalPerChild!$E1208*1000</f>
        <v>5642.9787652815376</v>
      </c>
      <c r="AA1208" s="4">
        <f>AllProgram_Nominal!AA1208/AllProgram_NominalPerChild!$E1208*1000</f>
        <v>404.76881519926656</v>
      </c>
      <c r="AB1208" s="4">
        <f>AllProgram_Nominal!AB1208/AllProgram_NominalPerChild!$E1208*1000</f>
        <v>62.491501581997909</v>
      </c>
      <c r="AC1208" s="4">
        <f>AllProgram_Nominal!AC1208/AllProgram_NominalPerChild!$E1208*1000</f>
        <v>307.25786764653265</v>
      </c>
    </row>
    <row r="1209" spans="1:29" x14ac:dyDescent="0.3">
      <c r="A1209" s="2" t="s">
        <v>12</v>
      </c>
      <c r="B1209" s="2" t="s">
        <v>45</v>
      </c>
      <c r="C1209" s="2">
        <v>2020</v>
      </c>
      <c r="D1209" s="5">
        <v>105.38</v>
      </c>
      <c r="E1209" s="4">
        <v>306640</v>
      </c>
      <c r="F1209" s="4">
        <f>AllProgram_Nominal!F1209/AllProgram_NominalPerChild!$E1209*1000</f>
        <v>6508.4953039394723</v>
      </c>
      <c r="G1209" s="4">
        <f>AllProgram_Nominal!G1209/AllProgram_NominalPerChild!$E1209*1000</f>
        <v>2578.8285937907644</v>
      </c>
      <c r="H1209" s="4">
        <f>AllProgram_Nominal!H1209/AllProgram_NominalPerChild!$E1209*1000</f>
        <v>382.18105922254108</v>
      </c>
      <c r="I1209" s="4">
        <f>AllProgram_Nominal!I1209/AllProgram_NominalPerChild!$E1209*1000</f>
        <v>30.504826506652755</v>
      </c>
      <c r="J1209" s="4">
        <f>AllProgram_Nominal!J1209/AllProgram_NominalPerChild!$E1209*1000</f>
        <v>238.51405883120273</v>
      </c>
      <c r="K1209" s="4">
        <f>AllProgram_Nominal!K1209/AllProgram_NominalPerChild!$E1209*1000</f>
        <v>101.3170623532481</v>
      </c>
      <c r="L1209" s="4">
        <f>AllProgram_Nominal!L1209/AllProgram_NominalPerChild!$E1209*1000</f>
        <v>126.13874576050091</v>
      </c>
      <c r="M1209" s="4">
        <f>AllProgram_Nominal!M1209/AllProgram_NominalPerChild!$E1209*1000</f>
        <v>1876.3266860161752</v>
      </c>
      <c r="N1209" s="4">
        <f>AllProgram_Nominal!N1209/AllProgram_NominalPerChild!$E1209*1000</f>
        <v>687.81104229063396</v>
      </c>
      <c r="O1209" s="4">
        <f>AllProgram_Nominal!O1209/AllProgram_NominalPerChild!$E1209*1000</f>
        <v>283.13638465082238</v>
      </c>
      <c r="P1209" s="4">
        <f>AllProgram_Nominal!P1209/AllProgram_NominalPerChild!$E1209*1000</f>
        <v>30.167056483172455</v>
      </c>
      <c r="Q1209" s="4">
        <f>AllProgram_Nominal!Q1209/AllProgram_NominalPerChild!$E1209*1000</f>
        <v>590.96008348552039</v>
      </c>
      <c r="R1209" s="4">
        <f>AllProgram_Nominal!R1209/AllProgram_NominalPerChild!$E1209*1000</f>
        <v>1191.0677015392644</v>
      </c>
      <c r="S1209" s="4">
        <f>AllProgram_Nominal!S1209/AllProgram_NominalPerChild!$E1209*1000</f>
        <v>373.36942342812421</v>
      </c>
      <c r="T1209" s="4">
        <f>AllProgram_Nominal!T1209/AllProgram_NominalPerChild!$E1209*1000</f>
        <v>68.429327550221771</v>
      </c>
      <c r="U1209" s="4">
        <f>AllProgram_Nominal!U1209/AllProgram_NominalPerChild!$E1209*1000</f>
        <v>2926.3370727889383</v>
      </c>
      <c r="V1209" s="4">
        <f>AllProgram_Nominal!V1209/AllProgram_NominalPerChild!$E1209*1000</f>
        <v>0</v>
      </c>
      <c r="W1209" s="4">
        <f>AllProgram_Nominal!W1209/AllProgram_NominalPerChild!$E1209*1000</f>
        <v>208.02223780328725</v>
      </c>
      <c r="X1209" s="4">
        <f>AllProgram_Nominal!X1209/AllProgram_NominalPerChild!$E1209*1000</f>
        <v>1331.7753367051898</v>
      </c>
      <c r="Y1209" s="4">
        <f>AllProgram_Nominal!Y1209/AllProgram_NominalPerChild!$E1209*1000</f>
        <v>2274.7228019827812</v>
      </c>
      <c r="Z1209" s="4">
        <f>AllProgram_Nominal!Z1209/AllProgram_NominalPerChild!$E1209*1000</f>
        <v>8180.7444291440133</v>
      </c>
      <c r="AA1209" s="4">
        <f>AllProgram_Nominal!AA1209/AllProgram_NominalPerChild!$E1209*1000</f>
        <v>992.28411166188368</v>
      </c>
      <c r="AB1209" s="4">
        <f>AllProgram_Nominal!AB1209/AllProgram_NominalPerChild!$E1209*1000</f>
        <v>112.63696843203756</v>
      </c>
      <c r="AC1209" s="4">
        <f>AllProgram_Nominal!AC1209/AllProgram_NominalPerChild!$E1209*1000</f>
        <v>737.40868771197495</v>
      </c>
    </row>
    <row r="1210" spans="1:29" x14ac:dyDescent="0.3">
      <c r="A1210" s="2" t="s">
        <v>13</v>
      </c>
      <c r="B1210" s="2" t="s">
        <v>46</v>
      </c>
      <c r="C1210" s="2">
        <v>2020</v>
      </c>
      <c r="D1210" s="5">
        <v>105.38</v>
      </c>
      <c r="E1210" s="4">
        <v>453179</v>
      </c>
      <c r="F1210" s="4">
        <f>AllProgram_Nominal!F1210/AllProgram_NominalPerChild!$E1210*1000</f>
        <v>5217.4240200891918</v>
      </c>
      <c r="G1210" s="4">
        <f>AllProgram_Nominal!G1210/AllProgram_NominalPerChild!$E1210*1000</f>
        <v>1565.9264882088535</v>
      </c>
      <c r="H1210" s="4">
        <f>AllProgram_Nominal!H1210/AllProgram_NominalPerChild!$E1210*1000</f>
        <v>314.25110166181577</v>
      </c>
      <c r="I1210" s="4">
        <f>AllProgram_Nominal!I1210/AllProgram_NominalPerChild!$E1210*1000</f>
        <v>310.521890908449</v>
      </c>
      <c r="J1210" s="4">
        <f>AllProgram_Nominal!J1210/AllProgram_NominalPerChild!$E1210*1000</f>
        <v>291.6626697177054</v>
      </c>
      <c r="K1210" s="4">
        <f>AllProgram_Nominal!K1210/AllProgram_NominalPerChild!$E1210*1000</f>
        <v>56.058471249069406</v>
      </c>
      <c r="L1210" s="4">
        <f>AllProgram_Nominal!L1210/AllProgram_NominalPerChild!$E1210*1000</f>
        <v>17.464924455899325</v>
      </c>
      <c r="M1210" s="4">
        <f>AllProgram_Nominal!M1210/AllProgram_NominalPerChild!$E1210*1000</f>
        <v>920.09837834498069</v>
      </c>
      <c r="N1210" s="4">
        <f>AllProgram_Nominal!N1210/AllProgram_NominalPerChild!$E1210*1000</f>
        <v>240.03251834705495</v>
      </c>
      <c r="O1210" s="4">
        <f>AllProgram_Nominal!O1210/AllProgram_NominalPerChild!$E1210*1000</f>
        <v>273.78859157708092</v>
      </c>
      <c r="P1210" s="4">
        <f>AllProgram_Nominal!P1210/AllProgram_NominalPerChild!$E1210*1000</f>
        <v>79.512662413748217</v>
      </c>
      <c r="Q1210" s="4">
        <f>AllProgram_Nominal!Q1210/AllProgram_NominalPerChild!$E1210*1000</f>
        <v>609.36627690162175</v>
      </c>
      <c r="R1210" s="4">
        <f>AllProgram_Nominal!R1210/AllProgram_NominalPerChild!$E1210*1000</f>
        <v>1256.2387047943528</v>
      </c>
      <c r="S1210" s="4">
        <f>AllProgram_Nominal!S1210/AllProgram_NominalPerChild!$E1210*1000</f>
        <v>464.45664957996729</v>
      </c>
      <c r="T1210" s="4">
        <f>AllProgram_Nominal!T1210/AllProgram_NominalPerChild!$E1210*1000</f>
        <v>0</v>
      </c>
      <c r="U1210" s="4">
        <f>AllProgram_Nominal!U1210/AllProgram_NominalPerChild!$E1210*1000</f>
        <v>576.40579108917223</v>
      </c>
      <c r="V1210" s="4">
        <f>AllProgram_Nominal!V1210/AllProgram_NominalPerChild!$E1210*1000</f>
        <v>357.69971688891144</v>
      </c>
      <c r="W1210" s="4">
        <f>AllProgram_Nominal!W1210/AllProgram_NominalPerChild!$E1210*1000</f>
        <v>189.38384170493336</v>
      </c>
      <c r="X1210" s="4">
        <f>AllProgram_Nominal!X1210/AllProgram_NominalPerChild!$E1210*1000</f>
        <v>1004.5745395877121</v>
      </c>
      <c r="Y1210" s="4">
        <f>AllProgram_Nominal!Y1210/AllProgram_NominalPerChild!$E1210*1000</f>
        <v>712.91255773105115</v>
      </c>
      <c r="Z1210" s="4">
        <f>AllProgram_Nominal!Z1210/AllProgram_NominalPerChild!$E1210*1000</f>
        <v>6776.1704199095284</v>
      </c>
      <c r="AA1210" s="4">
        <f>AllProgram_Nominal!AA1210/AllProgram_NominalPerChild!$E1210*1000</f>
        <v>453.88908135637354</v>
      </c>
      <c r="AB1210" s="4">
        <f>AllProgram_Nominal!AB1210/AllProgram_NominalPerChild!$E1210*1000</f>
        <v>140.53387292879853</v>
      </c>
      <c r="AC1210" s="4">
        <f>AllProgram_Nominal!AC1210/AllProgram_NominalPerChild!$E1210*1000</f>
        <v>379.1989478771082</v>
      </c>
    </row>
    <row r="1211" spans="1:29" x14ac:dyDescent="0.3">
      <c r="A1211" s="2" t="s">
        <v>14</v>
      </c>
      <c r="B1211" s="2" t="s">
        <v>47</v>
      </c>
      <c r="C1211" s="2">
        <v>2020</v>
      </c>
      <c r="D1211" s="5">
        <v>105.38</v>
      </c>
      <c r="E1211" s="4">
        <v>2831998</v>
      </c>
      <c r="F1211" s="4">
        <f>AllProgram_Nominal!F1211/AllProgram_NominalPerChild!$E1211*1000</f>
        <v>9302.9998608756086</v>
      </c>
      <c r="G1211" s="4">
        <f>AllProgram_Nominal!G1211/AllProgram_NominalPerChild!$E1211*1000</f>
        <v>1776.4518195281212</v>
      </c>
      <c r="H1211" s="4">
        <f>AllProgram_Nominal!H1211/AllProgram_NominalPerChild!$E1211*1000</f>
        <v>498.09569074554435</v>
      </c>
      <c r="I1211" s="4">
        <f>AllProgram_Nominal!I1211/AllProgram_NominalPerChild!$E1211*1000</f>
        <v>119.75290943002079</v>
      </c>
      <c r="J1211" s="4">
        <f>AllProgram_Nominal!J1211/AllProgram_NominalPerChild!$E1211*1000</f>
        <v>325.57044284635793</v>
      </c>
      <c r="K1211" s="4">
        <f>AllProgram_Nominal!K1211/AllProgram_NominalPerChild!$E1211*1000</f>
        <v>116.74095181123262</v>
      </c>
      <c r="L1211" s="4">
        <f>AllProgram_Nominal!L1211/AllProgram_NominalPerChild!$E1211*1000</f>
        <v>17.977569546306174</v>
      </c>
      <c r="M1211" s="4">
        <f>AllProgram_Nominal!M1211/AllProgram_NominalPerChild!$E1211*1000</f>
        <v>2400.0460307528465</v>
      </c>
      <c r="N1211" s="4">
        <f>AllProgram_Nominal!N1211/AllProgram_NominalPerChild!$E1211*1000</f>
        <v>523.01355033019092</v>
      </c>
      <c r="O1211" s="4">
        <f>AllProgram_Nominal!O1211/AllProgram_NominalPerChild!$E1211*1000</f>
        <v>260.23226027027459</v>
      </c>
      <c r="P1211" s="4">
        <f>AllProgram_Nominal!P1211/AllProgram_NominalPerChild!$E1211*1000</f>
        <v>98.248881884803595</v>
      </c>
      <c r="Q1211" s="4">
        <f>AllProgram_Nominal!Q1211/AllProgram_NominalPerChild!$E1211*1000</f>
        <v>734.81019407499582</v>
      </c>
      <c r="R1211" s="4">
        <f>AllProgram_Nominal!R1211/AllProgram_NominalPerChild!$E1211*1000</f>
        <v>1162.1201709888214</v>
      </c>
      <c r="S1211" s="4">
        <f>AllProgram_Nominal!S1211/AllProgram_NominalPerChild!$E1211*1000</f>
        <v>415.20474237623051</v>
      </c>
      <c r="T1211" s="4">
        <f>AllProgram_Nominal!T1211/AllProgram_NominalPerChild!$E1211*1000</f>
        <v>127.03828180669619</v>
      </c>
      <c r="U1211" s="4">
        <f>AllProgram_Nominal!U1211/AllProgram_NominalPerChild!$E1211*1000</f>
        <v>1584.9919385536289</v>
      </c>
      <c r="V1211" s="4">
        <f>AllProgram_Nominal!V1211/AllProgram_NominalPerChild!$E1211*1000</f>
        <v>15.761663673491297</v>
      </c>
      <c r="W1211" s="4">
        <f>AllProgram_Nominal!W1211/AllProgram_NominalPerChild!$E1211*1000</f>
        <v>225.67518338642893</v>
      </c>
      <c r="X1211" s="4">
        <f>AllProgram_Nominal!X1211/AllProgram_NominalPerChild!$E1211*1000</f>
        <v>830.78347602707231</v>
      </c>
      <c r="Y1211" s="4">
        <f>AllProgram_Nominal!Y1211/AllProgram_NominalPerChild!$E1211*1000</f>
        <v>795.10896547243328</v>
      </c>
      <c r="Z1211" s="4">
        <f>AllProgram_Nominal!Z1211/AllProgram_NominalPerChild!$E1211*1000</f>
        <v>7957.6236245429145</v>
      </c>
      <c r="AA1211" s="4">
        <f>AllProgram_Nominal!AA1211/AllProgram_NominalPerChild!$E1211*1000</f>
        <v>667.17737795012567</v>
      </c>
      <c r="AB1211" s="4">
        <f>AllProgram_Nominal!AB1211/AllProgram_NominalPerChild!$E1211*1000</f>
        <v>291.33177353938811</v>
      </c>
      <c r="AC1211" s="4">
        <f>AllProgram_Nominal!AC1211/AllProgram_NominalPerChild!$E1211*1000</f>
        <v>911.55290363905624</v>
      </c>
    </row>
    <row r="1212" spans="1:29" x14ac:dyDescent="0.3">
      <c r="A1212" s="2" t="s">
        <v>15</v>
      </c>
      <c r="B1212" s="2" t="s">
        <v>48</v>
      </c>
      <c r="C1212" s="2">
        <v>2020</v>
      </c>
      <c r="D1212" s="5">
        <v>105.38</v>
      </c>
      <c r="E1212" s="4">
        <v>1580111</v>
      </c>
      <c r="F1212" s="4">
        <f>AllProgram_Nominal!F1212/AllProgram_NominalPerChild!$E1212*1000</f>
        <v>6047.0682122964772</v>
      </c>
      <c r="G1212" s="4">
        <f>AllProgram_Nominal!G1212/AllProgram_NominalPerChild!$E1212*1000</f>
        <v>1572.8951953375426</v>
      </c>
      <c r="H1212" s="4">
        <f>AllProgram_Nominal!H1212/AllProgram_NominalPerChild!$E1212*1000</f>
        <v>731.53341758901752</v>
      </c>
      <c r="I1212" s="4">
        <f>AllProgram_Nominal!I1212/AllProgram_NominalPerChild!$E1212*1000</f>
        <v>108.7037556222316</v>
      </c>
      <c r="J1212" s="4">
        <f>AllProgram_Nominal!J1212/AllProgram_NominalPerChild!$E1212*1000</f>
        <v>276.77518414845537</v>
      </c>
      <c r="K1212" s="4">
        <f>AllProgram_Nominal!K1212/AllProgram_NominalPerChild!$E1212*1000</f>
        <v>79.226521900687146</v>
      </c>
      <c r="L1212" s="4">
        <f>AllProgram_Nominal!L1212/AllProgram_NominalPerChild!$E1212*1000</f>
        <v>10.134346890819696</v>
      </c>
      <c r="M1212" s="4">
        <f>AllProgram_Nominal!M1212/AllProgram_NominalPerChild!$E1212*1000</f>
        <v>1252.5180870204688</v>
      </c>
      <c r="N1212" s="4">
        <f>AllProgram_Nominal!N1212/AllProgram_NominalPerChild!$E1212*1000</f>
        <v>336.32596578658087</v>
      </c>
      <c r="O1212" s="4">
        <f>AllProgram_Nominal!O1212/AllProgram_NominalPerChild!$E1212*1000</f>
        <v>327.61235523562448</v>
      </c>
      <c r="P1212" s="4">
        <f>AllProgram_Nominal!P1212/AllProgram_NominalPerChild!$E1212*1000</f>
        <v>109.67301816138233</v>
      </c>
      <c r="Q1212" s="4">
        <f>AllProgram_Nominal!Q1212/AllProgram_NominalPerChild!$E1212*1000</f>
        <v>751.69529229275668</v>
      </c>
      <c r="R1212" s="4">
        <f>AllProgram_Nominal!R1212/AllProgram_NominalPerChild!$E1212*1000</f>
        <v>1172.6505289818247</v>
      </c>
      <c r="S1212" s="4">
        <f>AllProgram_Nominal!S1212/AllProgram_NominalPerChild!$E1212*1000</f>
        <v>448.67101108719578</v>
      </c>
      <c r="T1212" s="4">
        <f>AllProgram_Nominal!T1212/AllProgram_NominalPerChild!$E1212*1000</f>
        <v>53.535832609228088</v>
      </c>
      <c r="U1212" s="4">
        <f>AllProgram_Nominal!U1212/AllProgram_NominalPerChild!$E1212*1000</f>
        <v>840.38716267401469</v>
      </c>
      <c r="V1212" s="4">
        <f>AllProgram_Nominal!V1212/AllProgram_NominalPerChild!$E1212*1000</f>
        <v>4.3509601540651266</v>
      </c>
      <c r="W1212" s="4">
        <f>AllProgram_Nominal!W1212/AllProgram_NominalPerChild!$E1212*1000</f>
        <v>180.04502721644241</v>
      </c>
      <c r="X1212" s="4">
        <f>AllProgram_Nominal!X1212/AllProgram_NominalPerChild!$E1212*1000</f>
        <v>1162.5983845108606</v>
      </c>
      <c r="Y1212" s="4">
        <f>AllProgram_Nominal!Y1212/AllProgram_NominalPerChild!$E1212*1000</f>
        <v>624.52004954082338</v>
      </c>
      <c r="Z1212" s="4">
        <f>AllProgram_Nominal!Z1212/AllProgram_NominalPerChild!$E1212*1000</f>
        <v>11707.169544451093</v>
      </c>
      <c r="AA1212" s="4">
        <f>AllProgram_Nominal!AA1212/AllProgram_NominalPerChild!$E1212*1000</f>
        <v>557.38742404805737</v>
      </c>
      <c r="AB1212" s="4">
        <f>AllProgram_Nominal!AB1212/AllProgram_NominalPerChild!$E1212*1000</f>
        <v>203.70910651213745</v>
      </c>
      <c r="AC1212" s="4">
        <f>AllProgram_Nominal!AC1212/AllProgram_NominalPerChild!$E1212*1000</f>
        <v>318.01436734507894</v>
      </c>
    </row>
    <row r="1213" spans="1:29" x14ac:dyDescent="0.3">
      <c r="A1213" s="2" t="s">
        <v>16</v>
      </c>
      <c r="B1213" s="2" t="s">
        <v>49</v>
      </c>
      <c r="C1213" s="2">
        <v>2020</v>
      </c>
      <c r="D1213" s="5">
        <v>105.38</v>
      </c>
      <c r="E1213" s="4">
        <v>732396</v>
      </c>
      <c r="F1213" s="4">
        <f>AllProgram_Nominal!F1213/AllProgram_NominalPerChild!$E1213*1000</f>
        <v>8298.0709889185637</v>
      </c>
      <c r="G1213" s="4">
        <f>AllProgram_Nominal!G1213/AllProgram_NominalPerChild!$E1213*1000</f>
        <v>1878.7213474677633</v>
      </c>
      <c r="H1213" s="4">
        <f>AllProgram_Nominal!H1213/AllProgram_NominalPerChild!$E1213*1000</f>
        <v>586.71538348106765</v>
      </c>
      <c r="I1213" s="4">
        <f>AllProgram_Nominal!I1213/AllProgram_NominalPerChild!$E1213*1000</f>
        <v>208.820091862872</v>
      </c>
      <c r="J1213" s="4">
        <f>AllProgram_Nominal!J1213/AllProgram_NominalPerChild!$E1213*1000</f>
        <v>245.66880348882296</v>
      </c>
      <c r="K1213" s="4">
        <f>AllProgram_Nominal!K1213/AllProgram_NominalPerChild!$E1213*1000</f>
        <v>102.79795893184618</v>
      </c>
      <c r="L1213" s="4">
        <f>AllProgram_Nominal!L1213/AllProgram_NominalPerChild!$E1213*1000</f>
        <v>41.47012545125861</v>
      </c>
      <c r="M1213" s="4">
        <f>AllProgram_Nominal!M1213/AllProgram_NominalPerChild!$E1213*1000</f>
        <v>1009.2428768043518</v>
      </c>
      <c r="N1213" s="4">
        <f>AllProgram_Nominal!N1213/AllProgram_NominalPerChild!$E1213*1000</f>
        <v>310.61780426982125</v>
      </c>
      <c r="O1213" s="4">
        <f>AllProgram_Nominal!O1213/AllProgram_NominalPerChild!$E1213*1000</f>
        <v>250.21532329669728</v>
      </c>
      <c r="P1213" s="4">
        <f>AllProgram_Nominal!P1213/AllProgram_NominalPerChild!$E1213*1000</f>
        <v>87.733954745793255</v>
      </c>
      <c r="Q1213" s="4">
        <f>AllProgram_Nominal!Q1213/AllProgram_NominalPerChild!$E1213*1000</f>
        <v>575.65033124156878</v>
      </c>
      <c r="R1213" s="4">
        <f>AllProgram_Nominal!R1213/AllProgram_NominalPerChild!$E1213*1000</f>
        <v>1274.5481952386415</v>
      </c>
      <c r="S1213" s="4">
        <f>AllProgram_Nominal!S1213/AllProgram_NominalPerChild!$E1213*1000</f>
        <v>383.23120279193222</v>
      </c>
      <c r="T1213" s="4">
        <f>AllProgram_Nominal!T1213/AllProgram_NominalPerChild!$E1213*1000</f>
        <v>85.517513749392393</v>
      </c>
      <c r="U1213" s="4">
        <f>AllProgram_Nominal!U1213/AllProgram_NominalPerChild!$E1213*1000</f>
        <v>1256.4213895215157</v>
      </c>
      <c r="V1213" s="4">
        <f>AllProgram_Nominal!V1213/AllProgram_NominalPerChild!$E1213*1000</f>
        <v>12.296626415217997</v>
      </c>
      <c r="W1213" s="4">
        <f>AllProgram_Nominal!W1213/AllProgram_NominalPerChild!$E1213*1000</f>
        <v>246.07964953385871</v>
      </c>
      <c r="X1213" s="4">
        <f>AllProgram_Nominal!X1213/AllProgram_NominalPerChild!$E1213*1000</f>
        <v>1104.679849071598</v>
      </c>
      <c r="Y1213" s="4">
        <f>AllProgram_Nominal!Y1213/AllProgram_NominalPerChild!$E1213*1000</f>
        <v>547.9085085117888</v>
      </c>
      <c r="Z1213" s="4">
        <f>AllProgram_Nominal!Z1213/AllProgram_NominalPerChild!$E1213*1000</f>
        <v>13134.719668402555</v>
      </c>
      <c r="AA1213" s="4">
        <f>AllProgram_Nominal!AA1213/AllProgram_NominalPerChild!$E1213*1000</f>
        <v>361.86980813658187</v>
      </c>
      <c r="AB1213" s="4">
        <f>AllProgram_Nominal!AB1213/AllProgram_NominalPerChild!$E1213*1000</f>
        <v>203.6357380433536</v>
      </c>
      <c r="AC1213" s="4">
        <f>AllProgram_Nominal!AC1213/AllProgram_NominalPerChild!$E1213*1000</f>
        <v>471.24096800091752</v>
      </c>
    </row>
    <row r="1214" spans="1:29" x14ac:dyDescent="0.3">
      <c r="A1214" s="2" t="s">
        <v>17</v>
      </c>
      <c r="B1214" s="2" t="s">
        <v>50</v>
      </c>
      <c r="C1214" s="2">
        <v>2020</v>
      </c>
      <c r="D1214" s="5">
        <v>105.38</v>
      </c>
      <c r="E1214" s="4">
        <v>702969</v>
      </c>
      <c r="F1214" s="4">
        <f>AllProgram_Nominal!F1214/AllProgram_NominalPerChild!$E1214*1000</f>
        <v>8081.1557835409521</v>
      </c>
      <c r="G1214" s="4">
        <f>AllProgram_Nominal!G1214/AllProgram_NominalPerChild!$E1214*1000</f>
        <v>2390.6729884248093</v>
      </c>
      <c r="H1214" s="4">
        <f>AllProgram_Nominal!H1214/AllProgram_NominalPerChild!$E1214*1000</f>
        <v>268.18821313599886</v>
      </c>
      <c r="I1214" s="4">
        <f>AllProgram_Nominal!I1214/AllProgram_NominalPerChild!$E1214*1000</f>
        <v>219.31550324409756</v>
      </c>
      <c r="J1214" s="4">
        <f>AllProgram_Nominal!J1214/AllProgram_NominalPerChild!$E1214*1000</f>
        <v>262.01776465249537</v>
      </c>
      <c r="K1214" s="4">
        <f>AllProgram_Nominal!K1214/AllProgram_NominalPerChild!$E1214*1000</f>
        <v>63.43138674804834</v>
      </c>
      <c r="L1214" s="4">
        <f>AllProgram_Nominal!L1214/AllProgram_NominalPerChild!$E1214*1000</f>
        <v>18.579063941653185</v>
      </c>
      <c r="M1214" s="4">
        <f>AllProgram_Nominal!M1214/AllProgram_NominalPerChild!$E1214*1000</f>
        <v>1464.6627290819367</v>
      </c>
      <c r="N1214" s="4">
        <f>AllProgram_Nominal!N1214/AllProgram_NominalPerChild!$E1214*1000</f>
        <v>210.70313234296248</v>
      </c>
      <c r="O1214" s="4">
        <f>AllProgram_Nominal!O1214/AllProgram_NominalPerChild!$E1214*1000</f>
        <v>282.64255637505102</v>
      </c>
      <c r="P1214" s="4">
        <f>AllProgram_Nominal!P1214/AllProgram_NominalPerChild!$E1214*1000</f>
        <v>93.389011236626374</v>
      </c>
      <c r="Q1214" s="4">
        <f>AllProgram_Nominal!Q1214/AllProgram_NominalPerChild!$E1214*1000</f>
        <v>638.99261560609352</v>
      </c>
      <c r="R1214" s="4">
        <f>AllProgram_Nominal!R1214/AllProgram_NominalPerChild!$E1214*1000</f>
        <v>1192.5604116255481</v>
      </c>
      <c r="S1214" s="4">
        <f>AllProgram_Nominal!S1214/AllProgram_NominalPerChild!$E1214*1000</f>
        <v>430.10715977518208</v>
      </c>
      <c r="T1214" s="4">
        <f>AllProgram_Nominal!T1214/AllProgram_NominalPerChild!$E1214*1000</f>
        <v>107.79400514105174</v>
      </c>
      <c r="U1214" s="4">
        <f>AllProgram_Nominal!U1214/AllProgram_NominalPerChild!$E1214*1000</f>
        <v>830.68670168954816</v>
      </c>
      <c r="V1214" s="4">
        <f>AllProgram_Nominal!V1214/AllProgram_NominalPerChild!$E1214*1000</f>
        <v>2.8180474530171318</v>
      </c>
      <c r="W1214" s="4">
        <f>AllProgram_Nominal!W1214/AllProgram_NominalPerChild!$E1214*1000</f>
        <v>231.75752842586232</v>
      </c>
      <c r="X1214" s="4">
        <f>AllProgram_Nominal!X1214/AllProgram_NominalPerChild!$E1214*1000</f>
        <v>1165.7266155507414</v>
      </c>
      <c r="Y1214" s="4">
        <f>AllProgram_Nominal!Y1214/AllProgram_NominalPerChild!$E1214*1000</f>
        <v>1024.4278197189349</v>
      </c>
      <c r="Z1214" s="4">
        <f>AllProgram_Nominal!Z1214/AllProgram_NominalPerChild!$E1214*1000</f>
        <v>9867.3582601692397</v>
      </c>
      <c r="AA1214" s="4">
        <f>AllProgram_Nominal!AA1214/AllProgram_NominalPerChild!$E1214*1000</f>
        <v>290.61025450624425</v>
      </c>
      <c r="AB1214" s="4">
        <f>AllProgram_Nominal!AB1214/AllProgram_NominalPerChild!$E1214*1000</f>
        <v>202.9107969199211</v>
      </c>
      <c r="AC1214" s="4">
        <f>AllProgram_Nominal!AC1214/AllProgram_NominalPerChild!$E1214*1000</f>
        <v>430.49978021790434</v>
      </c>
    </row>
    <row r="1215" spans="1:29" x14ac:dyDescent="0.3">
      <c r="A1215" s="2" t="s">
        <v>18</v>
      </c>
      <c r="B1215" s="2" t="s">
        <v>51</v>
      </c>
      <c r="C1215" s="2">
        <v>2020</v>
      </c>
      <c r="D1215" s="5">
        <v>105.38</v>
      </c>
      <c r="E1215" s="4">
        <v>1011281</v>
      </c>
      <c r="F1215" s="4">
        <f>AllProgram_Nominal!F1215/AllProgram_NominalPerChild!$E1215*1000</f>
        <v>6765.0682649036216</v>
      </c>
      <c r="G1215" s="4">
        <f>AllProgram_Nominal!G1215/AllProgram_NominalPerChild!$E1215*1000</f>
        <v>1842.9783611083367</v>
      </c>
      <c r="H1215" s="4">
        <f>AllProgram_Nominal!H1215/AllProgram_NominalPerChild!$E1215*1000</f>
        <v>1106.0565757687525</v>
      </c>
      <c r="I1215" s="4">
        <f>AllProgram_Nominal!I1215/AllProgram_NominalPerChild!$E1215*1000</f>
        <v>125.91455787263875</v>
      </c>
      <c r="J1215" s="4">
        <f>AllProgram_Nominal!J1215/AllProgram_NominalPerChild!$E1215*1000</f>
        <v>347.84789588650432</v>
      </c>
      <c r="K1215" s="4">
        <f>AllProgram_Nominal!K1215/AllProgram_NominalPerChild!$E1215*1000</f>
        <v>141.6291331183017</v>
      </c>
      <c r="L1215" s="4">
        <f>AllProgram_Nominal!L1215/AllProgram_NominalPerChild!$E1215*1000</f>
        <v>177.96498302647828</v>
      </c>
      <c r="M1215" s="4">
        <f>AllProgram_Nominal!M1215/AllProgram_NominalPerChild!$E1215*1000</f>
        <v>1055.6061015682092</v>
      </c>
      <c r="N1215" s="4">
        <f>AllProgram_Nominal!N1215/AllProgram_NominalPerChild!$E1215*1000</f>
        <v>448.92961095877405</v>
      </c>
      <c r="O1215" s="4">
        <f>AllProgram_Nominal!O1215/AllProgram_NominalPerChild!$E1215*1000</f>
        <v>406.78750512082473</v>
      </c>
      <c r="P1215" s="4">
        <f>AllProgram_Nominal!P1215/AllProgram_NominalPerChild!$E1215*1000</f>
        <v>190.76725301869607</v>
      </c>
      <c r="Q1215" s="4">
        <f>AllProgram_Nominal!Q1215/AllProgram_NominalPerChild!$E1215*1000</f>
        <v>884.60774008411113</v>
      </c>
      <c r="R1215" s="4">
        <f>AllProgram_Nominal!R1215/AllProgram_NominalPerChild!$E1215*1000</f>
        <v>1062.1449428991548</v>
      </c>
      <c r="S1215" s="4">
        <f>AllProgram_Nominal!S1215/AllProgram_NominalPerChild!$E1215*1000</f>
        <v>477.15718974251467</v>
      </c>
      <c r="T1215" s="4">
        <f>AllProgram_Nominal!T1215/AllProgram_NominalPerChild!$E1215*1000</f>
        <v>0</v>
      </c>
      <c r="U1215" s="4">
        <f>AllProgram_Nominal!U1215/AllProgram_NominalPerChild!$E1215*1000</f>
        <v>1361.7322979468613</v>
      </c>
      <c r="V1215" s="4">
        <f>AllProgram_Nominal!V1215/AllProgram_NominalPerChild!$E1215*1000</f>
        <v>176.79754687371761</v>
      </c>
      <c r="W1215" s="4">
        <f>AllProgram_Nominal!W1215/AllProgram_NominalPerChild!$E1215*1000</f>
        <v>250.69435300376452</v>
      </c>
      <c r="X1215" s="4">
        <f>AllProgram_Nominal!X1215/AllProgram_NominalPerChild!$E1215*1000</f>
        <v>1601.4277450099371</v>
      </c>
      <c r="Y1215" s="4">
        <f>AllProgram_Nominal!Y1215/AllProgram_NominalPerChild!$E1215*1000</f>
        <v>780.33405156430308</v>
      </c>
      <c r="Z1215" s="4">
        <f>AllProgram_Nominal!Z1215/AllProgram_NominalPerChild!$E1215*1000</f>
        <v>12799.897469248019</v>
      </c>
      <c r="AA1215" s="4">
        <f>AllProgram_Nominal!AA1215/AllProgram_NominalPerChild!$E1215*1000</f>
        <v>414.12624186551511</v>
      </c>
      <c r="AB1215" s="4">
        <f>AllProgram_Nominal!AB1215/AllProgram_NominalPerChild!$E1215*1000</f>
        <v>207.70685892447301</v>
      </c>
      <c r="AC1215" s="4">
        <f>AllProgram_Nominal!AC1215/AllProgram_NominalPerChild!$E1215*1000</f>
        <v>288.74269367267851</v>
      </c>
    </row>
    <row r="1216" spans="1:29" x14ac:dyDescent="0.3">
      <c r="A1216" s="2" t="s">
        <v>19</v>
      </c>
      <c r="B1216" s="2" t="s">
        <v>52</v>
      </c>
      <c r="C1216" s="2">
        <v>2020</v>
      </c>
      <c r="D1216" s="5">
        <v>105.38</v>
      </c>
      <c r="E1216" s="4">
        <v>1086208</v>
      </c>
      <c r="F1216" s="4">
        <f>AllProgram_Nominal!F1216/AllProgram_NominalPerChild!$E1216*1000</f>
        <v>6939.2160617487625</v>
      </c>
      <c r="G1216" s="4">
        <f>AllProgram_Nominal!G1216/AllProgram_NominalPerChild!$E1216*1000</f>
        <v>1663.0525645180296</v>
      </c>
      <c r="H1216" s="4">
        <f>AllProgram_Nominal!H1216/AllProgram_NominalPerChild!$E1216*1000</f>
        <v>727.12316609710115</v>
      </c>
      <c r="I1216" s="4">
        <f>AllProgram_Nominal!I1216/AllProgram_NominalPerChild!$E1216*1000</f>
        <v>187.95203128682536</v>
      </c>
      <c r="J1216" s="4">
        <f>AllProgram_Nominal!J1216/AllProgram_NominalPerChild!$E1216*1000</f>
        <v>443.20969464411974</v>
      </c>
      <c r="K1216" s="4">
        <f>AllProgram_Nominal!K1216/AllProgram_NominalPerChild!$E1216*1000</f>
        <v>126.17697113688229</v>
      </c>
      <c r="L1216" s="4">
        <f>AllProgram_Nominal!L1216/AllProgram_NominalPerChild!$E1216*1000</f>
        <v>13.921648524039595</v>
      </c>
      <c r="M1216" s="4">
        <f>AllProgram_Nominal!M1216/AllProgram_NominalPerChild!$E1216*1000</f>
        <v>712.79643861949091</v>
      </c>
      <c r="N1216" s="4">
        <f>AllProgram_Nominal!N1216/AllProgram_NominalPerChild!$E1216*1000</f>
        <v>689.34605107861478</v>
      </c>
      <c r="O1216" s="4">
        <f>AllProgram_Nominal!O1216/AllProgram_NominalPerChild!$E1216*1000</f>
        <v>374.83114876191428</v>
      </c>
      <c r="P1216" s="4">
        <f>AllProgram_Nominal!P1216/AllProgram_NominalPerChild!$E1216*1000</f>
        <v>236.8922873703747</v>
      </c>
      <c r="Q1216" s="4">
        <f>AllProgram_Nominal!Q1216/AllProgram_NominalPerChild!$E1216*1000</f>
        <v>1215.2239718359651</v>
      </c>
      <c r="R1216" s="4">
        <f>AllProgram_Nominal!R1216/AllProgram_NominalPerChild!$E1216*1000</f>
        <v>940.56110800141414</v>
      </c>
      <c r="S1216" s="4">
        <f>AllProgram_Nominal!S1216/AllProgram_NominalPerChild!$E1216*1000</f>
        <v>547.66122142352117</v>
      </c>
      <c r="T1216" s="4">
        <f>AllProgram_Nominal!T1216/AllProgram_NominalPerChild!$E1216*1000</f>
        <v>58.78661545486684</v>
      </c>
      <c r="U1216" s="4">
        <f>AllProgram_Nominal!U1216/AllProgram_NominalPerChild!$E1216*1000</f>
        <v>736.92515613952389</v>
      </c>
      <c r="V1216" s="4">
        <f>AllProgram_Nominal!V1216/AllProgram_NominalPerChild!$E1216*1000</f>
        <v>53.780675524393118</v>
      </c>
      <c r="W1216" s="4">
        <f>AllProgram_Nominal!W1216/AllProgram_NominalPerChild!$E1216*1000</f>
        <v>375.82513201891356</v>
      </c>
      <c r="X1216" s="4">
        <f>AllProgram_Nominal!X1216/AllProgram_NominalPerChild!$E1216*1000</f>
        <v>1843.9267432281813</v>
      </c>
      <c r="Y1216" s="4">
        <f>AllProgram_Nominal!Y1216/AllProgram_NominalPerChild!$E1216*1000</f>
        <v>737.31366368135753</v>
      </c>
      <c r="Z1216" s="4">
        <f>AllProgram_Nominal!Z1216/AllProgram_NominalPerChild!$E1216*1000</f>
        <v>11945.98249607037</v>
      </c>
      <c r="AA1216" s="4">
        <f>AllProgram_Nominal!AA1216/AllProgram_NominalPerChild!$E1216*1000</f>
        <v>454.70112538298372</v>
      </c>
      <c r="AB1216" s="4">
        <f>AllProgram_Nominal!AB1216/AllProgram_NominalPerChild!$E1216*1000</f>
        <v>155.6580323473957</v>
      </c>
      <c r="AC1216" s="4">
        <f>AllProgram_Nominal!AC1216/AllProgram_NominalPerChild!$E1216*1000</f>
        <v>564.38361713410325</v>
      </c>
    </row>
    <row r="1217" spans="1:29" x14ac:dyDescent="0.3">
      <c r="A1217" s="2" t="s">
        <v>20</v>
      </c>
      <c r="B1217" s="2" t="s">
        <v>53</v>
      </c>
      <c r="C1217" s="2">
        <v>2020</v>
      </c>
      <c r="D1217" s="5">
        <v>105.38</v>
      </c>
      <c r="E1217" s="4">
        <v>251067</v>
      </c>
      <c r="F1217" s="4">
        <f>AllProgram_Nominal!F1217/AllProgram_NominalPerChild!$E1217*1000</f>
        <v>10484.532017349951</v>
      </c>
      <c r="G1217" s="4">
        <f>AllProgram_Nominal!G1217/AllProgram_NominalPerChild!$E1217*1000</f>
        <v>1758.2079683909076</v>
      </c>
      <c r="H1217" s="4">
        <f>AllProgram_Nominal!H1217/AllProgram_NominalPerChild!$E1217*1000</f>
        <v>626.94818514579777</v>
      </c>
      <c r="I1217" s="4">
        <f>AllProgram_Nominal!I1217/AllProgram_NominalPerChild!$E1217*1000</f>
        <v>339.7539302257963</v>
      </c>
      <c r="J1217" s="4">
        <f>AllProgram_Nominal!J1217/AllProgram_NominalPerChild!$E1217*1000</f>
        <v>320.79398327936366</v>
      </c>
      <c r="K1217" s="4">
        <f>AllProgram_Nominal!K1217/AllProgram_NominalPerChild!$E1217*1000</f>
        <v>171.31292842149708</v>
      </c>
      <c r="L1217" s="4">
        <f>AllProgram_Nominal!L1217/AllProgram_NominalPerChild!$E1217*1000</f>
        <v>149.25450178637573</v>
      </c>
      <c r="M1217" s="4">
        <f>AllProgram_Nominal!M1217/AllProgram_NominalPerChild!$E1217*1000</f>
        <v>4604.181831941276</v>
      </c>
      <c r="N1217" s="4">
        <f>AllProgram_Nominal!N1217/AllProgram_NominalPerChild!$E1217*1000</f>
        <v>351.98386077819868</v>
      </c>
      <c r="O1217" s="4">
        <f>AllProgram_Nominal!O1217/AllProgram_NominalPerChild!$E1217*1000</f>
        <v>386.49049495338625</v>
      </c>
      <c r="P1217" s="4">
        <f>AllProgram_Nominal!P1217/AllProgram_NominalPerChild!$E1217*1000</f>
        <v>116.93648627657157</v>
      </c>
      <c r="Q1217" s="4">
        <f>AllProgram_Nominal!Q1217/AllProgram_NominalPerChild!$E1217*1000</f>
        <v>697.29195792358212</v>
      </c>
      <c r="R1217" s="4">
        <f>AllProgram_Nominal!R1217/AllProgram_NominalPerChild!$E1217*1000</f>
        <v>1244.6119960010676</v>
      </c>
      <c r="S1217" s="4">
        <f>AllProgram_Nominal!S1217/AllProgram_NominalPerChild!$E1217*1000</f>
        <v>399.40732951761879</v>
      </c>
      <c r="T1217" s="4">
        <f>AllProgram_Nominal!T1217/AllProgram_NominalPerChild!$E1217*1000</f>
        <v>91.91854763867812</v>
      </c>
      <c r="U1217" s="4">
        <f>AllProgram_Nominal!U1217/AllProgram_NominalPerChild!$E1217*1000</f>
        <v>1791.6771220431201</v>
      </c>
      <c r="V1217" s="4">
        <f>AllProgram_Nominal!V1217/AllProgram_NominalPerChild!$E1217*1000</f>
        <v>0</v>
      </c>
      <c r="W1217" s="4">
        <f>AllProgram_Nominal!W1217/AllProgram_NominalPerChild!$E1217*1000</f>
        <v>151.22854457176771</v>
      </c>
      <c r="X1217" s="4">
        <f>AllProgram_Nominal!X1217/AllProgram_NominalPerChild!$E1217*1000</f>
        <v>1842.6171275812751</v>
      </c>
      <c r="Y1217" s="4">
        <f>AllProgram_Nominal!Y1217/AllProgram_NominalPerChild!$E1217*1000</f>
        <v>1201.4681340040706</v>
      </c>
      <c r="Z1217" s="4">
        <f>AllProgram_Nominal!Z1217/AllProgram_NominalPerChild!$E1217*1000</f>
        <v>9444.2684567448214</v>
      </c>
      <c r="AA1217" s="4">
        <f>AllProgram_Nominal!AA1217/AllProgram_NominalPerChild!$E1217*1000</f>
        <v>1179.2589229169903</v>
      </c>
      <c r="AB1217" s="4">
        <f>AllProgram_Nominal!AB1217/AllProgram_NominalPerChild!$E1217*1000</f>
        <v>177.42275966176359</v>
      </c>
      <c r="AC1217" s="4">
        <f>AllProgram_Nominal!AC1217/AllProgram_NominalPerChild!$E1217*1000</f>
        <v>358.7807238705206</v>
      </c>
    </row>
    <row r="1218" spans="1:29" x14ac:dyDescent="0.3">
      <c r="A1218" s="2" t="s">
        <v>21</v>
      </c>
      <c r="B1218" s="2" t="s">
        <v>54</v>
      </c>
      <c r="C1218" s="2">
        <v>2020</v>
      </c>
      <c r="D1218" s="5">
        <v>105.38</v>
      </c>
      <c r="E1218" s="4">
        <v>1366422</v>
      </c>
      <c r="F1218" s="4">
        <f>AllProgram_Nominal!F1218/AllProgram_NominalPerChild!$E1218*1000</f>
        <v>9732.9068179522874</v>
      </c>
      <c r="G1218" s="4">
        <f>AllProgram_Nominal!G1218/AllProgram_NominalPerChild!$E1218*1000</f>
        <v>2883.847010659957</v>
      </c>
      <c r="H1218" s="4">
        <f>AllProgram_Nominal!H1218/AllProgram_NominalPerChild!$E1218*1000</f>
        <v>284.42896850314173</v>
      </c>
      <c r="I1218" s="4">
        <f>AllProgram_Nominal!I1218/AllProgram_NominalPerChild!$E1218*1000</f>
        <v>405.89803150124925</v>
      </c>
      <c r="J1218" s="4">
        <f>AllProgram_Nominal!J1218/AllProgram_NominalPerChild!$E1218*1000</f>
        <v>291.65333623141311</v>
      </c>
      <c r="K1218" s="4">
        <f>AllProgram_Nominal!K1218/AllProgram_NominalPerChild!$E1218*1000</f>
        <v>73.229886304348966</v>
      </c>
      <c r="L1218" s="4">
        <f>AllProgram_Nominal!L1218/AllProgram_NominalPerChild!$E1218*1000</f>
        <v>112.03526802115304</v>
      </c>
      <c r="M1218" s="4">
        <f>AllProgram_Nominal!M1218/AllProgram_NominalPerChild!$E1218*1000</f>
        <v>2126.2739805126089</v>
      </c>
      <c r="N1218" s="4">
        <f>AllProgram_Nominal!N1218/AllProgram_NominalPerChild!$E1218*1000</f>
        <v>362.72724875624067</v>
      </c>
      <c r="O1218" s="4">
        <f>AllProgram_Nominal!O1218/AllProgram_NominalPerChild!$E1218*1000</f>
        <v>289.59222381596931</v>
      </c>
      <c r="P1218" s="4">
        <f>AllProgram_Nominal!P1218/AllProgram_NominalPerChild!$E1218*1000</f>
        <v>107.87526313247301</v>
      </c>
      <c r="Q1218" s="4">
        <f>AllProgram_Nominal!Q1218/AllProgram_NominalPerChild!$E1218*1000</f>
        <v>629.30778339341725</v>
      </c>
      <c r="R1218" s="4">
        <f>AllProgram_Nominal!R1218/AllProgram_NominalPerChild!$E1218*1000</f>
        <v>1240.0876156853446</v>
      </c>
      <c r="S1218" s="4">
        <f>AllProgram_Nominal!S1218/AllProgram_NominalPerChild!$E1218*1000</f>
        <v>381.4743907811789</v>
      </c>
      <c r="T1218" s="4">
        <f>AllProgram_Nominal!T1218/AllProgram_NominalPerChild!$E1218*1000</f>
        <v>298.24445595870094</v>
      </c>
      <c r="U1218" s="4">
        <f>AllProgram_Nominal!U1218/AllProgram_NominalPerChild!$E1218*1000</f>
        <v>1461.9473339861331</v>
      </c>
      <c r="V1218" s="4">
        <f>AllProgram_Nominal!V1218/AllProgram_NominalPerChild!$E1218*1000</f>
        <v>66.670472226003398</v>
      </c>
      <c r="W1218" s="4">
        <f>AllProgram_Nominal!W1218/AllProgram_NominalPerChild!$E1218*1000</f>
        <v>248.97894793848457</v>
      </c>
      <c r="X1218" s="4">
        <f>AllProgram_Nominal!X1218/AllProgram_NominalPerChild!$E1218*1000</f>
        <v>1196.552312476312</v>
      </c>
      <c r="Y1218" s="4">
        <f>AllProgram_Nominal!Y1218/AllProgram_NominalPerChild!$E1218*1000</f>
        <v>2102.2934349710413</v>
      </c>
      <c r="Z1218" s="4">
        <f>AllProgram_Nominal!Z1218/AllProgram_NominalPerChild!$E1218*1000</f>
        <v>7433.1167707205341</v>
      </c>
      <c r="AA1218" s="4">
        <f>AllProgram_Nominal!AA1218/AllProgram_NominalPerChild!$E1218*1000</f>
        <v>1275.6176349619664</v>
      </c>
      <c r="AB1218" s="4">
        <f>AllProgram_Nominal!AB1218/AllProgram_NominalPerChild!$E1218*1000</f>
        <v>135.93018847764455</v>
      </c>
      <c r="AC1218" s="4">
        <f>AllProgram_Nominal!AC1218/AllProgram_NominalPerChild!$E1218*1000</f>
        <v>615.16647126583143</v>
      </c>
    </row>
    <row r="1219" spans="1:29" x14ac:dyDescent="0.3">
      <c r="A1219" s="2" t="s">
        <v>22</v>
      </c>
      <c r="B1219" s="2" t="s">
        <v>55</v>
      </c>
      <c r="C1219" s="2">
        <v>2020</v>
      </c>
      <c r="D1219" s="5">
        <v>105.38</v>
      </c>
      <c r="E1219" s="4">
        <v>1372918</v>
      </c>
      <c r="F1219" s="4">
        <f>AllProgram_Nominal!F1219/AllProgram_NominalPerChild!$E1219*1000</f>
        <v>12229.851309400854</v>
      </c>
      <c r="G1219" s="4">
        <f>AllProgram_Nominal!G1219/AllProgram_NominalPerChild!$E1219*1000</f>
        <v>1494.8358168514071</v>
      </c>
      <c r="H1219" s="4">
        <f>AllProgram_Nominal!H1219/AllProgram_NominalPerChild!$E1219*1000</f>
        <v>451.09103384178803</v>
      </c>
      <c r="I1219" s="4">
        <f>AllProgram_Nominal!I1219/AllProgram_NominalPerChild!$E1219*1000</f>
        <v>674.977675287235</v>
      </c>
      <c r="J1219" s="4">
        <f>AllProgram_Nominal!J1219/AllProgram_NominalPerChild!$E1219*1000</f>
        <v>288.35222642575889</v>
      </c>
      <c r="K1219" s="4">
        <f>AllProgram_Nominal!K1219/AllProgram_NominalPerChild!$E1219*1000</f>
        <v>109.12884184040716</v>
      </c>
      <c r="L1219" s="4">
        <f>AllProgram_Nominal!L1219/AllProgram_NominalPerChild!$E1219*1000</f>
        <v>175.38115095002033</v>
      </c>
      <c r="M1219" s="4">
        <f>AllProgram_Nominal!M1219/AllProgram_NominalPerChild!$E1219*1000</f>
        <v>3625.2923051485955</v>
      </c>
      <c r="N1219" s="4">
        <f>AllProgram_Nominal!N1219/AllProgram_NominalPerChild!$E1219*1000</f>
        <v>333.46055365870359</v>
      </c>
      <c r="O1219" s="4">
        <f>AllProgram_Nominal!O1219/AllProgram_NominalPerChild!$E1219*1000</f>
        <v>299.61252561973538</v>
      </c>
      <c r="P1219" s="4">
        <f>AllProgram_Nominal!P1219/AllProgram_NominalPerChild!$E1219*1000</f>
        <v>119.84823262569215</v>
      </c>
      <c r="Q1219" s="4">
        <f>AllProgram_Nominal!Q1219/AllProgram_NominalPerChild!$E1219*1000</f>
        <v>492.43290567972741</v>
      </c>
      <c r="R1219" s="4">
        <f>AllProgram_Nominal!R1219/AllProgram_NominalPerChild!$E1219*1000</f>
        <v>1306.6861968449682</v>
      </c>
      <c r="S1219" s="4">
        <f>AllProgram_Nominal!S1219/AllProgram_NominalPerChild!$E1219*1000</f>
        <v>268.90462503951437</v>
      </c>
      <c r="T1219" s="4">
        <f>AllProgram_Nominal!T1219/AllProgram_NominalPerChild!$E1219*1000</f>
        <v>142.48269233850823</v>
      </c>
      <c r="U1219" s="4">
        <f>AllProgram_Nominal!U1219/AllProgram_NominalPerChild!$E1219*1000</f>
        <v>4086.9491113089057</v>
      </c>
      <c r="V1219" s="4">
        <f>AllProgram_Nominal!V1219/AllProgram_NominalPerChild!$E1219*1000</f>
        <v>31.32015167693919</v>
      </c>
      <c r="W1219" s="4">
        <f>AllProgram_Nominal!W1219/AllProgram_NominalPerChild!$E1219*1000</f>
        <v>586.55900498063249</v>
      </c>
      <c r="X1219" s="4">
        <f>AllProgram_Nominal!X1219/AllProgram_NominalPerChild!$E1219*1000</f>
        <v>1269.6953141805891</v>
      </c>
      <c r="Y1219" s="4">
        <f>AllProgram_Nominal!Y1219/AllProgram_NominalPerChild!$E1219*1000</f>
        <v>1486.986841166042</v>
      </c>
      <c r="Z1219" s="4">
        <f>AllProgram_Nominal!Z1219/AllProgram_NominalPerChild!$E1219*1000</f>
        <v>14137.31266735946</v>
      </c>
      <c r="AA1219" s="4">
        <f>AllProgram_Nominal!AA1219/AllProgram_NominalPerChild!$E1219*1000</f>
        <v>2230.5643891332184</v>
      </c>
      <c r="AB1219" s="4">
        <f>AllProgram_Nominal!AB1219/AllProgram_NominalPerChild!$E1219*1000</f>
        <v>228.61452759742386</v>
      </c>
      <c r="AC1219" s="4">
        <f>AllProgram_Nominal!AC1219/AllProgram_NominalPerChild!$E1219*1000</f>
        <v>305.46179742708597</v>
      </c>
    </row>
    <row r="1220" spans="1:29" x14ac:dyDescent="0.3">
      <c r="A1220" s="2" t="s">
        <v>23</v>
      </c>
      <c r="B1220" s="2" t="s">
        <v>56</v>
      </c>
      <c r="C1220" s="2">
        <v>2020</v>
      </c>
      <c r="D1220" s="5">
        <v>105.38</v>
      </c>
      <c r="E1220" s="4">
        <v>2154460</v>
      </c>
      <c r="F1220" s="4">
        <f>AllProgram_Nominal!F1220/AllProgram_NominalPerChild!$E1220*1000</f>
        <v>7730.904727866844</v>
      </c>
      <c r="G1220" s="4">
        <f>AllProgram_Nominal!G1220/AllProgram_NominalPerChild!$E1220*1000</f>
        <v>2373.6736815721806</v>
      </c>
      <c r="H1220" s="4">
        <f>AllProgram_Nominal!H1220/AllProgram_NominalPerChild!$E1220*1000</f>
        <v>763.1582856028889</v>
      </c>
      <c r="I1220" s="4">
        <f>AllProgram_Nominal!I1220/AllProgram_NominalPerChild!$E1220*1000</f>
        <v>205.1228614130687</v>
      </c>
      <c r="J1220" s="4">
        <f>AllProgram_Nominal!J1220/AllProgram_NominalPerChild!$E1220*1000</f>
        <v>308.04993826759375</v>
      </c>
      <c r="K1220" s="4">
        <f>AllProgram_Nominal!K1220/AllProgram_NominalPerChild!$E1220*1000</f>
        <v>128.6712397678329</v>
      </c>
      <c r="L1220" s="4">
        <f>AllProgram_Nominal!L1220/AllProgram_NominalPerChild!$E1220*1000</f>
        <v>60.097838437473889</v>
      </c>
      <c r="M1220" s="4">
        <f>AllProgram_Nominal!M1220/AllProgram_NominalPerChild!$E1220*1000</f>
        <v>2052.5554482329676</v>
      </c>
      <c r="N1220" s="4">
        <f>AllProgram_Nominal!N1220/AllProgram_NominalPerChild!$E1220*1000</f>
        <v>411.51646992657095</v>
      </c>
      <c r="O1220" s="4">
        <f>AllProgram_Nominal!O1220/AllProgram_NominalPerChild!$E1220*1000</f>
        <v>350.22676489303149</v>
      </c>
      <c r="P1220" s="4">
        <f>AllProgram_Nominal!P1220/AllProgram_NominalPerChild!$E1220*1000</f>
        <v>128.26830817931176</v>
      </c>
      <c r="Q1220" s="4">
        <f>AllProgram_Nominal!Q1220/AllProgram_NominalPerChild!$E1220*1000</f>
        <v>743.1551293595611</v>
      </c>
      <c r="R1220" s="4">
        <f>AllProgram_Nominal!R1220/AllProgram_NominalPerChild!$E1220*1000</f>
        <v>1157.3155222190248</v>
      </c>
      <c r="S1220" s="4">
        <f>AllProgram_Nominal!S1220/AllProgram_NominalPerChild!$E1220*1000</f>
        <v>406.32130557076943</v>
      </c>
      <c r="T1220" s="4">
        <f>AllProgram_Nominal!T1220/AllProgram_NominalPerChild!$E1220*1000</f>
        <v>41.884208107832123</v>
      </c>
      <c r="U1220" s="4">
        <f>AllProgram_Nominal!U1220/AllProgram_NominalPerChild!$E1220*1000</f>
        <v>2472.4682751130213</v>
      </c>
      <c r="V1220" s="4">
        <f>AllProgram_Nominal!V1220/AllProgram_NominalPerChild!$E1220*1000</f>
        <v>3.1325715028359773</v>
      </c>
      <c r="W1220" s="4">
        <f>AllProgram_Nominal!W1220/AllProgram_NominalPerChild!$E1220*1000</f>
        <v>132.06757516964808</v>
      </c>
      <c r="X1220" s="4">
        <f>AllProgram_Nominal!X1220/AllProgram_NominalPerChild!$E1220*1000</f>
        <v>1178.7863752843386</v>
      </c>
      <c r="Y1220" s="4">
        <f>AllProgram_Nominal!Y1220/AllProgram_NominalPerChild!$E1220*1000</f>
        <v>2123.6049868644582</v>
      </c>
      <c r="Z1220" s="4">
        <f>AllProgram_Nominal!Z1220/AllProgram_NominalPerChild!$E1220*1000</f>
        <v>8145.337392156227</v>
      </c>
      <c r="AA1220" s="4">
        <f>AllProgram_Nominal!AA1220/AllProgram_NominalPerChild!$E1220*1000</f>
        <v>483.56293456364932</v>
      </c>
      <c r="AB1220" s="4">
        <f>AllProgram_Nominal!AB1220/AllProgram_NominalPerChild!$E1220*1000</f>
        <v>193.38627776797898</v>
      </c>
      <c r="AC1220" s="4">
        <f>AllProgram_Nominal!AC1220/AllProgram_NominalPerChild!$E1220*1000</f>
        <v>359.99693658735833</v>
      </c>
    </row>
    <row r="1221" spans="1:29" x14ac:dyDescent="0.3">
      <c r="A1221" s="2" t="s">
        <v>24</v>
      </c>
      <c r="B1221" s="2" t="s">
        <v>57</v>
      </c>
      <c r="C1221" s="2">
        <v>2020</v>
      </c>
      <c r="D1221" s="5">
        <v>105.38</v>
      </c>
      <c r="E1221" s="4">
        <v>1314083</v>
      </c>
      <c r="F1221" s="4">
        <f>AllProgram_Nominal!F1221/AllProgram_NominalPerChild!$E1221*1000</f>
        <v>8576.793855487058</v>
      </c>
      <c r="G1221" s="4">
        <f>AllProgram_Nominal!G1221/AllProgram_NominalPerChild!$E1221*1000</f>
        <v>2343.0681319216519</v>
      </c>
      <c r="H1221" s="4">
        <f>AllProgram_Nominal!H1221/AllProgram_NominalPerChild!$E1221*1000</f>
        <v>666.65271523944841</v>
      </c>
      <c r="I1221" s="4">
        <f>AllProgram_Nominal!I1221/AllProgram_NominalPerChild!$E1221*1000</f>
        <v>256.70068024622492</v>
      </c>
      <c r="J1221" s="4">
        <f>AllProgram_Nominal!J1221/AllProgram_NominalPerChild!$E1221*1000</f>
        <v>251.82989811145868</v>
      </c>
      <c r="K1221" s="4">
        <f>AllProgram_Nominal!K1221/AllProgram_NominalPerChild!$E1221*1000</f>
        <v>89.636876328950791</v>
      </c>
      <c r="L1221" s="4">
        <f>AllProgram_Nominal!L1221/AllProgram_NominalPerChild!$E1221*1000</f>
        <v>71.504819710779302</v>
      </c>
      <c r="M1221" s="4">
        <f>AllProgram_Nominal!M1221/AllProgram_NominalPerChild!$E1221*1000</f>
        <v>2882.7499724142235</v>
      </c>
      <c r="N1221" s="4">
        <f>AllProgram_Nominal!N1221/AllProgram_NominalPerChild!$E1221*1000</f>
        <v>326.25719848365742</v>
      </c>
      <c r="O1221" s="4">
        <f>AllProgram_Nominal!O1221/AllProgram_NominalPerChild!$E1221*1000</f>
        <v>227.01050910947686</v>
      </c>
      <c r="P1221" s="4">
        <f>AllProgram_Nominal!P1221/AllProgram_NominalPerChild!$E1221*1000</f>
        <v>70.395202738335399</v>
      </c>
      <c r="Q1221" s="4">
        <f>AllProgram_Nominal!Q1221/AllProgram_NominalPerChild!$E1221*1000</f>
        <v>480.43084036548686</v>
      </c>
      <c r="R1221" s="4">
        <f>AllProgram_Nominal!R1221/AllProgram_NominalPerChild!$E1221*1000</f>
        <v>1323.1972409657533</v>
      </c>
      <c r="S1221" s="4">
        <f>AllProgram_Nominal!S1221/AllProgram_NominalPerChild!$E1221*1000</f>
        <v>337.33105138716502</v>
      </c>
      <c r="T1221" s="4">
        <f>AllProgram_Nominal!T1221/AllProgram_NominalPerChild!$E1221*1000</f>
        <v>173.87006258356587</v>
      </c>
      <c r="U1221" s="4">
        <f>AllProgram_Nominal!U1221/AllProgram_NominalPerChild!$E1221*1000</f>
        <v>2003.6184928958062</v>
      </c>
      <c r="V1221" s="4">
        <f>AllProgram_Nominal!V1221/AllProgram_NominalPerChild!$E1221*1000</f>
        <v>24.606512678422902</v>
      </c>
      <c r="W1221" s="4">
        <f>AllProgram_Nominal!W1221/AllProgram_NominalPerChild!$E1221*1000</f>
        <v>85.538167680428103</v>
      </c>
      <c r="X1221" s="4">
        <f>AllProgram_Nominal!X1221/AllProgram_NominalPerChild!$E1221*1000</f>
        <v>1695.0608828682236</v>
      </c>
      <c r="Y1221" s="4">
        <f>AllProgram_Nominal!Y1221/AllProgram_NominalPerChild!$E1221*1000</f>
        <v>1356.7780726179396</v>
      </c>
      <c r="Z1221" s="4">
        <f>AllProgram_Nominal!Z1221/AllProgram_NominalPerChild!$E1221*1000</f>
        <v>10627.787634310676</v>
      </c>
      <c r="AA1221" s="4">
        <f>AllProgram_Nominal!AA1221/AllProgram_NominalPerChild!$E1221*1000</f>
        <v>711.27622836609248</v>
      </c>
      <c r="AB1221" s="4">
        <f>AllProgram_Nominal!AB1221/AllProgram_NominalPerChild!$E1221*1000</f>
        <v>168.9451883937316</v>
      </c>
      <c r="AC1221" s="4">
        <f>AllProgram_Nominal!AC1221/AllProgram_NominalPerChild!$E1221*1000</f>
        <v>848.21202313704691</v>
      </c>
    </row>
    <row r="1222" spans="1:29" x14ac:dyDescent="0.3">
      <c r="A1222" s="2" t="s">
        <v>25</v>
      </c>
      <c r="B1222" s="2" t="s">
        <v>58</v>
      </c>
      <c r="C1222" s="2">
        <v>2020</v>
      </c>
      <c r="D1222" s="5">
        <v>105.38</v>
      </c>
      <c r="E1222" s="4">
        <v>690717</v>
      </c>
      <c r="F1222" s="4">
        <f>AllProgram_Nominal!F1222/AllProgram_NominalPerChild!$E1222*1000</f>
        <v>6203.0730385961251</v>
      </c>
      <c r="G1222" s="4">
        <f>AllProgram_Nominal!G1222/AllProgram_NominalPerChild!$E1222*1000</f>
        <v>2267.7855040486916</v>
      </c>
      <c r="H1222" s="4">
        <f>AllProgram_Nominal!H1222/AllProgram_NominalPerChild!$E1222*1000</f>
        <v>593.49777115663869</v>
      </c>
      <c r="I1222" s="4">
        <f>AllProgram_Nominal!I1222/AllProgram_NominalPerChild!$E1222*1000</f>
        <v>378.301098713366</v>
      </c>
      <c r="J1222" s="4">
        <f>AllProgram_Nominal!J1222/AllProgram_NominalPerChild!$E1222*1000</f>
        <v>485.21284259689571</v>
      </c>
      <c r="K1222" s="4">
        <f>AllProgram_Nominal!K1222/AllProgram_NominalPerChild!$E1222*1000</f>
        <v>298.82462770886195</v>
      </c>
      <c r="L1222" s="4">
        <f>AllProgram_Nominal!L1222/AllProgram_NominalPerChild!$E1222*1000</f>
        <v>5.8987790947667431</v>
      </c>
      <c r="M1222" s="4">
        <f>AllProgram_Nominal!M1222/AllProgram_NominalPerChild!$E1222*1000</f>
        <v>554.55941145215775</v>
      </c>
      <c r="N1222" s="4">
        <f>AllProgram_Nominal!N1222/AllProgram_NominalPerChild!$E1222*1000</f>
        <v>533.3334177572001</v>
      </c>
      <c r="O1222" s="4">
        <f>AllProgram_Nominal!O1222/AllProgram_NominalPerChild!$E1222*1000</f>
        <v>452.3048888326</v>
      </c>
      <c r="P1222" s="4">
        <f>AllProgram_Nominal!P1222/AllProgram_NominalPerChild!$E1222*1000</f>
        <v>216.46119901493665</v>
      </c>
      <c r="Q1222" s="4">
        <f>AllProgram_Nominal!Q1222/AllProgram_NominalPerChild!$E1222*1000</f>
        <v>1373.9664725205837</v>
      </c>
      <c r="R1222" s="4">
        <f>AllProgram_Nominal!R1222/AllProgram_NominalPerChild!$E1222*1000</f>
        <v>925.16761568051754</v>
      </c>
      <c r="S1222" s="4">
        <f>AllProgram_Nominal!S1222/AllProgram_NominalPerChild!$E1222*1000</f>
        <v>620.21638384461369</v>
      </c>
      <c r="T1222" s="4">
        <f>AllProgram_Nominal!T1222/AllProgram_NominalPerChild!$E1222*1000</f>
        <v>0</v>
      </c>
      <c r="U1222" s="4">
        <f>AllProgram_Nominal!U1222/AllProgram_NominalPerChild!$E1222*1000</f>
        <v>727.48028497923167</v>
      </c>
      <c r="V1222" s="4">
        <f>AllProgram_Nominal!V1222/AllProgram_NominalPerChild!$E1222*1000</f>
        <v>0</v>
      </c>
      <c r="W1222" s="4">
        <f>AllProgram_Nominal!W1222/AllProgram_NominalPerChild!$E1222*1000</f>
        <v>377.37857617519188</v>
      </c>
      <c r="X1222" s="4">
        <f>AllProgram_Nominal!X1222/AllProgram_NominalPerChild!$E1222*1000</f>
        <v>1968.6955321797982</v>
      </c>
      <c r="Y1222" s="4">
        <f>AllProgram_Nominal!Y1222/AllProgram_NominalPerChild!$E1222*1000</f>
        <v>566.28402080736396</v>
      </c>
      <c r="Z1222" s="4">
        <f>AllProgram_Nominal!Z1222/AllProgram_NominalPerChild!$E1222*1000</f>
        <v>12330.412788594122</v>
      </c>
      <c r="AA1222" s="4">
        <f>AllProgram_Nominal!AA1222/AllProgram_NominalPerChild!$E1222*1000</f>
        <v>440.39888984924363</v>
      </c>
      <c r="AB1222" s="4">
        <f>AllProgram_Nominal!AB1222/AllProgram_NominalPerChild!$E1222*1000</f>
        <v>61.091590332943881</v>
      </c>
      <c r="AC1222" s="4">
        <f>AllProgram_Nominal!AC1222/AllProgram_NominalPerChild!$E1222*1000</f>
        <v>298.00627463925167</v>
      </c>
    </row>
    <row r="1223" spans="1:29" x14ac:dyDescent="0.3">
      <c r="A1223" s="2" t="s">
        <v>26</v>
      </c>
      <c r="B1223" s="2" t="s">
        <v>59</v>
      </c>
      <c r="C1223" s="2">
        <v>2020</v>
      </c>
      <c r="D1223" s="5">
        <v>105.38</v>
      </c>
      <c r="E1223" s="4">
        <v>1375337</v>
      </c>
      <c r="F1223" s="4">
        <f>AllProgram_Nominal!F1223/AllProgram_NominalPerChild!$E1223*1000</f>
        <v>7108.5268555997545</v>
      </c>
      <c r="G1223" s="4">
        <f>AllProgram_Nominal!G1223/AllProgram_NominalPerChild!$E1223*1000</f>
        <v>1282.331530381281</v>
      </c>
      <c r="H1223" s="4">
        <f>AllProgram_Nominal!H1223/AllProgram_NominalPerChild!$E1223*1000</f>
        <v>493.91312820057919</v>
      </c>
      <c r="I1223" s="4">
        <f>AllProgram_Nominal!I1223/AllProgram_NominalPerChild!$E1223*1000</f>
        <v>271.42293125248574</v>
      </c>
      <c r="J1223" s="4">
        <f>AllProgram_Nominal!J1223/AllProgram_NominalPerChild!$E1223*1000</f>
        <v>292.44853297773568</v>
      </c>
      <c r="K1223" s="4">
        <f>AllProgram_Nominal!K1223/AllProgram_NominalPerChild!$E1223*1000</f>
        <v>125.65002153921675</v>
      </c>
      <c r="L1223" s="4">
        <f>AllProgram_Nominal!L1223/AllProgram_NominalPerChild!$E1223*1000</f>
        <v>22.940648001180801</v>
      </c>
      <c r="M1223" s="4">
        <f>AllProgram_Nominal!M1223/AllProgram_NominalPerChild!$E1223*1000</f>
        <v>418.85725316776904</v>
      </c>
      <c r="N1223" s="4">
        <f>AllProgram_Nominal!N1223/AllProgram_NominalPerChild!$E1223*1000</f>
        <v>413.29128295974004</v>
      </c>
      <c r="O1223" s="4">
        <f>AllProgram_Nominal!O1223/AllProgram_NominalPerChild!$E1223*1000</f>
        <v>337.65642667683471</v>
      </c>
      <c r="P1223" s="4">
        <f>AllProgram_Nominal!P1223/AllProgram_NominalPerChild!$E1223*1000</f>
        <v>111.13985002948371</v>
      </c>
      <c r="Q1223" s="4">
        <f>AllProgram_Nominal!Q1223/AllProgram_NominalPerChild!$E1223*1000</f>
        <v>824.54700193479857</v>
      </c>
      <c r="R1223" s="4">
        <f>AllProgram_Nominal!R1223/AllProgram_NominalPerChild!$E1223*1000</f>
        <v>1131.0675129077454</v>
      </c>
      <c r="S1223" s="4">
        <f>AllProgram_Nominal!S1223/AllProgram_NominalPerChild!$E1223*1000</f>
        <v>472.01158697831875</v>
      </c>
      <c r="T1223" s="4">
        <f>AllProgram_Nominal!T1223/AllProgram_NominalPerChild!$E1223*1000</f>
        <v>0</v>
      </c>
      <c r="U1223" s="4">
        <f>AllProgram_Nominal!U1223/AllProgram_NominalPerChild!$E1223*1000</f>
        <v>717.54559064432931</v>
      </c>
      <c r="V1223" s="4">
        <f>AllProgram_Nominal!V1223/AllProgram_NominalPerChild!$E1223*1000</f>
        <v>55.528208722662157</v>
      </c>
      <c r="W1223" s="4">
        <f>AllProgram_Nominal!W1223/AllProgram_NominalPerChild!$E1223*1000</f>
        <v>248.19995390220726</v>
      </c>
      <c r="X1223" s="4">
        <f>AllProgram_Nominal!X1223/AllProgram_NominalPerChild!$E1223*1000</f>
        <v>1948.6007079521958</v>
      </c>
      <c r="Y1223" s="4">
        <f>AllProgram_Nominal!Y1223/AllProgram_NominalPerChild!$E1223*1000</f>
        <v>1854.9206485392306</v>
      </c>
      <c r="Z1223" s="4">
        <f>AllProgram_Nominal!Z1223/AllProgram_NominalPerChild!$E1223*1000</f>
        <v>8015.0470525603178</v>
      </c>
      <c r="AA1223" s="4">
        <f>AllProgram_Nominal!AA1223/AllProgram_NominalPerChild!$E1223*1000</f>
        <v>553.91296823978405</v>
      </c>
      <c r="AB1223" s="4">
        <f>AllProgram_Nominal!AB1223/AllProgram_NominalPerChild!$E1223*1000</f>
        <v>175.03346452542175</v>
      </c>
      <c r="AC1223" s="4">
        <f>AllProgram_Nominal!AC1223/AllProgram_NominalPerChild!$E1223*1000</f>
        <v>426.36822829604671</v>
      </c>
    </row>
    <row r="1224" spans="1:29" x14ac:dyDescent="0.3">
      <c r="A1224" s="2" t="s">
        <v>27</v>
      </c>
      <c r="B1224" s="2" t="s">
        <v>60</v>
      </c>
      <c r="C1224" s="2">
        <v>2020</v>
      </c>
      <c r="D1224" s="5">
        <v>105.38</v>
      </c>
      <c r="E1224" s="4">
        <v>231291</v>
      </c>
      <c r="F1224" s="4">
        <f>AllProgram_Nominal!F1224/AllProgram_NominalPerChild!$E1224*1000</f>
        <v>7602.4661573515614</v>
      </c>
      <c r="G1224" s="4">
        <f>AllProgram_Nominal!G1224/AllProgram_NominalPerChild!$E1224*1000</f>
        <v>1926.2401044571557</v>
      </c>
      <c r="H1224" s="4">
        <f>AllProgram_Nominal!H1224/AllProgram_NominalPerChild!$E1224*1000</f>
        <v>468.85957516721362</v>
      </c>
      <c r="I1224" s="4">
        <f>AllProgram_Nominal!I1224/AllProgram_NominalPerChild!$E1224*1000</f>
        <v>64.598276629873197</v>
      </c>
      <c r="J1224" s="4">
        <f>AllProgram_Nominal!J1224/AllProgram_NominalPerChild!$E1224*1000</f>
        <v>248.19925980690991</v>
      </c>
      <c r="K1224" s="4">
        <f>AllProgram_Nominal!K1224/AllProgram_NominalPerChild!$E1224*1000</f>
        <v>155.87177794556837</v>
      </c>
      <c r="L1224" s="4">
        <f>AllProgram_Nominal!L1224/AllProgram_NominalPerChild!$E1224*1000</f>
        <v>75.437431633742776</v>
      </c>
      <c r="M1224" s="4">
        <f>AllProgram_Nominal!M1224/AllProgram_NominalPerChild!$E1224*1000</f>
        <v>521.51186600429764</v>
      </c>
      <c r="N1224" s="4">
        <f>AllProgram_Nominal!N1224/AllProgram_NominalPerChild!$E1224*1000</f>
        <v>320.48094891284143</v>
      </c>
      <c r="O1224" s="4">
        <f>AllProgram_Nominal!O1224/AllProgram_NominalPerChild!$E1224*1000</f>
        <v>324.16638595062113</v>
      </c>
      <c r="P1224" s="4">
        <f>AllProgram_Nominal!P1224/AllProgram_NominalPerChild!$E1224*1000</f>
        <v>71.780011673605983</v>
      </c>
      <c r="Q1224" s="4">
        <f>AllProgram_Nominal!Q1224/AllProgram_NominalPerChild!$E1224*1000</f>
        <v>644.6338162747362</v>
      </c>
      <c r="R1224" s="4">
        <f>AllProgram_Nominal!R1224/AllProgram_NominalPerChild!$E1224*1000</f>
        <v>1195.6755775192289</v>
      </c>
      <c r="S1224" s="4">
        <f>AllProgram_Nominal!S1224/AllProgram_NominalPerChild!$E1224*1000</f>
        <v>412.70088330285228</v>
      </c>
      <c r="T1224" s="4">
        <f>AllProgram_Nominal!T1224/AllProgram_NominalPerChild!$E1224*1000</f>
        <v>16.722116295056878</v>
      </c>
      <c r="U1224" s="4">
        <f>AllProgram_Nominal!U1224/AllProgram_NominalPerChild!$E1224*1000</f>
        <v>1109.714601951654</v>
      </c>
      <c r="V1224" s="4">
        <f>AllProgram_Nominal!V1224/AllProgram_NominalPerChild!$E1224*1000</f>
        <v>459.07104037770603</v>
      </c>
      <c r="W1224" s="4">
        <f>AllProgram_Nominal!W1224/AllProgram_NominalPerChild!$E1224*1000</f>
        <v>396.51392401779577</v>
      </c>
      <c r="X1224" s="4">
        <f>AllProgram_Nominal!X1224/AllProgram_NominalPerChild!$E1224*1000</f>
        <v>1757.7582595366955</v>
      </c>
      <c r="Y1224" s="4">
        <f>AllProgram_Nominal!Y1224/AllProgram_NominalPerChild!$E1224*1000</f>
        <v>1735.3074698107578</v>
      </c>
      <c r="Z1224" s="4">
        <f>AllProgram_Nominal!Z1224/AllProgram_NominalPerChild!$E1224*1000</f>
        <v>8206.6108598842929</v>
      </c>
      <c r="AA1224" s="4">
        <f>AllProgram_Nominal!AA1224/AllProgram_NominalPerChild!$E1224*1000</f>
        <v>348.40093215905506</v>
      </c>
      <c r="AB1224" s="4">
        <f>AllProgram_Nominal!AB1224/AllProgram_NominalPerChild!$E1224*1000</f>
        <v>157.89200617404052</v>
      </c>
      <c r="AC1224" s="4">
        <f>AllProgram_Nominal!AC1224/AllProgram_NominalPerChild!$E1224*1000</f>
        <v>394.65867673190911</v>
      </c>
    </row>
    <row r="1225" spans="1:29" x14ac:dyDescent="0.3">
      <c r="A1225" s="2" t="s">
        <v>28</v>
      </c>
      <c r="B1225" s="2" t="s">
        <v>61</v>
      </c>
      <c r="C1225" s="2">
        <v>2020</v>
      </c>
      <c r="D1225" s="5">
        <v>105.38</v>
      </c>
      <c r="E1225" s="4">
        <v>482095</v>
      </c>
      <c r="F1225" s="4">
        <f>AllProgram_Nominal!F1225/AllProgram_NominalPerChild!$E1225*1000</f>
        <v>8476.1157033364798</v>
      </c>
      <c r="G1225" s="4">
        <f>AllProgram_Nominal!G1225/AllProgram_NominalPerChild!$E1225*1000</f>
        <v>2842.6243790124354</v>
      </c>
      <c r="H1225" s="4">
        <f>AllProgram_Nominal!H1225/AllProgram_NominalPerChild!$E1225*1000</f>
        <v>478.59239361536629</v>
      </c>
      <c r="I1225" s="4">
        <f>AllProgram_Nominal!I1225/AllProgram_NominalPerChild!$E1225*1000</f>
        <v>148.93745008763835</v>
      </c>
      <c r="J1225" s="4">
        <f>AllProgram_Nominal!J1225/AllProgram_NominalPerChild!$E1225*1000</f>
        <v>258.84295626380691</v>
      </c>
      <c r="K1225" s="4">
        <f>AllProgram_Nominal!K1225/AllProgram_NominalPerChild!$E1225*1000</f>
        <v>92.137658176440738</v>
      </c>
      <c r="L1225" s="4">
        <f>AllProgram_Nominal!L1225/AllProgram_NominalPerChild!$E1225*1000</f>
        <v>58.793768862983441</v>
      </c>
      <c r="M1225" s="4">
        <f>AllProgram_Nominal!M1225/AllProgram_NominalPerChild!$E1225*1000</f>
        <v>1484.169754923822</v>
      </c>
      <c r="N1225" s="4">
        <f>AllProgram_Nominal!N1225/AllProgram_NominalPerChild!$E1225*1000</f>
        <v>252.18732292183077</v>
      </c>
      <c r="O1225" s="4">
        <f>AllProgram_Nominal!O1225/AllProgram_NominalPerChild!$E1225*1000</f>
        <v>231.68661564358311</v>
      </c>
      <c r="P1225" s="4">
        <f>AllProgram_Nominal!P1225/AllProgram_NominalPerChild!$E1225*1000</f>
        <v>62.83762793640259</v>
      </c>
      <c r="Q1225" s="4">
        <f>AllProgram_Nominal!Q1225/AllProgram_NominalPerChild!$E1225*1000</f>
        <v>581.54927970628205</v>
      </c>
      <c r="R1225" s="4">
        <f>AllProgram_Nominal!R1225/AllProgram_NominalPerChild!$E1225*1000</f>
        <v>1255.999336230411</v>
      </c>
      <c r="S1225" s="4">
        <f>AllProgram_Nominal!S1225/AllProgram_NominalPerChild!$E1225*1000</f>
        <v>404.44103340627885</v>
      </c>
      <c r="T1225" s="4">
        <f>AllProgram_Nominal!T1225/AllProgram_NominalPerChild!$E1225*1000</f>
        <v>56.175025669214577</v>
      </c>
      <c r="U1225" s="4">
        <f>AllProgram_Nominal!U1225/AllProgram_NominalPerChild!$E1225*1000</f>
        <v>579.20119478526021</v>
      </c>
      <c r="V1225" s="4">
        <f>AllProgram_Nominal!V1225/AllProgram_NominalPerChild!$E1225*1000</f>
        <v>1.2383451394434708</v>
      </c>
      <c r="W1225" s="4">
        <f>AllProgram_Nominal!W1225/AllProgram_NominalPerChild!$E1225*1000</f>
        <v>193.57424573994751</v>
      </c>
      <c r="X1225" s="4">
        <f>AllProgram_Nominal!X1225/AllProgram_NominalPerChild!$E1225*1000</f>
        <v>896.57831210069605</v>
      </c>
      <c r="Y1225" s="4">
        <f>AllProgram_Nominal!Y1225/AllProgram_NominalPerChild!$E1225*1000</f>
        <v>694.89623414472248</v>
      </c>
      <c r="Z1225" s="4">
        <f>AllProgram_Nominal!Z1225/AllProgram_NominalPerChild!$E1225*1000</f>
        <v>5098.053086275143</v>
      </c>
      <c r="AA1225" s="4">
        <f>AllProgram_Nominal!AA1225/AllProgram_NominalPerChild!$E1225*1000</f>
        <v>448.55889399392237</v>
      </c>
      <c r="AB1225" s="4">
        <f>AllProgram_Nominal!AB1225/AllProgram_NominalPerChild!$E1225*1000</f>
        <v>128.84597434115682</v>
      </c>
      <c r="AC1225" s="4">
        <f>AllProgram_Nominal!AC1225/AllProgram_NominalPerChild!$E1225*1000</f>
        <v>424.95566226573601</v>
      </c>
    </row>
    <row r="1226" spans="1:29" x14ac:dyDescent="0.3">
      <c r="A1226" s="2" t="s">
        <v>29</v>
      </c>
      <c r="B1226" s="2" t="s">
        <v>62</v>
      </c>
      <c r="C1226" s="2">
        <v>2020</v>
      </c>
      <c r="D1226" s="5">
        <v>105.38</v>
      </c>
      <c r="E1226" s="4">
        <v>693062</v>
      </c>
      <c r="F1226" s="4">
        <f>AllProgram_Nominal!F1226/AllProgram_NominalPerChild!$E1226*1000</f>
        <v>6367.8963786789636</v>
      </c>
      <c r="G1226" s="4">
        <f>AllProgram_Nominal!G1226/AllProgram_NominalPerChild!$E1226*1000</f>
        <v>1596.8585783090111</v>
      </c>
      <c r="H1226" s="4">
        <f>AllProgram_Nominal!H1226/AllProgram_NominalPerChild!$E1226*1000</f>
        <v>906.96647630370728</v>
      </c>
      <c r="I1226" s="4">
        <f>AllProgram_Nominal!I1226/AllProgram_NominalPerChild!$E1226*1000</f>
        <v>166.31556772698548</v>
      </c>
      <c r="J1226" s="4">
        <f>AllProgram_Nominal!J1226/AllProgram_NominalPerChild!$E1226*1000</f>
        <v>295.6917880362796</v>
      </c>
      <c r="K1226" s="4">
        <f>AllProgram_Nominal!K1226/AllProgram_NominalPerChild!$E1226*1000</f>
        <v>55.775127850215412</v>
      </c>
      <c r="L1226" s="4">
        <f>AllProgram_Nominal!L1226/AllProgram_NominalPerChild!$E1226*1000</f>
        <v>47.682390608632417</v>
      </c>
      <c r="M1226" s="4">
        <f>AllProgram_Nominal!M1226/AllProgram_NominalPerChild!$E1226*1000</f>
        <v>1231.1974210099529</v>
      </c>
      <c r="N1226" s="4">
        <f>AllProgram_Nominal!N1226/AllProgram_NominalPerChild!$E1226*1000</f>
        <v>474.95147768020746</v>
      </c>
      <c r="O1226" s="4">
        <f>AllProgram_Nominal!O1226/AllProgram_NominalPerChild!$E1226*1000</f>
        <v>291.33882658595388</v>
      </c>
      <c r="P1226" s="4">
        <f>AllProgram_Nominal!P1226/AllProgram_NominalPerChild!$E1226*1000</f>
        <v>110.31815883716033</v>
      </c>
      <c r="Q1226" s="4">
        <f>AllProgram_Nominal!Q1226/AllProgram_NominalPerChild!$E1226*1000</f>
        <v>844.03704141909384</v>
      </c>
      <c r="R1226" s="4">
        <f>AllProgram_Nominal!R1226/AllProgram_NominalPerChild!$E1226*1000</f>
        <v>1107.4232896912542</v>
      </c>
      <c r="S1226" s="4">
        <f>AllProgram_Nominal!S1226/AllProgram_NominalPerChild!$E1226*1000</f>
        <v>513.22103938752946</v>
      </c>
      <c r="T1226" s="4">
        <f>AllProgram_Nominal!T1226/AllProgram_NominalPerChild!$E1226*1000</f>
        <v>0</v>
      </c>
      <c r="U1226" s="4">
        <f>AllProgram_Nominal!U1226/AllProgram_NominalPerChild!$E1226*1000</f>
        <v>2643.968360695003</v>
      </c>
      <c r="V1226" s="4">
        <f>AllProgram_Nominal!V1226/AllProgram_NominalPerChild!$E1226*1000</f>
        <v>0</v>
      </c>
      <c r="W1226" s="4">
        <f>AllProgram_Nominal!W1226/AllProgram_NominalPerChild!$E1226*1000</f>
        <v>123.19422504768694</v>
      </c>
      <c r="X1226" s="4">
        <f>AllProgram_Nominal!X1226/AllProgram_NominalPerChild!$E1226*1000</f>
        <v>1000.6840708430404</v>
      </c>
      <c r="Y1226" s="4">
        <f>AllProgram_Nominal!Y1226/AllProgram_NominalPerChild!$E1226*1000</f>
        <v>721.76515232403449</v>
      </c>
      <c r="Z1226" s="4">
        <f>AllProgram_Nominal!Z1226/AllProgram_NominalPerChild!$E1226*1000</f>
        <v>6051.6687691626148</v>
      </c>
      <c r="AA1226" s="4">
        <f>AllProgram_Nominal!AA1226/AllProgram_NominalPerChild!$E1226*1000</f>
        <v>444.23298348488305</v>
      </c>
      <c r="AB1226" s="4">
        <f>AllProgram_Nominal!AB1226/AllProgram_NominalPerChild!$E1226*1000</f>
        <v>159.79811330010878</v>
      </c>
      <c r="AC1226" s="4">
        <f>AllProgram_Nominal!AC1226/AllProgram_NominalPerChild!$E1226*1000</f>
        <v>693.2352372515013</v>
      </c>
    </row>
    <row r="1227" spans="1:29" x14ac:dyDescent="0.3">
      <c r="A1227" s="2" t="s">
        <v>30</v>
      </c>
      <c r="B1227" s="2" t="s">
        <v>63</v>
      </c>
      <c r="C1227" s="2">
        <v>2020</v>
      </c>
      <c r="D1227" s="5">
        <v>105.38</v>
      </c>
      <c r="E1227" s="4">
        <v>256250</v>
      </c>
      <c r="F1227" s="4">
        <f>AllProgram_Nominal!F1227/AllProgram_NominalPerChild!$E1227*1000</f>
        <v>11690.958048780487</v>
      </c>
      <c r="G1227" s="4">
        <f>AllProgram_Nominal!G1227/AllProgram_NominalPerChild!$E1227*1000</f>
        <v>1027.3639024390245</v>
      </c>
      <c r="H1227" s="4">
        <f>AllProgram_Nominal!H1227/AllProgram_NominalPerChild!$E1227*1000</f>
        <v>858.93853658536591</v>
      </c>
      <c r="I1227" s="4">
        <f>AllProgram_Nominal!I1227/AllProgram_NominalPerChild!$E1227*1000</f>
        <v>236.74146341463415</v>
      </c>
      <c r="J1227" s="4">
        <f>AllProgram_Nominal!J1227/AllProgram_NominalPerChild!$E1227*1000</f>
        <v>211.15822829268294</v>
      </c>
      <c r="K1227" s="4">
        <f>AllProgram_Nominal!K1227/AllProgram_NominalPerChild!$E1227*1000</f>
        <v>81.228796097560974</v>
      </c>
      <c r="L1227" s="4">
        <f>AllProgram_Nominal!L1227/AllProgram_NominalPerChild!$E1227*1000</f>
        <v>133.46645073170731</v>
      </c>
      <c r="M1227" s="4">
        <f>AllProgram_Nominal!M1227/AllProgram_NominalPerChild!$E1227*1000</f>
        <v>1925.3745248780488</v>
      </c>
      <c r="N1227" s="4">
        <f>AllProgram_Nominal!N1227/AllProgram_NominalPerChild!$E1227*1000</f>
        <v>166.44419055609754</v>
      </c>
      <c r="O1227" s="4">
        <f>AllProgram_Nominal!O1227/AllProgram_NominalPerChild!$E1227*1000</f>
        <v>409.76034136314729</v>
      </c>
      <c r="P1227" s="4">
        <f>AllProgram_Nominal!P1227/AllProgram_NominalPerChild!$E1227*1000</f>
        <v>59.200128000000007</v>
      </c>
      <c r="Q1227" s="4">
        <f>AllProgram_Nominal!Q1227/AllProgram_NominalPerChild!$E1227*1000</f>
        <v>479.89073170731706</v>
      </c>
      <c r="R1227" s="4">
        <f>AllProgram_Nominal!R1227/AllProgram_NominalPerChild!$E1227*1000</f>
        <v>1432.3980487804877</v>
      </c>
      <c r="S1227" s="4">
        <f>AllProgram_Nominal!S1227/AllProgram_NominalPerChild!$E1227*1000</f>
        <v>278.31024390243903</v>
      </c>
      <c r="T1227" s="4">
        <f>AllProgram_Nominal!T1227/AllProgram_NominalPerChild!$E1227*1000</f>
        <v>0</v>
      </c>
      <c r="U1227" s="4">
        <f>AllProgram_Nominal!U1227/AllProgram_NominalPerChild!$E1227*1000</f>
        <v>1051.7307317073171</v>
      </c>
      <c r="V1227" s="4">
        <f>AllProgram_Nominal!V1227/AllProgram_NominalPerChild!$E1227*1000</f>
        <v>0</v>
      </c>
      <c r="W1227" s="4">
        <f>AllProgram_Nominal!W1227/AllProgram_NominalPerChild!$E1227*1000</f>
        <v>210.30725463414632</v>
      </c>
      <c r="X1227" s="4">
        <f>AllProgram_Nominal!X1227/AllProgram_NominalPerChild!$E1227*1000</f>
        <v>1470.4948625587722</v>
      </c>
      <c r="Y1227" s="4">
        <f>AllProgram_Nominal!Y1227/AllProgram_NominalPerChild!$E1227*1000</f>
        <v>602.50146341463415</v>
      </c>
      <c r="Z1227" s="4">
        <f>AllProgram_Nominal!Z1227/AllProgram_NominalPerChild!$E1227*1000</f>
        <v>5536.1734925631781</v>
      </c>
      <c r="AA1227" s="4">
        <f>AllProgram_Nominal!AA1227/AllProgram_NominalPerChild!$E1227*1000</f>
        <v>903.00878048780487</v>
      </c>
      <c r="AB1227" s="4">
        <f>AllProgram_Nominal!AB1227/AllProgram_NominalPerChild!$E1227*1000</f>
        <v>218.95804878048781</v>
      </c>
      <c r="AC1227" s="4">
        <f>AllProgram_Nominal!AC1227/AllProgram_NominalPerChild!$E1227*1000</f>
        <v>411.77756097560973</v>
      </c>
    </row>
    <row r="1228" spans="1:29" x14ac:dyDescent="0.3">
      <c r="A1228" s="2" t="s">
        <v>31</v>
      </c>
      <c r="B1228" s="2" t="s">
        <v>64</v>
      </c>
      <c r="C1228" s="2">
        <v>2020</v>
      </c>
      <c r="D1228" s="5">
        <v>105.38</v>
      </c>
      <c r="E1228" s="4">
        <v>2026114</v>
      </c>
      <c r="F1228" s="4">
        <f>AllProgram_Nominal!F1228/AllProgram_NominalPerChild!$E1228*1000</f>
        <v>13665.618518997449</v>
      </c>
      <c r="G1228" s="4">
        <f>AllProgram_Nominal!G1228/AllProgram_NominalPerChild!$E1228*1000</f>
        <v>1554.315305061808</v>
      </c>
      <c r="H1228" s="4">
        <f>AllProgram_Nominal!H1228/AllProgram_NominalPerChild!$E1228*1000</f>
        <v>820.62608520547224</v>
      </c>
      <c r="I1228" s="4">
        <f>AllProgram_Nominal!I1228/AllProgram_NominalPerChild!$E1228*1000</f>
        <v>1943.167067598368</v>
      </c>
      <c r="J1228" s="4">
        <f>AllProgram_Nominal!J1228/AllProgram_NominalPerChild!$E1228*1000</f>
        <v>368.22203094199045</v>
      </c>
      <c r="K1228" s="4">
        <f>AllProgram_Nominal!K1228/AllProgram_NominalPerChild!$E1228*1000</f>
        <v>85.006206004053354</v>
      </c>
      <c r="L1228" s="4">
        <f>AllProgram_Nominal!L1228/AllProgram_NominalPerChild!$E1228*1000</f>
        <v>40.786760271139727</v>
      </c>
      <c r="M1228" s="4">
        <f>AllProgram_Nominal!M1228/AllProgram_NominalPerChild!$E1228*1000</f>
        <v>1840.7302718405776</v>
      </c>
      <c r="N1228" s="4">
        <f>AllProgram_Nominal!N1228/AllProgram_NominalPerChild!$E1228*1000</f>
        <v>266.51083930716629</v>
      </c>
      <c r="O1228" s="4">
        <f>AllProgram_Nominal!O1228/AllProgram_NominalPerChild!$E1228*1000</f>
        <v>284.75930984318626</v>
      </c>
      <c r="P1228" s="4">
        <f>AllProgram_Nominal!P1228/AllProgram_NominalPerChild!$E1228*1000</f>
        <v>86.391197707081943</v>
      </c>
      <c r="Q1228" s="4">
        <f>AllProgram_Nominal!Q1228/AllProgram_NominalPerChild!$E1228*1000</f>
        <v>612.28144122196477</v>
      </c>
      <c r="R1228" s="4">
        <f>AllProgram_Nominal!R1228/AllProgram_NominalPerChild!$E1228*1000</f>
        <v>1220.621840626934</v>
      </c>
      <c r="S1228" s="4">
        <f>AllProgram_Nominal!S1228/AllProgram_NominalPerChild!$E1228*1000</f>
        <v>351.82077612612125</v>
      </c>
      <c r="T1228" s="4">
        <f>AllProgram_Nominal!T1228/AllProgram_NominalPerChild!$E1228*1000</f>
        <v>242.97859054327645</v>
      </c>
      <c r="U1228" s="4">
        <f>AllProgram_Nominal!U1228/AllProgram_NominalPerChild!$E1228*1000</f>
        <v>2477.6715426673918</v>
      </c>
      <c r="V1228" s="4">
        <f>AllProgram_Nominal!V1228/AllProgram_NominalPerChild!$E1228*1000</f>
        <v>109.06493909029798</v>
      </c>
      <c r="W1228" s="4">
        <f>AllProgram_Nominal!W1228/AllProgram_NominalPerChild!$E1228*1000</f>
        <v>359.63988255349892</v>
      </c>
      <c r="X1228" s="4">
        <f>AllProgram_Nominal!X1228/AllProgram_NominalPerChild!$E1228*1000</f>
        <v>965.17239638365186</v>
      </c>
      <c r="Y1228" s="4">
        <f>AllProgram_Nominal!Y1228/AllProgram_NominalPerChild!$E1228*1000</f>
        <v>986.38625467273812</v>
      </c>
      <c r="Z1228" s="4">
        <f>AllProgram_Nominal!Z1228/AllProgram_NominalPerChild!$E1228*1000</f>
        <v>7951.9470741890791</v>
      </c>
      <c r="AA1228" s="4">
        <f>AllProgram_Nominal!AA1228/AllProgram_NominalPerChild!$E1228*1000</f>
        <v>672.72177182527741</v>
      </c>
      <c r="AB1228" s="4">
        <f>AllProgram_Nominal!AB1228/AllProgram_NominalPerChild!$E1228*1000</f>
        <v>156.79917319558527</v>
      </c>
      <c r="AC1228" s="4">
        <f>AllProgram_Nominal!AC1228/AllProgram_NominalPerChild!$E1228*1000</f>
        <v>315.38106937714264</v>
      </c>
    </row>
    <row r="1229" spans="1:29" x14ac:dyDescent="0.3">
      <c r="A1229" s="2" t="s">
        <v>32</v>
      </c>
      <c r="B1229" s="2" t="s">
        <v>65</v>
      </c>
      <c r="C1229" s="2">
        <v>2020</v>
      </c>
      <c r="D1229" s="5">
        <v>105.38</v>
      </c>
      <c r="E1229" s="4">
        <v>476375</v>
      </c>
      <c r="F1229" s="4">
        <f>AllProgram_Nominal!F1229/AllProgram_NominalPerChild!$E1229*1000</f>
        <v>7375.1603253739177</v>
      </c>
      <c r="G1229" s="4">
        <f>AllProgram_Nominal!G1229/AllProgram_NominalPerChild!$E1229*1000</f>
        <v>2658.0257150354237</v>
      </c>
      <c r="H1229" s="4">
        <f>AllProgram_Nominal!H1229/AllProgram_NominalPerChild!$E1229*1000</f>
        <v>505.41695093151407</v>
      </c>
      <c r="I1229" s="4">
        <f>AllProgram_Nominal!I1229/AllProgram_NominalPerChild!$E1229*1000</f>
        <v>308.59092101810546</v>
      </c>
      <c r="J1229" s="4">
        <f>AllProgram_Nominal!J1229/AllProgram_NominalPerChild!$E1229*1000</f>
        <v>339.89196116504854</v>
      </c>
      <c r="K1229" s="4">
        <f>AllProgram_Nominal!K1229/AllProgram_NominalPerChild!$E1229*1000</f>
        <v>129.13279902844863</v>
      </c>
      <c r="L1229" s="4">
        <f>AllProgram_Nominal!L1229/AllProgram_NominalPerChild!$E1229*1000</f>
        <v>144.18142219889793</v>
      </c>
      <c r="M1229" s="4">
        <f>AllProgram_Nominal!M1229/AllProgram_NominalPerChild!$E1229*1000</f>
        <v>1443.1184990816057</v>
      </c>
      <c r="N1229" s="4">
        <f>AllProgram_Nominal!N1229/AllProgram_NominalPerChild!$E1229*1000</f>
        <v>775.93494219679883</v>
      </c>
      <c r="O1229" s="4">
        <f>AllProgram_Nominal!O1229/AllProgram_NominalPerChild!$E1229*1000</f>
        <v>352.43446922691135</v>
      </c>
      <c r="P1229" s="4">
        <f>AllProgram_Nominal!P1229/AllProgram_NominalPerChild!$E1229*1000</f>
        <v>127.23840554185253</v>
      </c>
      <c r="Q1229" s="4">
        <f>AllProgram_Nominal!Q1229/AllProgram_NominalPerChild!$E1229*1000</f>
        <v>953.67725006559954</v>
      </c>
      <c r="R1229" s="4">
        <f>AllProgram_Nominal!R1229/AllProgram_NominalPerChild!$E1229*1000</f>
        <v>961.22382576751511</v>
      </c>
      <c r="S1229" s="4">
        <f>AllProgram_Nominal!S1229/AllProgram_NominalPerChild!$E1229*1000</f>
        <v>521.81369719233794</v>
      </c>
      <c r="T1229" s="4">
        <f>AllProgram_Nominal!T1229/AllProgram_NominalPerChild!$E1229*1000</f>
        <v>164.24665442141171</v>
      </c>
      <c r="U1229" s="4">
        <f>AllProgram_Nominal!U1229/AllProgram_NominalPerChild!$E1229*1000</f>
        <v>1129.9228548937288</v>
      </c>
      <c r="V1229" s="4">
        <f>AllProgram_Nominal!V1229/AllProgram_NominalPerChild!$E1229*1000</f>
        <v>0</v>
      </c>
      <c r="W1229" s="4">
        <f>AllProgram_Nominal!W1229/AllProgram_NominalPerChild!$E1229*1000</f>
        <v>240.38362004723172</v>
      </c>
      <c r="X1229" s="4">
        <f>AllProgram_Nominal!X1229/AllProgram_NominalPerChild!$E1229*1000</f>
        <v>2765.9551015533775</v>
      </c>
      <c r="Y1229" s="4">
        <f>AllProgram_Nominal!Y1229/AllProgram_NominalPerChild!$E1229*1000</f>
        <v>1359.1876147992652</v>
      </c>
      <c r="Z1229" s="4">
        <f>AllProgram_Nominal!Z1229/AllProgram_NominalPerChild!$E1229*1000</f>
        <v>14142.483109939669</v>
      </c>
      <c r="AA1229" s="4">
        <f>AllProgram_Nominal!AA1229/AllProgram_NominalPerChild!$E1229*1000</f>
        <v>370.73943846759386</v>
      </c>
      <c r="AB1229" s="4">
        <f>AllProgram_Nominal!AB1229/AllProgram_NominalPerChild!$E1229*1000</f>
        <v>72.869063237995277</v>
      </c>
      <c r="AC1229" s="4">
        <f>AllProgram_Nominal!AC1229/AllProgram_NominalPerChild!$E1229*1000</f>
        <v>538.66176856468121</v>
      </c>
    </row>
    <row r="1230" spans="1:29" x14ac:dyDescent="0.3">
      <c r="A1230" s="2" t="s">
        <v>67</v>
      </c>
      <c r="B1230" s="2" t="s">
        <v>86</v>
      </c>
      <c r="C1230" s="2">
        <v>2020</v>
      </c>
      <c r="D1230" s="5">
        <v>105.38</v>
      </c>
      <c r="E1230" s="4">
        <v>4168699</v>
      </c>
      <c r="F1230" s="4">
        <f>AllProgram_Nominal!F1230/AllProgram_NominalPerChild!$E1230*1000</f>
        <v>16573.02746012605</v>
      </c>
      <c r="G1230" s="4">
        <f>AllProgram_Nominal!G1230/AllProgram_NominalPerChild!$E1230*1000</f>
        <v>2287.895815936819</v>
      </c>
      <c r="H1230" s="4">
        <f>AllProgram_Nominal!H1230/AllProgram_NominalPerChild!$E1230*1000</f>
        <v>562.15404374362367</v>
      </c>
      <c r="I1230" s="4">
        <f>AllProgram_Nominal!I1230/AllProgram_NominalPerChild!$E1230*1000</f>
        <v>13.337254620686213</v>
      </c>
      <c r="J1230" s="4">
        <f>AllProgram_Nominal!J1230/AllProgram_NominalPerChild!$E1230*1000</f>
        <v>441.83178996612611</v>
      </c>
      <c r="K1230" s="4">
        <f>AllProgram_Nominal!K1230/AllProgram_NominalPerChild!$E1230*1000</f>
        <v>144.22264684457653</v>
      </c>
      <c r="L1230" s="4">
        <f>AllProgram_Nominal!L1230/AllProgram_NominalPerChild!$E1230*1000</f>
        <v>346.43731437554015</v>
      </c>
      <c r="M1230" s="4">
        <f>AllProgram_Nominal!M1230/AllProgram_NominalPerChild!$E1230*1000</f>
        <v>2837.1748869371472</v>
      </c>
      <c r="N1230" s="4">
        <f>AllProgram_Nominal!N1230/AllProgram_NominalPerChild!$E1230*1000</f>
        <v>418.73063073011514</v>
      </c>
      <c r="O1230" s="4">
        <f>AllProgram_Nominal!O1230/AllProgram_NominalPerChild!$E1230*1000</f>
        <v>274.58236361319655</v>
      </c>
      <c r="P1230" s="4">
        <f>AllProgram_Nominal!P1230/AllProgram_NominalPerChild!$E1230*1000</f>
        <v>150.67421334090085</v>
      </c>
      <c r="Q1230" s="4">
        <f>AllProgram_Nominal!Q1230/AllProgram_NominalPerChild!$E1230*1000</f>
        <v>781.01129393127212</v>
      </c>
      <c r="R1230" s="4">
        <f>AllProgram_Nominal!R1230/AllProgram_NominalPerChild!$E1230*1000</f>
        <v>1067.5102711901243</v>
      </c>
      <c r="S1230" s="4">
        <f>AllProgram_Nominal!S1230/AllProgram_NominalPerChild!$E1230*1000</f>
        <v>413.10970161194177</v>
      </c>
      <c r="T1230" s="4">
        <f>AllProgram_Nominal!T1230/AllProgram_NominalPerChild!$E1230*1000</f>
        <v>185.16280499023796</v>
      </c>
      <c r="U1230" s="4">
        <f>AllProgram_Nominal!U1230/AllProgram_NominalPerChild!$E1230*1000</f>
        <v>2670.0387818837485</v>
      </c>
      <c r="V1230" s="4">
        <f>AllProgram_Nominal!V1230/AllProgram_NominalPerChild!$E1230*1000</f>
        <v>365.11966923013631</v>
      </c>
      <c r="W1230" s="4">
        <f>AllProgram_Nominal!W1230/AllProgram_NominalPerChild!$E1230*1000</f>
        <v>454.75390283635255</v>
      </c>
      <c r="X1230" s="4">
        <f>AllProgram_Nominal!X1230/AllProgram_NominalPerChild!$E1230*1000</f>
        <v>1364.6885702596824</v>
      </c>
      <c r="Y1230" s="4">
        <f>AllProgram_Nominal!Y1230/AllProgram_NominalPerChild!$E1230*1000</f>
        <v>1817.4948587077167</v>
      </c>
      <c r="Z1230" s="4">
        <f>AllProgram_Nominal!Z1230/AllProgram_NominalPerChild!$E1230*1000</f>
        <v>18980.60281681336</v>
      </c>
      <c r="AA1230" s="4">
        <f>AllProgram_Nominal!AA1230/AllProgram_NominalPerChild!$E1230*1000</f>
        <v>1245.2100763331678</v>
      </c>
      <c r="AB1230" s="4">
        <f>AllProgram_Nominal!AB1230/AllProgram_NominalPerChild!$E1230*1000</f>
        <v>223.65730891100557</v>
      </c>
      <c r="AC1230" s="4">
        <f>AllProgram_Nominal!AC1230/AllProgram_NominalPerChild!$E1230*1000</f>
        <v>530.3352436815419</v>
      </c>
    </row>
    <row r="1231" spans="1:29" x14ac:dyDescent="0.3">
      <c r="A1231" s="2" t="s">
        <v>68</v>
      </c>
      <c r="B1231" s="2" t="s">
        <v>87</v>
      </c>
      <c r="C1231" s="2">
        <v>2020</v>
      </c>
      <c r="D1231" s="5">
        <v>105.38</v>
      </c>
      <c r="E1231" s="4">
        <v>2281275</v>
      </c>
      <c r="F1231" s="4">
        <f>AllProgram_Nominal!F1231/AllProgram_NominalPerChild!$E1231*1000</f>
        <v>6544.5748539742035</v>
      </c>
      <c r="G1231" s="4">
        <f>AllProgram_Nominal!G1231/AllProgram_NominalPerChild!$E1231*1000</f>
        <v>2577.2679751454775</v>
      </c>
      <c r="H1231" s="4">
        <f>AllProgram_Nominal!H1231/AllProgram_NominalPerChild!$E1231*1000</f>
        <v>731.3370812374659</v>
      </c>
      <c r="I1231" s="4">
        <f>AllProgram_Nominal!I1231/AllProgram_NominalPerChild!$E1231*1000</f>
        <v>237.90029698304676</v>
      </c>
      <c r="J1231" s="4">
        <f>AllProgram_Nominal!J1231/AllProgram_NominalPerChild!$E1231*1000</f>
        <v>386.65227997501398</v>
      </c>
      <c r="K1231" s="4">
        <f>AllProgram_Nominal!K1231/AllProgram_NominalPerChild!$E1231*1000</f>
        <v>89.089074043680597</v>
      </c>
      <c r="L1231" s="4">
        <f>AllProgram_Nominal!L1231/AllProgram_NominalPerChild!$E1231*1000</f>
        <v>15.220251832856626</v>
      </c>
      <c r="M1231" s="4">
        <f>AllProgram_Nominal!M1231/AllProgram_NominalPerChild!$E1231*1000</f>
        <v>896.16614393266923</v>
      </c>
      <c r="N1231" s="4">
        <f>AllProgram_Nominal!N1231/AllProgram_NominalPerChild!$E1231*1000</f>
        <v>468.60139739093273</v>
      </c>
      <c r="O1231" s="4">
        <f>AllProgram_Nominal!O1231/AllProgram_NominalPerChild!$E1231*1000</f>
        <v>321.53587884985842</v>
      </c>
      <c r="P1231" s="4">
        <f>AllProgram_Nominal!P1231/AllProgram_NominalPerChild!$E1231*1000</f>
        <v>121.11064270638127</v>
      </c>
      <c r="Q1231" s="4">
        <f>AllProgram_Nominal!Q1231/AllProgram_NominalPerChild!$E1231*1000</f>
        <v>935.34273597001675</v>
      </c>
      <c r="R1231" s="4">
        <f>AllProgram_Nominal!R1231/AllProgram_NominalPerChild!$E1231*1000</f>
        <v>1099.6894280610622</v>
      </c>
      <c r="S1231" s="4">
        <f>AllProgram_Nominal!S1231/AllProgram_NominalPerChild!$E1231*1000</f>
        <v>512.97585779881865</v>
      </c>
      <c r="T1231" s="4">
        <f>AllProgram_Nominal!T1231/AllProgram_NominalPerChild!$E1231*1000</f>
        <v>0</v>
      </c>
      <c r="U1231" s="4">
        <f>AllProgram_Nominal!U1231/AllProgram_NominalPerChild!$E1231*1000</f>
        <v>689.17907748956179</v>
      </c>
      <c r="V1231" s="4">
        <f>AllProgram_Nominal!V1231/AllProgram_NominalPerChild!$E1231*1000</f>
        <v>0</v>
      </c>
      <c r="W1231" s="4">
        <f>AllProgram_Nominal!W1231/AllProgram_NominalPerChild!$E1231*1000</f>
        <v>252.70535073588235</v>
      </c>
      <c r="X1231" s="4">
        <f>AllProgram_Nominal!X1231/AllProgram_NominalPerChild!$E1231*1000</f>
        <v>1346.4111551974459</v>
      </c>
      <c r="Y1231" s="4">
        <f>AllProgram_Nominal!Y1231/AllProgram_NominalPerChild!$E1231*1000</f>
        <v>1865.336270287449</v>
      </c>
      <c r="Z1231" s="4">
        <f>AllProgram_Nominal!Z1231/AllProgram_NominalPerChild!$E1231*1000</f>
        <v>10583.818913952482</v>
      </c>
      <c r="AA1231" s="4">
        <f>AllProgram_Nominal!AA1231/AllProgram_NominalPerChild!$E1231*1000</f>
        <v>717.65131341026404</v>
      </c>
      <c r="AB1231" s="4">
        <f>AllProgram_Nominal!AB1231/AllProgram_NominalPerChild!$E1231*1000</f>
        <v>105.42218715411337</v>
      </c>
      <c r="AC1231" s="4">
        <f>AllProgram_Nominal!AC1231/AllProgram_NominalPerChild!$E1231*1000</f>
        <v>406.99696441682829</v>
      </c>
    </row>
    <row r="1232" spans="1:29" x14ac:dyDescent="0.3">
      <c r="A1232" s="2" t="s">
        <v>69</v>
      </c>
      <c r="B1232" s="2" t="s">
        <v>88</v>
      </c>
      <c r="C1232" s="2">
        <v>2020</v>
      </c>
      <c r="D1232" s="5">
        <v>105.38</v>
      </c>
      <c r="E1232" s="4">
        <v>184438</v>
      </c>
      <c r="F1232" s="4">
        <f>AllProgram_Nominal!F1232/AllProgram_NominalPerChild!$E1232*1000</f>
        <v>8742.5584749346672</v>
      </c>
      <c r="G1232" s="4">
        <f>AllProgram_Nominal!G1232/AllProgram_NominalPerChild!$E1232*1000</f>
        <v>2767.4557303809411</v>
      </c>
      <c r="H1232" s="4">
        <f>AllProgram_Nominal!H1232/AllProgram_NominalPerChild!$E1232*1000</f>
        <v>364.63743913943978</v>
      </c>
      <c r="I1232" s="4">
        <f>AllProgram_Nominal!I1232/AllProgram_NominalPerChild!$E1232*1000</f>
        <v>342.48907491948518</v>
      </c>
      <c r="J1232" s="4">
        <f>AllProgram_Nominal!J1232/AllProgram_NominalPerChild!$E1232*1000</f>
        <v>198.15528253396806</v>
      </c>
      <c r="K1232" s="4">
        <f>AllProgram_Nominal!K1232/AllProgram_NominalPerChild!$E1232*1000</f>
        <v>61.253496359640032</v>
      </c>
      <c r="L1232" s="4">
        <f>AllProgram_Nominal!L1232/AllProgram_NominalPerChild!$E1232*1000</f>
        <v>20.909866730283348</v>
      </c>
      <c r="M1232" s="4">
        <f>AllProgram_Nominal!M1232/AllProgram_NominalPerChild!$E1232*1000</f>
        <v>1870.5333282729155</v>
      </c>
      <c r="N1232" s="4">
        <f>AllProgram_Nominal!N1232/AllProgram_NominalPerChild!$E1232*1000</f>
        <v>212.23084223424672</v>
      </c>
      <c r="O1232" s="4">
        <f>AllProgram_Nominal!O1232/AllProgram_NominalPerChild!$E1232*1000</f>
        <v>240.5417703559674</v>
      </c>
      <c r="P1232" s="4">
        <f>AllProgram_Nominal!P1232/AllProgram_NominalPerChild!$E1232*1000</f>
        <v>45.898655157830817</v>
      </c>
      <c r="Q1232" s="4">
        <f>AllProgram_Nominal!Q1232/AllProgram_NominalPerChild!$E1232*1000</f>
        <v>484.39041846040402</v>
      </c>
      <c r="R1232" s="4">
        <f>AllProgram_Nominal!R1232/AllProgram_NominalPerChild!$E1232*1000</f>
        <v>1290.2384541146619</v>
      </c>
      <c r="S1232" s="4">
        <f>AllProgram_Nominal!S1232/AllProgram_NominalPerChild!$E1232*1000</f>
        <v>333.65141673624743</v>
      </c>
      <c r="T1232" s="4">
        <f>AllProgram_Nominal!T1232/AllProgram_NominalPerChild!$E1232*1000</f>
        <v>0</v>
      </c>
      <c r="U1232" s="4">
        <f>AllProgram_Nominal!U1232/AllProgram_NominalPerChild!$E1232*1000</f>
        <v>1517.4475975666619</v>
      </c>
      <c r="V1232" s="4">
        <f>AllProgram_Nominal!V1232/AllProgram_NominalPerChild!$E1232*1000</f>
        <v>479.15830794087987</v>
      </c>
      <c r="W1232" s="4">
        <f>AllProgram_Nominal!W1232/AllProgram_NominalPerChild!$E1232*1000</f>
        <v>118.28387859334845</v>
      </c>
      <c r="X1232" s="4">
        <f>AllProgram_Nominal!X1232/AllProgram_NominalPerChild!$E1232*1000</f>
        <v>1026.8309811819138</v>
      </c>
      <c r="Y1232" s="4">
        <f>AllProgram_Nominal!Y1232/AllProgram_NominalPerChild!$E1232*1000</f>
        <v>1142.2917186263135</v>
      </c>
      <c r="Z1232" s="4">
        <f>AllProgram_Nominal!Z1232/AllProgram_NominalPerChild!$E1232*1000</f>
        <v>6299.0831905180612</v>
      </c>
      <c r="AA1232" s="4">
        <f>AllProgram_Nominal!AA1232/AllProgram_NominalPerChild!$E1232*1000</f>
        <v>483.87534022273064</v>
      </c>
      <c r="AB1232" s="4">
        <f>AllProgram_Nominal!AB1232/AllProgram_NominalPerChild!$E1232*1000</f>
        <v>120.90241707240374</v>
      </c>
      <c r="AC1232" s="4">
        <f>AllProgram_Nominal!AC1232/AllProgram_NominalPerChild!$E1232*1000</f>
        <v>1220.0956418959217</v>
      </c>
    </row>
    <row r="1233" spans="1:29" x14ac:dyDescent="0.3">
      <c r="A1233" s="2" t="s">
        <v>70</v>
      </c>
      <c r="B1233" s="2" t="s">
        <v>89</v>
      </c>
      <c r="C1233" s="2">
        <v>2020</v>
      </c>
      <c r="D1233" s="5">
        <v>105.38</v>
      </c>
      <c r="E1233" s="4">
        <v>2599462</v>
      </c>
      <c r="F1233" s="4">
        <f>AllProgram_Nominal!F1233/AllProgram_NominalPerChild!$E1233*1000</f>
        <v>8903.3388447301786</v>
      </c>
      <c r="G1233" s="4">
        <f>AllProgram_Nominal!G1233/AllProgram_NominalPerChild!$E1233*1000</f>
        <v>1429.116101716432</v>
      </c>
      <c r="H1233" s="4">
        <f>AllProgram_Nominal!H1233/AllProgram_NominalPerChild!$E1233*1000</f>
        <v>684.61127725660151</v>
      </c>
      <c r="I1233" s="4">
        <f>AllProgram_Nominal!I1233/AllProgram_NominalPerChild!$E1233*1000</f>
        <v>77.521810282281493</v>
      </c>
      <c r="J1233" s="4">
        <f>AllProgram_Nominal!J1233/AllProgram_NominalPerChild!$E1233*1000</f>
        <v>293.23313593351241</v>
      </c>
      <c r="K1233" s="4">
        <f>AllProgram_Nominal!K1233/AllProgram_NominalPerChild!$E1233*1000</f>
        <v>127.14880512012653</v>
      </c>
      <c r="L1233" s="4">
        <f>AllProgram_Nominal!L1233/AllProgram_NominalPerChild!$E1233*1000</f>
        <v>95.204331511674326</v>
      </c>
      <c r="M1233" s="4">
        <f>AllProgram_Nominal!M1233/AllProgram_NominalPerChild!$E1233*1000</f>
        <v>1412.2641369637256</v>
      </c>
      <c r="N1233" s="4">
        <f>AllProgram_Nominal!N1233/AllProgram_NominalPerChild!$E1233*1000</f>
        <v>471.05325981106864</v>
      </c>
      <c r="O1233" s="4">
        <f>AllProgram_Nominal!O1233/AllProgram_NominalPerChild!$E1233*1000</f>
        <v>300.01952553963872</v>
      </c>
      <c r="P1233" s="4">
        <f>AllProgram_Nominal!P1233/AllProgram_NominalPerChild!$E1233*1000</f>
        <v>134.00806665379218</v>
      </c>
      <c r="Q1233" s="4">
        <f>AllProgram_Nominal!Q1233/AllProgram_NominalPerChild!$E1233*1000</f>
        <v>780.59960099435966</v>
      </c>
      <c r="R1233" s="4">
        <f>AllProgram_Nominal!R1233/AllProgram_NominalPerChild!$E1233*1000</f>
        <v>1148.6865359062758</v>
      </c>
      <c r="S1233" s="4">
        <f>AllProgram_Nominal!S1233/AllProgram_NominalPerChild!$E1233*1000</f>
        <v>429.44039959037678</v>
      </c>
      <c r="T1233" s="4">
        <f>AllProgram_Nominal!T1233/AllProgram_NominalPerChild!$E1233*1000</f>
        <v>212.66552502017726</v>
      </c>
      <c r="U1233" s="4">
        <f>AllProgram_Nominal!U1233/AllProgram_NominalPerChild!$E1233*1000</f>
        <v>1458.8322506734087</v>
      </c>
      <c r="V1233" s="4">
        <f>AllProgram_Nominal!V1233/AllProgram_NominalPerChild!$E1233*1000</f>
        <v>323.64850880682235</v>
      </c>
      <c r="W1233" s="4">
        <f>AllProgram_Nominal!W1233/AllProgram_NominalPerChild!$E1233*1000</f>
        <v>214.16005504215875</v>
      </c>
      <c r="X1233" s="4">
        <f>AllProgram_Nominal!X1233/AllProgram_NominalPerChild!$E1233*1000</f>
        <v>1315.5312556096471</v>
      </c>
      <c r="Y1233" s="4">
        <f>AllProgram_Nominal!Y1233/AllProgram_NominalPerChild!$E1233*1000</f>
        <v>1348.1143405827822</v>
      </c>
      <c r="Z1233" s="4">
        <f>AllProgram_Nominal!Z1233/AllProgram_NominalPerChild!$E1233*1000</f>
        <v>11396.543040917864</v>
      </c>
      <c r="AA1233" s="4">
        <f>AllProgram_Nominal!AA1233/AllProgram_NominalPerChild!$E1233*1000</f>
        <v>767.12989072354196</v>
      </c>
      <c r="AB1233" s="4">
        <f>AllProgram_Nominal!AB1233/AllProgram_NominalPerChild!$E1233*1000</f>
        <v>189.22107728445349</v>
      </c>
      <c r="AC1233" s="4">
        <f>AllProgram_Nominal!AC1233/AllProgram_NominalPerChild!$E1233*1000</f>
        <v>492.24878070923904</v>
      </c>
    </row>
    <row r="1234" spans="1:29" x14ac:dyDescent="0.3">
      <c r="A1234" s="2" t="s">
        <v>71</v>
      </c>
      <c r="B1234" s="2" t="s">
        <v>90</v>
      </c>
      <c r="C1234" s="2">
        <v>2020</v>
      </c>
      <c r="D1234" s="5">
        <v>105.38</v>
      </c>
      <c r="E1234" s="4">
        <v>949504</v>
      </c>
      <c r="F1234" s="4">
        <f>AllProgram_Nominal!F1234/AllProgram_NominalPerChild!$E1234*1000</f>
        <v>6098.4693060798054</v>
      </c>
      <c r="G1234" s="4">
        <f>AllProgram_Nominal!G1234/AllProgram_NominalPerChild!$E1234*1000</f>
        <v>1484.947930709086</v>
      </c>
      <c r="H1234" s="4">
        <f>AllProgram_Nominal!H1234/AllProgram_NominalPerChild!$E1234*1000</f>
        <v>580.94015401725528</v>
      </c>
      <c r="I1234" s="4">
        <f>AllProgram_Nominal!I1234/AllProgram_NominalPerChild!$E1234*1000</f>
        <v>190.16560225128069</v>
      </c>
      <c r="J1234" s="4">
        <f>AllProgram_Nominal!J1234/AllProgram_NominalPerChild!$E1234*1000</f>
        <v>301.11811429967645</v>
      </c>
      <c r="K1234" s="4">
        <f>AllProgram_Nominal!K1234/AllProgram_NominalPerChild!$E1234*1000</f>
        <v>134.9021267557043</v>
      </c>
      <c r="L1234" s="4">
        <f>AllProgram_Nominal!L1234/AllProgram_NominalPerChild!$E1234*1000</f>
        <v>20.329861696211914</v>
      </c>
      <c r="M1234" s="4">
        <f>AllProgram_Nominal!M1234/AllProgram_NominalPerChild!$E1234*1000</f>
        <v>1046.0289951385143</v>
      </c>
      <c r="N1234" s="4">
        <f>AllProgram_Nominal!N1234/AllProgram_NominalPerChild!$E1234*1000</f>
        <v>481.68392713669448</v>
      </c>
      <c r="O1234" s="4">
        <f>AllProgram_Nominal!O1234/AllProgram_NominalPerChild!$E1234*1000</f>
        <v>348.00459942763405</v>
      </c>
      <c r="P1234" s="4">
        <f>AllProgram_Nominal!P1234/AllProgram_NominalPerChild!$E1234*1000</f>
        <v>128.41683379954165</v>
      </c>
      <c r="Q1234" s="4">
        <f>AllProgram_Nominal!Q1234/AllProgram_NominalPerChild!$E1234*1000</f>
        <v>870.2406730250741</v>
      </c>
      <c r="R1234" s="4">
        <f>AllProgram_Nominal!R1234/AllProgram_NominalPerChild!$E1234*1000</f>
        <v>1038.0219567268805</v>
      </c>
      <c r="S1234" s="4">
        <f>AllProgram_Nominal!S1234/AllProgram_NominalPerChild!$E1234*1000</f>
        <v>522.33060629549743</v>
      </c>
      <c r="T1234" s="4">
        <f>AllProgram_Nominal!T1234/AllProgram_NominalPerChild!$E1234*1000</f>
        <v>39.756140047856569</v>
      </c>
      <c r="U1234" s="4">
        <f>AllProgram_Nominal!U1234/AllProgram_NominalPerChild!$E1234*1000</f>
        <v>881.64030904556489</v>
      </c>
      <c r="V1234" s="4">
        <f>AllProgram_Nominal!V1234/AllProgram_NominalPerChild!$E1234*1000</f>
        <v>0</v>
      </c>
      <c r="W1234" s="4">
        <f>AllProgram_Nominal!W1234/AllProgram_NominalPerChild!$E1234*1000</f>
        <v>287.88160028815048</v>
      </c>
      <c r="X1234" s="4">
        <f>AllProgram_Nominal!X1234/AllProgram_NominalPerChild!$E1234*1000</f>
        <v>1552.4598830857601</v>
      </c>
      <c r="Y1234" s="4">
        <f>AllProgram_Nominal!Y1234/AllProgram_NominalPerChild!$E1234*1000</f>
        <v>1264.5802440010784</v>
      </c>
      <c r="Z1234" s="4">
        <f>AllProgram_Nominal!Z1234/AllProgram_NominalPerChild!$E1234*1000</f>
        <v>6004.5280485079984</v>
      </c>
      <c r="AA1234" s="4">
        <f>AllProgram_Nominal!AA1234/AllProgram_NominalPerChild!$E1234*1000</f>
        <v>605.68465219735776</v>
      </c>
      <c r="AB1234" s="4">
        <f>AllProgram_Nominal!AB1234/AllProgram_NominalPerChild!$E1234*1000</f>
        <v>97.258147411701273</v>
      </c>
      <c r="AC1234" s="4">
        <f>AllProgram_Nominal!AC1234/AllProgram_NominalPerChild!$E1234*1000</f>
        <v>373.40443010245349</v>
      </c>
    </row>
    <row r="1235" spans="1:29" x14ac:dyDescent="0.3">
      <c r="A1235" s="2" t="s">
        <v>72</v>
      </c>
      <c r="B1235" s="2" t="s">
        <v>91</v>
      </c>
      <c r="C1235" s="2">
        <v>2020</v>
      </c>
      <c r="D1235" s="5">
        <v>105.38</v>
      </c>
      <c r="E1235" s="4">
        <v>862084</v>
      </c>
      <c r="F1235" s="4">
        <f>AllProgram_Nominal!F1235/AllProgram_NominalPerChild!$E1235*1000</f>
        <v>8858.7411435544564</v>
      </c>
      <c r="G1235" s="4">
        <f>AllProgram_Nominal!G1235/AllProgram_NominalPerChild!$E1235*1000</f>
        <v>2845.2099795379572</v>
      </c>
      <c r="H1235" s="4">
        <f>AllProgram_Nominal!H1235/AllProgram_NominalPerChild!$E1235*1000</f>
        <v>408.4683163125635</v>
      </c>
      <c r="I1235" s="4">
        <f>AllProgram_Nominal!I1235/AllProgram_NominalPerChild!$E1235*1000</f>
        <v>1310.2215097368701</v>
      </c>
      <c r="J1235" s="4">
        <f>AllProgram_Nominal!J1235/AllProgram_NominalPerChild!$E1235*1000</f>
        <v>281.15628639436528</v>
      </c>
      <c r="K1235" s="4">
        <f>AllProgram_Nominal!K1235/AllProgram_NominalPerChild!$E1235*1000</f>
        <v>100.23493632250263</v>
      </c>
      <c r="L1235" s="4">
        <f>AllProgram_Nominal!L1235/AllProgram_NominalPerChild!$E1235*1000</f>
        <v>96.862457718737389</v>
      </c>
      <c r="M1235" s="4">
        <f>AllProgram_Nominal!M1235/AllProgram_NominalPerChild!$E1235*1000</f>
        <v>5986.8463224001371</v>
      </c>
      <c r="N1235" s="4">
        <f>AllProgram_Nominal!N1235/AllProgram_NominalPerChild!$E1235*1000</f>
        <v>461.65423849648062</v>
      </c>
      <c r="O1235" s="4">
        <f>AllProgram_Nominal!O1235/AllProgram_NominalPerChild!$E1235*1000</f>
        <v>266.1914333949789</v>
      </c>
      <c r="P1235" s="4">
        <f>AllProgram_Nominal!P1235/AllProgram_NominalPerChild!$E1235*1000</f>
        <v>91.009172656028866</v>
      </c>
      <c r="Q1235" s="4">
        <f>AllProgram_Nominal!Q1235/AllProgram_NominalPerChild!$E1235*1000</f>
        <v>584.80148106217018</v>
      </c>
      <c r="R1235" s="4">
        <f>AllProgram_Nominal!R1235/AllProgram_NominalPerChild!$E1235*1000</f>
        <v>1198.6708951795881</v>
      </c>
      <c r="S1235" s="4">
        <f>AllProgram_Nominal!S1235/AllProgram_NominalPerChild!$E1235*1000</f>
        <v>387.59912027134249</v>
      </c>
      <c r="T1235" s="4">
        <f>AllProgram_Nominal!T1235/AllProgram_NominalPerChild!$E1235*1000</f>
        <v>55.508765967121533</v>
      </c>
      <c r="U1235" s="4">
        <f>AllProgram_Nominal!U1235/AllProgram_NominalPerChild!$E1235*1000</f>
        <v>1541.5203158856909</v>
      </c>
      <c r="V1235" s="4">
        <f>AllProgram_Nominal!V1235/AllProgram_NominalPerChild!$E1235*1000</f>
        <v>450.08143057985069</v>
      </c>
      <c r="W1235" s="4">
        <f>AllProgram_Nominal!W1235/AllProgram_NominalPerChild!$E1235*1000</f>
        <v>536.13114731279086</v>
      </c>
      <c r="X1235" s="4">
        <f>AllProgram_Nominal!X1235/AllProgram_NominalPerChild!$E1235*1000</f>
        <v>1775.1890956650975</v>
      </c>
      <c r="Y1235" s="4">
        <f>AllProgram_Nominal!Y1235/AllProgram_NominalPerChild!$E1235*1000</f>
        <v>2232.1641510572053</v>
      </c>
      <c r="Z1235" s="4">
        <f>AllProgram_Nominal!Z1235/AllProgram_NominalPerChild!$E1235*1000</f>
        <v>10239.708427082107</v>
      </c>
      <c r="AA1235" s="4">
        <f>AllProgram_Nominal!AA1235/AllProgram_NominalPerChild!$E1235*1000</f>
        <v>971.60833515063496</v>
      </c>
      <c r="AB1235" s="4">
        <f>AllProgram_Nominal!AB1235/AllProgram_NominalPerChild!$E1235*1000</f>
        <v>282.59311157613411</v>
      </c>
      <c r="AC1235" s="4">
        <f>AllProgram_Nominal!AC1235/AllProgram_NominalPerChild!$E1235*1000</f>
        <v>772.38760956008923</v>
      </c>
    </row>
    <row r="1236" spans="1:29" x14ac:dyDescent="0.3">
      <c r="A1236" s="2" t="s">
        <v>73</v>
      </c>
      <c r="B1236" s="2" t="s">
        <v>92</v>
      </c>
      <c r="C1236" s="2">
        <v>2020</v>
      </c>
      <c r="D1236" s="5">
        <v>105.38</v>
      </c>
      <c r="E1236" s="4">
        <v>2672072</v>
      </c>
      <c r="F1236" s="4">
        <f>AllProgram_Nominal!F1236/AllProgram_NominalPerChild!$E1236*1000</f>
        <v>11151.040465975468</v>
      </c>
      <c r="G1236" s="4">
        <f>AllProgram_Nominal!G1236/AllProgram_NominalPerChild!$E1236*1000</f>
        <v>1279.2862617474379</v>
      </c>
      <c r="H1236" s="4">
        <f>AllProgram_Nominal!H1236/AllProgram_NominalPerChild!$E1236*1000</f>
        <v>490.37451086647366</v>
      </c>
      <c r="I1236" s="4">
        <f>AllProgram_Nominal!I1236/AllProgram_NominalPerChild!$E1236*1000</f>
        <v>221.92141529120474</v>
      </c>
      <c r="J1236" s="4">
        <f>AllProgram_Nominal!J1236/AllProgram_NominalPerChild!$E1236*1000</f>
        <v>289.39436063100095</v>
      </c>
      <c r="K1236" s="4">
        <f>AllProgram_Nominal!K1236/AllProgram_NominalPerChild!$E1236*1000</f>
        <v>89.243682759808721</v>
      </c>
      <c r="L1236" s="4">
        <f>AllProgram_Nominal!L1236/AllProgram_NominalPerChild!$E1236*1000</f>
        <v>48.941708906047445</v>
      </c>
      <c r="M1236" s="4">
        <f>AllProgram_Nominal!M1236/AllProgram_NominalPerChild!$E1236*1000</f>
        <v>4249.1172505830682</v>
      </c>
      <c r="N1236" s="4">
        <f>AllProgram_Nominal!N1236/AllProgram_NominalPerChild!$E1236*1000</f>
        <v>424.374976137619</v>
      </c>
      <c r="O1236" s="4">
        <f>AllProgram_Nominal!O1236/AllProgram_NominalPerChild!$E1236*1000</f>
        <v>326.72056870189624</v>
      </c>
      <c r="P1236" s="4">
        <f>AllProgram_Nominal!P1236/AllProgram_NominalPerChild!$E1236*1000</f>
        <v>174.76721356310759</v>
      </c>
      <c r="Q1236" s="4">
        <f>AllProgram_Nominal!Q1236/AllProgram_NominalPerChild!$E1236*1000</f>
        <v>658.191470888509</v>
      </c>
      <c r="R1236" s="4">
        <f>AllProgram_Nominal!R1236/AllProgram_NominalPerChild!$E1236*1000</f>
        <v>1220.0213916391474</v>
      </c>
      <c r="S1236" s="4">
        <f>AllProgram_Nominal!S1236/AllProgram_NominalPerChild!$E1236*1000</f>
        <v>371.17600124547539</v>
      </c>
      <c r="T1236" s="4">
        <f>AllProgram_Nominal!T1236/AllProgram_NominalPerChild!$E1236*1000</f>
        <v>0</v>
      </c>
      <c r="U1236" s="4">
        <f>AllProgram_Nominal!U1236/AllProgram_NominalPerChild!$E1236*1000</f>
        <v>2585.1006260310351</v>
      </c>
      <c r="V1236" s="4">
        <f>AllProgram_Nominal!V1236/AllProgram_NominalPerChild!$E1236*1000</f>
        <v>37.78678119451871</v>
      </c>
      <c r="W1236" s="4">
        <f>AllProgram_Nominal!W1236/AllProgram_NominalPerChild!$E1236*1000</f>
        <v>304.05637834609252</v>
      </c>
      <c r="X1236" s="4">
        <f>AllProgram_Nominal!X1236/AllProgram_NominalPerChild!$E1236*1000</f>
        <v>1599.7610625503555</v>
      </c>
      <c r="Y1236" s="4">
        <f>AllProgram_Nominal!Y1236/AllProgram_NominalPerChild!$E1236*1000</f>
        <v>2301.5356622126947</v>
      </c>
      <c r="Z1236" s="4">
        <f>AllProgram_Nominal!Z1236/AllProgram_NominalPerChild!$E1236*1000</f>
        <v>11039.244347857746</v>
      </c>
      <c r="AA1236" s="4">
        <f>AllProgram_Nominal!AA1236/AllProgram_NominalPerChild!$E1236*1000</f>
        <v>836.93478319446479</v>
      </c>
      <c r="AB1236" s="4">
        <f>AllProgram_Nominal!AB1236/AllProgram_NominalPerChild!$E1236*1000</f>
        <v>72.394381588520076</v>
      </c>
      <c r="AC1236" s="4">
        <f>AllProgram_Nominal!AC1236/AllProgram_NominalPerChild!$E1236*1000</f>
        <v>374.716699250619</v>
      </c>
    </row>
    <row r="1237" spans="1:29" x14ac:dyDescent="0.3">
      <c r="A1237" s="2" t="s">
        <v>74</v>
      </c>
      <c r="B1237" s="2" t="s">
        <v>93</v>
      </c>
      <c r="C1237" s="2">
        <v>2020</v>
      </c>
      <c r="D1237" s="5">
        <v>105.38</v>
      </c>
      <c r="E1237" s="4">
        <v>209450</v>
      </c>
      <c r="F1237" s="4">
        <f>AllProgram_Nominal!F1237/AllProgram_NominalPerChild!$E1237*1000</f>
        <v>12127.238004296969</v>
      </c>
      <c r="G1237" s="4">
        <f>AllProgram_Nominal!G1237/AllProgram_NominalPerChild!$E1237*1000</f>
        <v>1159.002148484125</v>
      </c>
      <c r="H1237" s="4">
        <f>AllProgram_Nominal!H1237/AllProgram_NominalPerChild!$E1237*1000</f>
        <v>777.48388636906179</v>
      </c>
      <c r="I1237" s="4">
        <f>AllProgram_Nominal!I1237/AllProgram_NominalPerChild!$E1237*1000</f>
        <v>447.88732394366201</v>
      </c>
      <c r="J1237" s="4">
        <f>AllProgram_Nominal!J1237/AllProgram_NominalPerChild!$E1237*1000</f>
        <v>367.01895917880159</v>
      </c>
      <c r="K1237" s="4">
        <f>AllProgram_Nominal!K1237/AllProgram_NominalPerChild!$E1237*1000</f>
        <v>162.04742420625448</v>
      </c>
      <c r="L1237" s="4">
        <f>AllProgram_Nominal!L1237/AllProgram_NominalPerChild!$E1237*1000</f>
        <v>103.50666030078779</v>
      </c>
      <c r="M1237" s="4">
        <f>AllProgram_Nominal!M1237/AllProgram_NominalPerChild!$E1237*1000</f>
        <v>2366.2188111721175</v>
      </c>
      <c r="N1237" s="4">
        <f>AllProgram_Nominal!N1237/AllProgram_NominalPerChild!$E1237*1000</f>
        <v>415.58139764144181</v>
      </c>
      <c r="O1237" s="4">
        <f>AllProgram_Nominal!O1237/AllProgram_NominalPerChild!$E1237*1000</f>
        <v>329.41451190423595</v>
      </c>
      <c r="P1237" s="4">
        <f>AllProgram_Nominal!P1237/AllProgram_NominalPerChild!$E1237*1000</f>
        <v>139.98671243733591</v>
      </c>
      <c r="Q1237" s="4">
        <f>AllProgram_Nominal!Q1237/AllProgram_NominalPerChild!$E1237*1000</f>
        <v>732.26545714967767</v>
      </c>
      <c r="R1237" s="4">
        <f>AllProgram_Nominal!R1237/AllProgram_NominalPerChild!$E1237*1000</f>
        <v>1233.3301503938887</v>
      </c>
      <c r="S1237" s="4">
        <f>AllProgram_Nominal!S1237/AllProgram_NominalPerChild!$E1237*1000</f>
        <v>381.34638338505613</v>
      </c>
      <c r="T1237" s="4">
        <f>AllProgram_Nominal!T1237/AllProgram_NominalPerChild!$E1237*1000</f>
        <v>109.41843876820242</v>
      </c>
      <c r="U1237" s="4">
        <f>AllProgram_Nominal!U1237/AllProgram_NominalPerChild!$E1237*1000</f>
        <v>2676.1566006206735</v>
      </c>
      <c r="V1237" s="4">
        <f>AllProgram_Nominal!V1237/AllProgram_NominalPerChild!$E1237*1000</f>
        <v>4.3494867510145614</v>
      </c>
      <c r="W1237" s="4">
        <f>AllProgram_Nominal!W1237/AllProgram_NominalPerChild!$E1237*1000</f>
        <v>425.74688947242777</v>
      </c>
      <c r="X1237" s="4">
        <f>AllProgram_Nominal!X1237/AllProgram_NominalPerChild!$E1237*1000</f>
        <v>3229.8587995782918</v>
      </c>
      <c r="Y1237" s="4">
        <f>AllProgram_Nominal!Y1237/AllProgram_NominalPerChild!$E1237*1000</f>
        <v>1988.207209357842</v>
      </c>
      <c r="Z1237" s="4">
        <f>AllProgram_Nominal!Z1237/AllProgram_NominalPerChild!$E1237*1000</f>
        <v>9744.3704389034447</v>
      </c>
      <c r="AA1237" s="4">
        <f>AllProgram_Nominal!AA1237/AllProgram_NominalPerChild!$E1237*1000</f>
        <v>1072.9243256147051</v>
      </c>
      <c r="AB1237" s="4">
        <f>AllProgram_Nominal!AB1237/AllProgram_NominalPerChild!$E1237*1000</f>
        <v>196.95392695153973</v>
      </c>
      <c r="AC1237" s="4">
        <f>AllProgram_Nominal!AC1237/AllProgram_NominalPerChild!$E1237*1000</f>
        <v>359.22654571496776</v>
      </c>
    </row>
    <row r="1238" spans="1:29" x14ac:dyDescent="0.3">
      <c r="A1238" s="2" t="s">
        <v>75</v>
      </c>
      <c r="B1238" s="2" t="s">
        <v>94</v>
      </c>
      <c r="C1238" s="2">
        <v>2020</v>
      </c>
      <c r="D1238" s="5">
        <v>105.38</v>
      </c>
      <c r="E1238" s="4">
        <v>1101228</v>
      </c>
      <c r="F1238" s="4">
        <f>AllProgram_Nominal!F1238/AllProgram_NominalPerChild!$E1238*1000</f>
        <v>7704.6597071632759</v>
      </c>
      <c r="G1238" s="4">
        <f>AllProgram_Nominal!G1238/AllProgram_NominalPerChild!$E1238*1000</f>
        <v>1738.244941102115</v>
      </c>
      <c r="H1238" s="4">
        <f>AllProgram_Nominal!H1238/AllProgram_NominalPerChild!$E1238*1000</f>
        <v>1179.2716857907717</v>
      </c>
      <c r="I1238" s="4">
        <f>AllProgram_Nominal!I1238/AllProgram_NominalPerChild!$E1238*1000</f>
        <v>403.67208243887728</v>
      </c>
      <c r="J1238" s="4">
        <f>AllProgram_Nominal!J1238/AllProgram_NominalPerChild!$E1238*1000</f>
        <v>368.61888546241107</v>
      </c>
      <c r="K1238" s="4">
        <f>AllProgram_Nominal!K1238/AllProgram_NominalPerChild!$E1238*1000</f>
        <v>97.371493330661949</v>
      </c>
      <c r="L1238" s="4">
        <f>AllProgram_Nominal!L1238/AllProgram_NominalPerChild!$E1238*1000</f>
        <v>44.330919664229384</v>
      </c>
      <c r="M1238" s="4">
        <f>AllProgram_Nominal!M1238/AllProgram_NominalPerChild!$E1238*1000</f>
        <v>1045.6486304380201</v>
      </c>
      <c r="N1238" s="4">
        <f>AllProgram_Nominal!N1238/AllProgram_NominalPerChild!$E1238*1000</f>
        <v>465.16191021750268</v>
      </c>
      <c r="O1238" s="4">
        <f>AllProgram_Nominal!O1238/AllProgram_NominalPerChild!$E1238*1000</f>
        <v>387.71354840935214</v>
      </c>
      <c r="P1238" s="4">
        <f>AllProgram_Nominal!P1238/AllProgram_NominalPerChild!$E1238*1000</f>
        <v>126.26086020333663</v>
      </c>
      <c r="Q1238" s="4">
        <f>AllProgram_Nominal!Q1238/AllProgram_NominalPerChild!$E1238*1000</f>
        <v>1052.3842474038074</v>
      </c>
      <c r="R1238" s="4">
        <f>AllProgram_Nominal!R1238/AllProgram_NominalPerChild!$E1238*1000</f>
        <v>1089.2785145310509</v>
      </c>
      <c r="S1238" s="4">
        <f>AllProgram_Nominal!S1238/AllProgram_NominalPerChild!$E1238*1000</f>
        <v>550.1322160351898</v>
      </c>
      <c r="T1238" s="4">
        <f>AllProgram_Nominal!T1238/AllProgram_NominalPerChild!$E1238*1000</f>
        <v>91.401181226775918</v>
      </c>
      <c r="U1238" s="4">
        <f>AllProgram_Nominal!U1238/AllProgram_NominalPerChild!$E1238*1000</f>
        <v>796.53169007689598</v>
      </c>
      <c r="V1238" s="4">
        <f>AllProgram_Nominal!V1238/AllProgram_NominalPerChild!$E1238*1000</f>
        <v>79.189777230509932</v>
      </c>
      <c r="W1238" s="4">
        <f>AllProgram_Nominal!W1238/AllProgram_NominalPerChild!$E1238*1000</f>
        <v>189.26328880122918</v>
      </c>
      <c r="X1238" s="4">
        <f>AllProgram_Nominal!X1238/AllProgram_NominalPerChild!$E1238*1000</f>
        <v>1442.8549582087785</v>
      </c>
      <c r="Y1238" s="4">
        <f>AllProgram_Nominal!Y1238/AllProgram_NominalPerChild!$E1238*1000</f>
        <v>1388.4054891448457</v>
      </c>
      <c r="Z1238" s="4">
        <f>AllProgram_Nominal!Z1238/AllProgram_NominalPerChild!$E1238*1000</f>
        <v>11999.524791488831</v>
      </c>
      <c r="AA1238" s="4">
        <f>AllProgram_Nominal!AA1238/AllProgram_NominalPerChild!$E1238*1000</f>
        <v>444.62363833829141</v>
      </c>
      <c r="AB1238" s="4">
        <f>AllProgram_Nominal!AB1238/AllProgram_NominalPerChild!$E1238*1000</f>
        <v>162.57668711656441</v>
      </c>
      <c r="AC1238" s="4">
        <f>AllProgram_Nominal!AC1238/AllProgram_NominalPerChild!$E1238*1000</f>
        <v>507.20468422524669</v>
      </c>
    </row>
    <row r="1239" spans="1:29" x14ac:dyDescent="0.3">
      <c r="A1239" s="2" t="s">
        <v>76</v>
      </c>
      <c r="B1239" s="2" t="s">
        <v>95</v>
      </c>
      <c r="C1239" s="2">
        <v>2020</v>
      </c>
      <c r="D1239" s="5">
        <v>105.38</v>
      </c>
      <c r="E1239" s="4">
        <v>216814</v>
      </c>
      <c r="F1239" s="4">
        <f>AllProgram_Nominal!F1239/AllProgram_NominalPerChild!$E1239*1000</f>
        <v>6409.2816884518525</v>
      </c>
      <c r="G1239" s="4">
        <f>AllProgram_Nominal!G1239/AllProgram_NominalPerChild!$E1239*1000</f>
        <v>1658.873504478493</v>
      </c>
      <c r="H1239" s="4">
        <f>AllProgram_Nominal!H1239/AllProgram_NominalPerChild!$E1239*1000</f>
        <v>314.49076166668203</v>
      </c>
      <c r="I1239" s="4">
        <f>AllProgram_Nominal!I1239/AllProgram_NominalPerChild!$E1239*1000</f>
        <v>214.56640253858146</v>
      </c>
      <c r="J1239" s="4">
        <f>AllProgram_Nominal!J1239/AllProgram_NominalPerChild!$E1239*1000</f>
        <v>210.14650345457395</v>
      </c>
      <c r="K1239" s="4">
        <f>AllProgram_Nominal!K1239/AllProgram_NominalPerChild!$E1239*1000</f>
        <v>98.95421601376826</v>
      </c>
      <c r="L1239" s="4">
        <f>AllProgram_Nominal!L1239/AllProgram_NominalPerChild!$E1239*1000</f>
        <v>60.060374330070935</v>
      </c>
      <c r="M1239" s="4">
        <f>AllProgram_Nominal!M1239/AllProgram_NominalPerChild!$E1239*1000</f>
        <v>1147.2325126606215</v>
      </c>
      <c r="N1239" s="4">
        <f>AllProgram_Nominal!N1239/AllProgram_NominalPerChild!$E1239*1000</f>
        <v>338.39441369099774</v>
      </c>
      <c r="O1239" s="4">
        <f>AllProgram_Nominal!O1239/AllProgram_NominalPerChild!$E1239*1000</f>
        <v>245.07275349383301</v>
      </c>
      <c r="P1239" s="4">
        <f>AllProgram_Nominal!P1239/AllProgram_NominalPerChild!$E1239*1000</f>
        <v>79.071309417288546</v>
      </c>
      <c r="Q1239" s="4">
        <f>AllProgram_Nominal!Q1239/AllProgram_NominalPerChild!$E1239*1000</f>
        <v>582.69299952955066</v>
      </c>
      <c r="R1239" s="4">
        <f>AllProgram_Nominal!R1239/AllProgram_NominalPerChild!$E1239*1000</f>
        <v>1203.4739454094292</v>
      </c>
      <c r="S1239" s="4">
        <f>AllProgram_Nominal!S1239/AllProgram_NominalPerChild!$E1239*1000</f>
        <v>411.00666931102239</v>
      </c>
      <c r="T1239" s="4">
        <f>AllProgram_Nominal!T1239/AllProgram_NominalPerChild!$E1239*1000</f>
        <v>0</v>
      </c>
      <c r="U1239" s="4">
        <f>AllProgram_Nominal!U1239/AllProgram_NominalPerChild!$E1239*1000</f>
        <v>391.04947097512155</v>
      </c>
      <c r="V1239" s="4">
        <f>AllProgram_Nominal!V1239/AllProgram_NominalPerChild!$E1239*1000</f>
        <v>4.3401256376433253</v>
      </c>
      <c r="W1239" s="4">
        <f>AllProgram_Nominal!W1239/AllProgram_NominalPerChild!$E1239*1000</f>
        <v>152.07644801534957</v>
      </c>
      <c r="X1239" s="4">
        <f>AllProgram_Nominal!X1239/AllProgram_NominalPerChild!$E1239*1000</f>
        <v>842.18845054606857</v>
      </c>
      <c r="Y1239" s="4">
        <f>AllProgram_Nominal!Y1239/AllProgram_NominalPerChild!$E1239*1000</f>
        <v>612.83404208215347</v>
      </c>
      <c r="Z1239" s="4">
        <f>AllProgram_Nominal!Z1239/AllProgram_NominalPerChild!$E1239*1000</f>
        <v>4246.4345027687541</v>
      </c>
      <c r="AA1239" s="4">
        <f>AllProgram_Nominal!AA1239/AllProgram_NominalPerChild!$E1239*1000</f>
        <v>424.95872037783539</v>
      </c>
      <c r="AB1239" s="4">
        <f>AllProgram_Nominal!AB1239/AllProgram_NominalPerChild!$E1239*1000</f>
        <v>143.75455459518295</v>
      </c>
      <c r="AC1239" s="4">
        <f>AllProgram_Nominal!AC1239/AllProgram_NominalPerChild!$E1239*1000</f>
        <v>668.67914433569786</v>
      </c>
    </row>
    <row r="1240" spans="1:29" x14ac:dyDescent="0.3">
      <c r="A1240" s="2" t="s">
        <v>77</v>
      </c>
      <c r="B1240" s="2" t="s">
        <v>96</v>
      </c>
      <c r="C1240" s="2">
        <v>2020</v>
      </c>
      <c r="D1240" s="5">
        <v>105.38</v>
      </c>
      <c r="E1240" s="4">
        <v>1525952</v>
      </c>
      <c r="F1240" s="4">
        <f>AllProgram_Nominal!F1240/AllProgram_NominalPerChild!$E1240*1000</f>
        <v>6249.7208300130014</v>
      </c>
      <c r="G1240" s="4">
        <f>AllProgram_Nominal!G1240/AllProgram_NominalPerChild!$E1240*1000</f>
        <v>1262.8162615862097</v>
      </c>
      <c r="H1240" s="4">
        <f>AllProgram_Nominal!H1240/AllProgram_NominalPerChild!$E1240*1000</f>
        <v>620.20627123264694</v>
      </c>
      <c r="I1240" s="4">
        <f>AllProgram_Nominal!I1240/AllProgram_NominalPerChild!$E1240*1000</f>
        <v>171.59714067021767</v>
      </c>
      <c r="J1240" s="4">
        <f>AllProgram_Nominal!J1240/AllProgram_NominalPerChild!$E1240*1000</f>
        <v>342.60953096820873</v>
      </c>
      <c r="K1240" s="4">
        <f>AllProgram_Nominal!K1240/AllProgram_NominalPerChild!$E1240*1000</f>
        <v>69.942531768967086</v>
      </c>
      <c r="L1240" s="4">
        <f>AllProgram_Nominal!L1240/AllProgram_NominalPerChild!$E1240*1000</f>
        <v>15.473632853458039</v>
      </c>
      <c r="M1240" s="4">
        <f>AllProgram_Nominal!M1240/AllProgram_NominalPerChild!$E1240*1000</f>
        <v>1344.4564304774985</v>
      </c>
      <c r="N1240" s="4">
        <f>AllProgram_Nominal!N1240/AllProgram_NominalPerChild!$E1240*1000</f>
        <v>524.45902784753389</v>
      </c>
      <c r="O1240" s="4">
        <f>AllProgram_Nominal!O1240/AllProgram_NominalPerChild!$E1240*1000</f>
        <v>377.60559046734767</v>
      </c>
      <c r="P1240" s="4">
        <f>AllProgram_Nominal!P1240/AllProgram_NominalPerChild!$E1240*1000</f>
        <v>116.73586823176615</v>
      </c>
      <c r="Q1240" s="4">
        <f>AllProgram_Nominal!Q1240/AllProgram_NominalPerChild!$E1240*1000</f>
        <v>961.50927421046003</v>
      </c>
      <c r="R1240" s="4">
        <f>AllProgram_Nominal!R1240/AllProgram_NominalPerChild!$E1240*1000</f>
        <v>1071.9098634819443</v>
      </c>
      <c r="S1240" s="4">
        <f>AllProgram_Nominal!S1240/AllProgram_NominalPerChild!$E1240*1000</f>
        <v>516.50379566329741</v>
      </c>
      <c r="T1240" s="4">
        <f>AllProgram_Nominal!T1240/AllProgram_NominalPerChild!$E1240*1000</f>
        <v>0</v>
      </c>
      <c r="U1240" s="4">
        <f>AllProgram_Nominal!U1240/AllProgram_NominalPerChild!$E1240*1000</f>
        <v>676.78930923122095</v>
      </c>
      <c r="V1240" s="4">
        <f>AllProgram_Nominal!V1240/AllProgram_NominalPerChild!$E1240*1000</f>
        <v>0</v>
      </c>
      <c r="W1240" s="4">
        <f>AllProgram_Nominal!W1240/AllProgram_NominalPerChild!$E1240*1000</f>
        <v>208.20825622300046</v>
      </c>
      <c r="X1240" s="4">
        <f>AllProgram_Nominal!X1240/AllProgram_NominalPerChild!$E1240*1000</f>
        <v>2197.961982183439</v>
      </c>
      <c r="Y1240" s="4">
        <f>AllProgram_Nominal!Y1240/AllProgram_NominalPerChild!$E1240*1000</f>
        <v>1262.898177662207</v>
      </c>
      <c r="Z1240" s="4">
        <f>AllProgram_Nominal!Z1240/AllProgram_NominalPerChild!$E1240*1000</f>
        <v>7122.7009187466028</v>
      </c>
      <c r="AA1240" s="4">
        <f>AllProgram_Nominal!AA1240/AllProgram_NominalPerChild!$E1240*1000</f>
        <v>510.91711928029196</v>
      </c>
      <c r="AB1240" s="4">
        <f>AllProgram_Nominal!AB1240/AllProgram_NominalPerChild!$E1240*1000</f>
        <v>96.895577318290492</v>
      </c>
      <c r="AC1240" s="4">
        <f>AllProgram_Nominal!AC1240/AllProgram_NominalPerChild!$E1240*1000</f>
        <v>358.19606383424906</v>
      </c>
    </row>
    <row r="1241" spans="1:29" x14ac:dyDescent="0.3">
      <c r="A1241" s="2" t="s">
        <v>78</v>
      </c>
      <c r="B1241" s="2" t="s">
        <v>97</v>
      </c>
      <c r="C1241" s="2">
        <v>2020</v>
      </c>
      <c r="D1241" s="5">
        <v>105.38</v>
      </c>
      <c r="E1241" s="4">
        <v>7404862</v>
      </c>
      <c r="F1241" s="4">
        <f>AllProgram_Nominal!F1241/AllProgram_NominalPerChild!$E1241*1000</f>
        <v>6910.4260146914285</v>
      </c>
      <c r="G1241" s="4">
        <f>AllProgram_Nominal!G1241/AllProgram_NominalPerChild!$E1241*1000</f>
        <v>2580.020667501974</v>
      </c>
      <c r="H1241" s="4">
        <f>AllProgram_Nominal!H1241/AllProgram_NominalPerChild!$E1241*1000</f>
        <v>316.34526072194188</v>
      </c>
      <c r="I1241" s="4">
        <f>AllProgram_Nominal!I1241/AllProgram_NominalPerChild!$E1241*1000</f>
        <v>97.053125365469342</v>
      </c>
      <c r="J1241" s="4">
        <f>AllProgram_Nominal!J1241/AllProgram_NominalPerChild!$E1241*1000</f>
        <v>352.53956278996151</v>
      </c>
      <c r="K1241" s="4">
        <f>AllProgram_Nominal!K1241/AllProgram_NominalPerChild!$E1241*1000</f>
        <v>57.725966006585438</v>
      </c>
      <c r="L1241" s="4">
        <f>AllProgram_Nominal!L1241/AllProgram_NominalPerChild!$E1241*1000</f>
        <v>6.1107111786823305</v>
      </c>
      <c r="M1241" s="4">
        <f>AllProgram_Nominal!M1241/AllProgram_NominalPerChild!$E1241*1000</f>
        <v>944.03420711959257</v>
      </c>
      <c r="N1241" s="4">
        <f>AllProgram_Nominal!N1241/AllProgram_NominalPerChild!$E1241*1000</f>
        <v>478.15834136139199</v>
      </c>
      <c r="O1241" s="4">
        <f>AllProgram_Nominal!O1241/AllProgram_NominalPerChild!$E1241*1000</f>
        <v>247.04389883261851</v>
      </c>
      <c r="P1241" s="4">
        <f>AllProgram_Nominal!P1241/AllProgram_NominalPerChild!$E1241*1000</f>
        <v>133.99998892079284</v>
      </c>
      <c r="Q1241" s="4">
        <f>AllProgram_Nominal!Q1241/AllProgram_NominalPerChild!$E1241*1000</f>
        <v>937.14805218517233</v>
      </c>
      <c r="R1241" s="4">
        <f>AllProgram_Nominal!R1241/AllProgram_NominalPerChild!$E1241*1000</f>
        <v>1045.7696578275193</v>
      </c>
      <c r="S1241" s="4">
        <f>AllProgram_Nominal!S1241/AllProgram_NominalPerChild!$E1241*1000</f>
        <v>531.4142248700922</v>
      </c>
      <c r="T1241" s="4">
        <f>AllProgram_Nominal!T1241/AllProgram_NominalPerChild!$E1241*1000</f>
        <v>0</v>
      </c>
      <c r="U1241" s="4">
        <f>AllProgram_Nominal!U1241/AllProgram_NominalPerChild!$E1241*1000</f>
        <v>969.42805956410803</v>
      </c>
      <c r="V1241" s="4">
        <f>AllProgram_Nominal!V1241/AllProgram_NominalPerChild!$E1241*1000</f>
        <v>55.567679721782795</v>
      </c>
      <c r="W1241" s="4">
        <f>AllProgram_Nominal!W1241/AllProgram_NominalPerChild!$E1241*1000</f>
        <v>198.23440126230577</v>
      </c>
      <c r="X1241" s="4">
        <f>AllProgram_Nominal!X1241/AllProgram_NominalPerChild!$E1241*1000</f>
        <v>1583.3593862270352</v>
      </c>
      <c r="Y1241" s="4">
        <f>AllProgram_Nominal!Y1241/AllProgram_NominalPerChild!$E1241*1000</f>
        <v>939.18144592026158</v>
      </c>
      <c r="Z1241" s="4">
        <f>AllProgram_Nominal!Z1241/AllProgram_NominalPerChild!$E1241*1000</f>
        <v>6158.4519554292974</v>
      </c>
      <c r="AA1241" s="4">
        <f>AllProgram_Nominal!AA1241/AllProgram_NominalPerChild!$E1241*1000</f>
        <v>339.21509948463591</v>
      </c>
      <c r="AB1241" s="4">
        <f>AllProgram_Nominal!AB1241/AllProgram_NominalPerChild!$E1241*1000</f>
        <v>78.090179128253851</v>
      </c>
      <c r="AC1241" s="4">
        <f>AllProgram_Nominal!AC1241/AllProgram_NominalPerChild!$E1241*1000</f>
        <v>326.94829424235053</v>
      </c>
    </row>
    <row r="1242" spans="1:29" x14ac:dyDescent="0.3">
      <c r="A1242" s="2" t="s">
        <v>0</v>
      </c>
      <c r="B1242" s="2" t="s">
        <v>33</v>
      </c>
      <c r="C1242" s="2">
        <v>2020</v>
      </c>
      <c r="D1242" s="5">
        <v>105.38</v>
      </c>
      <c r="E1242" s="4">
        <v>73416192</v>
      </c>
      <c r="F1242" s="4">
        <f>AllProgram_Nominal!F1242/AllProgram_NominalPerChild!$E1242*1000</f>
        <v>8780.4093952462154</v>
      </c>
      <c r="G1242" s="4">
        <f>AllProgram_Nominal!G1242/AllProgram_NominalPerChild!$E1242*1000</f>
        <v>2252.1743568503252</v>
      </c>
      <c r="H1242" s="4">
        <f>AllProgram_Nominal!H1242/AllProgram_NominalPerChild!$E1242*1000</f>
        <v>655.7183597863534</v>
      </c>
      <c r="I1242" s="4">
        <f>AllProgram_Nominal!I1242/AllProgram_NominalPerChild!$E1242*1000</f>
        <v>283.54318622246166</v>
      </c>
      <c r="J1242" s="4">
        <f>AllProgram_Nominal!J1242/AllProgram_NominalPerChild!$E1242*1000</f>
        <v>349.9665497905421</v>
      </c>
      <c r="K1242" s="4">
        <f>AllProgram_Nominal!K1242/AllProgram_NominalPerChild!$E1242*1000</f>
        <v>95.421595453906079</v>
      </c>
      <c r="L1242" s="4">
        <f>AllProgram_Nominal!L1242/AllProgram_NominalPerChild!$E1242*1000</f>
        <v>96.042564806412216</v>
      </c>
      <c r="M1242" s="4">
        <f>AllProgram_Nominal!M1242/AllProgram_NominalPerChild!$E1242*1000</f>
        <v>1875.097779819471</v>
      </c>
      <c r="N1242" s="4">
        <f>AllProgram_Nominal!N1242/AllProgram_NominalPerChild!$E1242*1000</f>
        <v>422.90328998120737</v>
      </c>
      <c r="O1242" s="4">
        <f>AllProgram_Nominal!O1242/AllProgram_NominalPerChild!$E1242*1000</f>
        <v>294.49520762341137</v>
      </c>
      <c r="P1242" s="4">
        <f>AllProgram_Nominal!P1242/AllProgram_NominalPerChild!$E1242*1000</f>
        <v>119.32876905386095</v>
      </c>
      <c r="Q1242" s="4">
        <f>AllProgram_Nominal!Q1242/AllProgram_NominalPerChild!$E1242*1000</f>
        <v>792.17831129132935</v>
      </c>
      <c r="R1242" s="4">
        <f>AllProgram_Nominal!R1242/AllProgram_NominalPerChild!$E1242*1000</f>
        <v>1137.6640727974559</v>
      </c>
      <c r="S1242" s="4">
        <f>AllProgram_Nominal!S1242/AllProgram_NominalPerChild!$E1242*1000</f>
        <v>447.50271166338888</v>
      </c>
      <c r="T1242" s="4">
        <f>AllProgram_Nominal!T1242/AllProgram_NominalPerChild!$E1242*1000</f>
        <v>69.007491914590176</v>
      </c>
      <c r="U1242" s="4">
        <f>AllProgram_Nominal!U1242/AllProgram_NominalPerChild!$E1242*1000</f>
        <v>1506.7492195727068</v>
      </c>
      <c r="V1242" s="4">
        <f>AllProgram_Nominal!V1242/AllProgram_NominalPerChild!$E1242*1000</f>
        <v>116.32655913289537</v>
      </c>
      <c r="W1242" s="4">
        <f>AllProgram_Nominal!W1242/AllProgram_NominalPerChild!$E1242*1000</f>
        <v>271.11478281248924</v>
      </c>
      <c r="X1242" s="4">
        <f>AllProgram_Nominal!X1242/AllProgram_NominalPerChild!$E1242*1000</f>
        <v>1377.4121819667646</v>
      </c>
      <c r="Y1242" s="4">
        <f>AllProgram_Nominal!Y1242/AllProgram_NominalPerChild!$E1242*1000</f>
        <v>1642.7355425898418</v>
      </c>
      <c r="Z1242" s="4">
        <f>AllProgram_Nominal!Z1242/AllProgram_NominalPerChild!$E1242*1000</f>
        <v>10000.728501916707</v>
      </c>
      <c r="AA1242" s="4">
        <f>AllProgram_Nominal!AA1242/AllProgram_NominalPerChild!$E1242*1000</f>
        <v>698.54818947841909</v>
      </c>
      <c r="AB1242" s="4">
        <f>AllProgram_Nominal!AB1242/AllProgram_NominalPerChild!$E1242*1000</f>
        <v>162.87313022173637</v>
      </c>
      <c r="AC1242" s="4">
        <f>AllProgram_Nominal!AC1242/AllProgram_NominalPerChild!$E1242*1000</f>
        <v>517.36928823548897</v>
      </c>
    </row>
    <row r="1243" spans="1:29" x14ac:dyDescent="0.3">
      <c r="A1243" s="2" t="s">
        <v>79</v>
      </c>
      <c r="B1243" s="2" t="s">
        <v>98</v>
      </c>
      <c r="C1243" s="2">
        <v>2020</v>
      </c>
      <c r="D1243" s="5">
        <v>105.38</v>
      </c>
      <c r="E1243" s="4">
        <v>938051</v>
      </c>
      <c r="F1243" s="4">
        <f>AllProgram_Nominal!F1243/AllProgram_NominalPerChild!$E1243*1000</f>
        <v>5326.5835226442905</v>
      </c>
      <c r="G1243" s="4">
        <f>AllProgram_Nominal!G1243/AllProgram_NominalPerChild!$E1243*1000</f>
        <v>2603.0962069226512</v>
      </c>
      <c r="H1243" s="4">
        <f>AllProgram_Nominal!H1243/AllProgram_NominalPerChild!$E1243*1000</f>
        <v>359.18516157437068</v>
      </c>
      <c r="I1243" s="4">
        <f>AllProgram_Nominal!I1243/AllProgram_NominalPerChild!$E1243*1000</f>
        <v>93.392576736232883</v>
      </c>
      <c r="J1243" s="4">
        <f>AllProgram_Nominal!J1243/AllProgram_NominalPerChild!$E1243*1000</f>
        <v>295.77575526277354</v>
      </c>
      <c r="K1243" s="4">
        <f>AllProgram_Nominal!K1243/AllProgram_NominalPerChild!$E1243*1000</f>
        <v>71.58520735001072</v>
      </c>
      <c r="L1243" s="4">
        <f>AllProgram_Nominal!L1243/AllProgram_NominalPerChild!$E1243*1000</f>
        <v>18.488437195845432</v>
      </c>
      <c r="M1243" s="4">
        <f>AllProgram_Nominal!M1243/AllProgram_NominalPerChild!$E1243*1000</f>
        <v>1037.5703485204963</v>
      </c>
      <c r="N1243" s="4">
        <f>AllProgram_Nominal!N1243/AllProgram_NominalPerChild!$E1243*1000</f>
        <v>153.50047009171143</v>
      </c>
      <c r="O1243" s="4">
        <f>AllProgram_Nominal!O1243/AllProgram_NominalPerChild!$E1243*1000</f>
        <v>223.75315636542561</v>
      </c>
      <c r="P1243" s="4">
        <f>AllProgram_Nominal!P1243/AllProgram_NominalPerChild!$E1243*1000</f>
        <v>38.462304501567615</v>
      </c>
      <c r="Q1243" s="4">
        <f>AllProgram_Nominal!Q1243/AllProgram_NominalPerChild!$E1243*1000</f>
        <v>422.95674755423744</v>
      </c>
      <c r="R1243" s="4">
        <f>AllProgram_Nominal!R1243/AllProgram_NominalPerChild!$E1243*1000</f>
        <v>1321.0859537487834</v>
      </c>
      <c r="S1243" s="4">
        <f>AllProgram_Nominal!S1243/AllProgram_NominalPerChild!$E1243*1000</f>
        <v>380.29488801781565</v>
      </c>
      <c r="T1243" s="4">
        <f>AllProgram_Nominal!T1243/AllProgram_NominalPerChild!$E1243*1000</f>
        <v>0</v>
      </c>
      <c r="U1243" s="4">
        <f>AllProgram_Nominal!U1243/AllProgram_NominalPerChild!$E1243*1000</f>
        <v>491.54896695382234</v>
      </c>
      <c r="V1243" s="4">
        <f>AllProgram_Nominal!V1243/AllProgram_NominalPerChild!$E1243*1000</f>
        <v>14.342503765786722</v>
      </c>
      <c r="W1243" s="4">
        <f>AllProgram_Nominal!W1243/AllProgram_NominalPerChild!$E1243*1000</f>
        <v>141.11848716114579</v>
      </c>
      <c r="X1243" s="4">
        <f>AllProgram_Nominal!X1243/AllProgram_NominalPerChild!$E1243*1000</f>
        <v>662.64169926831153</v>
      </c>
      <c r="Y1243" s="4">
        <f>AllProgram_Nominal!Y1243/AllProgram_NominalPerChild!$E1243*1000</f>
        <v>1007.5155828414446</v>
      </c>
      <c r="Z1243" s="4">
        <f>AllProgram_Nominal!Z1243/AllProgram_NominalPerChild!$E1243*1000</f>
        <v>6231.8391573162462</v>
      </c>
      <c r="AA1243" s="4">
        <f>AllProgram_Nominal!AA1243/AllProgram_NominalPerChild!$E1243*1000</f>
        <v>369.88394021220591</v>
      </c>
      <c r="AB1243" s="4">
        <f>AllProgram_Nominal!AB1243/AllProgram_NominalPerChild!$E1243*1000</f>
        <v>119.89113598301158</v>
      </c>
      <c r="AC1243" s="4">
        <f>AllProgram_Nominal!AC1243/AllProgram_NominalPerChild!$E1243*1000</f>
        <v>596.96007999565063</v>
      </c>
    </row>
    <row r="1244" spans="1:29" x14ac:dyDescent="0.3">
      <c r="A1244" s="2" t="s">
        <v>80</v>
      </c>
      <c r="B1244" s="2" t="s">
        <v>99</v>
      </c>
      <c r="C1244" s="2">
        <v>2020</v>
      </c>
      <c r="D1244" s="5">
        <v>105.38</v>
      </c>
      <c r="E1244" s="4">
        <v>117118</v>
      </c>
      <c r="F1244" s="4">
        <f>AllProgram_Nominal!F1244/AllProgram_NominalPerChild!$E1244*1000</f>
        <v>14475.452108130261</v>
      </c>
      <c r="G1244" s="4">
        <f>AllProgram_Nominal!G1244/AllProgram_NominalPerChild!$E1244*1000</f>
        <v>2125.2582865144554</v>
      </c>
      <c r="H1244" s="4">
        <f>AllProgram_Nominal!H1244/AllProgram_NominalPerChild!$E1244*1000</f>
        <v>1485.6042623678682</v>
      </c>
      <c r="I1244" s="4">
        <f>AllProgram_Nominal!I1244/AllProgram_NominalPerChild!$E1244*1000</f>
        <v>762.92286411994735</v>
      </c>
      <c r="J1244" s="4">
        <f>AllProgram_Nominal!J1244/AllProgram_NominalPerChild!$E1244*1000</f>
        <v>247.76160795095544</v>
      </c>
      <c r="K1244" s="4">
        <f>AllProgram_Nominal!K1244/AllProgram_NominalPerChild!$E1244*1000</f>
        <v>174.72403530358898</v>
      </c>
      <c r="L1244" s="4">
        <f>AllProgram_Nominal!L1244/AllProgram_NominalPerChild!$E1244*1000</f>
        <v>112.22485015112963</v>
      </c>
      <c r="M1244" s="4">
        <f>AllProgram_Nominal!M1244/AllProgram_NominalPerChild!$E1244*1000</f>
        <v>6227.6545876808004</v>
      </c>
      <c r="N1244" s="4">
        <f>AllProgram_Nominal!N1244/AllProgram_NominalPerChild!$E1244*1000</f>
        <v>334.02565865195783</v>
      </c>
      <c r="O1244" s="4">
        <f>AllProgram_Nominal!O1244/AllProgram_NominalPerChild!$E1244*1000</f>
        <v>361.67059545081867</v>
      </c>
      <c r="P1244" s="4">
        <f>AllProgram_Nominal!P1244/AllProgram_NominalPerChild!$E1244*1000</f>
        <v>88.082304106594904</v>
      </c>
      <c r="Q1244" s="4">
        <f>AllProgram_Nominal!Q1244/AllProgram_NominalPerChild!$E1244*1000</f>
        <v>606.1152000546457</v>
      </c>
      <c r="R1244" s="4">
        <f>AllProgram_Nominal!R1244/AllProgram_NominalPerChild!$E1244*1000</f>
        <v>1290.3567342338495</v>
      </c>
      <c r="S1244" s="4">
        <f>AllProgram_Nominal!S1244/AllProgram_NominalPerChild!$E1244*1000</f>
        <v>350.57804948855005</v>
      </c>
      <c r="T1244" s="4">
        <f>AllProgram_Nominal!T1244/AllProgram_NominalPerChild!$E1244*1000</f>
        <v>216.50476784098086</v>
      </c>
      <c r="U1244" s="4">
        <f>AllProgram_Nominal!U1244/AllProgram_NominalPerChild!$E1244*1000</f>
        <v>2600.0956300483272</v>
      </c>
      <c r="V1244" s="4">
        <f>AllProgram_Nominal!V1244/AllProgram_NominalPerChild!$E1244*1000</f>
        <v>0</v>
      </c>
      <c r="W1244" s="4">
        <f>AllProgram_Nominal!W1244/AllProgram_NominalPerChild!$E1244*1000</f>
        <v>188.47290766577299</v>
      </c>
      <c r="X1244" s="4">
        <f>AllProgram_Nominal!X1244/AllProgram_NominalPerChild!$E1244*1000</f>
        <v>3817.3034603147985</v>
      </c>
      <c r="Y1244" s="4">
        <f>AllProgram_Nominal!Y1244/AllProgram_NominalPerChild!$E1244*1000</f>
        <v>3669.1371095817894</v>
      </c>
      <c r="Z1244" s="4">
        <f>AllProgram_Nominal!Z1244/AllProgram_NominalPerChild!$E1244*1000</f>
        <v>6303.706375918744</v>
      </c>
      <c r="AA1244" s="4">
        <f>AllProgram_Nominal!AA1244/AllProgram_NominalPerChild!$E1244*1000</f>
        <v>1281.0754965077956</v>
      </c>
      <c r="AB1244" s="4">
        <f>AllProgram_Nominal!AB1244/AllProgram_NominalPerChild!$E1244*1000</f>
        <v>204.1018460014686</v>
      </c>
      <c r="AC1244" s="4">
        <f>AllProgram_Nominal!AC1244/AllProgram_NominalPerChild!$E1244*1000</f>
        <v>496.59317952833891</v>
      </c>
    </row>
    <row r="1245" spans="1:29" x14ac:dyDescent="0.3">
      <c r="A1245" s="2" t="s">
        <v>81</v>
      </c>
      <c r="B1245" s="2" t="s">
        <v>100</v>
      </c>
      <c r="C1245" s="2">
        <v>2020</v>
      </c>
      <c r="D1245" s="5">
        <v>105.38</v>
      </c>
      <c r="E1245" s="4">
        <v>1883392</v>
      </c>
      <c r="F1245" s="4">
        <f>AllProgram_Nominal!F1245/AllProgram_NominalPerChild!$E1245*1000</f>
        <v>8888.689662056544</v>
      </c>
      <c r="G1245" s="4">
        <f>AllProgram_Nominal!G1245/AllProgram_NominalPerChild!$E1245*1000</f>
        <v>1676.5176872366453</v>
      </c>
      <c r="H1245" s="4">
        <f>AllProgram_Nominal!H1245/AllProgram_NominalPerChild!$E1245*1000</f>
        <v>642.17433226858782</v>
      </c>
      <c r="I1245" s="4">
        <f>AllProgram_Nominal!I1245/AllProgram_NominalPerChild!$E1245*1000</f>
        <v>92.990731616147883</v>
      </c>
      <c r="J1245" s="4">
        <f>AllProgram_Nominal!J1245/AllProgram_NominalPerChild!$E1245*1000</f>
        <v>311.74558721710616</v>
      </c>
      <c r="K1245" s="4">
        <f>AllProgram_Nominal!K1245/AllProgram_NominalPerChild!$E1245*1000</f>
        <v>52.710238060584139</v>
      </c>
      <c r="L1245" s="4">
        <f>AllProgram_Nominal!L1245/AllProgram_NominalPerChild!$E1245*1000</f>
        <v>34.956306493815411</v>
      </c>
      <c r="M1245" s="4">
        <f>AllProgram_Nominal!M1245/AllProgram_NominalPerChild!$E1245*1000</f>
        <v>1440.3011014170179</v>
      </c>
      <c r="N1245" s="4">
        <f>AllProgram_Nominal!N1245/AllProgram_NominalPerChild!$E1245*1000</f>
        <v>290.46021627839554</v>
      </c>
      <c r="O1245" s="4">
        <f>AllProgram_Nominal!O1245/AllProgram_NominalPerChild!$E1245*1000</f>
        <v>288.5459115712963</v>
      </c>
      <c r="P1245" s="4">
        <f>AllProgram_Nominal!P1245/AllProgram_NominalPerChild!$E1245*1000</f>
        <v>91.835507063850741</v>
      </c>
      <c r="Q1245" s="4">
        <f>AllProgram_Nominal!Q1245/AllProgram_NominalPerChild!$E1245*1000</f>
        <v>691.93720691178476</v>
      </c>
      <c r="R1245" s="4">
        <f>AllProgram_Nominal!R1245/AllProgram_NominalPerChild!$E1245*1000</f>
        <v>1225.746419226587</v>
      </c>
      <c r="S1245" s="4">
        <f>AllProgram_Nominal!S1245/AllProgram_NominalPerChild!$E1245*1000</f>
        <v>399.8599335666712</v>
      </c>
      <c r="T1245" s="4">
        <f>AllProgram_Nominal!T1245/AllProgram_NominalPerChild!$E1245*1000</f>
        <v>70.238418231573661</v>
      </c>
      <c r="U1245" s="4">
        <f>AllProgram_Nominal!U1245/AllProgram_NominalPerChild!$E1245*1000</f>
        <v>915.65696360608945</v>
      </c>
      <c r="V1245" s="4">
        <f>AllProgram_Nominal!V1245/AllProgram_NominalPerChild!$E1245*1000</f>
        <v>3.3105163449775725</v>
      </c>
      <c r="W1245" s="4">
        <f>AllProgram_Nominal!W1245/AllProgram_NominalPerChild!$E1245*1000</f>
        <v>238.43796936591002</v>
      </c>
      <c r="X1245" s="4">
        <f>AllProgram_Nominal!X1245/AllProgram_NominalPerChild!$E1245*1000</f>
        <v>935.57521606912564</v>
      </c>
      <c r="Y1245" s="4">
        <f>AllProgram_Nominal!Y1245/AllProgram_NominalPerChild!$E1245*1000</f>
        <v>1523.8054531398668</v>
      </c>
      <c r="Z1245" s="4">
        <f>AllProgram_Nominal!Z1245/AllProgram_NominalPerChild!$E1245*1000</f>
        <v>9569.8845267778233</v>
      </c>
      <c r="AA1245" s="4">
        <f>AllProgram_Nominal!AA1245/AllProgram_NominalPerChild!$E1245*1000</f>
        <v>491.5354849123284</v>
      </c>
      <c r="AB1245" s="4">
        <f>AllProgram_Nominal!AB1245/AllProgram_NominalPerChild!$E1245*1000</f>
        <v>195.00348307734131</v>
      </c>
      <c r="AC1245" s="4">
        <f>AllProgram_Nominal!AC1245/AllProgram_NominalPerChild!$E1245*1000</f>
        <v>505.34939088623076</v>
      </c>
    </row>
    <row r="1246" spans="1:29" x14ac:dyDescent="0.3">
      <c r="A1246" s="2" t="s">
        <v>82</v>
      </c>
      <c r="B1246" s="2" t="s">
        <v>101</v>
      </c>
      <c r="C1246" s="2">
        <v>2020</v>
      </c>
      <c r="D1246" s="5">
        <v>105.38</v>
      </c>
      <c r="E1246" s="4">
        <v>1675164</v>
      </c>
      <c r="F1246" s="4">
        <f>AllProgram_Nominal!F1246/AllProgram_NominalPerChild!$E1246*1000</f>
        <v>9961.061125955428</v>
      </c>
      <c r="G1246" s="4">
        <f>AllProgram_Nominal!G1246/AllProgram_NominalPerChild!$E1246*1000</f>
        <v>2380.2254585222704</v>
      </c>
      <c r="H1246" s="4">
        <f>AllProgram_Nominal!H1246/AllProgram_NominalPerChild!$E1246*1000</f>
        <v>772.81746742408507</v>
      </c>
      <c r="I1246" s="4">
        <f>AllProgram_Nominal!I1246/AllProgram_NominalPerChild!$E1246*1000</f>
        <v>398.07445718747539</v>
      </c>
      <c r="J1246" s="4">
        <f>AllProgram_Nominal!J1246/AllProgram_NominalPerChild!$E1246*1000</f>
        <v>251.58760455692698</v>
      </c>
      <c r="K1246" s="4">
        <f>AllProgram_Nominal!K1246/AllProgram_NominalPerChild!$E1246*1000</f>
        <v>49.35184172324049</v>
      </c>
      <c r="L1246" s="4">
        <f>AllProgram_Nominal!L1246/AllProgram_NominalPerChild!$E1246*1000</f>
        <v>83.407973786447187</v>
      </c>
      <c r="M1246" s="4">
        <f>AllProgram_Nominal!M1246/AllProgram_NominalPerChild!$E1246*1000</f>
        <v>1218.3624797333277</v>
      </c>
      <c r="N1246" s="4">
        <f>AllProgram_Nominal!N1246/AllProgram_NominalPerChild!$E1246*1000</f>
        <v>312.97449658182717</v>
      </c>
      <c r="O1246" s="4">
        <f>AllProgram_Nominal!O1246/AllProgram_NominalPerChild!$E1246*1000</f>
        <v>241.65973742486986</v>
      </c>
      <c r="P1246" s="4">
        <f>AllProgram_Nominal!P1246/AllProgram_NominalPerChild!$E1246*1000</f>
        <v>73.917736197769301</v>
      </c>
      <c r="Q1246" s="4">
        <f>AllProgram_Nominal!Q1246/AllProgram_NominalPerChild!$E1246*1000</f>
        <v>469.21734230200747</v>
      </c>
      <c r="R1246" s="4">
        <f>AllProgram_Nominal!R1246/AllProgram_NominalPerChild!$E1246*1000</f>
        <v>1286.2728664178551</v>
      </c>
      <c r="S1246" s="4">
        <f>AllProgram_Nominal!S1246/AllProgram_NominalPerChild!$E1246*1000</f>
        <v>337.98660907230578</v>
      </c>
      <c r="T1246" s="4">
        <f>AllProgram_Nominal!T1246/AllProgram_NominalPerChild!$E1246*1000</f>
        <v>0</v>
      </c>
      <c r="U1246" s="4">
        <f>AllProgram_Nominal!U1246/AllProgram_NominalPerChild!$E1246*1000</f>
        <v>2168.3357569766304</v>
      </c>
      <c r="V1246" s="4">
        <f>AllProgram_Nominal!V1246/AllProgram_NominalPerChild!$E1246*1000</f>
        <v>1367.2207616687083</v>
      </c>
      <c r="W1246" s="4">
        <f>AllProgram_Nominal!W1246/AllProgram_NominalPerChild!$E1246*1000</f>
        <v>167.59733435054716</v>
      </c>
      <c r="X1246" s="4">
        <f>AllProgram_Nominal!X1246/AllProgram_NominalPerChild!$E1246*1000</f>
        <v>1448.238613746563</v>
      </c>
      <c r="Y1246" s="4">
        <f>AllProgram_Nominal!Y1246/AllProgram_NominalPerChild!$E1246*1000</f>
        <v>2861.543108615037</v>
      </c>
      <c r="Z1246" s="4">
        <f>AllProgram_Nominal!Z1246/AllProgram_NominalPerChild!$E1246*1000</f>
        <v>9748.0424542563323</v>
      </c>
      <c r="AA1246" s="4">
        <f>AllProgram_Nominal!AA1246/AllProgram_NominalPerChild!$E1246*1000</f>
        <v>877.1141213636397</v>
      </c>
      <c r="AB1246" s="4">
        <f>AllProgram_Nominal!AB1246/AllProgram_NominalPerChild!$E1246*1000</f>
        <v>304.55525548543307</v>
      </c>
      <c r="AC1246" s="4">
        <f>AllProgram_Nominal!AC1246/AllProgram_NominalPerChild!$E1246*1000</f>
        <v>631.83067448918439</v>
      </c>
    </row>
    <row r="1247" spans="1:29" x14ac:dyDescent="0.3">
      <c r="A1247" s="2" t="s">
        <v>83</v>
      </c>
      <c r="B1247" s="2" t="s">
        <v>102</v>
      </c>
      <c r="C1247" s="2">
        <v>2020</v>
      </c>
      <c r="D1247" s="5">
        <v>105.38</v>
      </c>
      <c r="E1247" s="4">
        <v>358327</v>
      </c>
      <c r="F1247" s="4">
        <f>AllProgram_Nominal!F1247/AllProgram_NominalPerChild!$E1247*1000</f>
        <v>8273.5071596614252</v>
      </c>
      <c r="G1247" s="4">
        <f>AllProgram_Nominal!G1247/AllProgram_NominalPerChild!$E1247*1000</f>
        <v>2154.4287759504587</v>
      </c>
      <c r="H1247" s="4">
        <f>AllProgram_Nominal!H1247/AllProgram_NominalPerChild!$E1247*1000</f>
        <v>852.91926089856474</v>
      </c>
      <c r="I1247" s="4">
        <f>AllProgram_Nominal!I1247/AllProgram_NominalPerChild!$E1247*1000</f>
        <v>596.70636039148599</v>
      </c>
      <c r="J1247" s="4">
        <f>AllProgram_Nominal!J1247/AllProgram_NominalPerChild!$E1247*1000</f>
        <v>353.31148364482715</v>
      </c>
      <c r="K1247" s="4">
        <f>AllProgram_Nominal!K1247/AllProgram_NominalPerChild!$E1247*1000</f>
        <v>159.08226311844794</v>
      </c>
      <c r="L1247" s="4">
        <f>AllProgram_Nominal!L1247/AllProgram_NominalPerChild!$E1247*1000</f>
        <v>112.22090436947258</v>
      </c>
      <c r="M1247" s="4">
        <f>AllProgram_Nominal!M1247/AllProgram_NominalPerChild!$E1247*1000</f>
        <v>2218.8314584164746</v>
      </c>
      <c r="N1247" s="4">
        <f>AllProgram_Nominal!N1247/AllProgram_NominalPerChild!$E1247*1000</f>
        <v>497.6212009254117</v>
      </c>
      <c r="O1247" s="4">
        <f>AllProgram_Nominal!O1247/AllProgram_NominalPerChild!$E1247*1000</f>
        <v>516.04817627863667</v>
      </c>
      <c r="P1247" s="4">
        <f>AllProgram_Nominal!P1247/AllProgram_NominalPerChild!$E1247*1000</f>
        <v>153.18775286260873</v>
      </c>
      <c r="Q1247" s="4">
        <f>AllProgram_Nominal!Q1247/AllProgram_NominalPerChild!$E1247*1000</f>
        <v>878.84530052159062</v>
      </c>
      <c r="R1247" s="4">
        <f>AllProgram_Nominal!R1247/AllProgram_NominalPerChild!$E1247*1000</f>
        <v>1079.7455955035484</v>
      </c>
      <c r="S1247" s="4">
        <f>AllProgram_Nominal!S1247/AllProgram_NominalPerChild!$E1247*1000</f>
        <v>458.60345438663569</v>
      </c>
      <c r="T1247" s="4">
        <f>AllProgram_Nominal!T1247/AllProgram_NominalPerChild!$E1247*1000</f>
        <v>0</v>
      </c>
      <c r="U1247" s="4">
        <f>AllProgram_Nominal!U1247/AllProgram_NominalPerChild!$E1247*1000</f>
        <v>1383.6942234327862</v>
      </c>
      <c r="V1247" s="4">
        <f>AllProgram_Nominal!V1247/AllProgram_NominalPerChild!$E1247*1000</f>
        <v>145.7049008308054</v>
      </c>
      <c r="W1247" s="4">
        <f>AllProgram_Nominal!W1247/AllProgram_NominalPerChild!$E1247*1000</f>
        <v>214.76644517437981</v>
      </c>
      <c r="X1247" s="4">
        <f>AllProgram_Nominal!X1247/AllProgram_NominalPerChild!$E1247*1000</f>
        <v>1613.4264213258161</v>
      </c>
      <c r="Y1247" s="4">
        <f>AllProgram_Nominal!Y1247/AllProgram_NominalPerChild!$E1247*1000</f>
        <v>842.42326143438822</v>
      </c>
      <c r="Z1247" s="4">
        <f>AllProgram_Nominal!Z1247/AllProgram_NominalPerChild!$E1247*1000</f>
        <v>11232.645418083437</v>
      </c>
      <c r="AA1247" s="4">
        <f>AllProgram_Nominal!AA1247/AllProgram_NominalPerChild!$E1247*1000</f>
        <v>494.59292768895455</v>
      </c>
      <c r="AB1247" s="4">
        <f>AllProgram_Nominal!AB1247/AllProgram_NominalPerChild!$E1247*1000</f>
        <v>124.94174315639067</v>
      </c>
      <c r="AC1247" s="4">
        <f>AllProgram_Nominal!AC1247/AllProgram_NominalPerChild!$E1247*1000</f>
        <v>558.09916640387132</v>
      </c>
    </row>
    <row r="1248" spans="1:29" x14ac:dyDescent="0.3">
      <c r="A1248" s="2" t="s">
        <v>84</v>
      </c>
      <c r="B1248" s="2" t="s">
        <v>103</v>
      </c>
      <c r="C1248" s="2">
        <v>2020</v>
      </c>
      <c r="D1248" s="5">
        <v>105.38</v>
      </c>
      <c r="E1248" s="4">
        <v>1273285</v>
      </c>
      <c r="F1248" s="4">
        <f>AllProgram_Nominal!F1248/AllProgram_NominalPerChild!$E1248*1000</f>
        <v>8459.7509591332655</v>
      </c>
      <c r="G1248" s="4">
        <f>AllProgram_Nominal!G1248/AllProgram_NominalPerChild!$E1248*1000</f>
        <v>2677.3094790247274</v>
      </c>
      <c r="H1248" s="4">
        <f>AllProgram_Nominal!H1248/AllProgram_NominalPerChild!$E1248*1000</f>
        <v>724.05785036343002</v>
      </c>
      <c r="I1248" s="4">
        <f>AllProgram_Nominal!I1248/AllProgram_NominalPerChild!$E1248*1000</f>
        <v>156.42452396753279</v>
      </c>
      <c r="J1248" s="4">
        <f>AllProgram_Nominal!J1248/AllProgram_NominalPerChild!$E1248*1000</f>
        <v>249.73309039217457</v>
      </c>
      <c r="K1248" s="4">
        <f>AllProgram_Nominal!K1248/AllProgram_NominalPerChild!$E1248*1000</f>
        <v>92.368088885642663</v>
      </c>
      <c r="L1248" s="4">
        <f>AllProgram_Nominal!L1248/AllProgram_NominalPerChild!$E1248*1000</f>
        <v>57.617883663123337</v>
      </c>
      <c r="M1248" s="4">
        <f>AllProgram_Nominal!M1248/AllProgram_NominalPerChild!$E1248*1000</f>
        <v>2119.1595071017091</v>
      </c>
      <c r="N1248" s="4">
        <f>AllProgram_Nominal!N1248/AllProgram_NominalPerChild!$E1248*1000</f>
        <v>342.60827255877518</v>
      </c>
      <c r="O1248" s="4">
        <f>AllProgram_Nominal!O1248/AllProgram_NominalPerChild!$E1248*1000</f>
        <v>277.14015722696973</v>
      </c>
      <c r="P1248" s="4">
        <f>AllProgram_Nominal!P1248/AllProgram_NominalPerChild!$E1248*1000</f>
        <v>127.70305501125043</v>
      </c>
      <c r="Q1248" s="4">
        <f>AllProgram_Nominal!Q1248/AllProgram_NominalPerChild!$E1248*1000</f>
        <v>601.28408015487503</v>
      </c>
      <c r="R1248" s="4">
        <f>AllProgram_Nominal!R1248/AllProgram_NominalPerChild!$E1248*1000</f>
        <v>1252.4752902924326</v>
      </c>
      <c r="S1248" s="4">
        <f>AllProgram_Nominal!S1248/AllProgram_NominalPerChild!$E1248*1000</f>
        <v>369.79937720149064</v>
      </c>
      <c r="T1248" s="4">
        <f>AllProgram_Nominal!T1248/AllProgram_NominalPerChild!$E1248*1000</f>
        <v>67.537154682573032</v>
      </c>
      <c r="U1248" s="4">
        <f>AllProgram_Nominal!U1248/AllProgram_NominalPerChild!$E1248*1000</f>
        <v>825.36352819675096</v>
      </c>
      <c r="V1248" s="4">
        <f>AllProgram_Nominal!V1248/AllProgram_NominalPerChild!$E1248*1000</f>
        <v>4.2904769945456041</v>
      </c>
      <c r="W1248" s="4">
        <f>AllProgram_Nominal!W1248/AllProgram_NominalPerChild!$E1248*1000</f>
        <v>214.45099800908673</v>
      </c>
      <c r="X1248" s="4">
        <f>AllProgram_Nominal!X1248/AllProgram_NominalPerChild!$E1248*1000</f>
        <v>1104.6610073246236</v>
      </c>
      <c r="Y1248" s="4">
        <f>AllProgram_Nominal!Y1248/AllProgram_NominalPerChild!$E1248*1000</f>
        <v>1146.9749506198534</v>
      </c>
      <c r="Z1248" s="4">
        <f>AllProgram_Nominal!Z1248/AllProgram_NominalPerChild!$E1248*1000</f>
        <v>9144.7432980744034</v>
      </c>
      <c r="AA1248" s="4">
        <f>AllProgram_Nominal!AA1248/AllProgram_NominalPerChild!$E1248*1000</f>
        <v>225.44599205990804</v>
      </c>
      <c r="AB1248" s="4">
        <f>AllProgram_Nominal!AB1248/AllProgram_NominalPerChild!$E1248*1000</f>
        <v>234.7125741683912</v>
      </c>
      <c r="AC1248" s="4">
        <f>AllProgram_Nominal!AC1248/AllProgram_NominalPerChild!$E1248*1000</f>
        <v>468.30992275884819</v>
      </c>
    </row>
    <row r="1249" spans="1:29" x14ac:dyDescent="0.3">
      <c r="A1249" s="2" t="s">
        <v>85</v>
      </c>
      <c r="B1249" s="2" t="s">
        <v>104</v>
      </c>
      <c r="C1249" s="2">
        <v>2020</v>
      </c>
      <c r="D1249" s="5">
        <v>105.38</v>
      </c>
      <c r="E1249" s="4">
        <v>132639</v>
      </c>
      <c r="F1249" s="4">
        <f>AllProgram_Nominal!F1249/AllProgram_NominalPerChild!$E1249*1000</f>
        <v>11767.602288919548</v>
      </c>
      <c r="G1249" s="4">
        <f>AllProgram_Nominal!G1249/AllProgram_NominalPerChild!$E1249*1000</f>
        <v>4345.5318571460884</v>
      </c>
      <c r="H1249" s="4">
        <f>AllProgram_Nominal!H1249/AllProgram_NominalPerChild!$E1249*1000</f>
        <v>339.17626037590753</v>
      </c>
      <c r="I1249" s="4">
        <f>AllProgram_Nominal!I1249/AllProgram_NominalPerChild!$E1249*1000</f>
        <v>1351.8723753948686</v>
      </c>
      <c r="J1249" s="4">
        <f>AllProgram_Nominal!J1249/AllProgram_NominalPerChild!$E1249*1000</f>
        <v>234.43133618317387</v>
      </c>
      <c r="K1249" s="4">
        <f>AllProgram_Nominal!K1249/AllProgram_NominalPerChild!$E1249*1000</f>
        <v>143.82887904293725</v>
      </c>
      <c r="L1249" s="4">
        <f>AllProgram_Nominal!L1249/AllProgram_NominalPerChild!$E1249*1000</f>
        <v>86.40444364025663</v>
      </c>
      <c r="M1249" s="4">
        <f>AllProgram_Nominal!M1249/AllProgram_NominalPerChild!$E1249*1000</f>
        <v>1782.6385979990803</v>
      </c>
      <c r="N1249" s="4">
        <f>AllProgram_Nominal!N1249/AllProgram_NominalPerChild!$E1249*1000</f>
        <v>157.69892221744735</v>
      </c>
      <c r="O1249" s="4">
        <f>AllProgram_Nominal!O1249/AllProgram_NominalPerChild!$E1249*1000</f>
        <v>324.63386787141724</v>
      </c>
      <c r="P1249" s="4">
        <f>AllProgram_Nominal!P1249/AllProgram_NominalPerChild!$E1249*1000</f>
        <v>49.243281387827118</v>
      </c>
      <c r="Q1249" s="4">
        <f>AllProgram_Nominal!Q1249/AllProgram_NominalPerChild!$E1249*1000</f>
        <v>570.95575207895115</v>
      </c>
      <c r="R1249" s="4">
        <f>AllProgram_Nominal!R1249/AllProgram_NominalPerChild!$E1249*1000</f>
        <v>1289.9599665256824</v>
      </c>
      <c r="S1249" s="4">
        <f>AllProgram_Nominal!S1249/AllProgram_NominalPerChild!$E1249*1000</f>
        <v>394.15254940100573</v>
      </c>
      <c r="T1249" s="4">
        <f>AllProgram_Nominal!T1249/AllProgram_NominalPerChild!$E1249*1000</f>
        <v>0</v>
      </c>
      <c r="U1249" s="4">
        <f>AllProgram_Nominal!U1249/AllProgram_NominalPerChild!$E1249*1000</f>
        <v>996.30576225695313</v>
      </c>
      <c r="V1249" s="4">
        <f>AllProgram_Nominal!V1249/AllProgram_NominalPerChild!$E1249*1000</f>
        <v>1333.9440134500412</v>
      </c>
      <c r="W1249" s="4">
        <f>AllProgram_Nominal!W1249/AllProgram_NominalPerChild!$E1249*1000</f>
        <v>109.29440059107804</v>
      </c>
      <c r="X1249" s="4">
        <f>AllProgram_Nominal!X1249/AllProgram_NominalPerChild!$E1249*1000</f>
        <v>1078.2612220632818</v>
      </c>
      <c r="Y1249" s="4">
        <f>AllProgram_Nominal!Y1249/AllProgram_NominalPerChild!$E1249*1000</f>
        <v>3373.4572787792431</v>
      </c>
      <c r="Z1249" s="4">
        <f>AllProgram_Nominal!Z1249/AllProgram_NominalPerChild!$E1249*1000</f>
        <v>12972.766756133178</v>
      </c>
      <c r="AA1249" s="4">
        <f>AllProgram_Nominal!AA1249/AllProgram_NominalPerChild!$E1249*1000</f>
        <v>114.566605598655</v>
      </c>
      <c r="AB1249" s="4">
        <f>AllProgram_Nominal!AB1249/AllProgram_NominalPerChild!$E1249*1000</f>
        <v>232.00566952404648</v>
      </c>
      <c r="AC1249" s="4">
        <f>AllProgram_Nominal!AC1249/AllProgram_NominalPerChild!$E1249*1000</f>
        <v>858.59362630900421</v>
      </c>
    </row>
    <row r="1250" spans="1:29" x14ac:dyDescent="0.3">
      <c r="A1250" s="2" t="s">
        <v>1</v>
      </c>
      <c r="B1250" s="2" t="s">
        <v>34</v>
      </c>
      <c r="C1250" s="2">
        <v>2021</v>
      </c>
      <c r="D1250" s="5">
        <v>110.172</v>
      </c>
      <c r="E1250" s="4">
        <v>1110087</v>
      </c>
      <c r="F1250" s="4">
        <f>AllProgram_Nominal!F1250/AllProgram_NominalPerChild!$E1250*1000</f>
        <v>7230.8891104931408</v>
      </c>
      <c r="G1250" s="4">
        <f>AllProgram_Nominal!G1250/AllProgram_NominalPerChild!$E1250*1000</f>
        <v>2120.3590349224883</v>
      </c>
      <c r="H1250" s="4">
        <f>AllProgram_Nominal!H1250/AllProgram_NominalPerChild!$E1250*1000</f>
        <v>1077.4434796551982</v>
      </c>
      <c r="I1250" s="4">
        <f>AllProgram_Nominal!I1250/AllProgram_NominalPerChild!$E1250*1000</f>
        <v>347.79976704528565</v>
      </c>
      <c r="J1250" s="4">
        <f>AllProgram_Nominal!J1250/AllProgram_NominalPerChild!$E1250*1000</f>
        <v>374.7776795872756</v>
      </c>
      <c r="K1250" s="4">
        <f>AllProgram_Nominal!K1250/AllProgram_NominalPerChild!$E1250*1000</f>
        <v>118.60131374185154</v>
      </c>
      <c r="L1250" s="4">
        <f>AllProgram_Nominal!L1250/AllProgram_NominalPerChild!$E1250*1000</f>
        <v>12.979265589093467</v>
      </c>
      <c r="M1250" s="4">
        <f>AllProgram_Nominal!M1250/AllProgram_NominalPerChild!$E1250*1000</f>
        <v>1052.9092638685077</v>
      </c>
      <c r="N1250" s="4">
        <f>AllProgram_Nominal!N1250/AllProgram_NominalPerChild!$E1250*1000</f>
        <v>810.89896977804449</v>
      </c>
      <c r="O1250" s="4">
        <f>AllProgram_Nominal!O1250/AllProgram_NominalPerChild!$E1250*1000</f>
        <v>478.49134944445819</v>
      </c>
      <c r="P1250" s="4">
        <f>AllProgram_Nominal!P1250/AllProgram_NominalPerChild!$E1250*1000</f>
        <v>143.50223166292372</v>
      </c>
      <c r="Q1250" s="4">
        <f>AllProgram_Nominal!Q1250/AllProgram_NominalPerChild!$E1250*1000</f>
        <v>1242.1864232262876</v>
      </c>
      <c r="R1250" s="4">
        <f>AllProgram_Nominal!R1250/AllProgram_NominalPerChild!$E1250*1000</f>
        <v>105.26832581590452</v>
      </c>
      <c r="S1250" s="4">
        <f>AllProgram_Nominal!S1250/AllProgram_NominalPerChild!$E1250*1000</f>
        <v>1657.1376838031613</v>
      </c>
      <c r="T1250" s="4">
        <f>AllProgram_Nominal!T1250/AllProgram_NominalPerChild!$E1250*1000</f>
        <v>0</v>
      </c>
      <c r="U1250" s="4">
        <f>AllProgram_Nominal!U1250/AllProgram_NominalPerChild!$E1250*1000</f>
        <v>934.73844842791596</v>
      </c>
      <c r="V1250" s="4">
        <f>AllProgram_Nominal!V1250/AllProgram_NominalPerChild!$E1250*1000</f>
        <v>0</v>
      </c>
      <c r="W1250" s="4">
        <f>AllProgram_Nominal!W1250/AllProgram_NominalPerChild!$E1250*1000</f>
        <v>363.79272525486743</v>
      </c>
      <c r="X1250" s="4">
        <f>AllProgram_Nominal!X1250/AllProgram_NominalPerChild!$E1250*1000</f>
        <v>1327.2815211636564</v>
      </c>
      <c r="Y1250" s="4">
        <f>AllProgram_Nominal!Y1250/AllProgram_NominalPerChild!$E1250*1000</f>
        <v>893.92002608804535</v>
      </c>
      <c r="Z1250" s="4">
        <f>AllProgram_Nominal!Z1250/AllProgram_NominalPerChild!$E1250*1000</f>
        <v>11218.46077200796</v>
      </c>
      <c r="AA1250" s="4">
        <f>AllProgram_Nominal!AA1250/AllProgram_NominalPerChild!$E1250*1000</f>
        <v>477.04999698221849</v>
      </c>
      <c r="AB1250" s="4">
        <f>AllProgram_Nominal!AB1250/AllProgram_NominalPerChild!$E1250*1000</f>
        <v>109.95804833314867</v>
      </c>
      <c r="AC1250" s="4">
        <f>AllProgram_Nominal!AC1250/AllProgram_NominalPerChild!$E1250*1000</f>
        <v>378.27575676501027</v>
      </c>
    </row>
    <row r="1251" spans="1:29" x14ac:dyDescent="0.3">
      <c r="A1251" s="2" t="s">
        <v>2</v>
      </c>
      <c r="B1251" s="2" t="s">
        <v>35</v>
      </c>
      <c r="C1251" s="2">
        <v>2021</v>
      </c>
      <c r="D1251" s="5">
        <v>110.172</v>
      </c>
      <c r="E1251" s="4">
        <v>177739</v>
      </c>
      <c r="F1251" s="4">
        <f>AllProgram_Nominal!F1251/AllProgram_NominalPerChild!$E1251*1000</f>
        <v>13001.209638852475</v>
      </c>
      <c r="G1251" s="4">
        <f>AllProgram_Nominal!G1251/AllProgram_NominalPerChild!$E1251*1000</f>
        <v>2505.9834926493345</v>
      </c>
      <c r="H1251" s="4">
        <f>AllProgram_Nominal!H1251/AllProgram_NominalPerChild!$E1251*1000</f>
        <v>219.60852710997585</v>
      </c>
      <c r="I1251" s="4">
        <f>AllProgram_Nominal!I1251/AllProgram_NominalPerChild!$E1251*1000</f>
        <v>257.95126561981328</v>
      </c>
      <c r="J1251" s="4">
        <f>AllProgram_Nominal!J1251/AllProgram_NominalPerChild!$E1251*1000</f>
        <v>180.86787930617368</v>
      </c>
      <c r="K1251" s="4">
        <f>AllProgram_Nominal!K1251/AllProgram_NominalPerChild!$E1251*1000</f>
        <v>115.78520752339102</v>
      </c>
      <c r="L1251" s="4">
        <f>AllProgram_Nominal!L1251/AllProgram_NominalPerChild!$E1251*1000</f>
        <v>217.9712556051289</v>
      </c>
      <c r="M1251" s="4">
        <f>AllProgram_Nominal!M1251/AllProgram_NominalPerChild!$E1251*1000</f>
        <v>2591.4121661537424</v>
      </c>
      <c r="N1251" s="4">
        <f>AllProgram_Nominal!N1251/AllProgram_NominalPerChild!$E1251*1000</f>
        <v>661.20809312531287</v>
      </c>
      <c r="O1251" s="4">
        <f>AllProgram_Nominal!O1251/AllProgram_NominalPerChild!$E1251*1000</f>
        <v>358.24459150200704</v>
      </c>
      <c r="P1251" s="4">
        <f>AllProgram_Nominal!P1251/AllProgram_NominalPerChild!$E1251*1000</f>
        <v>46.055407085670559</v>
      </c>
      <c r="Q1251" s="4">
        <f>AllProgram_Nominal!Q1251/AllProgram_NominalPerChild!$E1251*1000</f>
        <v>593.51633575073561</v>
      </c>
      <c r="R1251" s="4">
        <f>AllProgram_Nominal!R1251/AllProgram_NominalPerChild!$E1251*1000</f>
        <v>88.033577324053809</v>
      </c>
      <c r="S1251" s="4">
        <f>AllProgram_Nominal!S1251/AllProgram_NominalPerChild!$E1251*1000</f>
        <v>1567.2024710389953</v>
      </c>
      <c r="T1251" s="4">
        <f>AllProgram_Nominal!T1251/AllProgram_NominalPerChild!$E1251*1000</f>
        <v>0</v>
      </c>
      <c r="U1251" s="4">
        <f>AllProgram_Nominal!U1251/AllProgram_NominalPerChild!$E1251*1000</f>
        <v>2191.9950039102282</v>
      </c>
      <c r="V1251" s="4">
        <f>AllProgram_Nominal!V1251/AllProgram_NominalPerChild!$E1251*1000</f>
        <v>17.610091201143248</v>
      </c>
      <c r="W1251" s="4">
        <f>AllProgram_Nominal!W1251/AllProgram_NominalPerChild!$E1251*1000</f>
        <v>143.21668851518237</v>
      </c>
      <c r="X1251" s="4">
        <f>AllProgram_Nominal!X1251/AllProgram_NominalPerChild!$E1251*1000</f>
        <v>2879.2026329055525</v>
      </c>
      <c r="Y1251" s="4">
        <f>AllProgram_Nominal!Y1251/AllProgram_NominalPerChild!$E1251*1000</f>
        <v>3303.9794305132805</v>
      </c>
      <c r="Z1251" s="4">
        <f>AllProgram_Nominal!Z1251/AllProgram_NominalPerChild!$E1251*1000</f>
        <v>11556.643236599733</v>
      </c>
      <c r="AA1251" s="4">
        <f>AllProgram_Nominal!AA1251/AllProgram_NominalPerChild!$E1251*1000</f>
        <v>1459.8202983025672</v>
      </c>
      <c r="AB1251" s="4">
        <f>AllProgram_Nominal!AB1251/AllProgram_NominalPerChild!$E1251*1000</f>
        <v>215.86708600813554</v>
      </c>
      <c r="AC1251" s="4">
        <f>AllProgram_Nominal!AC1251/AllProgram_NominalPerChild!$E1251*1000</f>
        <v>620.8991836344303</v>
      </c>
    </row>
    <row r="1252" spans="1:29" x14ac:dyDescent="0.3">
      <c r="A1252" s="2" t="s">
        <v>3</v>
      </c>
      <c r="B1252" s="2" t="s">
        <v>36</v>
      </c>
      <c r="C1252" s="2">
        <v>2021</v>
      </c>
      <c r="D1252" s="5">
        <v>110.172</v>
      </c>
      <c r="E1252" s="4">
        <v>1592435</v>
      </c>
      <c r="F1252" s="4">
        <f>AllProgram_Nominal!F1252/AllProgram_NominalPerChild!$E1252*1000</f>
        <v>5353.8568293211338</v>
      </c>
      <c r="G1252" s="4">
        <f>AllProgram_Nominal!G1252/AllProgram_NominalPerChild!$E1252*1000</f>
        <v>2082.9063666648872</v>
      </c>
      <c r="H1252" s="4">
        <f>AllProgram_Nominal!H1252/AllProgram_NominalPerChild!$E1252*1000</f>
        <v>2110.8026387262275</v>
      </c>
      <c r="I1252" s="4">
        <f>AllProgram_Nominal!I1252/AllProgram_NominalPerChild!$E1252*1000</f>
        <v>33.395397614345327</v>
      </c>
      <c r="J1252" s="4">
        <f>AllProgram_Nominal!J1252/AllProgram_NominalPerChild!$E1252*1000</f>
        <v>325.72378213239472</v>
      </c>
      <c r="K1252" s="4">
        <f>AllProgram_Nominal!K1252/AllProgram_NominalPerChild!$E1252*1000</f>
        <v>99.380772699792189</v>
      </c>
      <c r="L1252" s="4">
        <f>AllProgram_Nominal!L1252/AllProgram_NominalPerChild!$E1252*1000</f>
        <v>24.016916860028825</v>
      </c>
      <c r="M1252" s="4">
        <f>AllProgram_Nominal!M1252/AllProgram_NominalPerChild!$E1252*1000</f>
        <v>2815.829607487904</v>
      </c>
      <c r="N1252" s="4">
        <f>AllProgram_Nominal!N1252/AllProgram_NominalPerChild!$E1252*1000</f>
        <v>599.82797605867745</v>
      </c>
      <c r="O1252" s="4">
        <f>AllProgram_Nominal!O1252/AllProgram_NominalPerChild!$E1252*1000</f>
        <v>330.84947334994212</v>
      </c>
      <c r="P1252" s="4">
        <f>AllProgram_Nominal!P1252/AllProgram_NominalPerChild!$E1252*1000</f>
        <v>79.758052918957446</v>
      </c>
      <c r="Q1252" s="4">
        <f>AllProgram_Nominal!Q1252/AllProgram_NominalPerChild!$E1252*1000</f>
        <v>935.29469020713566</v>
      </c>
      <c r="R1252" s="4">
        <f>AllProgram_Nominal!R1252/AllProgram_NominalPerChild!$E1252*1000</f>
        <v>113.12800836454863</v>
      </c>
      <c r="S1252" s="4">
        <f>AllProgram_Nominal!S1252/AllProgram_NominalPerChild!$E1252*1000</f>
        <v>1631.3387987578772</v>
      </c>
      <c r="T1252" s="4">
        <f>AllProgram_Nominal!T1252/AllProgram_NominalPerChild!$E1252*1000</f>
        <v>0</v>
      </c>
      <c r="U1252" s="4">
        <f>AllProgram_Nominal!U1252/AllProgram_NominalPerChild!$E1252*1000</f>
        <v>1072.5825543899753</v>
      </c>
      <c r="V1252" s="4">
        <f>AllProgram_Nominal!V1252/AllProgram_NominalPerChild!$E1252*1000</f>
        <v>0</v>
      </c>
      <c r="W1252" s="4">
        <f>AllProgram_Nominal!W1252/AllProgram_NominalPerChild!$E1252*1000</f>
        <v>224.14811216784358</v>
      </c>
      <c r="X1252" s="4">
        <f>AllProgram_Nominal!X1252/AllProgram_NominalPerChild!$E1252*1000</f>
        <v>1625.0670786724729</v>
      </c>
      <c r="Y1252" s="4">
        <f>AllProgram_Nominal!Y1252/AllProgram_NominalPerChild!$E1252*1000</f>
        <v>898.33493988765633</v>
      </c>
      <c r="Z1252" s="4">
        <f>AllProgram_Nominal!Z1252/AllProgram_NominalPerChild!$E1252*1000</f>
        <v>8996.6209029405909</v>
      </c>
      <c r="AA1252" s="4">
        <f>AllProgram_Nominal!AA1252/AllProgram_NominalPerChild!$E1252*1000</f>
        <v>382.12799894501188</v>
      </c>
      <c r="AB1252" s="4">
        <f>AllProgram_Nominal!AB1252/AllProgram_NominalPerChild!$E1252*1000</f>
        <v>121.21122683186441</v>
      </c>
      <c r="AC1252" s="4">
        <f>AllProgram_Nominal!AC1252/AllProgram_NominalPerChild!$E1252*1000</f>
        <v>387.23024801640253</v>
      </c>
    </row>
    <row r="1253" spans="1:29" x14ac:dyDescent="0.3">
      <c r="A1253" s="2" t="s">
        <v>4</v>
      </c>
      <c r="B1253" s="2" t="s">
        <v>37</v>
      </c>
      <c r="C1253" s="2">
        <v>2021</v>
      </c>
      <c r="D1253" s="5">
        <v>110.172</v>
      </c>
      <c r="E1253" s="4">
        <v>695680</v>
      </c>
      <c r="F1253" s="4">
        <f>AllProgram_Nominal!F1253/AllProgram_NominalPerChild!$E1253*1000</f>
        <v>7127.6621435142588</v>
      </c>
      <c r="G1253" s="4">
        <f>AllProgram_Nominal!G1253/AllProgram_NominalPerChild!$E1253*1000</f>
        <v>1844.4399724011041</v>
      </c>
      <c r="H1253" s="4">
        <f>AllProgram_Nominal!H1253/AllProgram_NominalPerChild!$E1253*1000</f>
        <v>814.24649264029438</v>
      </c>
      <c r="I1253" s="4">
        <f>AllProgram_Nominal!I1253/AllProgram_NominalPerChild!$E1253*1000</f>
        <v>132.6141329346826</v>
      </c>
      <c r="J1253" s="4">
        <f>AllProgram_Nominal!J1253/AllProgram_NominalPerChild!$E1253*1000</f>
        <v>364.66737867985285</v>
      </c>
      <c r="K1253" s="4">
        <f>AllProgram_Nominal!K1253/AllProgram_NominalPerChild!$E1253*1000</f>
        <v>146.95683024086406</v>
      </c>
      <c r="L1253" s="4">
        <f>AllProgram_Nominal!L1253/AllProgram_NominalPerChild!$E1253*1000</f>
        <v>5.1082192962281514</v>
      </c>
      <c r="M1253" s="4">
        <f>AllProgram_Nominal!M1253/AllProgram_NominalPerChild!$E1253*1000</f>
        <v>1060.1732319457221</v>
      </c>
      <c r="N1253" s="4">
        <f>AllProgram_Nominal!N1253/AllProgram_NominalPerChild!$E1253*1000</f>
        <v>484.34536028058869</v>
      </c>
      <c r="O1253" s="4">
        <f>AllProgram_Nominal!O1253/AllProgram_NominalPerChild!$E1253*1000</f>
        <v>444.76323803785192</v>
      </c>
      <c r="P1253" s="4">
        <f>AllProgram_Nominal!P1253/AllProgram_NominalPerChild!$E1253*1000</f>
        <v>265.53158590156397</v>
      </c>
      <c r="Q1253" s="4">
        <f>AllProgram_Nominal!Q1253/AllProgram_NominalPerChild!$E1253*1000</f>
        <v>1173.8141099356026</v>
      </c>
      <c r="R1253" s="4">
        <f>AllProgram_Nominal!R1253/AllProgram_NominalPerChild!$E1253*1000</f>
        <v>87.073079576816923</v>
      </c>
      <c r="S1253" s="4">
        <f>AllProgram_Nominal!S1253/AllProgram_NominalPerChild!$E1253*1000</f>
        <v>1704.5653173873045</v>
      </c>
      <c r="T1253" s="4">
        <f>AllProgram_Nominal!T1253/AllProgram_NominalPerChild!$E1253*1000</f>
        <v>0</v>
      </c>
      <c r="U1253" s="4">
        <f>AllProgram_Nominal!U1253/AllProgram_NominalPerChild!$E1253*1000</f>
        <v>553.62810487580498</v>
      </c>
      <c r="V1253" s="4">
        <f>AllProgram_Nominal!V1253/AllProgram_NominalPerChild!$E1253*1000</f>
        <v>19.381037258509657</v>
      </c>
      <c r="W1253" s="4">
        <f>AllProgram_Nominal!W1253/AllProgram_NominalPerChild!$E1253*1000</f>
        <v>317.75056778978836</v>
      </c>
      <c r="X1253" s="4">
        <f>AllProgram_Nominal!X1253/AllProgram_NominalPerChild!$E1253*1000</f>
        <v>2579.841487698367</v>
      </c>
      <c r="Y1253" s="4">
        <f>AllProgram_Nominal!Y1253/AllProgram_NominalPerChild!$E1253*1000</f>
        <v>595.08825896964129</v>
      </c>
      <c r="Z1253" s="4">
        <f>AllProgram_Nominal!Z1253/AllProgram_NominalPerChild!$E1253*1000</f>
        <v>9632.4231814023697</v>
      </c>
      <c r="AA1253" s="4">
        <f>AllProgram_Nominal!AA1253/AllProgram_NominalPerChild!$E1253*1000</f>
        <v>311.27961131554736</v>
      </c>
      <c r="AB1253" s="4">
        <f>AllProgram_Nominal!AB1253/AllProgram_NominalPerChild!$E1253*1000</f>
        <v>107.18577506899723</v>
      </c>
      <c r="AC1253" s="4">
        <f>AllProgram_Nominal!AC1253/AllProgram_NominalPerChild!$E1253*1000</f>
        <v>285.47320607175715</v>
      </c>
    </row>
    <row r="1254" spans="1:29" x14ac:dyDescent="0.3">
      <c r="A1254" s="2" t="s">
        <v>5</v>
      </c>
      <c r="B1254" s="2" t="s">
        <v>38</v>
      </c>
      <c r="C1254" s="2">
        <v>2021</v>
      </c>
      <c r="D1254" s="5">
        <v>110.172</v>
      </c>
      <c r="E1254" s="4">
        <v>8652868</v>
      </c>
      <c r="F1254" s="4">
        <f>AllProgram_Nominal!F1254/AllProgram_NominalPerChild!$E1254*1000</f>
        <v>10187.102819550697</v>
      </c>
      <c r="G1254" s="4">
        <f>AllProgram_Nominal!G1254/AllProgram_NominalPerChild!$E1254*1000</f>
        <v>4044.0744040010782</v>
      </c>
      <c r="H1254" s="4">
        <f>AllProgram_Nominal!H1254/AllProgram_NominalPerChild!$E1254*1000</f>
        <v>808.1970047387756</v>
      </c>
      <c r="I1254" s="4">
        <f>AllProgram_Nominal!I1254/AllProgram_NominalPerChild!$E1254*1000</f>
        <v>209.12407308189609</v>
      </c>
      <c r="J1254" s="4">
        <f>AllProgram_Nominal!J1254/AllProgram_NominalPerChild!$E1254*1000</f>
        <v>423.45151607536371</v>
      </c>
      <c r="K1254" s="4">
        <f>AllProgram_Nominal!K1254/AllProgram_NominalPerChild!$E1254*1000</f>
        <v>94.931139238665239</v>
      </c>
      <c r="L1254" s="4">
        <f>AllProgram_Nominal!L1254/AllProgram_NominalPerChild!$E1254*1000</f>
        <v>263.38377391172503</v>
      </c>
      <c r="M1254" s="4">
        <f>AllProgram_Nominal!M1254/AllProgram_NominalPerChild!$E1254*1000</f>
        <v>3378.4455016533248</v>
      </c>
      <c r="N1254" s="4">
        <f>AllProgram_Nominal!N1254/AllProgram_NominalPerChild!$E1254*1000</f>
        <v>534.04887744907239</v>
      </c>
      <c r="O1254" s="4">
        <f>AllProgram_Nominal!O1254/AllProgram_NominalPerChild!$E1254*1000</f>
        <v>234.08104530942217</v>
      </c>
      <c r="P1254" s="4">
        <f>AllProgram_Nominal!P1254/AllProgram_NominalPerChild!$E1254*1000</f>
        <v>68.125252986089762</v>
      </c>
      <c r="Q1254" s="4">
        <f>AllProgram_Nominal!Q1254/AllProgram_NominalPerChild!$E1254*1000</f>
        <v>721.91948380583187</v>
      </c>
      <c r="R1254" s="4">
        <f>AllProgram_Nominal!R1254/AllProgram_NominalPerChild!$E1254*1000</f>
        <v>140.13700428574666</v>
      </c>
      <c r="S1254" s="4">
        <f>AllProgram_Nominal!S1254/AllProgram_NominalPerChild!$E1254*1000</f>
        <v>1456.1409003350102</v>
      </c>
      <c r="T1254" s="4">
        <f>AllProgram_Nominal!T1254/AllProgram_NominalPerChild!$E1254*1000</f>
        <v>81.618487650568568</v>
      </c>
      <c r="U1254" s="4">
        <f>AllProgram_Nominal!U1254/AllProgram_NominalPerChild!$E1254*1000</f>
        <v>4134.6046189540857</v>
      </c>
      <c r="V1254" s="4">
        <f>AllProgram_Nominal!V1254/AllProgram_NominalPerChild!$E1254*1000</f>
        <v>128.57575083775691</v>
      </c>
      <c r="W1254" s="4">
        <f>AllProgram_Nominal!W1254/AllProgram_NominalPerChild!$E1254*1000</f>
        <v>467.71409005661474</v>
      </c>
      <c r="X1254" s="4">
        <f>AllProgram_Nominal!X1254/AllProgram_NominalPerChild!$E1254*1000</f>
        <v>1508.6537704365996</v>
      </c>
      <c r="Y1254" s="4">
        <f>AllProgram_Nominal!Y1254/AllProgram_NominalPerChild!$E1254*1000</f>
        <v>4087.2307308975478</v>
      </c>
      <c r="Z1254" s="4">
        <f>AllProgram_Nominal!Z1254/AllProgram_NominalPerChild!$E1254*1000</f>
        <v>15940.954581037155</v>
      </c>
      <c r="AA1254" s="4">
        <f>AllProgram_Nominal!AA1254/AllProgram_NominalPerChild!$E1254*1000</f>
        <v>1089.8833773957952</v>
      </c>
      <c r="AB1254" s="4">
        <f>AllProgram_Nominal!AB1254/AllProgram_NominalPerChild!$E1254*1000</f>
        <v>194.75484891252242</v>
      </c>
      <c r="AC1254" s="4">
        <f>AllProgram_Nominal!AC1254/AllProgram_NominalPerChild!$E1254*1000</f>
        <v>637.78564517568043</v>
      </c>
    </row>
    <row r="1255" spans="1:29" x14ac:dyDescent="0.3">
      <c r="A1255" s="2" t="s">
        <v>6</v>
      </c>
      <c r="B1255" s="2" t="s">
        <v>39</v>
      </c>
      <c r="C1255" s="2">
        <v>2021</v>
      </c>
      <c r="D1255" s="5">
        <v>110.172</v>
      </c>
      <c r="E1255" s="4">
        <v>1232116</v>
      </c>
      <c r="F1255" s="4">
        <f>AllProgram_Nominal!F1255/AllProgram_NominalPerChild!$E1255*1000</f>
        <v>8824.7324115586507</v>
      </c>
      <c r="G1255" s="4">
        <f>AllProgram_Nominal!G1255/AllProgram_NominalPerChild!$E1255*1000</f>
        <v>2023.5732674520905</v>
      </c>
      <c r="H1255" s="4">
        <f>AllProgram_Nominal!H1255/AllProgram_NominalPerChild!$E1255*1000</f>
        <v>736.2009745835619</v>
      </c>
      <c r="I1255" s="4">
        <f>AllProgram_Nominal!I1255/AllProgram_NominalPerChild!$E1255*1000</f>
        <v>168.58802255631775</v>
      </c>
      <c r="J1255" s="4">
        <f>AllProgram_Nominal!J1255/AllProgram_NominalPerChild!$E1255*1000</f>
        <v>255.44360108950781</v>
      </c>
      <c r="K1255" s="4">
        <f>AllProgram_Nominal!K1255/AllProgram_NominalPerChild!$E1255*1000</f>
        <v>68.861874737794267</v>
      </c>
      <c r="L1255" s="4">
        <f>AllProgram_Nominal!L1255/AllProgram_NominalPerChild!$E1255*1000</f>
        <v>46.423630567251784</v>
      </c>
      <c r="M1255" s="4">
        <f>AllProgram_Nominal!M1255/AllProgram_NominalPerChild!$E1255*1000</f>
        <v>1665.4022040132586</v>
      </c>
      <c r="N1255" s="4">
        <f>AllProgram_Nominal!N1255/AllProgram_NominalPerChild!$E1255*1000</f>
        <v>448.99909046226162</v>
      </c>
      <c r="O1255" s="4">
        <f>AllProgram_Nominal!O1255/AllProgram_NominalPerChild!$E1255*1000</f>
        <v>260.45672626088725</v>
      </c>
      <c r="P1255" s="4">
        <f>AllProgram_Nominal!P1255/AllProgram_NominalPerChild!$E1255*1000</f>
        <v>49.075071113434127</v>
      </c>
      <c r="Q1255" s="4">
        <f>AllProgram_Nominal!Q1255/AllProgram_NominalPerChild!$E1255*1000</f>
        <v>641.04921939168071</v>
      </c>
      <c r="R1255" s="4">
        <f>AllProgram_Nominal!R1255/AllProgram_NominalPerChild!$E1255*1000</f>
        <v>108.14403838599613</v>
      </c>
      <c r="S1255" s="4">
        <f>AllProgram_Nominal!S1255/AllProgram_NominalPerChild!$E1255*1000</f>
        <v>1504.3859506734757</v>
      </c>
      <c r="T1255" s="4">
        <f>AllProgram_Nominal!T1255/AllProgram_NominalPerChild!$E1255*1000</f>
        <v>62.216519386161693</v>
      </c>
      <c r="U1255" s="4">
        <f>AllProgram_Nominal!U1255/AllProgram_NominalPerChild!$E1255*1000</f>
        <v>2550.791483918722</v>
      </c>
      <c r="V1255" s="4">
        <f>AllProgram_Nominal!V1255/AllProgram_NominalPerChild!$E1255*1000</f>
        <v>314.73172980466126</v>
      </c>
      <c r="W1255" s="4">
        <f>AllProgram_Nominal!W1255/AllProgram_NominalPerChild!$E1255*1000</f>
        <v>273.76511221346044</v>
      </c>
      <c r="X1255" s="4">
        <f>AllProgram_Nominal!X1255/AllProgram_NominalPerChild!$E1255*1000</f>
        <v>1284.4733928298958</v>
      </c>
      <c r="Y1255" s="4">
        <f>AllProgram_Nominal!Y1255/AllProgram_NominalPerChild!$E1255*1000</f>
        <v>1170.2607546692032</v>
      </c>
      <c r="Z1255" s="4">
        <f>AllProgram_Nominal!Z1255/AllProgram_NominalPerChild!$E1255*1000</f>
        <v>9206.5060482292265</v>
      </c>
      <c r="AA1255" s="4">
        <f>AllProgram_Nominal!AA1255/AllProgram_NominalPerChild!$E1255*1000</f>
        <v>1009.1744608462189</v>
      </c>
      <c r="AB1255" s="4">
        <f>AllProgram_Nominal!AB1255/AllProgram_NominalPerChild!$E1255*1000</f>
        <v>219.84861814958981</v>
      </c>
      <c r="AC1255" s="4">
        <f>AllProgram_Nominal!AC1255/AllProgram_NominalPerChild!$E1255*1000</f>
        <v>1139.6784069032462</v>
      </c>
    </row>
    <row r="1256" spans="1:29" x14ac:dyDescent="0.3">
      <c r="A1256" s="2" t="s">
        <v>7</v>
      </c>
      <c r="B1256" s="2" t="s">
        <v>40</v>
      </c>
      <c r="C1256" s="2">
        <v>2021</v>
      </c>
      <c r="D1256" s="5">
        <v>110.172</v>
      </c>
      <c r="E1256" s="4">
        <v>735582</v>
      </c>
      <c r="F1256" s="4">
        <f>AllProgram_Nominal!F1256/AllProgram_NominalPerChild!$E1256*1000</f>
        <v>12973.048552030908</v>
      </c>
      <c r="G1256" s="4">
        <f>AllProgram_Nominal!G1256/AllProgram_NominalPerChild!$E1256*1000</f>
        <v>2840.6132830874058</v>
      </c>
      <c r="H1256" s="4">
        <f>AllProgram_Nominal!H1256/AllProgram_NominalPerChild!$E1256*1000</f>
        <v>568.62457210752848</v>
      </c>
      <c r="I1256" s="4">
        <f>AllProgram_Nominal!I1256/AllProgram_NominalPerChild!$E1256*1000</f>
        <v>464.90262132569853</v>
      </c>
      <c r="J1256" s="4">
        <f>AllProgram_Nominal!J1256/AllProgram_NominalPerChild!$E1256*1000</f>
        <v>338.64580427471037</v>
      </c>
      <c r="K1256" s="4">
        <f>AllProgram_Nominal!K1256/AllProgram_NominalPerChild!$E1256*1000</f>
        <v>80.509893114354455</v>
      </c>
      <c r="L1256" s="4">
        <f>AllProgram_Nominal!L1256/AllProgram_NominalPerChild!$E1256*1000</f>
        <v>36.497861557243105</v>
      </c>
      <c r="M1256" s="4">
        <f>AllProgram_Nominal!M1256/AllProgram_NominalPerChild!$E1256*1000</f>
        <v>1760.7116949571903</v>
      </c>
      <c r="N1256" s="4">
        <f>AllProgram_Nominal!N1256/AllProgram_NominalPerChild!$E1256*1000</f>
        <v>422.40004702534861</v>
      </c>
      <c r="O1256" s="4">
        <f>AllProgram_Nominal!O1256/AllProgram_NominalPerChild!$E1256*1000</f>
        <v>306.9761317325129</v>
      </c>
      <c r="P1256" s="4">
        <f>AllProgram_Nominal!P1256/AllProgram_NominalPerChild!$E1256*1000</f>
        <v>91.642741828919156</v>
      </c>
      <c r="Q1256" s="4">
        <f>AllProgram_Nominal!Q1256/AllProgram_NominalPerChild!$E1256*1000</f>
        <v>689.13730896079574</v>
      </c>
      <c r="R1256" s="4">
        <f>AllProgram_Nominal!R1256/AllProgram_NominalPerChild!$E1256*1000</f>
        <v>129.25955230008347</v>
      </c>
      <c r="S1256" s="4">
        <f>AllProgram_Nominal!S1256/AllProgram_NominalPerChild!$E1256*1000</f>
        <v>1408.8898314531896</v>
      </c>
      <c r="T1256" s="4">
        <f>AllProgram_Nominal!T1256/AllProgram_NominalPerChild!$E1256*1000</f>
        <v>200.69769923679479</v>
      </c>
      <c r="U1256" s="4">
        <f>AllProgram_Nominal!U1256/AllProgram_NominalPerChild!$E1256*1000</f>
        <v>3261.4093330179367</v>
      </c>
      <c r="V1256" s="4">
        <f>AllProgram_Nominal!V1256/AllProgram_NominalPerChild!$E1256*1000</f>
        <v>31.237849757063117</v>
      </c>
      <c r="W1256" s="4">
        <f>AllProgram_Nominal!W1256/AllProgram_NominalPerChild!$E1256*1000</f>
        <v>92.477676180221934</v>
      </c>
      <c r="X1256" s="4">
        <f>AllProgram_Nominal!X1256/AllProgram_NominalPerChild!$E1256*1000</f>
        <v>1731.1730412318409</v>
      </c>
      <c r="Y1256" s="4">
        <f>AllProgram_Nominal!Y1256/AllProgram_NominalPerChild!$E1256*1000</f>
        <v>1778.1579755893972</v>
      </c>
      <c r="Z1256" s="4">
        <f>AllProgram_Nominal!Z1256/AllProgram_NominalPerChild!$E1256*1000</f>
        <v>3834.9053647106639</v>
      </c>
      <c r="AA1256" s="4">
        <f>AllProgram_Nominal!AA1256/AllProgram_NominalPerChild!$E1256*1000</f>
        <v>994.46832576109796</v>
      </c>
      <c r="AB1256" s="4">
        <f>AllProgram_Nominal!AB1256/AllProgram_NominalPerChild!$E1256*1000</f>
        <v>245.89644662321808</v>
      </c>
      <c r="AC1256" s="4">
        <f>AllProgram_Nominal!AC1256/AllProgram_NominalPerChild!$E1256*1000</f>
        <v>333.04784510768343</v>
      </c>
    </row>
    <row r="1257" spans="1:29" x14ac:dyDescent="0.3">
      <c r="A1257" s="2" t="s">
        <v>8</v>
      </c>
      <c r="B1257" s="2" t="s">
        <v>41</v>
      </c>
      <c r="C1257" s="2">
        <v>2021</v>
      </c>
      <c r="D1257" s="5">
        <v>110.172</v>
      </c>
      <c r="E1257" s="4">
        <v>206703</v>
      </c>
      <c r="F1257" s="4">
        <f>AllProgram_Nominal!F1257/AllProgram_NominalPerChild!$E1257*1000</f>
        <v>10255.03742084053</v>
      </c>
      <c r="G1257" s="4">
        <f>AllProgram_Nominal!G1257/AllProgram_NominalPerChild!$E1257*1000</f>
        <v>2810.1140283401792</v>
      </c>
      <c r="H1257" s="4">
        <f>AllProgram_Nominal!H1257/AllProgram_NominalPerChild!$E1257*1000</f>
        <v>1929.6333386549784</v>
      </c>
      <c r="I1257" s="4">
        <f>AllProgram_Nominal!I1257/AllProgram_NominalPerChild!$E1257*1000</f>
        <v>1358.7030667189156</v>
      </c>
      <c r="J1257" s="4">
        <f>AllProgram_Nominal!J1257/AllProgram_NominalPerChild!$E1257*1000</f>
        <v>304.13073346782585</v>
      </c>
      <c r="K1257" s="4">
        <f>AllProgram_Nominal!K1257/AllProgram_NominalPerChild!$E1257*1000</f>
        <v>96.07063279848488</v>
      </c>
      <c r="L1257" s="4">
        <f>AllProgram_Nominal!L1257/AllProgram_NominalPerChild!$E1257*1000</f>
        <v>27.264035838860586</v>
      </c>
      <c r="M1257" s="4">
        <f>AllProgram_Nominal!M1257/AllProgram_NominalPerChild!$E1257*1000</f>
        <v>2096.7544834859673</v>
      </c>
      <c r="N1257" s="4">
        <f>AllProgram_Nominal!N1257/AllProgram_NominalPerChild!$E1257*1000</f>
        <v>620.06461420492212</v>
      </c>
      <c r="O1257" s="4">
        <f>AllProgram_Nominal!O1257/AllProgram_NominalPerChild!$E1257*1000</f>
        <v>348.60907443155997</v>
      </c>
      <c r="P1257" s="4">
        <f>AllProgram_Nominal!P1257/AllProgram_NominalPerChild!$E1257*1000</f>
        <v>112.16425886416744</v>
      </c>
      <c r="Q1257" s="4">
        <f>AllProgram_Nominal!Q1257/AllProgram_NominalPerChild!$E1257*1000</f>
        <v>904.05557732592172</v>
      </c>
      <c r="R1257" s="4">
        <f>AllProgram_Nominal!R1257/AllProgram_NominalPerChild!$E1257*1000</f>
        <v>132.21385272589174</v>
      </c>
      <c r="S1257" s="4">
        <f>AllProgram_Nominal!S1257/AllProgram_NominalPerChild!$E1257*1000</f>
        <v>1593.3779383947015</v>
      </c>
      <c r="T1257" s="4">
        <f>AllProgram_Nominal!T1257/AllProgram_NominalPerChild!$E1257*1000</f>
        <v>78.373318239212779</v>
      </c>
      <c r="U1257" s="4">
        <f>AllProgram_Nominal!U1257/AllProgram_NominalPerChild!$E1257*1000</f>
        <v>1676.603629361935</v>
      </c>
      <c r="V1257" s="4">
        <f>AllProgram_Nominal!V1257/AllProgram_NominalPerChild!$E1257*1000</f>
        <v>22.278341388368819</v>
      </c>
      <c r="W1257" s="4">
        <f>AllProgram_Nominal!W1257/AllProgram_NominalPerChild!$E1257*1000</f>
        <v>254.09861492092523</v>
      </c>
      <c r="X1257" s="4">
        <f>AllProgram_Nominal!X1257/AllProgram_NominalPerChild!$E1257*1000</f>
        <v>2228.7132863741695</v>
      </c>
      <c r="Y1257" s="4">
        <f>AllProgram_Nominal!Y1257/AllProgram_NominalPerChild!$E1257*1000</f>
        <v>2806.54852614621</v>
      </c>
      <c r="Z1257" s="4">
        <f>AllProgram_Nominal!Z1257/AllProgram_NominalPerChild!$E1257*1000</f>
        <v>10861.633994507094</v>
      </c>
      <c r="AA1257" s="4">
        <f>AllProgram_Nominal!AA1257/AllProgram_NominalPerChild!$E1257*1000</f>
        <v>913.96835072543706</v>
      </c>
      <c r="AB1257" s="4">
        <f>AllProgram_Nominal!AB1257/AllProgram_NominalPerChild!$E1257*1000</f>
        <v>182.71142653952774</v>
      </c>
      <c r="AC1257" s="4">
        <f>AllProgram_Nominal!AC1257/AllProgram_NominalPerChild!$E1257*1000</f>
        <v>318.68913368456191</v>
      </c>
    </row>
    <row r="1258" spans="1:29" x14ac:dyDescent="0.3">
      <c r="A1258" s="2" t="s">
        <v>9</v>
      </c>
      <c r="B1258" s="2" t="s">
        <v>42</v>
      </c>
      <c r="C1258" s="2">
        <v>2021</v>
      </c>
      <c r="D1258" s="5">
        <v>110.172</v>
      </c>
      <c r="E1258" s="4">
        <v>123996</v>
      </c>
      <c r="F1258" s="4">
        <f>AllProgram_Nominal!F1258/AllProgram_NominalPerChild!$E1258*1000</f>
        <v>23496.878931578438</v>
      </c>
      <c r="G1258" s="4">
        <f>AllProgram_Nominal!G1258/AllProgram_NominalPerChild!$E1258*1000</f>
        <v>971.88618987709287</v>
      </c>
      <c r="H1258" s="4">
        <f>AllProgram_Nominal!H1258/AllProgram_NominalPerChild!$E1258*1000</f>
        <v>0</v>
      </c>
      <c r="I1258" s="4">
        <f>AllProgram_Nominal!I1258/AllProgram_NominalPerChild!$E1258*1000</f>
        <v>0</v>
      </c>
      <c r="J1258" s="4">
        <f>AllProgram_Nominal!J1258/AllProgram_NominalPerChild!$E1258*1000</f>
        <v>292.44433691409398</v>
      </c>
      <c r="K1258" s="4">
        <f>AllProgram_Nominal!K1258/AllProgram_NominalPerChild!$E1258*1000</f>
        <v>295.62852027484757</v>
      </c>
      <c r="L1258" s="4">
        <f>AllProgram_Nominal!L1258/AllProgram_NominalPerChild!$E1258*1000</f>
        <v>1613.9727410561632</v>
      </c>
      <c r="M1258" s="4">
        <f>AllProgram_Nominal!M1258/AllProgram_NominalPerChild!$E1258*1000</f>
        <v>14158.374754024324</v>
      </c>
      <c r="N1258" s="4">
        <f>AllProgram_Nominal!N1258/AllProgram_NominalPerChild!$E1258*1000</f>
        <v>1088.0762071034551</v>
      </c>
      <c r="O1258" s="4">
        <f>AllProgram_Nominal!O1258/AllProgram_NominalPerChild!$E1258*1000</f>
        <v>245.75448405328859</v>
      </c>
      <c r="P1258" s="4">
        <f>AllProgram_Nominal!P1258/AllProgram_NominalPerChild!$E1258*1000</f>
        <v>222.92597019258687</v>
      </c>
      <c r="Q1258" s="4">
        <f>AllProgram_Nominal!Q1258/AllProgram_NominalPerChild!$E1258*1000</f>
        <v>904.65821478112196</v>
      </c>
      <c r="R1258" s="4">
        <f>AllProgram_Nominal!R1258/AllProgram_NominalPerChild!$E1258*1000</f>
        <v>111.05196941836834</v>
      </c>
      <c r="S1258" s="4">
        <f>AllProgram_Nominal!S1258/AllProgram_NominalPerChild!$E1258*1000</f>
        <v>1351.745217587664</v>
      </c>
      <c r="T1258" s="4">
        <f>AllProgram_Nominal!T1258/AllProgram_NominalPerChild!$E1258*1000</f>
        <v>556.34014339172234</v>
      </c>
      <c r="U1258" s="4">
        <f>AllProgram_Nominal!U1258/AllProgram_NominalPerChild!$E1258*1000</f>
        <v>12079.405787283462</v>
      </c>
      <c r="V1258" s="4">
        <f>AllProgram_Nominal!V1258/AllProgram_NominalPerChild!$E1258*1000</f>
        <v>0</v>
      </c>
      <c r="W1258" s="4">
        <f>AllProgram_Nominal!W1258/AllProgram_NominalPerChild!$E1258*1000</f>
        <v>483.08533339785151</v>
      </c>
      <c r="X1258" s="4">
        <f>AllProgram_Nominal!X1258/AllProgram_NominalPerChild!$E1258*1000</f>
        <v>2986.045391528759</v>
      </c>
      <c r="Y1258" s="4">
        <f>AllProgram_Nominal!Y1258/AllProgram_NominalPerChild!$E1258*1000</f>
        <v>10189.877092809445</v>
      </c>
      <c r="Z1258" s="4">
        <f>AllProgram_Nominal!Z1258/AllProgram_NominalPerChild!$E1258*1000</f>
        <v>20566.11234743056</v>
      </c>
      <c r="AA1258" s="4">
        <f>AllProgram_Nominal!AA1258/AllProgram_NominalPerChild!$E1258*1000</f>
        <v>9191.15939223846</v>
      </c>
      <c r="AB1258" s="4">
        <f>AllProgram_Nominal!AB1258/AllProgram_NominalPerChild!$E1258*1000</f>
        <v>475.77341204554983</v>
      </c>
      <c r="AC1258" s="4">
        <f>AllProgram_Nominal!AC1258/AllProgram_NominalPerChild!$E1258*1000</f>
        <v>2075.5992128778348</v>
      </c>
    </row>
    <row r="1259" spans="1:29" x14ac:dyDescent="0.3">
      <c r="A1259" s="2" t="s">
        <v>10</v>
      </c>
      <c r="B1259" s="2" t="s">
        <v>43</v>
      </c>
      <c r="C1259" s="2">
        <v>2021</v>
      </c>
      <c r="D1259" s="5">
        <v>110.172</v>
      </c>
      <c r="E1259" s="4">
        <v>4234511</v>
      </c>
      <c r="F1259" s="4">
        <f>AllProgram_Nominal!F1259/AllProgram_NominalPerChild!$E1259*1000</f>
        <v>6837.0621778996438</v>
      </c>
      <c r="G1259" s="4">
        <f>AllProgram_Nominal!G1259/AllProgram_NominalPerChild!$E1259*1000</f>
        <v>1927.473561882352</v>
      </c>
      <c r="H1259" s="4">
        <f>AllProgram_Nominal!H1259/AllProgram_NominalPerChild!$E1259*1000</f>
        <v>755.30775572433276</v>
      </c>
      <c r="I1259" s="4">
        <f>AllProgram_Nominal!I1259/AllProgram_NominalPerChild!$E1259*1000</f>
        <v>555.86064128774262</v>
      </c>
      <c r="J1259" s="4">
        <f>AllProgram_Nominal!J1259/AllProgram_NominalPerChild!$E1259*1000</f>
        <v>439.80276919814355</v>
      </c>
      <c r="K1259" s="4">
        <f>AllProgram_Nominal!K1259/AllProgram_NominalPerChild!$E1259*1000</f>
        <v>68.34858001749383</v>
      </c>
      <c r="L1259" s="4">
        <f>AllProgram_Nominal!L1259/AllProgram_NominalPerChild!$E1259*1000</f>
        <v>39.735699116143515</v>
      </c>
      <c r="M1259" s="4">
        <f>AllProgram_Nominal!M1259/AllProgram_NominalPerChild!$E1259*1000</f>
        <v>841.30959749543683</v>
      </c>
      <c r="N1259" s="4">
        <f>AllProgram_Nominal!N1259/AllProgram_NominalPerChild!$E1259*1000</f>
        <v>760.32190286812329</v>
      </c>
      <c r="O1259" s="4">
        <f>AllProgram_Nominal!O1259/AllProgram_NominalPerChild!$E1259*1000</f>
        <v>371.23106754735983</v>
      </c>
      <c r="P1259" s="4">
        <f>AllProgram_Nominal!P1259/AllProgram_NominalPerChild!$E1259*1000</f>
        <v>174.67034866599707</v>
      </c>
      <c r="Q1259" s="4">
        <f>AllProgram_Nominal!Q1259/AllProgram_NominalPerChild!$E1259*1000</f>
        <v>1317.4243732038954</v>
      </c>
      <c r="R1259" s="4">
        <f>AllProgram_Nominal!R1259/AllProgram_NominalPerChild!$E1259*1000</f>
        <v>124.48851827283008</v>
      </c>
      <c r="S1259" s="4">
        <f>AllProgram_Nominal!S1259/AllProgram_NominalPerChild!$E1259*1000</f>
        <v>1642.4954380800993</v>
      </c>
      <c r="T1259" s="4">
        <f>AllProgram_Nominal!T1259/AllProgram_NominalPerChild!$E1259*1000</f>
        <v>0</v>
      </c>
      <c r="U1259" s="4">
        <f>AllProgram_Nominal!U1259/AllProgram_NominalPerChild!$E1259*1000</f>
        <v>1584.5794236926058</v>
      </c>
      <c r="V1259" s="4">
        <f>AllProgram_Nominal!V1259/AllProgram_NominalPerChild!$E1259*1000</f>
        <v>9.4922412528861067</v>
      </c>
      <c r="W1259" s="4">
        <f>AllProgram_Nominal!W1259/AllProgram_NominalPerChild!$E1259*1000</f>
        <v>182.25698032193091</v>
      </c>
      <c r="X1259" s="4">
        <f>AllProgram_Nominal!X1259/AllProgram_NominalPerChild!$E1259*1000</f>
        <v>1483.9177777885095</v>
      </c>
      <c r="Y1259" s="4">
        <f>AllProgram_Nominal!Y1259/AllProgram_NominalPerChild!$E1259*1000</f>
        <v>2008.395538469495</v>
      </c>
      <c r="Z1259" s="4">
        <f>AllProgram_Nominal!Z1259/AllProgram_NominalPerChild!$E1259*1000</f>
        <v>7910.9733470662841</v>
      </c>
      <c r="AA1259" s="4">
        <f>AllProgram_Nominal!AA1259/AllProgram_NominalPerChild!$E1259*1000</f>
        <v>660.46445504569476</v>
      </c>
      <c r="AB1259" s="4">
        <f>AllProgram_Nominal!AB1259/AllProgram_NominalPerChild!$E1259*1000</f>
        <v>141.43640198360566</v>
      </c>
      <c r="AC1259" s="4">
        <f>AllProgram_Nominal!AC1259/AllProgram_NominalPerChild!$E1259*1000</f>
        <v>692.70548594631123</v>
      </c>
    </row>
    <row r="1260" spans="1:29" x14ac:dyDescent="0.3">
      <c r="A1260" s="2" t="s">
        <v>11</v>
      </c>
      <c r="B1260" s="2" t="s">
        <v>44</v>
      </c>
      <c r="C1260" s="2">
        <v>2021</v>
      </c>
      <c r="D1260" s="5">
        <v>110.172</v>
      </c>
      <c r="E1260" s="4">
        <v>2505369</v>
      </c>
      <c r="F1260" s="4">
        <f>AllProgram_Nominal!F1260/AllProgram_NominalPerChild!$E1260*1000</f>
        <v>8070.8941477283388</v>
      </c>
      <c r="G1260" s="4">
        <f>AllProgram_Nominal!G1260/AllProgram_NominalPerChild!$E1260*1000</f>
        <v>1264.1167827972645</v>
      </c>
      <c r="H1260" s="4">
        <f>AllProgram_Nominal!H1260/AllProgram_NominalPerChild!$E1260*1000</f>
        <v>636.10430240016535</v>
      </c>
      <c r="I1260" s="4">
        <f>AllProgram_Nominal!I1260/AllProgram_NominalPerChild!$E1260*1000</f>
        <v>533.38170944080491</v>
      </c>
      <c r="J1260" s="4">
        <f>AllProgram_Nominal!J1260/AllProgram_NominalPerChild!$E1260*1000</f>
        <v>426.94940944826885</v>
      </c>
      <c r="K1260" s="4">
        <f>AllProgram_Nominal!K1260/AllProgram_NominalPerChild!$E1260*1000</f>
        <v>94.179658417419787</v>
      </c>
      <c r="L1260" s="4">
        <f>AllProgram_Nominal!L1260/AllProgram_NominalPerChild!$E1260*1000</f>
        <v>37.89850836343868</v>
      </c>
      <c r="M1260" s="4">
        <f>AllProgram_Nominal!M1260/AllProgram_NominalPerChild!$E1260*1000</f>
        <v>656.75285836138312</v>
      </c>
      <c r="N1260" s="4">
        <f>AllProgram_Nominal!N1260/AllProgram_NominalPerChild!$E1260*1000</f>
        <v>751.75248392312676</v>
      </c>
      <c r="O1260" s="4">
        <f>AllProgram_Nominal!O1260/AllProgram_NominalPerChild!$E1260*1000</f>
        <v>340.69366977310113</v>
      </c>
      <c r="P1260" s="4">
        <f>AllProgram_Nominal!P1260/AllProgram_NominalPerChild!$E1260*1000</f>
        <v>137.56204065748398</v>
      </c>
      <c r="Q1260" s="4">
        <f>AllProgram_Nominal!Q1260/AllProgram_NominalPerChild!$E1260*1000</f>
        <v>1219.4539008026361</v>
      </c>
      <c r="R1260" s="4">
        <f>AllProgram_Nominal!R1260/AllProgram_NominalPerChild!$E1260*1000</f>
        <v>116.79556983422403</v>
      </c>
      <c r="S1260" s="4">
        <f>AllProgram_Nominal!S1260/AllProgram_NominalPerChild!$E1260*1000</f>
        <v>1610.4913088650815</v>
      </c>
      <c r="T1260" s="4">
        <f>AllProgram_Nominal!T1260/AllProgram_NominalPerChild!$E1260*1000</f>
        <v>0</v>
      </c>
      <c r="U1260" s="4">
        <f>AllProgram_Nominal!U1260/AllProgram_NominalPerChild!$E1260*1000</f>
        <v>1892.4106588690129</v>
      </c>
      <c r="V1260" s="4">
        <f>AllProgram_Nominal!V1260/AllProgram_NominalPerChild!$E1260*1000</f>
        <v>0</v>
      </c>
      <c r="W1260" s="4">
        <f>AllProgram_Nominal!W1260/AllProgram_NominalPerChild!$E1260*1000</f>
        <v>207.60422915746145</v>
      </c>
      <c r="X1260" s="4">
        <f>AllProgram_Nominal!X1260/AllProgram_NominalPerChild!$E1260*1000</f>
        <v>1267.3822058671599</v>
      </c>
      <c r="Y1260" s="4">
        <f>AllProgram_Nominal!Y1260/AllProgram_NominalPerChild!$E1260*1000</f>
        <v>1035.8753540895573</v>
      </c>
      <c r="Z1260" s="4">
        <f>AllProgram_Nominal!Z1260/AllProgram_NominalPerChild!$E1260*1000</f>
        <v>5986.6090425277871</v>
      </c>
      <c r="AA1260" s="4">
        <f>AllProgram_Nominal!AA1260/AllProgram_NominalPerChild!$E1260*1000</f>
        <v>414.06754853277101</v>
      </c>
      <c r="AB1260" s="4">
        <f>AllProgram_Nominal!AB1260/AllProgram_NominalPerChild!$E1260*1000</f>
        <v>67.801190164003785</v>
      </c>
      <c r="AC1260" s="4">
        <f>AllProgram_Nominal!AC1260/AllProgram_NominalPerChild!$E1260*1000</f>
        <v>276.87418500029338</v>
      </c>
    </row>
    <row r="1261" spans="1:29" x14ac:dyDescent="0.3">
      <c r="A1261" s="2" t="s">
        <v>12</v>
      </c>
      <c r="B1261" s="2" t="s">
        <v>45</v>
      </c>
      <c r="C1261" s="2">
        <v>2021</v>
      </c>
      <c r="D1261" s="5">
        <v>110.172</v>
      </c>
      <c r="E1261" s="4">
        <v>301536</v>
      </c>
      <c r="F1261" s="4">
        <f>AllProgram_Nominal!F1261/AllProgram_NominalPerChild!$E1261*1000</f>
        <v>6756.2347447734273</v>
      </c>
      <c r="G1261" s="4">
        <f>AllProgram_Nominal!G1261/AllProgram_NominalPerChild!$E1261*1000</f>
        <v>2475.3561763769499</v>
      </c>
      <c r="H1261" s="4">
        <f>AllProgram_Nominal!H1261/AllProgram_NominalPerChild!$E1261*1000</f>
        <v>395.44863631539852</v>
      </c>
      <c r="I1261" s="4">
        <f>AllProgram_Nominal!I1261/AllProgram_NominalPerChild!$E1261*1000</f>
        <v>45.885068449538366</v>
      </c>
      <c r="J1261" s="4">
        <f>AllProgram_Nominal!J1261/AllProgram_NominalPerChild!$E1261*1000</f>
        <v>229.46620967314021</v>
      </c>
      <c r="K1261" s="4">
        <f>AllProgram_Nominal!K1261/AllProgram_NominalPerChild!$E1261*1000</f>
        <v>106.1138570518943</v>
      </c>
      <c r="L1261" s="4">
        <f>AllProgram_Nominal!L1261/AllProgram_NominalPerChild!$E1261*1000</f>
        <v>163.21290990130532</v>
      </c>
      <c r="M1261" s="4">
        <f>AllProgram_Nominal!M1261/AllProgram_NominalPerChild!$E1261*1000</f>
        <v>2310.2363631539847</v>
      </c>
      <c r="N1261" s="4">
        <f>AllProgram_Nominal!N1261/AllProgram_NominalPerChild!$E1261*1000</f>
        <v>1171.0211182744347</v>
      </c>
      <c r="O1261" s="4">
        <f>AllProgram_Nominal!O1261/AllProgram_NominalPerChild!$E1261*1000</f>
        <v>306.02957619037375</v>
      </c>
      <c r="P1261" s="4">
        <f>AllProgram_Nominal!P1261/AllProgram_NominalPerChild!$E1261*1000</f>
        <v>29.553839143584849</v>
      </c>
      <c r="Q1261" s="4">
        <f>AllProgram_Nominal!Q1261/AllProgram_NominalPerChild!$E1261*1000</f>
        <v>701.84986203969015</v>
      </c>
      <c r="R1261" s="4">
        <f>AllProgram_Nominal!R1261/AllProgram_NominalPerChild!$E1261*1000</f>
        <v>123.40815027061446</v>
      </c>
      <c r="S1261" s="4">
        <f>AllProgram_Nominal!S1261/AllProgram_NominalPerChild!$E1261*1000</f>
        <v>1500.7494959142525</v>
      </c>
      <c r="T1261" s="4">
        <f>AllProgram_Nominal!T1261/AllProgram_NominalPerChild!$E1261*1000</f>
        <v>71.682193834235377</v>
      </c>
      <c r="U1261" s="4">
        <f>AllProgram_Nominal!U1261/AllProgram_NominalPerChild!$E1261*1000</f>
        <v>6344.0783190066859</v>
      </c>
      <c r="V1261" s="4">
        <f>AllProgram_Nominal!V1261/AllProgram_NominalPerChild!$E1261*1000</f>
        <v>0</v>
      </c>
      <c r="W1261" s="4">
        <f>AllProgram_Nominal!W1261/AllProgram_NominalPerChild!$E1261*1000</f>
        <v>224.36718998726522</v>
      </c>
      <c r="X1261" s="4">
        <f>AllProgram_Nominal!X1261/AllProgram_NominalPerChild!$E1261*1000</f>
        <v>1582.7634009750079</v>
      </c>
      <c r="Y1261" s="4">
        <f>AllProgram_Nominal!Y1261/AllProgram_NominalPerChild!$E1261*1000</f>
        <v>2427.590735434575</v>
      </c>
      <c r="Z1261" s="4">
        <f>AllProgram_Nominal!Z1261/AllProgram_NominalPerChild!$E1261*1000</f>
        <v>9372.8379700055721</v>
      </c>
      <c r="AA1261" s="4">
        <f>AllProgram_Nominal!AA1261/AllProgram_NominalPerChild!$E1261*1000</f>
        <v>1151.3451130213307</v>
      </c>
      <c r="AB1261" s="4">
        <f>AllProgram_Nominal!AB1261/AllProgram_NominalPerChild!$E1261*1000</f>
        <v>108.18608723336517</v>
      </c>
      <c r="AC1261" s="4">
        <f>AllProgram_Nominal!AC1261/AllProgram_NominalPerChild!$E1261*1000</f>
        <v>740.97288549294285</v>
      </c>
    </row>
    <row r="1262" spans="1:29" x14ac:dyDescent="0.3">
      <c r="A1262" s="2" t="s">
        <v>13</v>
      </c>
      <c r="B1262" s="2" t="s">
        <v>46</v>
      </c>
      <c r="C1262" s="2">
        <v>2021</v>
      </c>
      <c r="D1262" s="5">
        <v>110.172</v>
      </c>
      <c r="E1262" s="4">
        <v>460778</v>
      </c>
      <c r="F1262" s="4">
        <f>AllProgram_Nominal!F1262/AllProgram_NominalPerChild!$E1262*1000</f>
        <v>5423.1104783648525</v>
      </c>
      <c r="G1262" s="4">
        <f>AllProgram_Nominal!G1262/AllProgram_NominalPerChild!$E1262*1000</f>
        <v>1524.0896917821599</v>
      </c>
      <c r="H1262" s="4">
        <f>AllProgram_Nominal!H1262/AllProgram_NominalPerChild!$E1262*1000</f>
        <v>333.13873492224025</v>
      </c>
      <c r="I1262" s="4">
        <f>AllProgram_Nominal!I1262/AllProgram_NominalPerChild!$E1262*1000</f>
        <v>412.17028590774737</v>
      </c>
      <c r="J1262" s="4">
        <f>AllProgram_Nominal!J1262/AllProgram_NominalPerChild!$E1262*1000</f>
        <v>280.63951620954123</v>
      </c>
      <c r="K1262" s="4">
        <f>AllProgram_Nominal!K1262/AllProgram_NominalPerChild!$E1262*1000</f>
        <v>57.593545138804238</v>
      </c>
      <c r="L1262" s="4">
        <f>AllProgram_Nominal!L1262/AllProgram_NominalPerChild!$E1262*1000</f>
        <v>14.995872198759491</v>
      </c>
      <c r="M1262" s="4">
        <f>AllProgram_Nominal!M1262/AllProgram_NominalPerChild!$E1262*1000</f>
        <v>964.02656376823552</v>
      </c>
      <c r="N1262" s="4">
        <f>AllProgram_Nominal!N1262/AllProgram_NominalPerChild!$E1262*1000</f>
        <v>252.89306785263187</v>
      </c>
      <c r="O1262" s="4">
        <f>AllProgram_Nominal!O1262/AllProgram_NominalPerChild!$E1262*1000</f>
        <v>285.21728842815833</v>
      </c>
      <c r="P1262" s="4">
        <f>AllProgram_Nominal!P1262/AllProgram_NominalPerChild!$E1262*1000</f>
        <v>70.292814327072904</v>
      </c>
      <c r="Q1262" s="4">
        <f>AllProgram_Nominal!Q1262/AllProgram_NominalPerChild!$E1262*1000</f>
        <v>696.94516665292178</v>
      </c>
      <c r="R1262" s="4">
        <f>AllProgram_Nominal!R1262/AllProgram_NominalPerChild!$E1262*1000</f>
        <v>88.450403448081289</v>
      </c>
      <c r="S1262" s="4">
        <f>AllProgram_Nominal!S1262/AllProgram_NominalPerChild!$E1262*1000</f>
        <v>1642.691274322993</v>
      </c>
      <c r="T1262" s="4">
        <f>AllProgram_Nominal!T1262/AllProgram_NominalPerChild!$E1262*1000</f>
        <v>0</v>
      </c>
      <c r="U1262" s="4">
        <f>AllProgram_Nominal!U1262/AllProgram_NominalPerChild!$E1262*1000</f>
        <v>511.58909496547147</v>
      </c>
      <c r="V1262" s="4">
        <f>AllProgram_Nominal!V1262/AllProgram_NominalPerChild!$E1262*1000</f>
        <v>328.05602698045476</v>
      </c>
      <c r="W1262" s="4">
        <f>AllProgram_Nominal!W1262/AllProgram_NominalPerChild!$E1262*1000</f>
        <v>199.98550712056567</v>
      </c>
      <c r="X1262" s="4">
        <f>AllProgram_Nominal!X1262/AllProgram_NominalPerChild!$E1262*1000</f>
        <v>1104.7023082165379</v>
      </c>
      <c r="Y1262" s="4">
        <f>AllProgram_Nominal!Y1262/AllProgram_NominalPerChild!$E1262*1000</f>
        <v>760.13611760978176</v>
      </c>
      <c r="Z1262" s="4">
        <f>AllProgram_Nominal!Z1262/AllProgram_NominalPerChild!$E1262*1000</f>
        <v>7857.3815542942584</v>
      </c>
      <c r="AA1262" s="4">
        <f>AllProgram_Nominal!AA1262/AllProgram_NominalPerChild!$E1262*1000</f>
        <v>552.79331912547912</v>
      </c>
      <c r="AB1262" s="4">
        <f>AllProgram_Nominal!AB1262/AllProgram_NominalPerChild!$E1262*1000</f>
        <v>150.4390400583361</v>
      </c>
      <c r="AC1262" s="4">
        <f>AllProgram_Nominal!AC1262/AllProgram_NominalPerChild!$E1262*1000</f>
        <v>377.12955045596794</v>
      </c>
    </row>
    <row r="1263" spans="1:29" x14ac:dyDescent="0.3">
      <c r="A1263" s="2" t="s">
        <v>14</v>
      </c>
      <c r="B1263" s="2" t="s">
        <v>47</v>
      </c>
      <c r="C1263" s="2">
        <v>2021</v>
      </c>
      <c r="D1263" s="5">
        <v>110.172</v>
      </c>
      <c r="E1263" s="4">
        <v>2775737</v>
      </c>
      <c r="F1263" s="4">
        <f>AllProgram_Nominal!F1263/AllProgram_NominalPerChild!$E1263*1000</f>
        <v>9767.7200685799853</v>
      </c>
      <c r="G1263" s="4">
        <f>AllProgram_Nominal!G1263/AllProgram_NominalPerChild!$E1263*1000</f>
        <v>2229.94361497505</v>
      </c>
      <c r="H1263" s="4">
        <f>AllProgram_Nominal!H1263/AllProgram_NominalPerChild!$E1263*1000</f>
        <v>526.60824854804321</v>
      </c>
      <c r="I1263" s="4">
        <f>AllProgram_Nominal!I1263/AllProgram_NominalPerChild!$E1263*1000</f>
        <v>119.93247198852053</v>
      </c>
      <c r="J1263" s="4">
        <f>AllProgram_Nominal!J1263/AllProgram_NominalPerChild!$E1263*1000</f>
        <v>329.48663508106137</v>
      </c>
      <c r="K1263" s="4">
        <f>AllProgram_Nominal!K1263/AllProgram_NominalPerChild!$E1263*1000</f>
        <v>132.81745287004128</v>
      </c>
      <c r="L1263" s="4">
        <f>AllProgram_Nominal!L1263/AllProgram_NominalPerChild!$E1263*1000</f>
        <v>16.261105068671849</v>
      </c>
      <c r="M1263" s="4">
        <f>AllProgram_Nominal!M1263/AllProgram_NominalPerChild!$E1263*1000</f>
        <v>2691.1286800586654</v>
      </c>
      <c r="N1263" s="4">
        <f>AllProgram_Nominal!N1263/AllProgram_NominalPerChild!$E1263*1000</f>
        <v>805.41092966012263</v>
      </c>
      <c r="O1263" s="4">
        <f>AllProgram_Nominal!O1263/AllProgram_NominalPerChild!$E1263*1000</f>
        <v>275.80832856480845</v>
      </c>
      <c r="P1263" s="4">
        <f>AllProgram_Nominal!P1263/AllProgram_NominalPerChild!$E1263*1000</f>
        <v>95.913377902877684</v>
      </c>
      <c r="Q1263" s="4">
        <f>AllProgram_Nominal!Q1263/AllProgram_NominalPerChild!$E1263*1000</f>
        <v>822.84344662336525</v>
      </c>
      <c r="R1263" s="4">
        <f>AllProgram_Nominal!R1263/AllProgram_NominalPerChild!$E1263*1000</f>
        <v>123.44757446400722</v>
      </c>
      <c r="S1263" s="4">
        <f>AllProgram_Nominal!S1263/AllProgram_NominalPerChild!$E1263*1000</f>
        <v>1521.9010302489032</v>
      </c>
      <c r="T1263" s="4">
        <f>AllProgram_Nominal!T1263/AllProgram_NominalPerChild!$E1263*1000</f>
        <v>136.2124012469481</v>
      </c>
      <c r="U1263" s="4">
        <f>AllProgram_Nominal!U1263/AllProgram_NominalPerChild!$E1263*1000</f>
        <v>3100.9688598019193</v>
      </c>
      <c r="V1263" s="4">
        <f>AllProgram_Nominal!V1263/AllProgram_NominalPerChild!$E1263*1000</f>
        <v>17.499856794789995</v>
      </c>
      <c r="W1263" s="4">
        <f>AllProgram_Nominal!W1263/AllProgram_NominalPerChild!$E1263*1000</f>
        <v>274.13252048014635</v>
      </c>
      <c r="X1263" s="4">
        <f>AllProgram_Nominal!X1263/AllProgram_NominalPerChild!$E1263*1000</f>
        <v>1021.923008056743</v>
      </c>
      <c r="Y1263" s="4">
        <f>AllProgram_Nominal!Y1263/AllProgram_NominalPerChild!$E1263*1000</f>
        <v>1054.8895662665448</v>
      </c>
      <c r="Z1263" s="4">
        <f>AllProgram_Nominal!Z1263/AllProgram_NominalPerChild!$E1263*1000</f>
        <v>9104.9504025005263</v>
      </c>
      <c r="AA1263" s="4">
        <f>AllProgram_Nominal!AA1263/AllProgram_NominalPerChild!$E1263*1000</f>
        <v>804.98044303188669</v>
      </c>
      <c r="AB1263" s="4">
        <f>AllProgram_Nominal!AB1263/AllProgram_NominalPerChild!$E1263*1000</f>
        <v>293.87690548492168</v>
      </c>
      <c r="AC1263" s="4">
        <f>AllProgram_Nominal!AC1263/AllProgram_NominalPerChild!$E1263*1000</f>
        <v>743.73616808797078</v>
      </c>
    </row>
    <row r="1264" spans="1:29" x14ac:dyDescent="0.3">
      <c r="A1264" s="2" t="s">
        <v>15</v>
      </c>
      <c r="B1264" s="2" t="s">
        <v>48</v>
      </c>
      <c r="C1264" s="2">
        <v>2021</v>
      </c>
      <c r="D1264" s="5">
        <v>110.172</v>
      </c>
      <c r="E1264" s="4">
        <v>1573388</v>
      </c>
      <c r="F1264" s="4">
        <f>AllProgram_Nominal!F1264/AllProgram_NominalPerChild!$E1264*1000</f>
        <v>6370.8741899645856</v>
      </c>
      <c r="G1264" s="4">
        <f>AllProgram_Nominal!G1264/AllProgram_NominalPerChild!$E1264*1000</f>
        <v>1486.2195466089738</v>
      </c>
      <c r="H1264" s="4">
        <f>AllProgram_Nominal!H1264/AllProgram_NominalPerChild!$E1264*1000</f>
        <v>790.18589184613074</v>
      </c>
      <c r="I1264" s="4">
        <f>AllProgram_Nominal!I1264/AllProgram_NominalPerChild!$E1264*1000</f>
        <v>203.64080570081887</v>
      </c>
      <c r="J1264" s="4">
        <f>AllProgram_Nominal!J1264/AllProgram_NominalPerChild!$E1264*1000</f>
        <v>269.41986464877073</v>
      </c>
      <c r="K1264" s="4">
        <f>AllProgram_Nominal!K1264/AllProgram_NominalPerChild!$E1264*1000</f>
        <v>82.143837076941679</v>
      </c>
      <c r="L1264" s="4">
        <f>AllProgram_Nominal!L1264/AllProgram_NominalPerChild!$E1264*1000</f>
        <v>12.674032088715562</v>
      </c>
      <c r="M1264" s="4">
        <f>AllProgram_Nominal!M1264/AllProgram_NominalPerChild!$E1264*1000</f>
        <v>1265.2059314040785</v>
      </c>
      <c r="N1264" s="4">
        <f>AllProgram_Nominal!N1264/AllProgram_NominalPerChild!$E1264*1000</f>
        <v>501.26738233226655</v>
      </c>
      <c r="O1264" s="4">
        <f>AllProgram_Nominal!O1264/AllProgram_NominalPerChild!$E1264*1000</f>
        <v>348.67139699845194</v>
      </c>
      <c r="P1264" s="4">
        <f>AllProgram_Nominal!P1264/AllProgram_NominalPerChild!$E1264*1000</f>
        <v>105.34975500003814</v>
      </c>
      <c r="Q1264" s="4">
        <f>AllProgram_Nominal!Q1264/AllProgram_NominalPerChild!$E1264*1000</f>
        <v>847.76736571017454</v>
      </c>
      <c r="R1264" s="4">
        <f>AllProgram_Nominal!R1264/AllProgram_NominalPerChild!$E1264*1000</f>
        <v>95.095424650499425</v>
      </c>
      <c r="S1264" s="4">
        <f>AllProgram_Nominal!S1264/AllProgram_NominalPerChild!$E1264*1000</f>
        <v>1669.1343775343398</v>
      </c>
      <c r="T1264" s="4">
        <f>AllProgram_Nominal!T1264/AllProgram_NominalPerChild!$E1264*1000</f>
        <v>49.283498412343299</v>
      </c>
      <c r="U1264" s="4">
        <f>AllProgram_Nominal!U1264/AllProgram_NominalPerChild!$E1264*1000</f>
        <v>965.94673405415574</v>
      </c>
      <c r="V1264" s="4">
        <f>AllProgram_Nominal!V1264/AllProgram_NominalPerChild!$E1264*1000</f>
        <v>4.5182752124714316</v>
      </c>
      <c r="W1264" s="4">
        <f>AllProgram_Nominal!W1264/AllProgram_NominalPerChild!$E1264*1000</f>
        <v>171.75762685364325</v>
      </c>
      <c r="X1264" s="4">
        <f>AllProgram_Nominal!X1264/AllProgram_NominalPerChild!$E1264*1000</f>
        <v>1333.2378740892266</v>
      </c>
      <c r="Y1264" s="4">
        <f>AllProgram_Nominal!Y1264/AllProgram_NominalPerChild!$E1264*1000</f>
        <v>900.75111796962995</v>
      </c>
      <c r="Z1264" s="4">
        <f>AllProgram_Nominal!Z1264/AllProgram_NominalPerChild!$E1264*1000</f>
        <v>12469.760884640342</v>
      </c>
      <c r="AA1264" s="4">
        <f>AllProgram_Nominal!AA1264/AllProgram_NominalPerChild!$E1264*1000</f>
        <v>652.42330563090604</v>
      </c>
      <c r="AB1264" s="4">
        <f>AllProgram_Nominal!AB1264/AllProgram_NominalPerChild!$E1264*1000</f>
        <v>206.74429956247283</v>
      </c>
      <c r="AC1264" s="4">
        <f>AllProgram_Nominal!AC1264/AllProgram_NominalPerChild!$E1264*1000</f>
        <v>288.97639997254333</v>
      </c>
    </row>
    <row r="1265" spans="1:29" x14ac:dyDescent="0.3">
      <c r="A1265" s="2" t="s">
        <v>16</v>
      </c>
      <c r="B1265" s="2" t="s">
        <v>49</v>
      </c>
      <c r="C1265" s="2">
        <v>2021</v>
      </c>
      <c r="D1265" s="5">
        <v>110.172</v>
      </c>
      <c r="E1265" s="4">
        <v>727981</v>
      </c>
      <c r="F1265" s="4">
        <f>AllProgram_Nominal!F1265/AllProgram_NominalPerChild!$E1265*1000</f>
        <v>8765.4114599144759</v>
      </c>
      <c r="G1265" s="4">
        <f>AllProgram_Nominal!G1265/AllProgram_NominalPerChild!$E1265*1000</f>
        <v>2137.3373755633734</v>
      </c>
      <c r="H1265" s="4">
        <f>AllProgram_Nominal!H1265/AllProgram_NominalPerChild!$E1265*1000</f>
        <v>593.12399636803707</v>
      </c>
      <c r="I1265" s="4">
        <f>AllProgram_Nominal!I1265/AllProgram_NominalPerChild!$E1265*1000</f>
        <v>207.70459668590252</v>
      </c>
      <c r="J1265" s="4">
        <f>AllProgram_Nominal!J1265/AllProgram_NominalPerChild!$E1265*1000</f>
        <v>242.03055848985068</v>
      </c>
      <c r="K1265" s="4">
        <f>AllProgram_Nominal!K1265/AllProgram_NominalPerChild!$E1265*1000</f>
        <v>104.32651876849812</v>
      </c>
      <c r="L1265" s="4">
        <f>AllProgram_Nominal!L1265/AllProgram_NominalPerChild!$E1265*1000</f>
        <v>37.246569622009361</v>
      </c>
      <c r="M1265" s="4">
        <f>AllProgram_Nominal!M1265/AllProgram_NominalPerChild!$E1265*1000</f>
        <v>1180.5599390643438</v>
      </c>
      <c r="N1265" s="4">
        <f>AllProgram_Nominal!N1265/AllProgram_NominalPerChild!$E1265*1000</f>
        <v>416.43996354849929</v>
      </c>
      <c r="O1265" s="4">
        <f>AllProgram_Nominal!O1265/AllProgram_NominalPerChild!$E1265*1000</f>
        <v>267.68728010750061</v>
      </c>
      <c r="P1265" s="4">
        <f>AllProgram_Nominal!P1265/AllProgram_NominalPerChild!$E1265*1000</f>
        <v>86.47059876562713</v>
      </c>
      <c r="Q1265" s="4">
        <f>AllProgram_Nominal!Q1265/AllProgram_NominalPerChild!$E1265*1000</f>
        <v>686.38192480298255</v>
      </c>
      <c r="R1265" s="4">
        <f>AllProgram_Nominal!R1265/AllProgram_NominalPerChild!$E1265*1000</f>
        <v>87.682233464884376</v>
      </c>
      <c r="S1265" s="4">
        <f>AllProgram_Nominal!S1265/AllProgram_NominalPerChild!$E1265*1000</f>
        <v>1625.1165895813215</v>
      </c>
      <c r="T1265" s="4">
        <f>AllProgram_Nominal!T1265/AllProgram_NominalPerChild!$E1265*1000</f>
        <v>102.47991362411931</v>
      </c>
      <c r="U1265" s="4">
        <f>AllProgram_Nominal!U1265/AllProgram_NominalPerChild!$E1265*1000</f>
        <v>976.60653231334334</v>
      </c>
      <c r="V1265" s="4">
        <f>AllProgram_Nominal!V1265/AllProgram_NominalPerChild!$E1265*1000</f>
        <v>13.049791134658733</v>
      </c>
      <c r="W1265" s="4">
        <f>AllProgram_Nominal!W1265/AllProgram_NominalPerChild!$E1265*1000</f>
        <v>240.83081426575694</v>
      </c>
      <c r="X1265" s="4">
        <f>AllProgram_Nominal!X1265/AllProgram_NominalPerChild!$E1265*1000</f>
        <v>1111.690593375926</v>
      </c>
      <c r="Y1265" s="4">
        <f>AllProgram_Nominal!Y1265/AllProgram_NominalPerChild!$E1265*1000</f>
        <v>674.94343945789797</v>
      </c>
      <c r="Z1265" s="4">
        <f>AllProgram_Nominal!Z1265/AllProgram_NominalPerChild!$E1265*1000</f>
        <v>14102.936907891279</v>
      </c>
      <c r="AA1265" s="4">
        <f>AllProgram_Nominal!AA1265/AllProgram_NominalPerChild!$E1265*1000</f>
        <v>564.88562201486025</v>
      </c>
      <c r="AB1265" s="4">
        <f>AllProgram_Nominal!AB1265/AllProgram_NominalPerChild!$E1265*1000</f>
        <v>206.15785302088929</v>
      </c>
      <c r="AC1265" s="4">
        <f>AllProgram_Nominal!AC1265/AllProgram_NominalPerChild!$E1265*1000</f>
        <v>520.26769929434965</v>
      </c>
    </row>
    <row r="1266" spans="1:29" x14ac:dyDescent="0.3">
      <c r="A1266" s="2" t="s">
        <v>17</v>
      </c>
      <c r="B1266" s="2" t="s">
        <v>50</v>
      </c>
      <c r="C1266" s="2">
        <v>2021</v>
      </c>
      <c r="D1266" s="5">
        <v>110.172</v>
      </c>
      <c r="E1266" s="4">
        <v>695904</v>
      </c>
      <c r="F1266" s="4">
        <f>AllProgram_Nominal!F1266/AllProgram_NominalPerChild!$E1266*1000</f>
        <v>8521.92256403182</v>
      </c>
      <c r="G1266" s="4">
        <f>AllProgram_Nominal!G1266/AllProgram_NominalPerChild!$E1266*1000</f>
        <v>2579.2997309973789</v>
      </c>
      <c r="H1266" s="4">
        <f>AllProgram_Nominal!H1266/AllProgram_NominalPerChild!$E1266*1000</f>
        <v>280.51426633558651</v>
      </c>
      <c r="I1266" s="4">
        <f>AllProgram_Nominal!I1266/AllProgram_NominalPerChild!$E1266*1000</f>
        <v>217.2555409941601</v>
      </c>
      <c r="J1266" s="4">
        <f>AllProgram_Nominal!J1266/AllProgram_NominalPerChild!$E1266*1000</f>
        <v>259.7903072837633</v>
      </c>
      <c r="K1266" s="4">
        <f>AllProgram_Nominal!K1266/AllProgram_NominalPerChild!$E1266*1000</f>
        <v>68.460207632890757</v>
      </c>
      <c r="L1266" s="4">
        <f>AllProgram_Nominal!L1266/AllProgram_NominalPerChild!$E1266*1000</f>
        <v>14.284759104704097</v>
      </c>
      <c r="M1266" s="4">
        <f>AllProgram_Nominal!M1266/AllProgram_NominalPerChild!$E1266*1000</f>
        <v>1556.391656033016</v>
      </c>
      <c r="N1266" s="4">
        <f>AllProgram_Nominal!N1266/AllProgram_NominalPerChild!$E1266*1000</f>
        <v>308.87541603439553</v>
      </c>
      <c r="O1266" s="4">
        <f>AllProgram_Nominal!O1266/AllProgram_NominalPerChild!$E1266*1000</f>
        <v>304.17479220664848</v>
      </c>
      <c r="P1266" s="4">
        <f>AllProgram_Nominal!P1266/AllProgram_NominalPerChild!$E1266*1000</f>
        <v>94.253412884535805</v>
      </c>
      <c r="Q1266" s="4">
        <f>AllProgram_Nominal!Q1266/AllProgram_NominalPerChild!$E1266*1000</f>
        <v>743.87846599530974</v>
      </c>
      <c r="R1266" s="4">
        <f>AllProgram_Nominal!R1266/AllProgram_NominalPerChild!$E1266*1000</f>
        <v>93.078930427185355</v>
      </c>
      <c r="S1266" s="4">
        <f>AllProgram_Nominal!S1266/AllProgram_NominalPerChild!$E1266*1000</f>
        <v>1607.349576953143</v>
      </c>
      <c r="T1266" s="4">
        <f>AllProgram_Nominal!T1266/AllProgram_NominalPerChild!$E1266*1000</f>
        <v>119.90020031498597</v>
      </c>
      <c r="U1266" s="4">
        <f>AllProgram_Nominal!U1266/AllProgram_NominalPerChild!$E1266*1000</f>
        <v>1377.3695797121441</v>
      </c>
      <c r="V1266" s="4">
        <f>AllProgram_Nominal!V1266/AllProgram_NominalPerChild!$E1266*1000</f>
        <v>2.6397319170460292</v>
      </c>
      <c r="W1266" s="4">
        <f>AllProgram_Nominal!W1266/AllProgram_NominalPerChild!$E1266*1000</f>
        <v>246.29081597461717</v>
      </c>
      <c r="X1266" s="4">
        <f>AllProgram_Nominal!X1266/AllProgram_NominalPerChild!$E1266*1000</f>
        <v>1275.9802474473488</v>
      </c>
      <c r="Y1266" s="4">
        <f>AllProgram_Nominal!Y1266/AllProgram_NominalPerChild!$E1266*1000</f>
        <v>1248.8015588357016</v>
      </c>
      <c r="Z1266" s="4">
        <f>AllProgram_Nominal!Z1266/AllProgram_NominalPerChild!$E1266*1000</f>
        <v>10579.034576436405</v>
      </c>
      <c r="AA1266" s="4">
        <f>AllProgram_Nominal!AA1266/AllProgram_NominalPerChild!$E1266*1000</f>
        <v>326.08089621556996</v>
      </c>
      <c r="AB1266" s="4">
        <f>AllProgram_Nominal!AB1266/AllProgram_NominalPerChild!$E1266*1000</f>
        <v>195.09874925277049</v>
      </c>
      <c r="AC1266" s="4">
        <f>AllProgram_Nominal!AC1266/AllProgram_NominalPerChild!$E1266*1000</f>
        <v>399.22891663217911</v>
      </c>
    </row>
    <row r="1267" spans="1:29" x14ac:dyDescent="0.3">
      <c r="A1267" s="2" t="s">
        <v>18</v>
      </c>
      <c r="B1267" s="2" t="s">
        <v>51</v>
      </c>
      <c r="C1267" s="2">
        <v>2021</v>
      </c>
      <c r="D1267" s="5">
        <v>110.172</v>
      </c>
      <c r="E1267" s="4">
        <v>1007420</v>
      </c>
      <c r="F1267" s="4">
        <f>AllProgram_Nominal!F1267/AllProgram_NominalPerChild!$E1267*1000</f>
        <v>6933.9083996744157</v>
      </c>
      <c r="G1267" s="4">
        <f>AllProgram_Nominal!G1267/AllProgram_NominalPerChild!$E1267*1000</f>
        <v>1909.6791804808322</v>
      </c>
      <c r="H1267" s="4">
        <f>AllProgram_Nominal!H1267/AllProgram_NominalPerChild!$E1267*1000</f>
        <v>1016.7914077544619</v>
      </c>
      <c r="I1267" s="4">
        <f>AllProgram_Nominal!I1267/AllProgram_NominalPerChild!$E1267*1000</f>
        <v>131.03869289869172</v>
      </c>
      <c r="J1267" s="4">
        <f>AllProgram_Nominal!J1267/AllProgram_NominalPerChild!$E1267*1000</f>
        <v>344.03480772666813</v>
      </c>
      <c r="K1267" s="4">
        <f>AllProgram_Nominal!K1267/AllProgram_NominalPerChild!$E1267*1000</f>
        <v>141.6553830944556</v>
      </c>
      <c r="L1267" s="4">
        <f>AllProgram_Nominal!L1267/AllProgram_NominalPerChild!$E1267*1000</f>
        <v>163.08170673601873</v>
      </c>
      <c r="M1267" s="4">
        <f>AllProgram_Nominal!M1267/AllProgram_NominalPerChild!$E1267*1000</f>
        <v>1194.0186089218</v>
      </c>
      <c r="N1267" s="4">
        <f>AllProgram_Nominal!N1267/AllProgram_NominalPerChild!$E1267*1000</f>
        <v>727.33118811915585</v>
      </c>
      <c r="O1267" s="4">
        <f>AllProgram_Nominal!O1267/AllProgram_NominalPerChild!$E1267*1000</f>
        <v>433.79949678011297</v>
      </c>
      <c r="P1267" s="4">
        <f>AllProgram_Nominal!P1267/AllProgram_NominalPerChild!$E1267*1000</f>
        <v>184.8331690853864</v>
      </c>
      <c r="Q1267" s="4">
        <f>AllProgram_Nominal!Q1267/AllProgram_NominalPerChild!$E1267*1000</f>
        <v>1027.5336999463977</v>
      </c>
      <c r="R1267" s="4">
        <f>AllProgram_Nominal!R1267/AllProgram_NominalPerChild!$E1267*1000</f>
        <v>88.105258978380419</v>
      </c>
      <c r="S1267" s="4">
        <f>AllProgram_Nominal!S1267/AllProgram_NominalPerChild!$E1267*1000</f>
        <v>1683.7505707649243</v>
      </c>
      <c r="T1267" s="4">
        <f>AllProgram_Nominal!T1267/AllProgram_NominalPerChild!$E1267*1000</f>
        <v>0</v>
      </c>
      <c r="U1267" s="4">
        <f>AllProgram_Nominal!U1267/AllProgram_NominalPerChild!$E1267*1000</f>
        <v>1779.5606599035159</v>
      </c>
      <c r="V1267" s="4">
        <f>AllProgram_Nominal!V1267/AllProgram_NominalPerChild!$E1267*1000</f>
        <v>139.37583133152012</v>
      </c>
      <c r="W1267" s="4">
        <f>AllProgram_Nominal!W1267/AllProgram_NominalPerChild!$E1267*1000</f>
        <v>324.89872644974287</v>
      </c>
      <c r="X1267" s="4">
        <f>AllProgram_Nominal!X1267/AllProgram_NominalPerChild!$E1267*1000</f>
        <v>2062.7382956468009</v>
      </c>
      <c r="Y1267" s="4">
        <f>AllProgram_Nominal!Y1267/AllProgram_NominalPerChild!$E1267*1000</f>
        <v>1054.4966349685335</v>
      </c>
      <c r="Z1267" s="4">
        <f>AllProgram_Nominal!Z1267/AllProgram_NominalPerChild!$E1267*1000</f>
        <v>14657.236019931608</v>
      </c>
      <c r="AA1267" s="4">
        <f>AllProgram_Nominal!AA1267/AllProgram_NominalPerChild!$E1267*1000</f>
        <v>442.18399475888901</v>
      </c>
      <c r="AB1267" s="4">
        <f>AllProgram_Nominal!AB1267/AllProgram_NominalPerChild!$E1267*1000</f>
        <v>232.09088562863553</v>
      </c>
      <c r="AC1267" s="4">
        <f>AllProgram_Nominal!AC1267/AllProgram_NominalPerChild!$E1267*1000</f>
        <v>268.40443906215876</v>
      </c>
    </row>
    <row r="1268" spans="1:29" x14ac:dyDescent="0.3">
      <c r="A1268" s="2" t="s">
        <v>19</v>
      </c>
      <c r="B1268" s="2" t="s">
        <v>52</v>
      </c>
      <c r="C1268" s="2">
        <v>2021</v>
      </c>
      <c r="D1268" s="5">
        <v>110.172</v>
      </c>
      <c r="E1268" s="4">
        <v>1074840</v>
      </c>
      <c r="F1268" s="4">
        <f>AllProgram_Nominal!F1268/AllProgram_NominalPerChild!$E1268*1000</f>
        <v>7558.3026310892783</v>
      </c>
      <c r="G1268" s="4">
        <f>AllProgram_Nominal!G1268/AllProgram_NominalPerChild!$E1268*1000</f>
        <v>1925.1786312381378</v>
      </c>
      <c r="H1268" s="4">
        <f>AllProgram_Nominal!H1268/AllProgram_NominalPerChild!$E1268*1000</f>
        <v>854.00431692158827</v>
      </c>
      <c r="I1268" s="4">
        <f>AllProgram_Nominal!I1268/AllProgram_NominalPerChild!$E1268*1000</f>
        <v>198.05459417215584</v>
      </c>
      <c r="J1268" s="4">
        <f>AllProgram_Nominal!J1268/AllProgram_NominalPerChild!$E1268*1000</f>
        <v>434.63657288526662</v>
      </c>
      <c r="K1268" s="4">
        <f>AllProgram_Nominal!K1268/AllProgram_NominalPerChild!$E1268*1000</f>
        <v>124.50167902186274</v>
      </c>
      <c r="L1268" s="4">
        <f>AllProgram_Nominal!L1268/AllProgram_NominalPerChild!$E1268*1000</f>
        <v>11.501441144728519</v>
      </c>
      <c r="M1268" s="4">
        <f>AllProgram_Nominal!M1268/AllProgram_NominalPerChild!$E1268*1000</f>
        <v>737.4723596070113</v>
      </c>
      <c r="N1268" s="4">
        <f>AllProgram_Nominal!N1268/AllProgram_NominalPerChild!$E1268*1000</f>
        <v>1088.3765683264487</v>
      </c>
      <c r="O1268" s="4">
        <f>AllProgram_Nominal!O1268/AllProgram_NominalPerChild!$E1268*1000</f>
        <v>402.28382330319045</v>
      </c>
      <c r="P1268" s="4">
        <f>AllProgram_Nominal!P1268/AllProgram_NominalPerChild!$E1268*1000</f>
        <v>229.97128056268841</v>
      </c>
      <c r="Q1268" s="4">
        <f>AllProgram_Nominal!Q1268/AllProgram_NominalPerChild!$E1268*1000</f>
        <v>1362.8614491459196</v>
      </c>
      <c r="R1268" s="4">
        <f>AllProgram_Nominal!R1268/AllProgram_NominalPerChild!$E1268*1000</f>
        <v>112.54326225298649</v>
      </c>
      <c r="S1268" s="4">
        <f>AllProgram_Nominal!S1268/AllProgram_NominalPerChild!$E1268*1000</f>
        <v>1676.5527892523537</v>
      </c>
      <c r="T1268" s="4">
        <f>AllProgram_Nominal!T1268/AllProgram_NominalPerChild!$E1268*1000</f>
        <v>65.151700718246431</v>
      </c>
      <c r="U1268" s="4">
        <f>AllProgram_Nominal!U1268/AllProgram_NominalPerChild!$E1268*1000</f>
        <v>1298.796099884634</v>
      </c>
      <c r="V1268" s="4">
        <f>AllProgram_Nominal!V1268/AllProgram_NominalPerChild!$E1268*1000</f>
        <v>53.710319675486581</v>
      </c>
      <c r="W1268" s="4">
        <f>AllProgram_Nominal!W1268/AllProgram_NominalPerChild!$E1268*1000</f>
        <v>419.89440288787165</v>
      </c>
      <c r="X1268" s="4">
        <f>AllProgram_Nominal!X1268/AllProgram_NominalPerChild!$E1268*1000</f>
        <v>1817.4035640114807</v>
      </c>
      <c r="Y1268" s="4">
        <f>AllProgram_Nominal!Y1268/AllProgram_NominalPerChild!$E1268*1000</f>
        <v>958.29797923411854</v>
      </c>
      <c r="Z1268" s="4">
        <f>AllProgram_Nominal!Z1268/AllProgram_NominalPerChild!$E1268*1000</f>
        <v>12825.379268782237</v>
      </c>
      <c r="AA1268" s="4">
        <f>AllProgram_Nominal!AA1268/AllProgram_NominalPerChild!$E1268*1000</f>
        <v>504.28714971530644</v>
      </c>
      <c r="AB1268" s="4">
        <f>AllProgram_Nominal!AB1268/AllProgram_NominalPerChild!$E1268*1000</f>
        <v>185.68065944698745</v>
      </c>
      <c r="AC1268" s="4">
        <f>AllProgram_Nominal!AC1268/AllProgram_NominalPerChild!$E1268*1000</f>
        <v>488.78251646756729</v>
      </c>
    </row>
    <row r="1269" spans="1:29" x14ac:dyDescent="0.3">
      <c r="A1269" s="2" t="s">
        <v>20</v>
      </c>
      <c r="B1269" s="2" t="s">
        <v>53</v>
      </c>
      <c r="C1269" s="2">
        <v>2021</v>
      </c>
      <c r="D1269" s="5">
        <v>110.172</v>
      </c>
      <c r="E1269" s="4">
        <v>249306</v>
      </c>
      <c r="F1269" s="4">
        <f>AllProgram_Nominal!F1269/AllProgram_NominalPerChild!$E1269*1000</f>
        <v>11579.075513625827</v>
      </c>
      <c r="G1269" s="4">
        <f>AllProgram_Nominal!G1269/AllProgram_NominalPerChild!$E1269*1000</f>
        <v>1851.4716853986668</v>
      </c>
      <c r="H1269" s="4">
        <f>AllProgram_Nominal!H1269/AllProgram_NominalPerChild!$E1269*1000</f>
        <v>703.89802090603519</v>
      </c>
      <c r="I1269" s="4">
        <f>AllProgram_Nominal!I1269/AllProgram_NominalPerChild!$E1269*1000</f>
        <v>357.80125628745395</v>
      </c>
      <c r="J1269" s="4">
        <f>AllProgram_Nominal!J1269/AllProgram_NominalPerChild!$E1269*1000</f>
        <v>302.4533665455304</v>
      </c>
      <c r="K1269" s="4">
        <f>AllProgram_Nominal!K1269/AllProgram_NominalPerChild!$E1269*1000</f>
        <v>172.85856337192047</v>
      </c>
      <c r="L1269" s="4">
        <f>AllProgram_Nominal!L1269/AllProgram_NominalPerChild!$E1269*1000</f>
        <v>158.99456090106133</v>
      </c>
      <c r="M1269" s="4">
        <f>AllProgram_Nominal!M1269/AllProgram_NominalPerChild!$E1269*1000</f>
        <v>5008.4462548033343</v>
      </c>
      <c r="N1269" s="4">
        <f>AllProgram_Nominal!N1269/AllProgram_NominalPerChild!$E1269*1000</f>
        <v>524.48414442492367</v>
      </c>
      <c r="O1269" s="4">
        <f>AllProgram_Nominal!O1269/AllProgram_NominalPerChild!$E1269*1000</f>
        <v>406.55301095305691</v>
      </c>
      <c r="P1269" s="4">
        <f>AllProgram_Nominal!P1269/AllProgram_NominalPerChild!$E1269*1000</f>
        <v>111.09209982912564</v>
      </c>
      <c r="Q1269" s="4">
        <f>AllProgram_Nominal!Q1269/AllProgram_NominalPerChild!$E1269*1000</f>
        <v>828.57211619455609</v>
      </c>
      <c r="R1269" s="4">
        <f>AllProgram_Nominal!R1269/AllProgram_NominalPerChild!$E1269*1000</f>
        <v>108.63757791629564</v>
      </c>
      <c r="S1269" s="4">
        <f>AllProgram_Nominal!S1269/AllProgram_NominalPerChild!$E1269*1000</f>
        <v>1609.1550143197517</v>
      </c>
      <c r="T1269" s="4">
        <f>AllProgram_Nominal!T1269/AllProgram_NominalPerChild!$E1269*1000</f>
        <v>169.2511211122075</v>
      </c>
      <c r="U1269" s="4">
        <f>AllProgram_Nominal!U1269/AllProgram_NominalPerChild!$E1269*1000</f>
        <v>1891.2581325760311</v>
      </c>
      <c r="V1269" s="4">
        <f>AllProgram_Nominal!V1269/AllProgram_NominalPerChild!$E1269*1000</f>
        <v>0</v>
      </c>
      <c r="W1269" s="4">
        <f>AllProgram_Nominal!W1269/AllProgram_NominalPerChild!$E1269*1000</f>
        <v>174.55577081979575</v>
      </c>
      <c r="X1269" s="4">
        <f>AllProgram_Nominal!X1269/AllProgram_NominalPerChild!$E1269*1000</f>
        <v>1948.7123625135373</v>
      </c>
      <c r="Y1269" s="4">
        <f>AllProgram_Nominal!Y1269/AllProgram_NominalPerChild!$E1269*1000</f>
        <v>1308.7169983875237</v>
      </c>
      <c r="Z1269" s="4">
        <f>AllProgram_Nominal!Z1269/AllProgram_NominalPerChild!$E1269*1000</f>
        <v>10308.955720083753</v>
      </c>
      <c r="AA1269" s="4">
        <f>AllProgram_Nominal!AA1269/AllProgram_NominalPerChild!$E1269*1000</f>
        <v>1380.5484023649653</v>
      </c>
      <c r="AB1269" s="4">
        <f>AllProgram_Nominal!AB1269/AllProgram_NominalPerChild!$E1269*1000</f>
        <v>180.72569452800977</v>
      </c>
      <c r="AC1269" s="4">
        <f>AllProgram_Nominal!AC1269/AllProgram_NominalPerChild!$E1269*1000</f>
        <v>343.56974962495889</v>
      </c>
    </row>
    <row r="1270" spans="1:29" x14ac:dyDescent="0.3">
      <c r="A1270" s="2" t="s">
        <v>21</v>
      </c>
      <c r="B1270" s="2" t="s">
        <v>54</v>
      </c>
      <c r="C1270" s="2">
        <v>2021</v>
      </c>
      <c r="D1270" s="5">
        <v>110.172</v>
      </c>
      <c r="E1270" s="4">
        <v>1354373</v>
      </c>
      <c r="F1270" s="4">
        <f>AllProgram_Nominal!F1270/AllProgram_NominalPerChild!$E1270*1000</f>
        <v>10161.150584071005</v>
      </c>
      <c r="G1270" s="4">
        <f>AllProgram_Nominal!G1270/AllProgram_NominalPerChild!$E1270*1000</f>
        <v>3028.3097787684783</v>
      </c>
      <c r="H1270" s="4">
        <f>AllProgram_Nominal!H1270/AllProgram_NominalPerChild!$E1270*1000</f>
        <v>354.34551633855665</v>
      </c>
      <c r="I1270" s="4">
        <f>AllProgram_Nominal!I1270/AllProgram_NominalPerChild!$E1270*1000</f>
        <v>418.98280606598036</v>
      </c>
      <c r="J1270" s="4">
        <f>AllProgram_Nominal!J1270/AllProgram_NominalPerChild!$E1270*1000</f>
        <v>289.53958326103663</v>
      </c>
      <c r="K1270" s="4">
        <f>AllProgram_Nominal!K1270/AllProgram_NominalPerChild!$E1270*1000</f>
        <v>77.058051125608955</v>
      </c>
      <c r="L1270" s="4">
        <f>AllProgram_Nominal!L1270/AllProgram_NominalPerChild!$E1270*1000</f>
        <v>125.80988767496105</v>
      </c>
      <c r="M1270" s="4">
        <f>AllProgram_Nominal!M1270/AllProgram_NominalPerChild!$E1270*1000</f>
        <v>3089.8899232338504</v>
      </c>
      <c r="N1270" s="4">
        <f>AllProgram_Nominal!N1270/AllProgram_NominalPerChild!$E1270*1000</f>
        <v>618.09190168439568</v>
      </c>
      <c r="O1270" s="4">
        <f>AllProgram_Nominal!O1270/AllProgram_NominalPerChild!$E1270*1000</f>
        <v>307.94491607820703</v>
      </c>
      <c r="P1270" s="4">
        <f>AllProgram_Nominal!P1270/AllProgram_NominalPerChild!$E1270*1000</f>
        <v>103.42823526458368</v>
      </c>
      <c r="Q1270" s="4">
        <f>AllProgram_Nominal!Q1270/AllProgram_NominalPerChild!$E1270*1000</f>
        <v>723.26825771039444</v>
      </c>
      <c r="R1270" s="4">
        <f>AllProgram_Nominal!R1270/AllProgram_NominalPerChild!$E1270*1000</f>
        <v>146.12075107817418</v>
      </c>
      <c r="S1270" s="4">
        <f>AllProgram_Nominal!S1270/AllProgram_NominalPerChild!$E1270*1000</f>
        <v>1478.0905998569081</v>
      </c>
      <c r="T1270" s="4">
        <f>AllProgram_Nominal!T1270/AllProgram_NominalPerChild!$E1270*1000</f>
        <v>341.8557598239185</v>
      </c>
      <c r="U1270" s="4">
        <f>AllProgram_Nominal!U1270/AllProgram_NominalPerChild!$E1270*1000</f>
        <v>1545.1939753671995</v>
      </c>
      <c r="V1270" s="4">
        <f>AllProgram_Nominal!V1270/AllProgram_NominalPerChild!$E1270*1000</f>
        <v>62.751546287470291</v>
      </c>
      <c r="W1270" s="4">
        <f>AllProgram_Nominal!W1270/AllProgram_NominalPerChild!$E1270*1000</f>
        <v>296.85764482900947</v>
      </c>
      <c r="X1270" s="4">
        <f>AllProgram_Nominal!X1270/AllProgram_NominalPerChild!$E1270*1000</f>
        <v>1446.3279932094038</v>
      </c>
      <c r="Y1270" s="4">
        <f>AllProgram_Nominal!Y1270/AllProgram_NominalPerChild!$E1270*1000</f>
        <v>2227.8833083648301</v>
      </c>
      <c r="Z1270" s="4">
        <f>AllProgram_Nominal!Z1270/AllProgram_NominalPerChild!$E1270*1000</f>
        <v>7779.8179953771969</v>
      </c>
      <c r="AA1270" s="4">
        <f>AllProgram_Nominal!AA1270/AllProgram_NominalPerChild!$E1270*1000</f>
        <v>1651.0739655914581</v>
      </c>
      <c r="AB1270" s="4">
        <f>AllProgram_Nominal!AB1270/AllProgram_NominalPerChild!$E1270*1000</f>
        <v>139.2873307427127</v>
      </c>
      <c r="AC1270" s="4">
        <f>AllProgram_Nominal!AC1270/AllProgram_NominalPerChild!$E1270*1000</f>
        <v>626.95505595578175</v>
      </c>
    </row>
    <row r="1271" spans="1:29" x14ac:dyDescent="0.3">
      <c r="A1271" s="2" t="s">
        <v>22</v>
      </c>
      <c r="B1271" s="2" t="s">
        <v>55</v>
      </c>
      <c r="C1271" s="2">
        <v>2021</v>
      </c>
      <c r="D1271" s="5">
        <v>110.172</v>
      </c>
      <c r="E1271" s="4">
        <v>1350968</v>
      </c>
      <c r="F1271" s="4">
        <f>AllProgram_Nominal!F1271/AllProgram_NominalPerChild!$E1271*1000</f>
        <v>12815.253211030906</v>
      </c>
      <c r="G1271" s="4">
        <f>AllProgram_Nominal!G1271/AllProgram_NominalPerChild!$E1271*1000</f>
        <v>1616.2018641448205</v>
      </c>
      <c r="H1271" s="4">
        <f>AllProgram_Nominal!H1271/AllProgram_NominalPerChild!$E1271*1000</f>
        <v>513.28602898070119</v>
      </c>
      <c r="I1271" s="4">
        <f>AllProgram_Nominal!I1271/AllProgram_NominalPerChild!$E1271*1000</f>
        <v>758.09345595158436</v>
      </c>
      <c r="J1271" s="4">
        <f>AllProgram_Nominal!J1271/AllProgram_NominalPerChild!$E1271*1000</f>
        <v>282.90059276015415</v>
      </c>
      <c r="K1271" s="4">
        <f>AllProgram_Nominal!K1271/AllProgram_NominalPerChild!$E1271*1000</f>
        <v>114.23958060890246</v>
      </c>
      <c r="L1271" s="4">
        <f>AllProgram_Nominal!L1271/AllProgram_NominalPerChild!$E1271*1000</f>
        <v>158.01996346323523</v>
      </c>
      <c r="M1271" s="4">
        <f>AllProgram_Nominal!M1271/AllProgram_NominalPerChild!$E1271*1000</f>
        <v>3992.5905617305516</v>
      </c>
      <c r="N1271" s="4">
        <f>AllProgram_Nominal!N1271/AllProgram_NominalPerChild!$E1271*1000</f>
        <v>540.9919807515796</v>
      </c>
      <c r="O1271" s="4">
        <f>AllProgram_Nominal!O1271/AllProgram_NominalPerChild!$E1271*1000</f>
        <v>311.16715464951511</v>
      </c>
      <c r="P1271" s="4">
        <f>AllProgram_Nominal!P1271/AllProgram_NominalPerChild!$E1271*1000</f>
        <v>115.36195853639758</v>
      </c>
      <c r="Q1271" s="4">
        <f>AllProgram_Nominal!Q1271/AllProgram_NominalPerChild!$E1271*1000</f>
        <v>565.23914704123263</v>
      </c>
      <c r="R1271" s="4">
        <f>AllProgram_Nominal!R1271/AllProgram_NominalPerChild!$E1271*1000</f>
        <v>133.79443480526555</v>
      </c>
      <c r="S1271" s="4">
        <f>AllProgram_Nominal!S1271/AllProgram_NominalPerChild!$E1271*1000</f>
        <v>1359.5792054289961</v>
      </c>
      <c r="T1271" s="4">
        <f>AllProgram_Nominal!T1271/AllProgram_NominalPerChild!$E1271*1000</f>
        <v>167.91244796323824</v>
      </c>
      <c r="U1271" s="4">
        <f>AllProgram_Nominal!U1271/AllProgram_NominalPerChild!$E1271*1000</f>
        <v>6711.7585316602608</v>
      </c>
      <c r="V1271" s="4">
        <f>AllProgram_Nominal!V1271/AllProgram_NominalPerChild!$E1271*1000</f>
        <v>31.829029259020196</v>
      </c>
      <c r="W1271" s="4">
        <f>AllProgram_Nominal!W1271/AllProgram_NominalPerChild!$E1271*1000</f>
        <v>643.44469002966764</v>
      </c>
      <c r="X1271" s="4">
        <f>AllProgram_Nominal!X1271/AllProgram_NominalPerChild!$E1271*1000</f>
        <v>1384.3076240213686</v>
      </c>
      <c r="Y1271" s="4">
        <f>AllProgram_Nominal!Y1271/AllProgram_NominalPerChild!$E1271*1000</f>
        <v>1689.7890993717097</v>
      </c>
      <c r="Z1271" s="4">
        <f>AllProgram_Nominal!Z1271/AllProgram_NominalPerChild!$E1271*1000</f>
        <v>15094.823498255399</v>
      </c>
      <c r="AA1271" s="4">
        <f>AllProgram_Nominal!AA1271/AllProgram_NominalPerChild!$E1271*1000</f>
        <v>2533.450089121282</v>
      </c>
      <c r="AB1271" s="4">
        <f>AllProgram_Nominal!AB1271/AllProgram_NominalPerChild!$E1271*1000</f>
        <v>231.10391955990076</v>
      </c>
      <c r="AC1271" s="4">
        <f>AllProgram_Nominal!AC1271/AllProgram_NominalPerChild!$E1271*1000</f>
        <v>287.8106661297677</v>
      </c>
    </row>
    <row r="1272" spans="1:29" x14ac:dyDescent="0.3">
      <c r="A1272" s="2" t="s">
        <v>23</v>
      </c>
      <c r="B1272" s="2" t="s">
        <v>56</v>
      </c>
      <c r="C1272" s="2">
        <v>2021</v>
      </c>
      <c r="D1272" s="5">
        <v>110.172</v>
      </c>
      <c r="E1272" s="4">
        <v>2130448</v>
      </c>
      <c r="F1272" s="4">
        <f>AllProgram_Nominal!F1272/AllProgram_NominalPerChild!$E1272*1000</f>
        <v>8188.5152794154092</v>
      </c>
      <c r="G1272" s="4">
        <f>AllProgram_Nominal!G1272/AllProgram_NominalPerChild!$E1272*1000</f>
        <v>1618.5501828723347</v>
      </c>
      <c r="H1272" s="4">
        <f>AllProgram_Nominal!H1272/AllProgram_NominalPerChild!$E1272*1000</f>
        <v>799.42059134980059</v>
      </c>
      <c r="I1272" s="4">
        <f>AllProgram_Nominal!I1272/AllProgram_NominalPerChild!$E1272*1000</f>
        <v>225.3173980308367</v>
      </c>
      <c r="J1272" s="4">
        <f>AllProgram_Nominal!J1272/AllProgram_NominalPerChild!$E1272*1000</f>
        <v>306.39719814799514</v>
      </c>
      <c r="K1272" s="4">
        <f>AllProgram_Nominal!K1272/AllProgram_NominalPerChild!$E1272*1000</f>
        <v>131.70881994513343</v>
      </c>
      <c r="L1272" s="4">
        <f>AllProgram_Nominal!L1272/AllProgram_NominalPerChild!$E1272*1000</f>
        <v>48.4492313353811</v>
      </c>
      <c r="M1272" s="4">
        <f>AllProgram_Nominal!M1272/AllProgram_NominalPerChild!$E1272*1000</f>
        <v>2195.4989898838176</v>
      </c>
      <c r="N1272" s="4">
        <f>AllProgram_Nominal!N1272/AllProgram_NominalPerChild!$E1272*1000</f>
        <v>588.1895258189827</v>
      </c>
      <c r="O1272" s="4">
        <f>AllProgram_Nominal!O1272/AllProgram_NominalPerChild!$E1272*1000</f>
        <v>368.79693438995548</v>
      </c>
      <c r="P1272" s="4">
        <f>AllProgram_Nominal!P1272/AllProgram_NominalPerChild!$E1272*1000</f>
        <v>123.50614199454762</v>
      </c>
      <c r="Q1272" s="4">
        <f>AllProgram_Nominal!Q1272/AllProgram_NominalPerChild!$E1272*1000</f>
        <v>891.27545004618742</v>
      </c>
      <c r="R1272" s="4">
        <f>AllProgram_Nominal!R1272/AllProgram_NominalPerChild!$E1272*1000</f>
        <v>104.83381899018423</v>
      </c>
      <c r="S1272" s="4">
        <f>AllProgram_Nominal!S1272/AllProgram_NominalPerChild!$E1272*1000</f>
        <v>1590.4302756978814</v>
      </c>
      <c r="T1272" s="4">
        <f>AllProgram_Nominal!T1272/AllProgram_NominalPerChild!$E1272*1000</f>
        <v>50.670909592724165</v>
      </c>
      <c r="U1272" s="4">
        <f>AllProgram_Nominal!U1272/AllProgram_NominalPerChild!$E1272*1000</f>
        <v>2649.9989673533455</v>
      </c>
      <c r="V1272" s="4">
        <f>AllProgram_Nominal!V1272/AllProgram_NominalPerChild!$E1272*1000</f>
        <v>2.9960834528700069</v>
      </c>
      <c r="W1272" s="4">
        <f>AllProgram_Nominal!W1272/AllProgram_NominalPerChild!$E1272*1000</f>
        <v>145.00533925258912</v>
      </c>
      <c r="X1272" s="4">
        <f>AllProgram_Nominal!X1272/AllProgram_NominalPerChild!$E1272*1000</f>
        <v>1263.3420277313503</v>
      </c>
      <c r="Y1272" s="4">
        <f>AllProgram_Nominal!Y1272/AllProgram_NominalPerChild!$E1272*1000</f>
        <v>2279.6951627075618</v>
      </c>
      <c r="Z1272" s="4">
        <f>AllProgram_Nominal!Z1272/AllProgram_NominalPerChild!$E1272*1000</f>
        <v>8824.5595145733678</v>
      </c>
      <c r="AA1272" s="4">
        <f>AllProgram_Nominal!AA1272/AllProgram_NominalPerChild!$E1272*1000</f>
        <v>594.63971896990677</v>
      </c>
      <c r="AB1272" s="4">
        <f>AllProgram_Nominal!AB1272/AllProgram_NominalPerChild!$E1272*1000</f>
        <v>182.11850277500318</v>
      </c>
      <c r="AC1272" s="4">
        <f>AllProgram_Nominal!AC1272/AllProgram_NominalPerChild!$E1272*1000</f>
        <v>346.94158223997954</v>
      </c>
    </row>
    <row r="1273" spans="1:29" x14ac:dyDescent="0.3">
      <c r="A1273" s="2" t="s">
        <v>24</v>
      </c>
      <c r="B1273" s="2" t="s">
        <v>57</v>
      </c>
      <c r="C1273" s="2">
        <v>2021</v>
      </c>
      <c r="D1273" s="5">
        <v>110.172</v>
      </c>
      <c r="E1273" s="4">
        <v>1302973</v>
      </c>
      <c r="F1273" s="4">
        <f>AllProgram_Nominal!F1273/AllProgram_NominalPerChild!$E1273*1000</f>
        <v>8990.0312592816572</v>
      </c>
      <c r="G1273" s="4">
        <f>AllProgram_Nominal!G1273/AllProgram_NominalPerChild!$E1273*1000</f>
        <v>2307.3248639841349</v>
      </c>
      <c r="H1273" s="4">
        <f>AllProgram_Nominal!H1273/AllProgram_NominalPerChild!$E1273*1000</f>
        <v>709.70541983602118</v>
      </c>
      <c r="I1273" s="4">
        <f>AllProgram_Nominal!I1273/AllProgram_NominalPerChild!$E1273*1000</f>
        <v>482.68383151454401</v>
      </c>
      <c r="J1273" s="4">
        <f>AllProgram_Nominal!J1273/AllProgram_NominalPerChild!$E1273*1000</f>
        <v>249.4578299013103</v>
      </c>
      <c r="K1273" s="4">
        <f>AllProgram_Nominal!K1273/AllProgram_NominalPerChild!$E1273*1000</f>
        <v>94.489995478601742</v>
      </c>
      <c r="L1273" s="4">
        <f>AllProgram_Nominal!L1273/AllProgram_NominalPerChild!$E1273*1000</f>
        <v>95.126918209356603</v>
      </c>
      <c r="M1273" s="4">
        <f>AllProgram_Nominal!M1273/AllProgram_NominalPerChild!$E1273*1000</f>
        <v>3219.1551121934222</v>
      </c>
      <c r="N1273" s="4">
        <f>AllProgram_Nominal!N1273/AllProgram_NominalPerChild!$E1273*1000</f>
        <v>681.20212423588214</v>
      </c>
      <c r="O1273" s="4">
        <f>AllProgram_Nominal!O1273/AllProgram_NominalPerChild!$E1273*1000</f>
        <v>244.45717156769282</v>
      </c>
      <c r="P1273" s="4">
        <f>AllProgram_Nominal!P1273/AllProgram_NominalPerChild!$E1273*1000</f>
        <v>63.855228619472541</v>
      </c>
      <c r="Q1273" s="4">
        <f>AllProgram_Nominal!Q1273/AllProgram_NominalPerChild!$E1273*1000</f>
        <v>559.82664260886452</v>
      </c>
      <c r="R1273" s="4">
        <f>AllProgram_Nominal!R1273/AllProgram_NominalPerChild!$E1273*1000</f>
        <v>102.48792568994139</v>
      </c>
      <c r="S1273" s="4">
        <f>AllProgram_Nominal!S1273/AllProgram_NominalPerChild!$E1273*1000</f>
        <v>1544.1632328528681</v>
      </c>
      <c r="T1273" s="4">
        <f>AllProgram_Nominal!T1273/AllProgram_NominalPerChild!$E1273*1000</f>
        <v>177.17450476717474</v>
      </c>
      <c r="U1273" s="4">
        <f>AllProgram_Nominal!U1273/AllProgram_NominalPerChild!$E1273*1000</f>
        <v>3037.5011608068621</v>
      </c>
      <c r="V1273" s="4">
        <f>AllProgram_Nominal!V1273/AllProgram_NominalPerChild!$E1273*1000</f>
        <v>9.6694252298397583</v>
      </c>
      <c r="W1273" s="4">
        <f>AllProgram_Nominal!W1273/AllProgram_NominalPerChild!$E1273*1000</f>
        <v>51.690280612107841</v>
      </c>
      <c r="X1273" s="4">
        <f>AllProgram_Nominal!X1273/AllProgram_NominalPerChild!$E1273*1000</f>
        <v>1787.4915308536711</v>
      </c>
      <c r="Y1273" s="4">
        <f>AllProgram_Nominal!Y1273/AllProgram_NominalPerChild!$E1273*1000</f>
        <v>1365.9200919742773</v>
      </c>
      <c r="Z1273" s="4">
        <f>AllProgram_Nominal!Z1273/AllProgram_NominalPerChild!$E1273*1000</f>
        <v>10996.546941163786</v>
      </c>
      <c r="AA1273" s="4">
        <f>AllProgram_Nominal!AA1273/AllProgram_NominalPerChild!$E1273*1000</f>
        <v>768.44493324113398</v>
      </c>
      <c r="AB1273" s="4">
        <f>AllProgram_Nominal!AB1273/AllProgram_NominalPerChild!$E1273*1000</f>
        <v>167.22295857243395</v>
      </c>
      <c r="AC1273" s="4">
        <f>AllProgram_Nominal!AC1273/AllProgram_NominalPerChild!$E1273*1000</f>
        <v>785.07536226767547</v>
      </c>
    </row>
    <row r="1274" spans="1:29" x14ac:dyDescent="0.3">
      <c r="A1274" s="2" t="s">
        <v>25</v>
      </c>
      <c r="B1274" s="2" t="s">
        <v>58</v>
      </c>
      <c r="C1274" s="2">
        <v>2021</v>
      </c>
      <c r="D1274" s="5">
        <v>110.172</v>
      </c>
      <c r="E1274" s="4">
        <v>684333</v>
      </c>
      <c r="F1274" s="4">
        <f>AllProgram_Nominal!F1274/AllProgram_NominalPerChild!$E1274*1000</f>
        <v>6362.1847843082251</v>
      </c>
      <c r="G1274" s="4">
        <f>AllProgram_Nominal!G1274/AllProgram_NominalPerChild!$E1274*1000</f>
        <v>2140.1978276657705</v>
      </c>
      <c r="H1274" s="4">
        <f>AllProgram_Nominal!H1274/AllProgram_NominalPerChild!$E1274*1000</f>
        <v>629.66275190587044</v>
      </c>
      <c r="I1274" s="4">
        <f>AllProgram_Nominal!I1274/AllProgram_NominalPerChild!$E1274*1000</f>
        <v>372.97485288594879</v>
      </c>
      <c r="J1274" s="4">
        <f>AllProgram_Nominal!J1274/AllProgram_NominalPerChild!$E1274*1000</f>
        <v>472.51073819324802</v>
      </c>
      <c r="K1274" s="4">
        <f>AllProgram_Nominal!K1274/AllProgram_NominalPerChild!$E1274*1000</f>
        <v>299.77605522403417</v>
      </c>
      <c r="L1274" s="4">
        <f>AllProgram_Nominal!L1274/AllProgram_NominalPerChild!$E1274*1000</f>
        <v>5.1590906766150395</v>
      </c>
      <c r="M1274" s="4">
        <f>AllProgram_Nominal!M1274/AllProgram_NominalPerChild!$E1274*1000</f>
        <v>619.58646448439572</v>
      </c>
      <c r="N1274" s="4">
        <f>AllProgram_Nominal!N1274/AllProgram_NominalPerChild!$E1274*1000</f>
        <v>743.33650446493152</v>
      </c>
      <c r="O1274" s="4">
        <f>AllProgram_Nominal!O1274/AllProgram_NominalPerChild!$E1274*1000</f>
        <v>489.45648905153519</v>
      </c>
      <c r="P1274" s="4">
        <f>AllProgram_Nominal!P1274/AllProgram_NominalPerChild!$E1274*1000</f>
        <v>209.95660340798997</v>
      </c>
      <c r="Q1274" s="4">
        <f>AllProgram_Nominal!Q1274/AllProgram_NominalPerChild!$E1274*1000</f>
        <v>1543.9837038400897</v>
      </c>
      <c r="R1274" s="4">
        <f>AllProgram_Nominal!R1274/AllProgram_NominalPerChild!$E1274*1000</f>
        <v>104.89191665461114</v>
      </c>
      <c r="S1274" s="4">
        <f>AllProgram_Nominal!S1274/AllProgram_NominalPerChild!$E1274*1000</f>
        <v>1723.3525198989382</v>
      </c>
      <c r="T1274" s="4">
        <f>AllProgram_Nominal!T1274/AllProgram_NominalPerChild!$E1274*1000</f>
        <v>0</v>
      </c>
      <c r="U1274" s="4">
        <f>AllProgram_Nominal!U1274/AllProgram_NominalPerChild!$E1274*1000</f>
        <v>858.40373034765241</v>
      </c>
      <c r="V1274" s="4">
        <f>AllProgram_Nominal!V1274/AllProgram_NominalPerChild!$E1274*1000</f>
        <v>0</v>
      </c>
      <c r="W1274" s="4">
        <f>AllProgram_Nominal!W1274/AllProgram_NominalPerChild!$E1274*1000</f>
        <v>364.82238763876649</v>
      </c>
      <c r="X1274" s="4">
        <f>AllProgram_Nominal!X1274/AllProgram_NominalPerChild!$E1274*1000</f>
        <v>2049.2612933264945</v>
      </c>
      <c r="Y1274" s="4">
        <f>AllProgram_Nominal!Y1274/AllProgram_NominalPerChild!$E1274*1000</f>
        <v>826.27901913249832</v>
      </c>
      <c r="Z1274" s="4">
        <f>AllProgram_Nominal!Z1274/AllProgram_NominalPerChild!$E1274*1000</f>
        <v>12566.415578897993</v>
      </c>
      <c r="AA1274" s="4">
        <f>AllProgram_Nominal!AA1274/AllProgram_NominalPerChild!$E1274*1000</f>
        <v>509.18047208011308</v>
      </c>
      <c r="AB1274" s="4">
        <f>AllProgram_Nominal!AB1274/AllProgram_NominalPerChild!$E1274*1000</f>
        <v>58.591358300710326</v>
      </c>
      <c r="AC1274" s="4">
        <f>AllProgram_Nominal!AC1274/AllProgram_NominalPerChild!$E1274*1000</f>
        <v>277.33866407143893</v>
      </c>
    </row>
    <row r="1275" spans="1:29" x14ac:dyDescent="0.3">
      <c r="A1275" s="2" t="s">
        <v>26</v>
      </c>
      <c r="B1275" s="2" t="s">
        <v>59</v>
      </c>
      <c r="C1275" s="2">
        <v>2021</v>
      </c>
      <c r="D1275" s="5">
        <v>110.172</v>
      </c>
      <c r="E1275" s="4">
        <v>1369735</v>
      </c>
      <c r="F1275" s="4">
        <f>AllProgram_Nominal!F1275/AllProgram_NominalPerChild!$E1275*1000</f>
        <v>7443.8457073813552</v>
      </c>
      <c r="G1275" s="4">
        <f>AllProgram_Nominal!G1275/AllProgram_NominalPerChild!$E1275*1000</f>
        <v>1074.7743176599854</v>
      </c>
      <c r="H1275" s="4">
        <f>AllProgram_Nominal!H1275/AllProgram_NominalPerChild!$E1275*1000</f>
        <v>515.50993440337004</v>
      </c>
      <c r="I1275" s="4">
        <f>AllProgram_Nominal!I1275/AllProgram_NominalPerChild!$E1275*1000</f>
        <v>266.82533482753962</v>
      </c>
      <c r="J1275" s="4">
        <f>AllProgram_Nominal!J1275/AllProgram_NominalPerChild!$E1275*1000</f>
        <v>286.14516822597074</v>
      </c>
      <c r="K1275" s="4">
        <f>AllProgram_Nominal!K1275/AllProgram_NominalPerChild!$E1275*1000</f>
        <v>128.08051210041441</v>
      </c>
      <c r="L1275" s="4">
        <f>AllProgram_Nominal!L1275/AllProgram_NominalPerChild!$E1275*1000</f>
        <v>15.187337696707758</v>
      </c>
      <c r="M1275" s="4">
        <f>AllProgram_Nominal!M1275/AllProgram_NominalPerChild!$E1275*1000</f>
        <v>464.12727425377898</v>
      </c>
      <c r="N1275" s="4">
        <f>AllProgram_Nominal!N1275/AllProgram_NominalPerChild!$E1275*1000</f>
        <v>543.36601610457501</v>
      </c>
      <c r="O1275" s="4">
        <f>AllProgram_Nominal!O1275/AllProgram_NominalPerChild!$E1275*1000</f>
        <v>361.37976815933871</v>
      </c>
      <c r="P1275" s="4">
        <f>AllProgram_Nominal!P1275/AllProgram_NominalPerChild!$E1275*1000</f>
        <v>108.74240886010799</v>
      </c>
      <c r="Q1275" s="4">
        <f>AllProgram_Nominal!Q1275/AllProgram_NominalPerChild!$E1275*1000</f>
        <v>926.64420490094801</v>
      </c>
      <c r="R1275" s="4">
        <f>AllProgram_Nominal!R1275/AllProgram_NominalPerChild!$E1275*1000</f>
        <v>95.10087717697219</v>
      </c>
      <c r="S1275" s="4">
        <f>AllProgram_Nominal!S1275/AllProgram_NominalPerChild!$E1275*1000</f>
        <v>1641.8701427648414</v>
      </c>
      <c r="T1275" s="4">
        <f>AllProgram_Nominal!T1275/AllProgram_NominalPerChild!$E1275*1000</f>
        <v>0</v>
      </c>
      <c r="U1275" s="4">
        <f>AllProgram_Nominal!U1275/AllProgram_NominalPerChild!$E1275*1000</f>
        <v>839.30468302262852</v>
      </c>
      <c r="V1275" s="4">
        <f>AllProgram_Nominal!V1275/AllProgram_NominalPerChild!$E1275*1000</f>
        <v>51.521644697697006</v>
      </c>
      <c r="W1275" s="4">
        <f>AllProgram_Nominal!W1275/AllProgram_NominalPerChild!$E1275*1000</f>
        <v>278.60499877713573</v>
      </c>
      <c r="X1275" s="4">
        <f>AllProgram_Nominal!X1275/AllProgram_NominalPerChild!$E1275*1000</f>
        <v>2172.1624175199581</v>
      </c>
      <c r="Y1275" s="4">
        <f>AllProgram_Nominal!Y1275/AllProgram_NominalPerChild!$E1275*1000</f>
        <v>2204.731572165419</v>
      </c>
      <c r="Z1275" s="4">
        <f>AllProgram_Nominal!Z1275/AllProgram_NominalPerChild!$E1275*1000</f>
        <v>7949.489567718063</v>
      </c>
      <c r="AA1275" s="4">
        <f>AllProgram_Nominal!AA1275/AllProgram_NominalPerChild!$E1275*1000</f>
        <v>596.46427958692743</v>
      </c>
      <c r="AB1275" s="4">
        <f>AllProgram_Nominal!AB1275/AllProgram_NominalPerChild!$E1275*1000</f>
        <v>170.78997032272667</v>
      </c>
      <c r="AC1275" s="4">
        <f>AllProgram_Nominal!AC1275/AllProgram_NominalPerChild!$E1275*1000</f>
        <v>401.95293250154231</v>
      </c>
    </row>
    <row r="1276" spans="1:29" x14ac:dyDescent="0.3">
      <c r="A1276" s="2" t="s">
        <v>27</v>
      </c>
      <c r="B1276" s="2" t="s">
        <v>60</v>
      </c>
      <c r="C1276" s="2">
        <v>2021</v>
      </c>
      <c r="D1276" s="5">
        <v>110.172</v>
      </c>
      <c r="E1276" s="4">
        <v>232568</v>
      </c>
      <c r="F1276" s="4">
        <f>AllProgram_Nominal!F1276/AllProgram_NominalPerChild!$E1276*1000</f>
        <v>8209.0098379828687</v>
      </c>
      <c r="G1276" s="4">
        <f>AllProgram_Nominal!G1276/AllProgram_NominalPerChild!$E1276*1000</f>
        <v>2095.5376492036735</v>
      </c>
      <c r="H1276" s="4">
        <f>AllProgram_Nominal!H1276/AllProgram_NominalPerChild!$E1276*1000</f>
        <v>567.39104261979287</v>
      </c>
      <c r="I1276" s="4">
        <f>AllProgram_Nominal!I1276/AllProgram_NominalPerChild!$E1276*1000</f>
        <v>79.735819201265869</v>
      </c>
      <c r="J1276" s="4">
        <f>AllProgram_Nominal!J1276/AllProgram_NominalPerChild!$E1276*1000</f>
        <v>236.93307333769047</v>
      </c>
      <c r="K1276" s="4">
        <f>AllProgram_Nominal!K1276/AllProgram_NominalPerChild!$E1276*1000</f>
        <v>156.62175474898325</v>
      </c>
      <c r="L1276" s="4">
        <f>AllProgram_Nominal!L1276/AllProgram_NominalPerChild!$E1276*1000</f>
        <v>54.417894981252793</v>
      </c>
      <c r="M1276" s="4">
        <f>AllProgram_Nominal!M1276/AllProgram_NominalPerChild!$E1276*1000</f>
        <v>760.05787124625908</v>
      </c>
      <c r="N1276" s="4">
        <f>AllProgram_Nominal!N1276/AllProgram_NominalPerChild!$E1276*1000</f>
        <v>378.75545554418494</v>
      </c>
      <c r="O1276" s="4">
        <f>AllProgram_Nominal!O1276/AllProgram_NominalPerChild!$E1276*1000</f>
        <v>352.02302019546187</v>
      </c>
      <c r="P1276" s="4">
        <f>AllProgram_Nominal!P1276/AllProgram_NominalPerChild!$E1276*1000</f>
        <v>65.96783082797289</v>
      </c>
      <c r="Q1276" s="4">
        <f>AllProgram_Nominal!Q1276/AllProgram_NominalPerChild!$E1276*1000</f>
        <v>781.28117367823597</v>
      </c>
      <c r="R1276" s="4">
        <f>AllProgram_Nominal!R1276/AllProgram_NominalPerChild!$E1276*1000</f>
        <v>84.091534518936399</v>
      </c>
      <c r="S1276" s="4">
        <f>AllProgram_Nominal!S1276/AllProgram_NominalPerChild!$E1276*1000</f>
        <v>1602.1980668019676</v>
      </c>
      <c r="T1276" s="4">
        <f>AllProgram_Nominal!T1276/AllProgram_NominalPerChild!$E1276*1000</f>
        <v>20.450302707165218</v>
      </c>
      <c r="U1276" s="4">
        <f>AllProgram_Nominal!U1276/AllProgram_NominalPerChild!$E1276*1000</f>
        <v>1109.2626672629081</v>
      </c>
      <c r="V1276" s="4">
        <f>AllProgram_Nominal!V1276/AllProgram_NominalPerChild!$E1276*1000</f>
        <v>501.89191978260118</v>
      </c>
      <c r="W1276" s="4">
        <f>AllProgram_Nominal!W1276/AllProgram_NominalPerChild!$E1276*1000</f>
        <v>425.70735870799075</v>
      </c>
      <c r="X1276" s="4">
        <f>AllProgram_Nominal!X1276/AllProgram_NominalPerChild!$E1276*1000</f>
        <v>1830.7152881135839</v>
      </c>
      <c r="Y1276" s="4">
        <f>AllProgram_Nominal!Y1276/AllProgram_NominalPerChild!$E1276*1000</f>
        <v>1862.208042379003</v>
      </c>
      <c r="Z1276" s="4">
        <f>AllProgram_Nominal!Z1276/AllProgram_NominalPerChild!$E1276*1000</f>
        <v>9150.4605013329437</v>
      </c>
      <c r="AA1276" s="4">
        <f>AllProgram_Nominal!AA1276/AllProgram_NominalPerChild!$E1276*1000</f>
        <v>425.48845928932616</v>
      </c>
      <c r="AB1276" s="4">
        <f>AllProgram_Nominal!AB1276/AllProgram_NominalPerChild!$E1276*1000</f>
        <v>155.0041278249802</v>
      </c>
      <c r="AC1276" s="4">
        <f>AllProgram_Nominal!AC1276/AllProgram_NominalPerChild!$E1276*1000</f>
        <v>398.4469058511919</v>
      </c>
    </row>
    <row r="1277" spans="1:29" x14ac:dyDescent="0.3">
      <c r="A1277" s="2" t="s">
        <v>28</v>
      </c>
      <c r="B1277" s="2" t="s">
        <v>61</v>
      </c>
      <c r="C1277" s="2">
        <v>2021</v>
      </c>
      <c r="D1277" s="5">
        <v>110.172</v>
      </c>
      <c r="E1277" s="4">
        <v>478986</v>
      </c>
      <c r="F1277" s="4">
        <f>AllProgram_Nominal!F1277/AllProgram_NominalPerChild!$E1277*1000</f>
        <v>9059.5883804537098</v>
      </c>
      <c r="G1277" s="4">
        <f>AllProgram_Nominal!G1277/AllProgram_NominalPerChild!$E1277*1000</f>
        <v>2967.5397610786122</v>
      </c>
      <c r="H1277" s="4">
        <f>AllProgram_Nominal!H1277/AllProgram_NominalPerChild!$E1277*1000</f>
        <v>527.33274041412483</v>
      </c>
      <c r="I1277" s="4">
        <f>AllProgram_Nominal!I1277/AllProgram_NominalPerChild!$E1277*1000</f>
        <v>162.55798708104203</v>
      </c>
      <c r="J1277" s="4">
        <f>AllProgram_Nominal!J1277/AllProgram_NominalPerChild!$E1277*1000</f>
        <v>256.94715085618367</v>
      </c>
      <c r="K1277" s="4">
        <f>AllProgram_Nominal!K1277/AllProgram_NominalPerChild!$E1277*1000</f>
        <v>96.608411629817084</v>
      </c>
      <c r="L1277" s="4">
        <f>AllProgram_Nominal!L1277/AllProgram_NominalPerChild!$E1277*1000</f>
        <v>43.733391080323855</v>
      </c>
      <c r="M1277" s="4">
        <f>AllProgram_Nominal!M1277/AllProgram_NominalPerChild!$E1277*1000</f>
        <v>1820.3064764732162</v>
      </c>
      <c r="N1277" s="4">
        <f>AllProgram_Nominal!N1277/AllProgram_NominalPerChild!$E1277*1000</f>
        <v>355.82027663021461</v>
      </c>
      <c r="O1277" s="4">
        <f>AllProgram_Nominal!O1277/AllProgram_NominalPerChild!$E1277*1000</f>
        <v>245.92478740444767</v>
      </c>
      <c r="P1277" s="4">
        <f>AllProgram_Nominal!P1277/AllProgram_NominalPerChild!$E1277*1000</f>
        <v>63.872463579311287</v>
      </c>
      <c r="Q1277" s="4">
        <f>AllProgram_Nominal!Q1277/AllProgram_NominalPerChild!$E1277*1000</f>
        <v>689.91578041946946</v>
      </c>
      <c r="R1277" s="4">
        <f>AllProgram_Nominal!R1277/AllProgram_NominalPerChild!$E1277*1000</f>
        <v>93.188527430864369</v>
      </c>
      <c r="S1277" s="4">
        <f>AllProgram_Nominal!S1277/AllProgram_NominalPerChild!$E1277*1000</f>
        <v>1627.4108220282012</v>
      </c>
      <c r="T1277" s="4">
        <f>AllProgram_Nominal!T1277/AllProgram_NominalPerChild!$E1277*1000</f>
        <v>66.299770765742636</v>
      </c>
      <c r="U1277" s="4">
        <f>AllProgram_Nominal!U1277/AllProgram_NominalPerChild!$E1277*1000</f>
        <v>532.89031412191594</v>
      </c>
      <c r="V1277" s="4">
        <f>AllProgram_Nominal!V1277/AllProgram_NominalPerChild!$E1277*1000</f>
        <v>0.92904594288768361</v>
      </c>
      <c r="W1277" s="4">
        <f>AllProgram_Nominal!W1277/AllProgram_NominalPerChild!$E1277*1000</f>
        <v>235.70811046669422</v>
      </c>
      <c r="X1277" s="4">
        <f>AllProgram_Nominal!X1277/AllProgram_NominalPerChild!$E1277*1000</f>
        <v>1133.0732196014078</v>
      </c>
      <c r="Y1277" s="4">
        <f>AllProgram_Nominal!Y1277/AllProgram_NominalPerChild!$E1277*1000</f>
        <v>840.01828863474088</v>
      </c>
      <c r="Z1277" s="4">
        <f>AllProgram_Nominal!Z1277/AllProgram_NominalPerChild!$E1277*1000</f>
        <v>6063.7031266801123</v>
      </c>
      <c r="AA1277" s="4">
        <f>AllProgram_Nominal!AA1277/AllProgram_NominalPerChild!$E1277*1000</f>
        <v>485.37117995097981</v>
      </c>
      <c r="AB1277" s="4">
        <f>AllProgram_Nominal!AB1277/AllProgram_NominalPerChild!$E1277*1000</f>
        <v>134.89538316359977</v>
      </c>
      <c r="AC1277" s="4">
        <f>AllProgram_Nominal!AC1277/AllProgram_NominalPerChild!$E1277*1000</f>
        <v>429.2902088996338</v>
      </c>
    </row>
    <row r="1278" spans="1:29" x14ac:dyDescent="0.3">
      <c r="A1278" s="2" t="s">
        <v>29</v>
      </c>
      <c r="B1278" s="2" t="s">
        <v>62</v>
      </c>
      <c r="C1278" s="2">
        <v>2021</v>
      </c>
      <c r="D1278" s="5">
        <v>110.172</v>
      </c>
      <c r="E1278" s="4">
        <v>690856</v>
      </c>
      <c r="F1278" s="4">
        <f>AllProgram_Nominal!F1278/AllProgram_NominalPerChild!$E1278*1000</f>
        <v>6545.355327304098</v>
      </c>
      <c r="G1278" s="4">
        <f>AllProgram_Nominal!G1278/AllProgram_NominalPerChild!$E1278*1000</f>
        <v>1524.8184860520862</v>
      </c>
      <c r="H1278" s="4">
        <f>AllProgram_Nominal!H1278/AllProgram_NominalPerChild!$E1278*1000</f>
        <v>1055.5991407760807</v>
      </c>
      <c r="I1278" s="4">
        <f>AllProgram_Nominal!I1278/AllProgram_NominalPerChild!$E1278*1000</f>
        <v>158.73930312539804</v>
      </c>
      <c r="J1278" s="4">
        <f>AllProgram_Nominal!J1278/AllProgram_NominalPerChild!$E1278*1000</f>
        <v>306.7378339335549</v>
      </c>
      <c r="K1278" s="4">
        <f>AllProgram_Nominal!K1278/AllProgram_NominalPerChild!$E1278*1000</f>
        <v>56.554562412678827</v>
      </c>
      <c r="L1278" s="4">
        <f>AllProgram_Nominal!L1278/AllProgram_NominalPerChild!$E1278*1000</f>
        <v>52.154493845316537</v>
      </c>
      <c r="M1278" s="4">
        <f>AllProgram_Nominal!M1278/AllProgram_NominalPerChild!$E1278*1000</f>
        <v>1299.6930691779473</v>
      </c>
      <c r="N1278" s="4">
        <f>AllProgram_Nominal!N1278/AllProgram_NominalPerChild!$E1278*1000</f>
        <v>640.99696104542772</v>
      </c>
      <c r="O1278" s="4">
        <f>AllProgram_Nominal!O1278/AllProgram_NominalPerChild!$E1278*1000</f>
        <v>307.78380969653097</v>
      </c>
      <c r="P1278" s="4">
        <f>AllProgram_Nominal!P1278/AllProgram_NominalPerChild!$E1278*1000</f>
        <v>103.58455666593326</v>
      </c>
      <c r="Q1278" s="4">
        <f>AllProgram_Nominal!Q1278/AllProgram_NominalPerChild!$E1278*1000</f>
        <v>953.17258589344237</v>
      </c>
      <c r="R1278" s="4">
        <f>AllProgram_Nominal!R1278/AllProgram_NominalPerChild!$E1278*1000</f>
        <v>112.0117651145825</v>
      </c>
      <c r="S1278" s="4">
        <f>AllProgram_Nominal!S1278/AllProgram_NominalPerChild!$E1278*1000</f>
        <v>1651.8348252023575</v>
      </c>
      <c r="T1278" s="4">
        <f>AllProgram_Nominal!T1278/AllProgram_NominalPerChild!$E1278*1000</f>
        <v>0</v>
      </c>
      <c r="U1278" s="4">
        <f>AllProgram_Nominal!U1278/AllProgram_NominalPerChild!$E1278*1000</f>
        <v>4772.1594659379089</v>
      </c>
      <c r="V1278" s="4">
        <f>AllProgram_Nominal!V1278/AllProgram_NominalPerChild!$E1278*1000</f>
        <v>0</v>
      </c>
      <c r="W1278" s="4">
        <f>AllProgram_Nominal!W1278/AllProgram_NominalPerChild!$E1278*1000</f>
        <v>118.52223328739998</v>
      </c>
      <c r="X1278" s="4">
        <f>AllProgram_Nominal!X1278/AllProgram_NominalPerChild!$E1278*1000</f>
        <v>1130.7005791282118</v>
      </c>
      <c r="Y1278" s="4">
        <f>AllProgram_Nominal!Y1278/AllProgram_NominalPerChild!$E1278*1000</f>
        <v>1220.6726148430353</v>
      </c>
      <c r="Z1278" s="4">
        <f>AllProgram_Nominal!Z1278/AllProgram_NominalPerChild!$E1278*1000</f>
        <v>6206.5957662751716</v>
      </c>
      <c r="AA1278" s="4">
        <f>AllProgram_Nominal!AA1278/AllProgram_NominalPerChild!$E1278*1000</f>
        <v>497.68548004215063</v>
      </c>
      <c r="AB1278" s="4">
        <f>AllProgram_Nominal!AB1278/AllProgram_NominalPerChild!$E1278*1000</f>
        <v>153.82221475966048</v>
      </c>
      <c r="AC1278" s="4">
        <f>AllProgram_Nominal!AC1278/AllProgram_NominalPerChild!$E1278*1000</f>
        <v>595.62340053498849</v>
      </c>
    </row>
    <row r="1279" spans="1:29" x14ac:dyDescent="0.3">
      <c r="A1279" s="2" t="s">
        <v>30</v>
      </c>
      <c r="B1279" s="2" t="s">
        <v>63</v>
      </c>
      <c r="C1279" s="2">
        <v>2021</v>
      </c>
      <c r="D1279" s="5">
        <v>110.172</v>
      </c>
      <c r="E1279" s="4">
        <v>254597</v>
      </c>
      <c r="F1279" s="4">
        <f>AllProgram_Nominal!F1279/AllProgram_NominalPerChild!$E1279*1000</f>
        <v>12234.350758257166</v>
      </c>
      <c r="G1279" s="4">
        <f>AllProgram_Nominal!G1279/AllProgram_NominalPerChild!$E1279*1000</f>
        <v>1477.2915627442587</v>
      </c>
      <c r="H1279" s="4">
        <f>AllProgram_Nominal!H1279/AllProgram_NominalPerChild!$E1279*1000</f>
        <v>966.35074254606297</v>
      </c>
      <c r="I1279" s="4">
        <f>AllProgram_Nominal!I1279/AllProgram_NominalPerChild!$E1279*1000</f>
        <v>239.70431701866084</v>
      </c>
      <c r="J1279" s="4">
        <f>AllProgram_Nominal!J1279/AllProgram_NominalPerChild!$E1279*1000</f>
        <v>206.52958597312616</v>
      </c>
      <c r="K1279" s="4">
        <f>AllProgram_Nominal!K1279/AllProgram_NominalPerChild!$E1279*1000</f>
        <v>82.643837122982589</v>
      </c>
      <c r="L1279" s="4">
        <f>AllProgram_Nominal!L1279/AllProgram_NominalPerChild!$E1279*1000</f>
        <v>114.75137177578682</v>
      </c>
      <c r="M1279" s="4">
        <f>AllProgram_Nominal!M1279/AllProgram_NominalPerChild!$E1279*1000</f>
        <v>2877.7740703936024</v>
      </c>
      <c r="N1279" s="4">
        <f>AllProgram_Nominal!N1279/AllProgram_NominalPerChild!$E1279*1000</f>
        <v>250.25189906008316</v>
      </c>
      <c r="O1279" s="4">
        <f>AllProgram_Nominal!O1279/AllProgram_NominalPerChild!$E1279*1000</f>
        <v>430.4343885927629</v>
      </c>
      <c r="P1279" s="4">
        <f>AllProgram_Nominal!P1279/AllProgram_NominalPerChild!$E1279*1000</f>
        <v>55.904090150315994</v>
      </c>
      <c r="Q1279" s="4">
        <f>AllProgram_Nominal!Q1279/AllProgram_NominalPerChild!$E1279*1000</f>
        <v>602.49728001508265</v>
      </c>
      <c r="R1279" s="4">
        <f>AllProgram_Nominal!R1279/AllProgram_NominalPerChild!$E1279*1000</f>
        <v>124.38481207555471</v>
      </c>
      <c r="S1279" s="4">
        <f>AllProgram_Nominal!S1279/AllProgram_NominalPerChild!$E1279*1000</f>
        <v>1498.1441258145226</v>
      </c>
      <c r="T1279" s="4">
        <f>AllProgram_Nominal!T1279/AllProgram_NominalPerChild!$E1279*1000</f>
        <v>0</v>
      </c>
      <c r="U1279" s="4">
        <f>AllProgram_Nominal!U1279/AllProgram_NominalPerChild!$E1279*1000</f>
        <v>686.59489310557467</v>
      </c>
      <c r="V1279" s="4">
        <f>AllProgram_Nominal!V1279/AllProgram_NominalPerChild!$E1279*1000</f>
        <v>0</v>
      </c>
      <c r="W1279" s="4">
        <f>AllProgram_Nominal!W1279/AllProgram_NominalPerChild!$E1279*1000</f>
        <v>218.80634885721355</v>
      </c>
      <c r="X1279" s="4">
        <f>AllProgram_Nominal!X1279/AllProgram_NominalPerChild!$E1279*1000</f>
        <v>1601.5586788984162</v>
      </c>
      <c r="Y1279" s="4">
        <f>AllProgram_Nominal!Y1279/AllProgram_NominalPerChild!$E1279*1000</f>
        <v>851.95426497562812</v>
      </c>
      <c r="Z1279" s="4">
        <f>AllProgram_Nominal!Z1279/AllProgram_NominalPerChild!$E1279*1000</f>
        <v>6408.604677307666</v>
      </c>
      <c r="AA1279" s="4">
        <f>AllProgram_Nominal!AA1279/AllProgram_NominalPerChild!$E1279*1000</f>
        <v>1112.5190006166608</v>
      </c>
      <c r="AB1279" s="4">
        <f>AllProgram_Nominal!AB1279/AllProgram_NominalPerChild!$E1279*1000</f>
        <v>212.6890733197956</v>
      </c>
      <c r="AC1279" s="4">
        <f>AllProgram_Nominal!AC1279/AllProgram_NominalPerChild!$E1279*1000</f>
        <v>386.33212488756743</v>
      </c>
    </row>
    <row r="1280" spans="1:29" x14ac:dyDescent="0.3">
      <c r="A1280" s="2" t="s">
        <v>31</v>
      </c>
      <c r="B1280" s="2" t="s">
        <v>64</v>
      </c>
      <c r="C1280" s="2">
        <v>2021</v>
      </c>
      <c r="D1280" s="5">
        <v>110.172</v>
      </c>
      <c r="E1280" s="4">
        <v>2006286</v>
      </c>
      <c r="F1280" s="4">
        <f>AllProgram_Nominal!F1280/AllProgram_NominalPerChild!$E1280*1000</f>
        <v>13466.793368442985</v>
      </c>
      <c r="G1280" s="4">
        <f>AllProgram_Nominal!G1280/AllProgram_NominalPerChild!$E1280*1000</f>
        <v>1599.1458844850636</v>
      </c>
      <c r="H1280" s="4">
        <f>AllProgram_Nominal!H1280/AllProgram_NominalPerChild!$E1280*1000</f>
        <v>699.11069508534672</v>
      </c>
      <c r="I1280" s="4">
        <f>AllProgram_Nominal!I1280/AllProgram_NominalPerChild!$E1280*1000</f>
        <v>2276.9595162404562</v>
      </c>
      <c r="J1280" s="4">
        <f>AllProgram_Nominal!J1280/AllProgram_NominalPerChild!$E1280*1000</f>
        <v>366.75863311611607</v>
      </c>
      <c r="K1280" s="4">
        <f>AllProgram_Nominal!K1280/AllProgram_NominalPerChild!$E1280*1000</f>
        <v>90.126706711524164</v>
      </c>
      <c r="L1280" s="4">
        <f>AllProgram_Nominal!L1280/AllProgram_NominalPerChild!$E1280*1000</f>
        <v>40.766428505208133</v>
      </c>
      <c r="M1280" s="4">
        <f>AllProgram_Nominal!M1280/AllProgram_NominalPerChild!$E1280*1000</f>
        <v>1948.4080959643838</v>
      </c>
      <c r="N1280" s="4">
        <f>AllProgram_Nominal!N1280/AllProgram_NominalPerChild!$E1280*1000</f>
        <v>453.07214782239424</v>
      </c>
      <c r="O1280" s="4">
        <f>AllProgram_Nominal!O1280/AllProgram_NominalPerChild!$E1280*1000</f>
        <v>297.30196730669519</v>
      </c>
      <c r="P1280" s="4">
        <f>AllProgram_Nominal!P1280/AllProgram_NominalPerChild!$E1280*1000</f>
        <v>84.562127591137624</v>
      </c>
      <c r="Q1280" s="4">
        <f>AllProgram_Nominal!Q1280/AllProgram_NominalPerChild!$E1280*1000</f>
        <v>667.84645858068097</v>
      </c>
      <c r="R1280" s="4">
        <f>AllProgram_Nominal!R1280/AllProgram_NominalPerChild!$E1280*1000</f>
        <v>151.2212117315278</v>
      </c>
      <c r="S1280" s="4">
        <f>AllProgram_Nominal!S1280/AllProgram_NominalPerChild!$E1280*1000</f>
        <v>1404.4034599254542</v>
      </c>
      <c r="T1280" s="4">
        <f>AllProgram_Nominal!T1280/AllProgram_NominalPerChild!$E1280*1000</f>
        <v>267.78948564661272</v>
      </c>
      <c r="U1280" s="4">
        <f>AllProgram_Nominal!U1280/AllProgram_NominalPerChild!$E1280*1000</f>
        <v>3819.9673426420763</v>
      </c>
      <c r="V1280" s="4">
        <f>AllProgram_Nominal!V1280/AllProgram_NominalPerChild!$E1280*1000</f>
        <v>106.77939236978177</v>
      </c>
      <c r="W1280" s="4">
        <f>AllProgram_Nominal!W1280/AllProgram_NominalPerChild!$E1280*1000</f>
        <v>388.43140459535675</v>
      </c>
      <c r="X1280" s="4">
        <f>AllProgram_Nominal!X1280/AllProgram_NominalPerChild!$E1280*1000</f>
        <v>1201.3337682197355</v>
      </c>
      <c r="Y1280" s="4">
        <f>AllProgram_Nominal!Y1280/AllProgram_NominalPerChild!$E1280*1000</f>
        <v>1096.3571494791868</v>
      </c>
      <c r="Z1280" s="4">
        <f>AllProgram_Nominal!Z1280/AllProgram_NominalPerChild!$E1280*1000</f>
        <v>8856.5341085435975</v>
      </c>
      <c r="AA1280" s="4">
        <f>AllProgram_Nominal!AA1280/AllProgram_NominalPerChild!$E1280*1000</f>
        <v>761.78919655522691</v>
      </c>
      <c r="AB1280" s="4">
        <f>AllProgram_Nominal!AB1280/AllProgram_NominalPerChild!$E1280*1000</f>
        <v>164.55679798393649</v>
      </c>
      <c r="AC1280" s="4">
        <f>AllProgram_Nominal!AC1280/AllProgram_NominalPerChild!$E1280*1000</f>
        <v>297.82643152571472</v>
      </c>
    </row>
    <row r="1281" spans="1:29" x14ac:dyDescent="0.3">
      <c r="A1281" s="2" t="s">
        <v>32</v>
      </c>
      <c r="B1281" s="2" t="s">
        <v>65</v>
      </c>
      <c r="C1281" s="2">
        <v>2021</v>
      </c>
      <c r="D1281" s="5">
        <v>110.172</v>
      </c>
      <c r="E1281" s="4">
        <v>467455</v>
      </c>
      <c r="F1281" s="4">
        <f>AllProgram_Nominal!F1281/AllProgram_NominalPerChild!$E1281*1000</f>
        <v>7713.4355178573333</v>
      </c>
      <c r="G1281" s="4">
        <f>AllProgram_Nominal!G1281/AllProgram_NominalPerChild!$E1281*1000</f>
        <v>4095.5386079943519</v>
      </c>
      <c r="H1281" s="4">
        <f>AllProgram_Nominal!H1281/AllProgram_NominalPerChild!$E1281*1000</f>
        <v>550.36527580194888</v>
      </c>
      <c r="I1281" s="4">
        <f>AllProgram_Nominal!I1281/AllProgram_NominalPerChild!$E1281*1000</f>
        <v>396.86600849279608</v>
      </c>
      <c r="J1281" s="4">
        <f>AllProgram_Nominal!J1281/AllProgram_NominalPerChild!$E1281*1000</f>
        <v>335.74422778663188</v>
      </c>
      <c r="K1281" s="4">
        <f>AllProgram_Nominal!K1281/AllProgram_NominalPerChild!$E1281*1000</f>
        <v>133.20147972212095</v>
      </c>
      <c r="L1281" s="4">
        <f>AllProgram_Nominal!L1281/AllProgram_NominalPerChild!$E1281*1000</f>
        <v>107.41639730027489</v>
      </c>
      <c r="M1281" s="4">
        <f>AllProgram_Nominal!M1281/AllProgram_NominalPerChild!$E1281*1000</f>
        <v>2018.454542148442</v>
      </c>
      <c r="N1281" s="4">
        <f>AllProgram_Nominal!N1281/AllProgram_NominalPerChild!$E1281*1000</f>
        <v>1172.3318887037256</v>
      </c>
      <c r="O1281" s="4">
        <f>AllProgram_Nominal!O1281/AllProgram_NominalPerChild!$E1281*1000</f>
        <v>383.08792933735714</v>
      </c>
      <c r="P1281" s="4">
        <f>AllProgram_Nominal!P1281/AllProgram_NominalPerChild!$E1281*1000</f>
        <v>124.07320490742424</v>
      </c>
      <c r="Q1281" s="4">
        <f>AllProgram_Nominal!Q1281/AllProgram_NominalPerChild!$E1281*1000</f>
        <v>1089.9209549582313</v>
      </c>
      <c r="R1281" s="4">
        <f>AllProgram_Nominal!R1281/AllProgram_NominalPerChild!$E1281*1000</f>
        <v>100.13584195270133</v>
      </c>
      <c r="S1281" s="4">
        <f>AllProgram_Nominal!S1281/AllProgram_NominalPerChild!$E1281*1000</f>
        <v>1619.1291140323667</v>
      </c>
      <c r="T1281" s="4">
        <f>AllProgram_Nominal!T1281/AllProgram_NominalPerChild!$E1281*1000</f>
        <v>225.15322330491705</v>
      </c>
      <c r="U1281" s="4">
        <f>AllProgram_Nominal!U1281/AllProgram_NominalPerChild!$E1281*1000</f>
        <v>2464.2115283824114</v>
      </c>
      <c r="V1281" s="4">
        <f>AllProgram_Nominal!V1281/AllProgram_NominalPerChild!$E1281*1000</f>
        <v>0</v>
      </c>
      <c r="W1281" s="4">
        <f>AllProgram_Nominal!W1281/AllProgram_NominalPerChild!$E1281*1000</f>
        <v>272.27870276283278</v>
      </c>
      <c r="X1281" s="4">
        <f>AllProgram_Nominal!X1281/AllProgram_NominalPerChild!$E1281*1000</f>
        <v>2959.7963255363616</v>
      </c>
      <c r="Y1281" s="4">
        <f>AllProgram_Nominal!Y1281/AllProgram_NominalPerChild!$E1281*1000</f>
        <v>1279.787359211047</v>
      </c>
      <c r="Z1281" s="4">
        <f>AllProgram_Nominal!Z1281/AllProgram_NominalPerChild!$E1281*1000</f>
        <v>16297.056118014354</v>
      </c>
      <c r="AA1281" s="4">
        <f>AllProgram_Nominal!AA1281/AllProgram_NominalPerChild!$E1281*1000</f>
        <v>405.7887925040913</v>
      </c>
      <c r="AB1281" s="4">
        <f>AllProgram_Nominal!AB1281/AllProgram_NominalPerChild!$E1281*1000</f>
        <v>70.291257982051746</v>
      </c>
      <c r="AC1281" s="4">
        <f>AllProgram_Nominal!AC1281/AllProgram_NominalPerChild!$E1281*1000</f>
        <v>546.90184081890231</v>
      </c>
    </row>
    <row r="1282" spans="1:29" x14ac:dyDescent="0.3">
      <c r="A1282" s="2" t="s">
        <v>67</v>
      </c>
      <c r="B1282" s="2" t="s">
        <v>86</v>
      </c>
      <c r="C1282" s="2">
        <v>2021</v>
      </c>
      <c r="D1282" s="5">
        <v>110.172</v>
      </c>
      <c r="E1282" s="4">
        <v>4069680</v>
      </c>
      <c r="F1282" s="4">
        <f>AllProgram_Nominal!F1282/AllProgram_NominalPerChild!$E1282*1000</f>
        <v>17068.650852155453</v>
      </c>
      <c r="G1282" s="4">
        <f>AllProgram_Nominal!G1282/AllProgram_NominalPerChild!$E1282*1000</f>
        <v>2277.4399952821846</v>
      </c>
      <c r="H1282" s="4">
        <f>AllProgram_Nominal!H1282/AllProgram_NominalPerChild!$E1282*1000</f>
        <v>494.32019225098776</v>
      </c>
      <c r="I1282" s="4">
        <f>AllProgram_Nominal!I1282/AllProgram_NominalPerChild!$E1282*1000</f>
        <v>11.50016708930432</v>
      </c>
      <c r="J1282" s="4">
        <f>AllProgram_Nominal!J1282/AllProgram_NominalPerChild!$E1282*1000</f>
        <v>436.95059783570207</v>
      </c>
      <c r="K1282" s="4">
        <f>AllProgram_Nominal!K1282/AllProgram_NominalPerChild!$E1282*1000</f>
        <v>151.54140955580576</v>
      </c>
      <c r="L1282" s="4">
        <f>AllProgram_Nominal!L1282/AllProgram_NominalPerChild!$E1282*1000</f>
        <v>401.36415197263671</v>
      </c>
      <c r="M1282" s="4">
        <f>AllProgram_Nominal!M1282/AllProgram_NominalPerChild!$E1282*1000</f>
        <v>3021.6759887755302</v>
      </c>
      <c r="N1282" s="4">
        <f>AllProgram_Nominal!N1282/AllProgram_NominalPerChild!$E1282*1000</f>
        <v>612.6369558729433</v>
      </c>
      <c r="O1282" s="4">
        <f>AllProgram_Nominal!O1282/AllProgram_NominalPerChild!$E1282*1000</f>
        <v>289.48640460420057</v>
      </c>
      <c r="P1282" s="4">
        <f>AllProgram_Nominal!P1282/AllProgram_NominalPerChild!$E1282*1000</f>
        <v>147.89155917910008</v>
      </c>
      <c r="Q1282" s="4">
        <f>AllProgram_Nominal!Q1282/AllProgram_NominalPerChild!$E1282*1000</f>
        <v>847.1467044091919</v>
      </c>
      <c r="R1282" s="4">
        <f>AllProgram_Nominal!R1282/AllProgram_NominalPerChild!$E1282*1000</f>
        <v>130.32204006211791</v>
      </c>
      <c r="S1282" s="4">
        <f>AllProgram_Nominal!S1282/AllProgram_NominalPerChild!$E1282*1000</f>
        <v>1471.2038784376166</v>
      </c>
      <c r="T1282" s="4">
        <f>AllProgram_Nominal!T1282/AllProgram_NominalPerChild!$E1282*1000</f>
        <v>178.72215997326572</v>
      </c>
      <c r="U1282" s="4">
        <f>AllProgram_Nominal!U1282/AllProgram_NominalPerChild!$E1282*1000</f>
        <v>4421.6262703701523</v>
      </c>
      <c r="V1282" s="4">
        <f>AllProgram_Nominal!V1282/AllProgram_NominalPerChild!$E1282*1000</f>
        <v>373.05021525033908</v>
      </c>
      <c r="W1282" s="4">
        <f>AllProgram_Nominal!W1282/AllProgram_NominalPerChild!$E1282*1000</f>
        <v>434.63672721196752</v>
      </c>
      <c r="X1282" s="4">
        <f>AllProgram_Nominal!X1282/AllProgram_NominalPerChild!$E1282*1000</f>
        <v>1514.1533910049441</v>
      </c>
      <c r="Y1282" s="4">
        <f>AllProgram_Nominal!Y1282/AllProgram_NominalPerChild!$E1282*1000</f>
        <v>1982.2074462857031</v>
      </c>
      <c r="Z1282" s="4">
        <f>AllProgram_Nominal!Z1282/AllProgram_NominalPerChild!$E1282*1000</f>
        <v>19866.084024221807</v>
      </c>
      <c r="AA1282" s="4">
        <f>AllProgram_Nominal!AA1282/AllProgram_NominalPerChild!$E1282*1000</f>
        <v>1345.0047669595644</v>
      </c>
      <c r="AB1282" s="4">
        <f>AllProgram_Nominal!AB1282/AllProgram_NominalPerChild!$E1282*1000</f>
        <v>223.78245955455958</v>
      </c>
      <c r="AC1282" s="4">
        <f>AllProgram_Nominal!AC1282/AllProgram_NominalPerChild!$E1282*1000</f>
        <v>482.14773643136562</v>
      </c>
    </row>
    <row r="1283" spans="1:29" x14ac:dyDescent="0.3">
      <c r="A1283" s="2" t="s">
        <v>68</v>
      </c>
      <c r="B1283" s="2" t="s">
        <v>87</v>
      </c>
      <c r="C1283" s="2">
        <v>2021</v>
      </c>
      <c r="D1283" s="5">
        <v>110.172</v>
      </c>
      <c r="E1283" s="4">
        <v>2281611</v>
      </c>
      <c r="F1283" s="4">
        <f>AllProgram_Nominal!F1283/AllProgram_NominalPerChild!$E1283*1000</f>
        <v>6759.2525632108191</v>
      </c>
      <c r="G1283" s="4">
        <f>AllProgram_Nominal!G1283/AllProgram_NominalPerChild!$E1283*1000</f>
        <v>2611.8825689392279</v>
      </c>
      <c r="H1283" s="4">
        <f>AllProgram_Nominal!H1283/AllProgram_NominalPerChild!$E1283*1000</f>
        <v>804.54731327995876</v>
      </c>
      <c r="I1283" s="4">
        <f>AllProgram_Nominal!I1283/AllProgram_NominalPerChild!$E1283*1000</f>
        <v>216.5750428096639</v>
      </c>
      <c r="J1283" s="4">
        <f>AllProgram_Nominal!J1283/AllProgram_NominalPerChild!$E1283*1000</f>
        <v>374.50904777370027</v>
      </c>
      <c r="K1283" s="4">
        <f>AllProgram_Nominal!K1283/AllProgram_NominalPerChild!$E1283*1000</f>
        <v>94.294200954458248</v>
      </c>
      <c r="L1283" s="4">
        <f>AllProgram_Nominal!L1283/AllProgram_NominalPerChild!$E1283*1000</f>
        <v>13.546555920356276</v>
      </c>
      <c r="M1283" s="4">
        <f>AllProgram_Nominal!M1283/AllProgram_NominalPerChild!$E1283*1000</f>
        <v>1023.1323520968299</v>
      </c>
      <c r="N1283" s="4">
        <f>AllProgram_Nominal!N1283/AllProgram_NominalPerChild!$E1283*1000</f>
        <v>782.60882959671915</v>
      </c>
      <c r="O1283" s="4">
        <f>AllProgram_Nominal!O1283/AllProgram_NominalPerChild!$E1283*1000</f>
        <v>342.50433745856344</v>
      </c>
      <c r="P1283" s="4">
        <f>AllProgram_Nominal!P1283/AllProgram_NominalPerChild!$E1283*1000</f>
        <v>116.4468083472599</v>
      </c>
      <c r="Q1283" s="4">
        <f>AllProgram_Nominal!Q1283/AllProgram_NominalPerChild!$E1283*1000</f>
        <v>1032.3512640848944</v>
      </c>
      <c r="R1283" s="4">
        <f>AllProgram_Nominal!R1283/AllProgram_NominalPerChild!$E1283*1000</f>
        <v>111.45721159303667</v>
      </c>
      <c r="S1283" s="4">
        <f>AllProgram_Nominal!S1283/AllProgram_NominalPerChild!$E1283*1000</f>
        <v>1618.4428458663638</v>
      </c>
      <c r="T1283" s="4">
        <f>AllProgram_Nominal!T1283/AllProgram_NominalPerChild!$E1283*1000</f>
        <v>0</v>
      </c>
      <c r="U1283" s="4">
        <f>AllProgram_Nominal!U1283/AllProgram_NominalPerChild!$E1283*1000</f>
        <v>1102.3092893573883</v>
      </c>
      <c r="V1283" s="4">
        <f>AllProgram_Nominal!V1283/AllProgram_NominalPerChild!$E1283*1000</f>
        <v>0</v>
      </c>
      <c r="W1283" s="4">
        <f>AllProgram_Nominal!W1283/AllProgram_NominalPerChild!$E1283*1000</f>
        <v>303.77516368916525</v>
      </c>
      <c r="X1283" s="4">
        <f>AllProgram_Nominal!X1283/AllProgram_NominalPerChild!$E1283*1000</f>
        <v>1507.7564481645645</v>
      </c>
      <c r="Y1283" s="4">
        <f>AllProgram_Nominal!Y1283/AllProgram_NominalPerChild!$E1283*1000</f>
        <v>1977.8634482389857</v>
      </c>
      <c r="Z1283" s="4">
        <f>AllProgram_Nominal!Z1283/AllProgram_NominalPerChild!$E1283*1000</f>
        <v>11451.559686356175</v>
      </c>
      <c r="AA1283" s="4">
        <f>AllProgram_Nominal!AA1283/AllProgram_NominalPerChild!$E1283*1000</f>
        <v>721.15009964450564</v>
      </c>
      <c r="AB1283" s="4">
        <f>AllProgram_Nominal!AB1283/AllProgram_NominalPerChild!$E1283*1000</f>
        <v>102.83742495982005</v>
      </c>
      <c r="AC1283" s="4">
        <f>AllProgram_Nominal!AC1283/AllProgram_NominalPerChild!$E1283*1000</f>
        <v>407.38232766234034</v>
      </c>
    </row>
    <row r="1284" spans="1:29" x14ac:dyDescent="0.3">
      <c r="A1284" s="2" t="s">
        <v>69</v>
      </c>
      <c r="B1284" s="2" t="s">
        <v>88</v>
      </c>
      <c r="C1284" s="2">
        <v>2021</v>
      </c>
      <c r="D1284" s="5">
        <v>110.172</v>
      </c>
      <c r="E1284" s="4">
        <v>183162</v>
      </c>
      <c r="F1284" s="4">
        <f>AllProgram_Nominal!F1284/AllProgram_NominalPerChild!$E1284*1000</f>
        <v>9400.2631550212373</v>
      </c>
      <c r="G1284" s="4">
        <f>AllProgram_Nominal!G1284/AllProgram_NominalPerChild!$E1284*1000</f>
        <v>3260.1303763881156</v>
      </c>
      <c r="H1284" s="4">
        <f>AllProgram_Nominal!H1284/AllProgram_NominalPerChild!$E1284*1000</f>
        <v>404.54897849990715</v>
      </c>
      <c r="I1284" s="4">
        <f>AllProgram_Nominal!I1284/AllProgram_NominalPerChild!$E1284*1000</f>
        <v>386.25369891134625</v>
      </c>
      <c r="J1284" s="4">
        <f>AllProgram_Nominal!J1284/AllProgram_NominalPerChild!$E1284*1000</f>
        <v>199.8706445660126</v>
      </c>
      <c r="K1284" s="4">
        <f>AllProgram_Nominal!K1284/AllProgram_NominalPerChild!$E1284*1000</f>
        <v>62.76013671662421</v>
      </c>
      <c r="L1284" s="4">
        <f>AllProgram_Nominal!L1284/AllProgram_NominalPerChild!$E1284*1000</f>
        <v>24.855237440080366</v>
      </c>
      <c r="M1284" s="4">
        <f>AllProgram_Nominal!M1284/AllProgram_NominalPerChild!$E1284*1000</f>
        <v>1773.5308906869329</v>
      </c>
      <c r="N1284" s="4">
        <f>AllProgram_Nominal!N1284/AllProgram_NominalPerChild!$E1284*1000</f>
        <v>286.66576219958284</v>
      </c>
      <c r="O1284" s="4">
        <f>AllProgram_Nominal!O1284/AllProgram_NominalPerChild!$E1284*1000</f>
        <v>261.0778111379509</v>
      </c>
      <c r="P1284" s="4">
        <f>AllProgram_Nominal!P1284/AllProgram_NominalPerChild!$E1284*1000</f>
        <v>43.754444917613917</v>
      </c>
      <c r="Q1284" s="4">
        <f>AllProgram_Nominal!Q1284/AllProgram_NominalPerChild!$E1284*1000</f>
        <v>588.06411810309999</v>
      </c>
      <c r="R1284" s="4">
        <f>AllProgram_Nominal!R1284/AllProgram_NominalPerChild!$E1284*1000</f>
        <v>73.89087256090238</v>
      </c>
      <c r="S1284" s="4">
        <f>AllProgram_Nominal!S1284/AllProgram_NominalPerChild!$E1284*1000</f>
        <v>1615.4278725936601</v>
      </c>
      <c r="T1284" s="4">
        <f>AllProgram_Nominal!T1284/AllProgram_NominalPerChild!$E1284*1000</f>
        <v>0</v>
      </c>
      <c r="U1284" s="4">
        <f>AllProgram_Nominal!U1284/AllProgram_NominalPerChild!$E1284*1000</f>
        <v>2075.6161212478573</v>
      </c>
      <c r="V1284" s="4">
        <f>AllProgram_Nominal!V1284/AllProgram_NominalPerChild!$E1284*1000</f>
        <v>518.19154628143394</v>
      </c>
      <c r="W1284" s="4">
        <f>AllProgram_Nominal!W1284/AllProgram_NominalPerChild!$E1284*1000</f>
        <v>164.06376868564439</v>
      </c>
      <c r="X1284" s="4">
        <f>AllProgram_Nominal!X1284/AllProgram_NominalPerChild!$E1284*1000</f>
        <v>1057.9584686212204</v>
      </c>
      <c r="Y1284" s="4">
        <f>AllProgram_Nominal!Y1284/AllProgram_NominalPerChild!$E1284*1000</f>
        <v>1957.4092879527414</v>
      </c>
      <c r="Z1284" s="4">
        <f>AllProgram_Nominal!Z1284/AllProgram_NominalPerChild!$E1284*1000</f>
        <v>7009.2539007567066</v>
      </c>
      <c r="AA1284" s="4">
        <f>AllProgram_Nominal!AA1284/AllProgram_NominalPerChild!$E1284*1000</f>
        <v>522.10065406579963</v>
      </c>
      <c r="AB1284" s="4">
        <f>AllProgram_Nominal!AB1284/AllProgram_NominalPerChild!$E1284*1000</f>
        <v>121.19326061082539</v>
      </c>
      <c r="AC1284" s="4">
        <f>AllProgram_Nominal!AC1284/AllProgram_NominalPerChild!$E1284*1000</f>
        <v>1171.8369530797872</v>
      </c>
    </row>
    <row r="1285" spans="1:29" x14ac:dyDescent="0.3">
      <c r="A1285" s="2" t="s">
        <v>70</v>
      </c>
      <c r="B1285" s="2" t="s">
        <v>89</v>
      </c>
      <c r="C1285" s="2">
        <v>2021</v>
      </c>
      <c r="D1285" s="5">
        <v>110.172</v>
      </c>
      <c r="E1285" s="4">
        <v>2580179</v>
      </c>
      <c r="F1285" s="4">
        <f>AllProgram_Nominal!F1285/AllProgram_NominalPerChild!$E1285*1000</f>
        <v>9326.4851004523334</v>
      </c>
      <c r="G1285" s="4">
        <f>AllProgram_Nominal!G1285/AllProgram_NominalPerChild!$E1285*1000</f>
        <v>678.94785594332791</v>
      </c>
      <c r="H1285" s="4">
        <f>AllProgram_Nominal!H1285/AllProgram_NominalPerChild!$E1285*1000</f>
        <v>768.94355004052045</v>
      </c>
      <c r="I1285" s="4">
        <f>AllProgram_Nominal!I1285/AllProgram_NominalPerChild!$E1285*1000</f>
        <v>71.283814029956829</v>
      </c>
      <c r="J1285" s="4">
        <f>AllProgram_Nominal!J1285/AllProgram_NominalPerChild!$E1285*1000</f>
        <v>283.54403163501445</v>
      </c>
      <c r="K1285" s="4">
        <f>AllProgram_Nominal!K1285/AllProgram_NominalPerChild!$E1285*1000</f>
        <v>131.44328834142613</v>
      </c>
      <c r="L1285" s="4">
        <f>AllProgram_Nominal!L1285/AllProgram_NominalPerChild!$E1285*1000</f>
        <v>84.89865625601945</v>
      </c>
      <c r="M1285" s="4">
        <f>AllProgram_Nominal!M1285/AllProgram_NominalPerChild!$E1285*1000</f>
        <v>1444.6692535672914</v>
      </c>
      <c r="N1285" s="4">
        <f>AllProgram_Nominal!N1285/AllProgram_NominalPerChild!$E1285*1000</f>
        <v>591.72465271789292</v>
      </c>
      <c r="O1285" s="4">
        <f>AllProgram_Nominal!O1285/AllProgram_NominalPerChild!$E1285*1000</f>
        <v>319.35154187446301</v>
      </c>
      <c r="P1285" s="4">
        <f>AllProgram_Nominal!P1285/AllProgram_NominalPerChild!$E1285*1000</f>
        <v>131.10886573373395</v>
      </c>
      <c r="Q1285" s="4">
        <f>AllProgram_Nominal!Q1285/AllProgram_NominalPerChild!$E1285*1000</f>
        <v>909.29350250505877</v>
      </c>
      <c r="R1285" s="4">
        <f>AllProgram_Nominal!R1285/AllProgram_NominalPerChild!$E1285*1000</f>
        <v>99.991124646778388</v>
      </c>
      <c r="S1285" s="4">
        <f>AllProgram_Nominal!S1285/AllProgram_NominalPerChild!$E1285*1000</f>
        <v>1638.0820865529097</v>
      </c>
      <c r="T1285" s="4">
        <f>AllProgram_Nominal!T1285/AllProgram_NominalPerChild!$E1285*1000</f>
        <v>248.69884969221133</v>
      </c>
      <c r="U1285" s="4">
        <f>AllProgram_Nominal!U1285/AllProgram_NominalPerChild!$E1285*1000</f>
        <v>1385.382176972993</v>
      </c>
      <c r="V1285" s="4">
        <f>AllProgram_Nominal!V1285/AllProgram_NominalPerChild!$E1285*1000</f>
        <v>134.86079841747414</v>
      </c>
      <c r="W1285" s="4">
        <f>AllProgram_Nominal!W1285/AllProgram_NominalPerChild!$E1285*1000</f>
        <v>243.49130040977778</v>
      </c>
      <c r="X1285" s="4">
        <f>AllProgram_Nominal!X1285/AllProgram_NominalPerChild!$E1285*1000</f>
        <v>1476.6949838317032</v>
      </c>
      <c r="Y1285" s="4">
        <f>AllProgram_Nominal!Y1285/AllProgram_NominalPerChild!$E1285*1000</f>
        <v>1421.7211286503766</v>
      </c>
      <c r="Z1285" s="4">
        <f>AllProgram_Nominal!Z1285/AllProgram_NominalPerChild!$E1285*1000</f>
        <v>12837.196750036375</v>
      </c>
      <c r="AA1285" s="4">
        <f>AllProgram_Nominal!AA1285/AllProgram_NominalPerChild!$E1285*1000</f>
        <v>792.91746812914926</v>
      </c>
      <c r="AB1285" s="4">
        <f>AllProgram_Nominal!AB1285/AllProgram_NominalPerChild!$E1285*1000</f>
        <v>192.03551381512679</v>
      </c>
      <c r="AC1285" s="4">
        <f>AllProgram_Nominal!AC1285/AllProgram_NominalPerChild!$E1285*1000</f>
        <v>454.93626604975856</v>
      </c>
    </row>
    <row r="1286" spans="1:29" x14ac:dyDescent="0.3">
      <c r="A1286" s="2" t="s">
        <v>71</v>
      </c>
      <c r="B1286" s="2" t="s">
        <v>90</v>
      </c>
      <c r="C1286" s="2">
        <v>2021</v>
      </c>
      <c r="D1286" s="5">
        <v>110.172</v>
      </c>
      <c r="E1286" s="4">
        <v>950246</v>
      </c>
      <c r="F1286" s="4">
        <f>AllProgram_Nominal!F1286/AllProgram_NominalPerChild!$E1286*1000</f>
        <v>6333.0011386525175</v>
      </c>
      <c r="G1286" s="4">
        <f>AllProgram_Nominal!G1286/AllProgram_NominalPerChild!$E1286*1000</f>
        <v>1366.5892831961407</v>
      </c>
      <c r="H1286" s="4">
        <f>AllProgram_Nominal!H1286/AllProgram_NominalPerChild!$E1286*1000</f>
        <v>652.90145920109114</v>
      </c>
      <c r="I1286" s="4">
        <f>AllProgram_Nominal!I1286/AllProgram_NominalPerChild!$E1286*1000</f>
        <v>213.81726416106986</v>
      </c>
      <c r="J1286" s="4">
        <f>AllProgram_Nominal!J1286/AllProgram_NominalPerChild!$E1286*1000</f>
        <v>301.60231982034122</v>
      </c>
      <c r="K1286" s="4">
        <f>AllProgram_Nominal!K1286/AllProgram_NominalPerChild!$E1286*1000</f>
        <v>142.58465986840574</v>
      </c>
      <c r="L1286" s="4">
        <f>AllProgram_Nominal!L1286/AllProgram_NominalPerChild!$E1286*1000</f>
        <v>22.173616095200611</v>
      </c>
      <c r="M1286" s="4">
        <f>AllProgram_Nominal!M1286/AllProgram_NominalPerChild!$E1286*1000</f>
        <v>1052.7248838721764</v>
      </c>
      <c r="N1286" s="4">
        <f>AllProgram_Nominal!N1286/AllProgram_NominalPerChild!$E1286*1000</f>
        <v>684.44852513349178</v>
      </c>
      <c r="O1286" s="4">
        <f>AllProgram_Nominal!O1286/AllProgram_NominalPerChild!$E1286*1000</f>
        <v>369.0184496125172</v>
      </c>
      <c r="P1286" s="4">
        <f>AllProgram_Nominal!P1286/AllProgram_NominalPerChild!$E1286*1000</f>
        <v>122.73950097132743</v>
      </c>
      <c r="Q1286" s="4">
        <f>AllProgram_Nominal!Q1286/AllProgram_NominalPerChild!$E1286*1000</f>
        <v>990.53192541720784</v>
      </c>
      <c r="R1286" s="4">
        <f>AllProgram_Nominal!R1286/AllProgram_NominalPerChild!$E1286*1000</f>
        <v>92.292943090526038</v>
      </c>
      <c r="S1286" s="4">
        <f>AllProgram_Nominal!S1286/AllProgram_NominalPerChild!$E1286*1000</f>
        <v>1670.6589662045408</v>
      </c>
      <c r="T1286" s="4">
        <f>AllProgram_Nominal!T1286/AllProgram_NominalPerChild!$E1286*1000</f>
        <v>46.463763067668793</v>
      </c>
      <c r="U1286" s="4">
        <f>AllProgram_Nominal!U1286/AllProgram_NominalPerChild!$E1286*1000</f>
        <v>1681.0394361039141</v>
      </c>
      <c r="V1286" s="4">
        <f>AllProgram_Nominal!V1286/AllProgram_NominalPerChild!$E1286*1000</f>
        <v>0</v>
      </c>
      <c r="W1286" s="4">
        <f>AllProgram_Nominal!W1286/AllProgram_NominalPerChild!$E1286*1000</f>
        <v>286.58159360839193</v>
      </c>
      <c r="X1286" s="4">
        <f>AllProgram_Nominal!X1286/AllProgram_NominalPerChild!$E1286*1000</f>
        <v>1678.2818348748638</v>
      </c>
      <c r="Y1286" s="4">
        <f>AllProgram_Nominal!Y1286/AllProgram_NominalPerChild!$E1286*1000</f>
        <v>1535.4802861574792</v>
      </c>
      <c r="Z1286" s="4">
        <f>AllProgram_Nominal!Z1286/AllProgram_NominalPerChild!$E1286*1000</f>
        <v>6295.9111498890807</v>
      </c>
      <c r="AA1286" s="4">
        <f>AllProgram_Nominal!AA1286/AllProgram_NominalPerChild!$E1286*1000</f>
        <v>604.72340846475549</v>
      </c>
      <c r="AB1286" s="4">
        <f>AllProgram_Nominal!AB1286/AllProgram_NominalPerChild!$E1286*1000</f>
        <v>126.97343635227088</v>
      </c>
      <c r="AC1286" s="4">
        <f>AllProgram_Nominal!AC1286/AllProgram_NominalPerChild!$E1286*1000</f>
        <v>384.64671253549079</v>
      </c>
    </row>
    <row r="1287" spans="1:29" x14ac:dyDescent="0.3">
      <c r="A1287" s="2" t="s">
        <v>72</v>
      </c>
      <c r="B1287" s="2" t="s">
        <v>91</v>
      </c>
      <c r="C1287" s="2">
        <v>2021</v>
      </c>
      <c r="D1287" s="5">
        <v>110.172</v>
      </c>
      <c r="E1287" s="4">
        <v>851011</v>
      </c>
      <c r="F1287" s="4">
        <f>AllProgram_Nominal!F1287/AllProgram_NominalPerChild!$E1287*1000</f>
        <v>9523.9556245453932</v>
      </c>
      <c r="G1287" s="4">
        <f>AllProgram_Nominal!G1287/AllProgram_NominalPerChild!$E1287*1000</f>
        <v>3336.303526041379</v>
      </c>
      <c r="H1287" s="4">
        <f>AllProgram_Nominal!H1287/AllProgram_NominalPerChild!$E1287*1000</f>
        <v>463.04101827120917</v>
      </c>
      <c r="I1287" s="4">
        <f>AllProgram_Nominal!I1287/AllProgram_NominalPerChild!$E1287*1000</f>
        <v>1587.8866430633682</v>
      </c>
      <c r="J1287" s="4">
        <f>AllProgram_Nominal!J1287/AllProgram_NominalPerChild!$E1287*1000</f>
        <v>272.56618539595843</v>
      </c>
      <c r="K1287" s="4">
        <f>AllProgram_Nominal!K1287/AllProgram_NominalPerChild!$E1287*1000</f>
        <v>105.74966027843338</v>
      </c>
      <c r="L1287" s="4">
        <f>AllProgram_Nominal!L1287/AllProgram_NominalPerChild!$E1287*1000</f>
        <v>78.798530218763332</v>
      </c>
      <c r="M1287" s="4">
        <f>AllProgram_Nominal!M1287/AllProgram_NominalPerChild!$E1287*1000</f>
        <v>6767.3515195455748</v>
      </c>
      <c r="N1287" s="4">
        <f>AllProgram_Nominal!N1287/AllProgram_NominalPerChild!$E1287*1000</f>
        <v>738.08350599463461</v>
      </c>
      <c r="O1287" s="4">
        <f>AllProgram_Nominal!O1287/AllProgram_NominalPerChild!$E1287*1000</f>
        <v>282.59563719003228</v>
      </c>
      <c r="P1287" s="4">
        <f>AllProgram_Nominal!P1287/AllProgram_NominalPerChild!$E1287*1000</f>
        <v>86.988399068872212</v>
      </c>
      <c r="Q1287" s="4">
        <f>AllProgram_Nominal!Q1287/AllProgram_NominalPerChild!$E1287*1000</f>
        <v>681.75146972248297</v>
      </c>
      <c r="R1287" s="4">
        <f>AllProgram_Nominal!R1287/AllProgram_NominalPerChild!$E1287*1000</f>
        <v>108.29237224900736</v>
      </c>
      <c r="S1287" s="4">
        <f>AllProgram_Nominal!S1287/AllProgram_NominalPerChild!$E1287*1000</f>
        <v>1495.3120464952863</v>
      </c>
      <c r="T1287" s="4">
        <f>AllProgram_Nominal!T1287/AllProgram_NominalPerChild!$E1287*1000</f>
        <v>60.142583350861507</v>
      </c>
      <c r="U1287" s="4">
        <f>AllProgram_Nominal!U1287/AllProgram_NominalPerChild!$E1287*1000</f>
        <v>3277.5675050028731</v>
      </c>
      <c r="V1287" s="4">
        <f>AllProgram_Nominal!V1287/AllProgram_NominalPerChild!$E1287*1000</f>
        <v>394.42380885793489</v>
      </c>
      <c r="W1287" s="4">
        <f>AllProgram_Nominal!W1287/AllProgram_NominalPerChild!$E1287*1000</f>
        <v>572.63853463703765</v>
      </c>
      <c r="X1287" s="4">
        <f>AllProgram_Nominal!X1287/AllProgram_NominalPerChild!$E1287*1000</f>
        <v>1450.7190958581032</v>
      </c>
      <c r="Y1287" s="4">
        <f>AllProgram_Nominal!Y1287/AllProgram_NominalPerChild!$E1287*1000</f>
        <v>2618.4361894264584</v>
      </c>
      <c r="Z1287" s="4">
        <f>AllProgram_Nominal!Z1287/AllProgram_NominalPerChild!$E1287*1000</f>
        <v>11585.801358049073</v>
      </c>
      <c r="AA1287" s="4">
        <f>AllProgram_Nominal!AA1287/AllProgram_NominalPerChild!$E1287*1000</f>
        <v>1306.8503227337837</v>
      </c>
      <c r="AB1287" s="4">
        <f>AllProgram_Nominal!AB1287/AllProgram_NominalPerChild!$E1287*1000</f>
        <v>295.66950368444122</v>
      </c>
      <c r="AC1287" s="4">
        <f>AllProgram_Nominal!AC1287/AllProgram_NominalPerChild!$E1287*1000</f>
        <v>717.17874387052575</v>
      </c>
    </row>
    <row r="1288" spans="1:29" x14ac:dyDescent="0.3">
      <c r="A1288" s="2" t="s">
        <v>73</v>
      </c>
      <c r="B1288" s="2" t="s">
        <v>92</v>
      </c>
      <c r="C1288" s="2">
        <v>2021</v>
      </c>
      <c r="D1288" s="5">
        <v>110.172</v>
      </c>
      <c r="E1288" s="4">
        <v>2648608</v>
      </c>
      <c r="F1288" s="4">
        <f>AllProgram_Nominal!F1288/AllProgram_NominalPerChild!$E1288*1000</f>
        <v>11549.889224830553</v>
      </c>
      <c r="G1288" s="4">
        <f>AllProgram_Nominal!G1288/AllProgram_NominalPerChild!$E1288*1000</f>
        <v>1192.9881658591985</v>
      </c>
      <c r="H1288" s="4">
        <f>AllProgram_Nominal!H1288/AllProgram_NominalPerChild!$E1288*1000</f>
        <v>527.62734236247866</v>
      </c>
      <c r="I1288" s="4">
        <f>AllProgram_Nominal!I1288/AllProgram_NominalPerChild!$E1288*1000</f>
        <v>225.49089937053728</v>
      </c>
      <c r="J1288" s="4">
        <f>AllProgram_Nominal!J1288/AllProgram_NominalPerChild!$E1288*1000</f>
        <v>282.17898156314561</v>
      </c>
      <c r="K1288" s="4">
        <f>AllProgram_Nominal!K1288/AllProgram_NominalPerChild!$E1288*1000</f>
        <v>87.438835222713891</v>
      </c>
      <c r="L1288" s="4">
        <f>AllProgram_Nominal!L1288/AllProgram_NominalPerChild!$E1288*1000</f>
        <v>39.899782829320159</v>
      </c>
      <c r="M1288" s="4">
        <f>AllProgram_Nominal!M1288/AllProgram_NominalPerChild!$E1288*1000</f>
        <v>2309.3327196776572</v>
      </c>
      <c r="N1288" s="4">
        <f>AllProgram_Nominal!N1288/AllProgram_NominalPerChild!$E1288*1000</f>
        <v>681.26540316989144</v>
      </c>
      <c r="O1288" s="4">
        <f>AllProgram_Nominal!O1288/AllProgram_NominalPerChild!$E1288*1000</f>
        <v>343.36517043610274</v>
      </c>
      <c r="P1288" s="4">
        <f>AllProgram_Nominal!P1288/AllProgram_NominalPerChild!$E1288*1000</f>
        <v>166.21736845920574</v>
      </c>
      <c r="Q1288" s="4">
        <f>AllProgram_Nominal!Q1288/AllProgram_NominalPerChild!$E1288*1000</f>
        <v>775.29064323599414</v>
      </c>
      <c r="R1288" s="4">
        <f>AllProgram_Nominal!R1288/AllProgram_NominalPerChild!$E1288*1000</f>
        <v>114.23698788193649</v>
      </c>
      <c r="S1288" s="4">
        <f>AllProgram_Nominal!S1288/AllProgram_NominalPerChild!$E1288*1000</f>
        <v>1558.7655855453129</v>
      </c>
      <c r="T1288" s="4">
        <f>AllProgram_Nominal!T1288/AllProgram_NominalPerChild!$E1288*1000</f>
        <v>0</v>
      </c>
      <c r="U1288" s="4">
        <f>AllProgram_Nominal!U1288/AllProgram_NominalPerChild!$E1288*1000</f>
        <v>3008.8348294651378</v>
      </c>
      <c r="V1288" s="4">
        <f>AllProgram_Nominal!V1288/AllProgram_NominalPerChild!$E1288*1000</f>
        <v>12.739899600091823</v>
      </c>
      <c r="W1288" s="4">
        <f>AllProgram_Nominal!W1288/AllProgram_NominalPerChild!$E1288*1000</f>
        <v>309.27643124237335</v>
      </c>
      <c r="X1288" s="4">
        <f>AllProgram_Nominal!X1288/AllProgram_NominalPerChild!$E1288*1000</f>
        <v>1582.4418202362901</v>
      </c>
      <c r="Y1288" s="4">
        <f>AllProgram_Nominal!Y1288/AllProgram_NominalPerChild!$E1288*1000</f>
        <v>2487.715056361681</v>
      </c>
      <c r="Z1288" s="4">
        <f>AllProgram_Nominal!Z1288/AllProgram_NominalPerChild!$E1288*1000</f>
        <v>13038.215509953758</v>
      </c>
      <c r="AA1288" s="4">
        <f>AllProgram_Nominal!AA1288/AllProgram_NominalPerChild!$E1288*1000</f>
        <v>889.87573850112972</v>
      </c>
      <c r="AB1288" s="4">
        <f>AllProgram_Nominal!AB1288/AllProgram_NominalPerChild!$E1288*1000</f>
        <v>72.276078604308381</v>
      </c>
      <c r="AC1288" s="4">
        <f>AllProgram_Nominal!AC1288/AllProgram_NominalPerChild!$E1288*1000</f>
        <v>360.69550495958629</v>
      </c>
    </row>
    <row r="1289" spans="1:29" x14ac:dyDescent="0.3">
      <c r="A1289" s="2" t="s">
        <v>74</v>
      </c>
      <c r="B1289" s="2" t="s">
        <v>93</v>
      </c>
      <c r="C1289" s="2">
        <v>2021</v>
      </c>
      <c r="D1289" s="5">
        <v>110.172</v>
      </c>
      <c r="E1289" s="4">
        <v>206453</v>
      </c>
      <c r="F1289" s="4">
        <f>AllProgram_Nominal!F1289/AllProgram_NominalPerChild!$E1289*1000</f>
        <v>12952.846410563179</v>
      </c>
      <c r="G1289" s="4">
        <f>AllProgram_Nominal!G1289/AllProgram_NominalPerChild!$E1289*1000</f>
        <v>1325.9095290453517</v>
      </c>
      <c r="H1289" s="4">
        <f>AllProgram_Nominal!H1289/AllProgram_NominalPerChild!$E1289*1000</f>
        <v>874.19897022566886</v>
      </c>
      <c r="I1289" s="4">
        <f>AllProgram_Nominal!I1289/AllProgram_NominalPerChild!$E1289*1000</f>
        <v>440.11954294682084</v>
      </c>
      <c r="J1289" s="4">
        <f>AllProgram_Nominal!J1289/AllProgram_NominalPerChild!$E1289*1000</f>
        <v>352.47742101107752</v>
      </c>
      <c r="K1289" s="4">
        <f>AllProgram_Nominal!K1289/AllProgram_NominalPerChild!$E1289*1000</f>
        <v>166.18771827001788</v>
      </c>
      <c r="L1289" s="4">
        <f>AllProgram_Nominal!L1289/AllProgram_NominalPerChild!$E1289*1000</f>
        <v>73.640237729652753</v>
      </c>
      <c r="M1289" s="4">
        <f>AllProgram_Nominal!M1289/AllProgram_NominalPerChild!$E1289*1000</f>
        <v>2510.313495081205</v>
      </c>
      <c r="N1289" s="4">
        <f>AllProgram_Nominal!N1289/AllProgram_NominalPerChild!$E1289*1000</f>
        <v>572.29075700522651</v>
      </c>
      <c r="O1289" s="4">
        <f>AllProgram_Nominal!O1289/AllProgram_NominalPerChild!$E1289*1000</f>
        <v>349.91770025459908</v>
      </c>
      <c r="P1289" s="4">
        <f>AllProgram_Nominal!P1289/AllProgram_NominalPerChild!$E1289*1000</f>
        <v>132.74223963807745</v>
      </c>
      <c r="Q1289" s="4">
        <f>AllProgram_Nominal!Q1289/AllProgram_NominalPerChild!$E1289*1000</f>
        <v>836.01594551786604</v>
      </c>
      <c r="R1289" s="4">
        <f>AllProgram_Nominal!R1289/AllProgram_NominalPerChild!$E1289*1000</f>
        <v>128.35851259124354</v>
      </c>
      <c r="S1289" s="4">
        <f>AllProgram_Nominal!S1289/AllProgram_NominalPerChild!$E1289*1000</f>
        <v>1545.9111759092868</v>
      </c>
      <c r="T1289" s="4">
        <f>AllProgram_Nominal!T1289/AllProgram_NominalPerChild!$E1289*1000</f>
        <v>128.17567678842158</v>
      </c>
      <c r="U1289" s="4">
        <f>AllProgram_Nominal!U1289/AllProgram_NominalPerChild!$E1289*1000</f>
        <v>3202.438327367488</v>
      </c>
      <c r="V1289" s="4">
        <f>AllProgram_Nominal!V1289/AllProgram_NominalPerChild!$E1289*1000</f>
        <v>3.7490373111555657</v>
      </c>
      <c r="W1289" s="4">
        <f>AllProgram_Nominal!W1289/AllProgram_NominalPerChild!$E1289*1000</f>
        <v>535.47525102565714</v>
      </c>
      <c r="X1289" s="4">
        <f>AllProgram_Nominal!X1289/AllProgram_NominalPerChild!$E1289*1000</f>
        <v>3205.516774589858</v>
      </c>
      <c r="Y1289" s="4">
        <f>AllProgram_Nominal!Y1289/AllProgram_NominalPerChild!$E1289*1000</f>
        <v>3349.4790581875782</v>
      </c>
      <c r="Z1289" s="4">
        <f>AllProgram_Nominal!Z1289/AllProgram_NominalPerChild!$E1289*1000</f>
        <v>11255.457529489035</v>
      </c>
      <c r="AA1289" s="4">
        <f>AllProgram_Nominal!AA1289/AllProgram_NominalPerChild!$E1289*1000</f>
        <v>1197.5219541493705</v>
      </c>
      <c r="AB1289" s="4">
        <f>AllProgram_Nominal!AB1289/AllProgram_NominalPerChild!$E1289*1000</f>
        <v>195.40040590352285</v>
      </c>
      <c r="AC1289" s="4">
        <f>AllProgram_Nominal!AC1289/AllProgram_NominalPerChild!$E1289*1000</f>
        <v>274.01878393629539</v>
      </c>
    </row>
    <row r="1290" spans="1:29" x14ac:dyDescent="0.3">
      <c r="A1290" s="2" t="s">
        <v>75</v>
      </c>
      <c r="B1290" s="2" t="s">
        <v>94</v>
      </c>
      <c r="C1290" s="2">
        <v>2021</v>
      </c>
      <c r="D1290" s="5">
        <v>110.172</v>
      </c>
      <c r="E1290" s="4">
        <v>1105504</v>
      </c>
      <c r="F1290" s="4">
        <f>AllProgram_Nominal!F1290/AllProgram_NominalPerChild!$E1290*1000</f>
        <v>8074.7143384374913</v>
      </c>
      <c r="G1290" s="4">
        <f>AllProgram_Nominal!G1290/AllProgram_NominalPerChild!$E1290*1000</f>
        <v>1784.998516513735</v>
      </c>
      <c r="H1290" s="4">
        <f>AllProgram_Nominal!H1290/AllProgram_NominalPerChild!$E1290*1000</f>
        <v>1208.674052739746</v>
      </c>
      <c r="I1290" s="4">
        <f>AllProgram_Nominal!I1290/AllProgram_NominalPerChild!$E1290*1000</f>
        <v>484.82321185631167</v>
      </c>
      <c r="J1290" s="4">
        <f>AllProgram_Nominal!J1290/AllProgram_NominalPerChild!$E1290*1000</f>
        <v>365.04075697600371</v>
      </c>
      <c r="K1290" s="4">
        <f>AllProgram_Nominal!K1290/AllProgram_NominalPerChild!$E1290*1000</f>
        <v>97.167378873948806</v>
      </c>
      <c r="L1290" s="4">
        <f>AllProgram_Nominal!L1290/AllProgram_NominalPerChild!$E1290*1000</f>
        <v>26.256373563551104</v>
      </c>
      <c r="M1290" s="4">
        <f>AllProgram_Nominal!M1290/AllProgram_NominalPerChild!$E1290*1000</f>
        <v>1142.4060645642169</v>
      </c>
      <c r="N1290" s="4">
        <f>AllProgram_Nominal!N1290/AllProgram_NominalPerChild!$E1290*1000</f>
        <v>652.07700129985972</v>
      </c>
      <c r="O1290" s="4">
        <f>AllProgram_Nominal!O1290/AllProgram_NominalPerChild!$E1290*1000</f>
        <v>417.69905456542051</v>
      </c>
      <c r="P1290" s="4">
        <f>AllProgram_Nominal!P1290/AllProgram_NominalPerChild!$E1290*1000</f>
        <v>119.73568768634037</v>
      </c>
      <c r="Q1290" s="4">
        <f>AllProgram_Nominal!Q1290/AllProgram_NominalPerChild!$E1290*1000</f>
        <v>1175.9297116971084</v>
      </c>
      <c r="R1290" s="4">
        <f>AllProgram_Nominal!R1290/AllProgram_NominalPerChild!$E1290*1000</f>
        <v>112.90958693953165</v>
      </c>
      <c r="S1290" s="4">
        <f>AllProgram_Nominal!S1290/AllProgram_NominalPerChild!$E1290*1000</f>
        <v>1688.6442744666685</v>
      </c>
      <c r="T1290" s="4">
        <f>AllProgram_Nominal!T1290/AllProgram_NominalPerChild!$E1290*1000</f>
        <v>127.09831714765393</v>
      </c>
      <c r="U1290" s="4">
        <f>AllProgram_Nominal!U1290/AllProgram_NominalPerChild!$E1290*1000</f>
        <v>1148.5783859669436</v>
      </c>
      <c r="V1290" s="4">
        <f>AllProgram_Nominal!V1290/AllProgram_NominalPerChild!$E1290*1000</f>
        <v>80.19238284076765</v>
      </c>
      <c r="W1290" s="4">
        <f>AllProgram_Nominal!W1290/AllProgram_NominalPerChild!$E1290*1000</f>
        <v>198.97739763944773</v>
      </c>
      <c r="X1290" s="4">
        <f>AllProgram_Nominal!X1290/AllProgram_NominalPerChild!$E1290*1000</f>
        <v>1479.0323065946391</v>
      </c>
      <c r="Y1290" s="4">
        <f>AllProgram_Nominal!Y1290/AllProgram_NominalPerChild!$E1290*1000</f>
        <v>1689.9124743103598</v>
      </c>
      <c r="Z1290" s="4">
        <f>AllProgram_Nominal!Z1290/AllProgram_NominalPerChild!$E1290*1000</f>
        <v>12699.150396498248</v>
      </c>
      <c r="AA1290" s="4">
        <f>AllProgram_Nominal!AA1290/AllProgram_NominalPerChild!$E1290*1000</f>
        <v>460.90832778533593</v>
      </c>
      <c r="AB1290" s="4">
        <f>AllProgram_Nominal!AB1290/AllProgram_NominalPerChild!$E1290*1000</f>
        <v>155.97772599646859</v>
      </c>
      <c r="AC1290" s="4">
        <f>AllProgram_Nominal!AC1290/AllProgram_NominalPerChild!$E1290*1000</f>
        <v>487.46725475439257</v>
      </c>
    </row>
    <row r="1291" spans="1:29" x14ac:dyDescent="0.3">
      <c r="A1291" s="2" t="s">
        <v>76</v>
      </c>
      <c r="B1291" s="2" t="s">
        <v>95</v>
      </c>
      <c r="C1291" s="2">
        <v>2021</v>
      </c>
      <c r="D1291" s="5">
        <v>110.172</v>
      </c>
      <c r="E1291" s="4">
        <v>217484</v>
      </c>
      <c r="F1291" s="4">
        <f>AllProgram_Nominal!F1291/AllProgram_NominalPerChild!$E1291*1000</f>
        <v>6898.6500156333341</v>
      </c>
      <c r="G1291" s="4">
        <f>AllProgram_Nominal!G1291/AllProgram_NominalPerChild!$E1291*1000</f>
        <v>1623.5585146493534</v>
      </c>
      <c r="H1291" s="4">
        <f>AllProgram_Nominal!H1291/AllProgram_NominalPerChild!$E1291*1000</f>
        <v>366.03612219749499</v>
      </c>
      <c r="I1291" s="4">
        <f>AllProgram_Nominal!I1291/AllProgram_NominalPerChild!$E1291*1000</f>
        <v>197.20531165511028</v>
      </c>
      <c r="J1291" s="4">
        <f>AllProgram_Nominal!J1291/AllProgram_NominalPerChild!$E1291*1000</f>
        <v>203.06182063967924</v>
      </c>
      <c r="K1291" s="4">
        <f>AllProgram_Nominal!K1291/AllProgram_NominalPerChild!$E1291*1000</f>
        <v>99.676145607616149</v>
      </c>
      <c r="L1291" s="4">
        <f>AllProgram_Nominal!L1291/AllProgram_NominalPerChild!$E1291*1000</f>
        <v>54.504745176656677</v>
      </c>
      <c r="M1291" s="4">
        <f>AllProgram_Nominal!M1291/AllProgram_NominalPerChild!$E1291*1000</f>
        <v>2661.3548123080318</v>
      </c>
      <c r="N1291" s="4">
        <f>AllProgram_Nominal!N1291/AllProgram_NominalPerChild!$E1291*1000</f>
        <v>416.98604035239384</v>
      </c>
      <c r="O1291" s="4">
        <f>AllProgram_Nominal!O1291/AllProgram_NominalPerChild!$E1291*1000</f>
        <v>265.18795700152538</v>
      </c>
      <c r="P1291" s="4">
        <f>AllProgram_Nominal!P1291/AllProgram_NominalPerChild!$E1291*1000</f>
        <v>76.366130841809067</v>
      </c>
      <c r="Q1291" s="4">
        <f>AllProgram_Nominal!Q1291/AllProgram_NominalPerChild!$E1291*1000</f>
        <v>670.82635964024939</v>
      </c>
      <c r="R1291" s="4">
        <f>AllProgram_Nominal!R1291/AllProgram_NominalPerChild!$E1291*1000</f>
        <v>79.261003108274636</v>
      </c>
      <c r="S1291" s="4">
        <f>AllProgram_Nominal!S1291/AllProgram_NominalPerChild!$E1291*1000</f>
        <v>1651.6203490831508</v>
      </c>
      <c r="T1291" s="4">
        <f>AllProgram_Nominal!T1291/AllProgram_NominalPerChild!$E1291*1000</f>
        <v>0</v>
      </c>
      <c r="U1291" s="4">
        <f>AllProgram_Nominal!U1291/AllProgram_NominalPerChild!$E1291*1000</f>
        <v>328.67245406558641</v>
      </c>
      <c r="V1291" s="4">
        <f>AllProgram_Nominal!V1291/AllProgram_NominalPerChild!$E1291*1000</f>
        <v>5.894686505673981</v>
      </c>
      <c r="W1291" s="4">
        <f>AllProgram_Nominal!W1291/AllProgram_NominalPerChild!$E1291*1000</f>
        <v>152.72511081274942</v>
      </c>
      <c r="X1291" s="4">
        <f>AllProgram_Nominal!X1291/AllProgram_NominalPerChild!$E1291*1000</f>
        <v>936.74201163671819</v>
      </c>
      <c r="Y1291" s="4">
        <f>AllProgram_Nominal!Y1291/AllProgram_NominalPerChild!$E1291*1000</f>
        <v>835.88677787791289</v>
      </c>
      <c r="Z1291" s="4">
        <f>AllProgram_Nominal!Z1291/AllProgram_NominalPerChild!$E1291*1000</f>
        <v>4757.2986166393848</v>
      </c>
      <c r="AA1291" s="4">
        <f>AllProgram_Nominal!AA1291/AllProgram_NominalPerChild!$E1291*1000</f>
        <v>492.41323499659745</v>
      </c>
      <c r="AB1291" s="4">
        <f>AllProgram_Nominal!AB1291/AllProgram_NominalPerChild!$E1291*1000</f>
        <v>143.93702525243236</v>
      </c>
      <c r="AC1291" s="4">
        <f>AllProgram_Nominal!AC1291/AllProgram_NominalPerChild!$E1291*1000</f>
        <v>656.01607474572847</v>
      </c>
    </row>
    <row r="1292" spans="1:29" x14ac:dyDescent="0.3">
      <c r="A1292" s="2" t="s">
        <v>77</v>
      </c>
      <c r="B1292" s="2" t="s">
        <v>96</v>
      </c>
      <c r="C1292" s="2">
        <v>2021</v>
      </c>
      <c r="D1292" s="5">
        <v>110.172</v>
      </c>
      <c r="E1292" s="4">
        <v>1528425</v>
      </c>
      <c r="F1292" s="4">
        <f>AllProgram_Nominal!F1292/AllProgram_NominalPerChild!$E1292*1000</f>
        <v>6483.839900551221</v>
      </c>
      <c r="G1292" s="4">
        <f>AllProgram_Nominal!G1292/AllProgram_NominalPerChild!$E1292*1000</f>
        <v>1333.1265845559972</v>
      </c>
      <c r="H1292" s="4">
        <f>AllProgram_Nominal!H1292/AllProgram_NominalPerChild!$E1292*1000</f>
        <v>651.59559677445736</v>
      </c>
      <c r="I1292" s="4">
        <f>AllProgram_Nominal!I1292/AllProgram_NominalPerChild!$E1292*1000</f>
        <v>159.64996646875051</v>
      </c>
      <c r="J1292" s="4">
        <f>AllProgram_Nominal!J1292/AllProgram_NominalPerChild!$E1292*1000</f>
        <v>326.5556857549438</v>
      </c>
      <c r="K1292" s="4">
        <f>AllProgram_Nominal!K1292/AllProgram_NominalPerChild!$E1292*1000</f>
        <v>65.213106238236875</v>
      </c>
      <c r="L1292" s="4">
        <f>AllProgram_Nominal!L1292/AllProgram_NominalPerChild!$E1292*1000</f>
        <v>71.994788098859942</v>
      </c>
      <c r="M1292" s="4">
        <f>AllProgram_Nominal!M1292/AllProgram_NominalPerChild!$E1292*1000</f>
        <v>1726.686207043198</v>
      </c>
      <c r="N1292" s="4">
        <f>AllProgram_Nominal!N1292/AllProgram_NominalPerChild!$E1292*1000</f>
        <v>683.43394607389962</v>
      </c>
      <c r="O1292" s="4">
        <f>AllProgram_Nominal!O1292/AllProgram_NominalPerChild!$E1292*1000</f>
        <v>407.68575864534205</v>
      </c>
      <c r="P1292" s="4">
        <f>AllProgram_Nominal!P1292/AllProgram_NominalPerChild!$E1292*1000</f>
        <v>115.21750343000147</v>
      </c>
      <c r="Q1292" s="4">
        <f>AllProgram_Nominal!Q1292/AllProgram_NominalPerChild!$E1292*1000</f>
        <v>1082.2598426484781</v>
      </c>
      <c r="R1292" s="4">
        <f>AllProgram_Nominal!R1292/AllProgram_NominalPerChild!$E1292*1000</f>
        <v>100.50803932152378</v>
      </c>
      <c r="S1292" s="4">
        <f>AllProgram_Nominal!S1292/AllProgram_NominalPerChild!$E1292*1000</f>
        <v>1672.9509135220896</v>
      </c>
      <c r="T1292" s="4">
        <f>AllProgram_Nominal!T1292/AllProgram_NominalPerChild!$E1292*1000</f>
        <v>0</v>
      </c>
      <c r="U1292" s="4">
        <f>AllProgram_Nominal!U1292/AllProgram_NominalPerChild!$E1292*1000</f>
        <v>856.70935767211347</v>
      </c>
      <c r="V1292" s="4">
        <f>AllProgram_Nominal!V1292/AllProgram_NominalPerChild!$E1292*1000</f>
        <v>0</v>
      </c>
      <c r="W1292" s="4">
        <f>AllProgram_Nominal!W1292/AllProgram_NominalPerChild!$E1292*1000</f>
        <v>255.15317794461617</v>
      </c>
      <c r="X1292" s="4">
        <f>AllProgram_Nominal!X1292/AllProgram_NominalPerChild!$E1292*1000</f>
        <v>2098.8526501779934</v>
      </c>
      <c r="Y1292" s="4">
        <f>AllProgram_Nominal!Y1292/AllProgram_NominalPerChild!$E1292*1000</f>
        <v>1497.2465119322178</v>
      </c>
      <c r="Z1292" s="4">
        <f>AllProgram_Nominal!Z1292/AllProgram_NominalPerChild!$E1292*1000</f>
        <v>7563.0473475320669</v>
      </c>
      <c r="AA1292" s="4">
        <f>AllProgram_Nominal!AA1292/AllProgram_NominalPerChild!$E1292*1000</f>
        <v>701.00397467981747</v>
      </c>
      <c r="AB1292" s="4">
        <f>AllProgram_Nominal!AB1292/AllProgram_NominalPerChild!$E1292*1000</f>
        <v>94.800857091450354</v>
      </c>
      <c r="AC1292" s="4">
        <f>AllProgram_Nominal!AC1292/AllProgram_NominalPerChild!$E1292*1000</f>
        <v>319.96008963475475</v>
      </c>
    </row>
    <row r="1293" spans="1:29" x14ac:dyDescent="0.3">
      <c r="A1293" s="2" t="s">
        <v>78</v>
      </c>
      <c r="B1293" s="2" t="s">
        <v>97</v>
      </c>
      <c r="C1293" s="2">
        <v>2021</v>
      </c>
      <c r="D1293" s="5">
        <v>110.172</v>
      </c>
      <c r="E1293" s="4">
        <v>7401483</v>
      </c>
      <c r="F1293" s="4">
        <f>AllProgram_Nominal!F1293/AllProgram_NominalPerChild!$E1293*1000</f>
        <v>7234.8582034168012</v>
      </c>
      <c r="G1293" s="4">
        <f>AllProgram_Nominal!G1293/AllProgram_NominalPerChild!$E1293*1000</f>
        <v>2509.8031029727422</v>
      </c>
      <c r="H1293" s="4">
        <f>AllProgram_Nominal!H1293/AllProgram_NominalPerChild!$E1293*1000</f>
        <v>375.71470474227937</v>
      </c>
      <c r="I1293" s="4">
        <f>AllProgram_Nominal!I1293/AllProgram_NominalPerChild!$E1293*1000</f>
        <v>106.42826579484138</v>
      </c>
      <c r="J1293" s="4">
        <f>AllProgram_Nominal!J1293/AllProgram_NominalPerChild!$E1293*1000</f>
        <v>354.45454417716013</v>
      </c>
      <c r="K1293" s="4">
        <f>AllProgram_Nominal!K1293/AllProgram_NominalPerChild!$E1293*1000</f>
        <v>56.372189421814085</v>
      </c>
      <c r="L1293" s="4">
        <f>AllProgram_Nominal!L1293/AllProgram_NominalPerChild!$E1293*1000</f>
        <v>4.7342071852357153</v>
      </c>
      <c r="M1293" s="4">
        <f>AllProgram_Nominal!M1293/AllProgram_NominalPerChild!$E1293*1000</f>
        <v>1186.2526531507267</v>
      </c>
      <c r="N1293" s="4">
        <f>AllProgram_Nominal!N1293/AllProgram_NominalPerChild!$E1293*1000</f>
        <v>664.54158581057334</v>
      </c>
      <c r="O1293" s="4">
        <f>AllProgram_Nominal!O1293/AllProgram_NominalPerChild!$E1293*1000</f>
        <v>266.70452665137947</v>
      </c>
      <c r="P1293" s="4">
        <f>AllProgram_Nominal!P1293/AllProgram_NominalPerChild!$E1293*1000</f>
        <v>125.54306505331431</v>
      </c>
      <c r="Q1293" s="4">
        <f>AllProgram_Nominal!Q1293/AllProgram_NominalPerChild!$E1293*1000</f>
        <v>1052.9545227625329</v>
      </c>
      <c r="R1293" s="4">
        <f>AllProgram_Nominal!R1293/AllProgram_NominalPerChild!$E1293*1000</f>
        <v>107.69706557456121</v>
      </c>
      <c r="S1293" s="4">
        <f>AllProgram_Nominal!S1293/AllProgram_NominalPerChild!$E1293*1000</f>
        <v>1620.1663909786728</v>
      </c>
      <c r="T1293" s="4">
        <f>AllProgram_Nominal!T1293/AllProgram_NominalPerChild!$E1293*1000</f>
        <v>0</v>
      </c>
      <c r="U1293" s="4">
        <f>AllProgram_Nominal!U1293/AllProgram_NominalPerChild!$E1293*1000</f>
        <v>2125.3420429392327</v>
      </c>
      <c r="V1293" s="4">
        <f>AllProgram_Nominal!V1293/AllProgram_NominalPerChild!$E1293*1000</f>
        <v>50.107660856614821</v>
      </c>
      <c r="W1293" s="4">
        <f>AllProgram_Nominal!W1293/AllProgram_NominalPerChild!$E1293*1000</f>
        <v>216.66065746553764</v>
      </c>
      <c r="X1293" s="4">
        <f>AllProgram_Nominal!X1293/AllProgram_NominalPerChild!$E1293*1000</f>
        <v>1823.3991640614861</v>
      </c>
      <c r="Y1293" s="4">
        <f>AllProgram_Nominal!Y1293/AllProgram_NominalPerChild!$E1293*1000</f>
        <v>1746.2019435834684</v>
      </c>
      <c r="Z1293" s="4">
        <f>AllProgram_Nominal!Z1293/AllProgram_NominalPerChild!$E1293*1000</f>
        <v>6867.6605636984768</v>
      </c>
      <c r="AA1293" s="4">
        <f>AllProgram_Nominal!AA1293/AllProgram_NominalPerChild!$E1293*1000</f>
        <v>379.9241314206896</v>
      </c>
      <c r="AB1293" s="4">
        <f>AllProgram_Nominal!AB1293/AllProgram_NominalPerChild!$E1293*1000</f>
        <v>79.74064116610144</v>
      </c>
      <c r="AC1293" s="4">
        <f>AllProgram_Nominal!AC1293/AllProgram_NominalPerChild!$E1293*1000</f>
        <v>310.47561684597531</v>
      </c>
    </row>
    <row r="1294" spans="1:29" x14ac:dyDescent="0.3">
      <c r="A1294" s="2" t="s">
        <v>0</v>
      </c>
      <c r="B1294" s="2" t="s">
        <v>33</v>
      </c>
      <c r="C1294" s="2">
        <v>2021</v>
      </c>
      <c r="D1294" s="5">
        <v>110.172</v>
      </c>
      <c r="E1294" s="4">
        <v>72812036</v>
      </c>
      <c r="F1294" s="4">
        <f>AllProgram_Nominal!F1294/AllProgram_NominalPerChild!$E1294*1000</f>
        <v>9169.7383383153847</v>
      </c>
      <c r="G1294" s="4">
        <f>AllProgram_Nominal!G1294/AllProgram_NominalPerChild!$E1294*1000</f>
        <v>2254.5732548942869</v>
      </c>
      <c r="H1294" s="4">
        <f>AllProgram_Nominal!H1294/AllProgram_NominalPerChild!$E1294*1000</f>
        <v>698.53926348110906</v>
      </c>
      <c r="I1294" s="4">
        <f>AllProgram_Nominal!I1294/AllProgram_NominalPerChild!$E1294*1000</f>
        <v>321.51766776580729</v>
      </c>
      <c r="J1294" s="4">
        <f>AllProgram_Nominal!J1294/AllProgram_NominalPerChild!$E1294*1000</f>
        <v>344.7769057851919</v>
      </c>
      <c r="K1294" s="4">
        <f>AllProgram_Nominal!K1294/AllProgram_NominalPerChild!$E1294*1000</f>
        <v>98.532250394635426</v>
      </c>
      <c r="L1294" s="4">
        <f>AllProgram_Nominal!L1294/AllProgram_NominalPerChild!$E1294*1000</f>
        <v>94.170829473440335</v>
      </c>
      <c r="M1294" s="4">
        <f>AllProgram_Nominal!M1294/AllProgram_NominalPerChild!$E1294*1000</f>
        <v>2013.7243404954365</v>
      </c>
      <c r="N1294" s="4">
        <f>AllProgram_Nominal!N1294/AllProgram_NominalPerChild!$E1294*1000</f>
        <v>619.72539759736992</v>
      </c>
      <c r="O1294" s="4">
        <f>AllProgram_Nominal!O1294/AllProgram_NominalPerChild!$E1294*1000</f>
        <v>314.62840833262635</v>
      </c>
      <c r="P1294" s="4">
        <f>AllProgram_Nominal!P1294/AllProgram_NominalPerChild!$E1294*1000</f>
        <v>114.72245327149338</v>
      </c>
      <c r="Q1294" s="4">
        <f>AllProgram_Nominal!Q1294/AllProgram_NominalPerChild!$E1294*1000</f>
        <v>895.1996205682259</v>
      </c>
      <c r="R1294" s="4">
        <f>AllProgram_Nominal!R1294/AllProgram_NominalPerChild!$E1294*1000</f>
        <v>115.3752657046975</v>
      </c>
      <c r="S1294" s="4">
        <f>AllProgram_Nominal!S1294/AllProgram_NominalPerChild!$E1294*1000</f>
        <v>1566.9167251414312</v>
      </c>
      <c r="T1294" s="4">
        <f>AllProgram_Nominal!T1294/AllProgram_NominalPerChild!$E1294*1000</f>
        <v>73.231073297552072</v>
      </c>
      <c r="U1294" s="4">
        <f>AllProgram_Nominal!U1294/AllProgram_NominalPerChild!$E1294*1000</f>
        <v>2430.1675755914862</v>
      </c>
      <c r="V1294" s="4">
        <f>AllProgram_Nominal!V1294/AllProgram_NominalPerChild!$E1294*1000</f>
        <v>108.73472896706252</v>
      </c>
      <c r="W1294" s="4">
        <f>AllProgram_Nominal!W1294/AllProgram_NominalPerChild!$E1294*1000</f>
        <v>289.60477703164355</v>
      </c>
      <c r="X1294" s="4">
        <f>AllProgram_Nominal!X1294/AllProgram_NominalPerChild!$E1294*1000</f>
        <v>1537.5637157349729</v>
      </c>
      <c r="Y1294" s="4">
        <f>AllProgram_Nominal!Y1294/AllProgram_NominalPerChild!$E1294*1000</f>
        <v>1950.5906688284338</v>
      </c>
      <c r="Z1294" s="4">
        <f>AllProgram_Nominal!Z1294/AllProgram_NominalPerChild!$E1294*1000</f>
        <v>10922.138682217479</v>
      </c>
      <c r="AA1294" s="4">
        <f>AllProgram_Nominal!AA1294/AllProgram_NominalPerChild!$E1294*1000</f>
        <v>799.15762828002778</v>
      </c>
      <c r="AB1294" s="4">
        <f>AllProgram_Nominal!AB1294/AllProgram_NominalPerChild!$E1294*1000</f>
        <v>164.97525216847393</v>
      </c>
      <c r="AC1294" s="4">
        <f>AllProgram_Nominal!AC1294/AllProgram_NominalPerChild!$E1294*1000</f>
        <v>485.84017071023806</v>
      </c>
    </row>
    <row r="1295" spans="1:29" x14ac:dyDescent="0.3">
      <c r="A1295" s="2" t="s">
        <v>79</v>
      </c>
      <c r="B1295" s="2" t="s">
        <v>98</v>
      </c>
      <c r="C1295" s="2">
        <v>2021</v>
      </c>
      <c r="D1295" s="5">
        <v>110.172</v>
      </c>
      <c r="E1295" s="4">
        <v>936962</v>
      </c>
      <c r="F1295" s="4">
        <f>AllProgram_Nominal!F1295/AllProgram_NominalPerChild!$E1295*1000</f>
        <v>5773.6813232553723</v>
      </c>
      <c r="G1295" s="4">
        <f>AllProgram_Nominal!G1295/AllProgram_NominalPerChild!$E1295*1000</f>
        <v>3157.7278480877558</v>
      </c>
      <c r="H1295" s="4">
        <f>AllProgram_Nominal!H1295/AllProgram_NominalPerChild!$E1295*1000</f>
        <v>437.51614259703172</v>
      </c>
      <c r="I1295" s="4">
        <f>AllProgram_Nominal!I1295/AllProgram_NominalPerChild!$E1295*1000</f>
        <v>91.763593400799607</v>
      </c>
      <c r="J1295" s="4">
        <f>AllProgram_Nominal!J1295/AllProgram_NominalPerChild!$E1295*1000</f>
        <v>289.21384858724258</v>
      </c>
      <c r="K1295" s="4">
        <f>AllProgram_Nominal!K1295/AllProgram_NominalPerChild!$E1295*1000</f>
        <v>72.531191619002456</v>
      </c>
      <c r="L1295" s="4">
        <f>AllProgram_Nominal!L1295/AllProgram_NominalPerChild!$E1295*1000</f>
        <v>17.142647193802951</v>
      </c>
      <c r="M1295" s="4">
        <f>AllProgram_Nominal!M1295/AllProgram_NominalPerChild!$E1295*1000</f>
        <v>1259.1791246603384</v>
      </c>
      <c r="N1295" s="4">
        <f>AllProgram_Nominal!N1295/AllProgram_NominalPerChild!$E1295*1000</f>
        <v>226.98138753225851</v>
      </c>
      <c r="O1295" s="4">
        <f>AllProgram_Nominal!O1295/AllProgram_NominalPerChild!$E1295*1000</f>
        <v>237.9442319215328</v>
      </c>
      <c r="P1295" s="4">
        <f>AllProgram_Nominal!P1295/AllProgram_NominalPerChild!$E1295*1000</f>
        <v>35.407961176653899</v>
      </c>
      <c r="Q1295" s="4">
        <f>AllProgram_Nominal!Q1295/AllProgram_NominalPerChild!$E1295*1000</f>
        <v>497.05004044987948</v>
      </c>
      <c r="R1295" s="4">
        <f>AllProgram_Nominal!R1295/AllProgram_NominalPerChild!$E1295*1000</f>
        <v>91.966376437891824</v>
      </c>
      <c r="S1295" s="4">
        <f>AllProgram_Nominal!S1295/AllProgram_NominalPerChild!$E1295*1000</f>
        <v>1564.3910852307779</v>
      </c>
      <c r="T1295" s="4">
        <f>AllProgram_Nominal!T1295/AllProgram_NominalPerChild!$E1295*1000</f>
        <v>0</v>
      </c>
      <c r="U1295" s="4">
        <f>AllProgram_Nominal!U1295/AllProgram_NominalPerChild!$E1295*1000</f>
        <v>619.80848743065349</v>
      </c>
      <c r="V1295" s="4">
        <f>AllProgram_Nominal!V1295/AllProgram_NominalPerChild!$E1295*1000</f>
        <v>13.548041436045432</v>
      </c>
      <c r="W1295" s="4">
        <f>AllProgram_Nominal!W1295/AllProgram_NominalPerChild!$E1295*1000</f>
        <v>127.02610991694435</v>
      </c>
      <c r="X1295" s="4">
        <f>AllProgram_Nominal!X1295/AllProgram_NominalPerChild!$E1295*1000</f>
        <v>709.27732029602066</v>
      </c>
      <c r="Y1295" s="4">
        <f>AllProgram_Nominal!Y1295/AllProgram_NominalPerChild!$E1295*1000</f>
        <v>1399.22216696088</v>
      </c>
      <c r="Z1295" s="4">
        <f>AllProgram_Nominal!Z1295/AllProgram_NominalPerChild!$E1295*1000</f>
        <v>6901.6560601398996</v>
      </c>
      <c r="AA1295" s="4">
        <f>AllProgram_Nominal!AA1295/AllProgram_NominalPerChild!$E1295*1000</f>
        <v>492.6293702412691</v>
      </c>
      <c r="AB1295" s="4">
        <f>AllProgram_Nominal!AB1295/AllProgram_NominalPerChild!$E1295*1000</f>
        <v>120.8394790823961</v>
      </c>
      <c r="AC1295" s="4">
        <f>AllProgram_Nominal!AC1295/AllProgram_NominalPerChild!$E1295*1000</f>
        <v>580.84852960952526</v>
      </c>
    </row>
    <row r="1296" spans="1:29" x14ac:dyDescent="0.3">
      <c r="A1296" s="2" t="s">
        <v>80</v>
      </c>
      <c r="B1296" s="2" t="s">
        <v>99</v>
      </c>
      <c r="C1296" s="2">
        <v>2021</v>
      </c>
      <c r="D1296" s="5">
        <v>110.172</v>
      </c>
      <c r="E1296" s="4">
        <v>115868</v>
      </c>
      <c r="F1296" s="4">
        <f>AllProgram_Nominal!F1296/AllProgram_NominalPerChild!$E1296*1000</f>
        <v>15653.674871405392</v>
      </c>
      <c r="G1296" s="4">
        <f>AllProgram_Nominal!G1296/AllProgram_NominalPerChild!$E1296*1000</f>
        <v>2306.5988883902369</v>
      </c>
      <c r="H1296" s="4">
        <f>AllProgram_Nominal!H1296/AllProgram_NominalPerChild!$E1296*1000</f>
        <v>1609.5729623364518</v>
      </c>
      <c r="I1296" s="4">
        <f>AllProgram_Nominal!I1296/AllProgram_NominalPerChild!$E1296*1000</f>
        <v>908.18862843925854</v>
      </c>
      <c r="J1296" s="4">
        <f>AllProgram_Nominal!J1296/AllProgram_NominalPerChild!$E1296*1000</f>
        <v>248.92618324300068</v>
      </c>
      <c r="K1296" s="4">
        <f>AllProgram_Nominal!K1296/AllProgram_NominalPerChild!$E1296*1000</f>
        <v>182.54140155126979</v>
      </c>
      <c r="L1296" s="4">
        <f>AllProgram_Nominal!L1296/AllProgram_NominalPerChild!$E1296*1000</f>
        <v>97.706217419822551</v>
      </c>
      <c r="M1296" s="4">
        <f>AllProgram_Nominal!M1296/AllProgram_NominalPerChild!$E1296*1000</f>
        <v>7372.4235854593162</v>
      </c>
      <c r="N1296" s="4">
        <f>AllProgram_Nominal!N1296/AllProgram_NominalPerChild!$E1296*1000</f>
        <v>486.71928422860492</v>
      </c>
      <c r="O1296" s="4">
        <f>AllProgram_Nominal!O1296/AllProgram_NominalPerChild!$E1296*1000</f>
        <v>385.44569794148123</v>
      </c>
      <c r="P1296" s="4">
        <f>AllProgram_Nominal!P1296/AllProgram_NominalPerChild!$E1296*1000</f>
        <v>85.167082375985331</v>
      </c>
      <c r="Q1296" s="4">
        <f>AllProgram_Nominal!Q1296/AllProgram_NominalPerChild!$E1296*1000</f>
        <v>736.74353574757481</v>
      </c>
      <c r="R1296" s="4">
        <f>AllProgram_Nominal!R1296/AllProgram_NominalPerChild!$E1296*1000</f>
        <v>102.14209272620569</v>
      </c>
      <c r="S1296" s="4">
        <f>AllProgram_Nominal!S1296/AllProgram_NominalPerChild!$E1296*1000</f>
        <v>1544.0760175371975</v>
      </c>
      <c r="T1296" s="4">
        <f>AllProgram_Nominal!T1296/AllProgram_NominalPerChild!$E1296*1000</f>
        <v>254.44866330652121</v>
      </c>
      <c r="U1296" s="4">
        <f>AllProgram_Nominal!U1296/AllProgram_NominalPerChild!$E1296*1000</f>
        <v>3313.5637104291091</v>
      </c>
      <c r="V1296" s="4">
        <f>AllProgram_Nominal!V1296/AllProgram_NominalPerChild!$E1296*1000</f>
        <v>0</v>
      </c>
      <c r="W1296" s="4">
        <f>AllProgram_Nominal!W1296/AllProgram_NominalPerChild!$E1296*1000</f>
        <v>163.63570614837576</v>
      </c>
      <c r="X1296" s="4">
        <f>AllProgram_Nominal!X1296/AllProgram_NominalPerChild!$E1296*1000</f>
        <v>3690.3480809741986</v>
      </c>
      <c r="Y1296" s="4">
        <f>AllProgram_Nominal!Y1296/AllProgram_NominalPerChild!$E1296*1000</f>
        <v>3903.3469120033142</v>
      </c>
      <c r="Z1296" s="4">
        <f>AllProgram_Nominal!Z1296/AllProgram_NominalPerChild!$E1296*1000</f>
        <v>6457.0857057486246</v>
      </c>
      <c r="AA1296" s="4">
        <f>AllProgram_Nominal!AA1296/AllProgram_NominalPerChild!$E1296*1000</f>
        <v>1988.9529464563122</v>
      </c>
      <c r="AB1296" s="4">
        <f>AllProgram_Nominal!AB1296/AllProgram_NominalPerChild!$E1296*1000</f>
        <v>202.25601546587495</v>
      </c>
      <c r="AC1296" s="4">
        <f>AllProgram_Nominal!AC1296/AllProgram_NominalPerChild!$E1296*1000</f>
        <v>654.11502744502366</v>
      </c>
    </row>
    <row r="1297" spans="1:29" x14ac:dyDescent="0.3">
      <c r="A1297" s="2" t="s">
        <v>81</v>
      </c>
      <c r="B1297" s="2" t="s">
        <v>100</v>
      </c>
      <c r="C1297" s="2">
        <v>2021</v>
      </c>
      <c r="D1297" s="5">
        <v>110.172</v>
      </c>
      <c r="E1297" s="4">
        <v>1871848</v>
      </c>
      <c r="F1297" s="4">
        <f>AllProgram_Nominal!F1297/AllProgram_NominalPerChild!$E1297*1000</f>
        <v>9365.3042341044784</v>
      </c>
      <c r="G1297" s="4">
        <f>AllProgram_Nominal!G1297/AllProgram_NominalPerChild!$E1297*1000</f>
        <v>1728.0484312828819</v>
      </c>
      <c r="H1297" s="4">
        <f>AllProgram_Nominal!H1297/AllProgram_NominalPerChild!$E1297*1000</f>
        <v>697.14688372132787</v>
      </c>
      <c r="I1297" s="4">
        <f>AllProgram_Nominal!I1297/AllProgram_NominalPerChild!$E1297*1000</f>
        <v>121.06698834520752</v>
      </c>
      <c r="J1297" s="4">
        <f>AllProgram_Nominal!J1297/AllProgram_NominalPerChild!$E1297*1000</f>
        <v>307.16852917544588</v>
      </c>
      <c r="K1297" s="4">
        <f>AllProgram_Nominal!K1297/AllProgram_NominalPerChild!$E1297*1000</f>
        <v>52.613596314219741</v>
      </c>
      <c r="L1297" s="4">
        <f>AllProgram_Nominal!L1297/AllProgram_NominalPerChild!$E1297*1000</f>
        <v>41.843511866348123</v>
      </c>
      <c r="M1297" s="4">
        <f>AllProgram_Nominal!M1297/AllProgram_NominalPerChild!$E1297*1000</f>
        <v>1726.1355120714929</v>
      </c>
      <c r="N1297" s="4">
        <f>AllProgram_Nominal!N1297/AllProgram_NominalPerChild!$E1297*1000</f>
        <v>417.58359643250947</v>
      </c>
      <c r="O1297" s="4">
        <f>AllProgram_Nominal!O1297/AllProgram_NominalPerChild!$E1297*1000</f>
        <v>304.01349392773722</v>
      </c>
      <c r="P1297" s="4">
        <f>AllProgram_Nominal!P1297/AllProgram_NominalPerChild!$E1297*1000</f>
        <v>88.918931708130131</v>
      </c>
      <c r="Q1297" s="4">
        <f>AllProgram_Nominal!Q1297/AllProgram_NominalPerChild!$E1297*1000</f>
        <v>789.6511896265082</v>
      </c>
      <c r="R1297" s="4">
        <f>AllProgram_Nominal!R1297/AllProgram_NominalPerChild!$E1297*1000</f>
        <v>121.63754749317253</v>
      </c>
      <c r="S1297" s="4">
        <f>AllProgram_Nominal!S1297/AllProgram_NominalPerChild!$E1297*1000</f>
        <v>1516.2406349233484</v>
      </c>
      <c r="T1297" s="4">
        <f>AllProgram_Nominal!T1297/AllProgram_NominalPerChild!$E1297*1000</f>
        <v>66.171816739393378</v>
      </c>
      <c r="U1297" s="4">
        <f>AllProgram_Nominal!U1297/AllProgram_NominalPerChild!$E1297*1000</f>
        <v>1183.5560366012626</v>
      </c>
      <c r="V1297" s="4">
        <f>AllProgram_Nominal!V1297/AllProgram_NominalPerChild!$E1297*1000</f>
        <v>2.642308563515841</v>
      </c>
      <c r="W1297" s="4">
        <f>AllProgram_Nominal!W1297/AllProgram_NominalPerChild!$E1297*1000</f>
        <v>256.05446008436581</v>
      </c>
      <c r="X1297" s="4">
        <f>AllProgram_Nominal!X1297/AllProgram_NominalPerChild!$E1297*1000</f>
        <v>1135.9981524060713</v>
      </c>
      <c r="Y1297" s="4">
        <f>AllProgram_Nominal!Y1297/AllProgram_NominalPerChild!$E1297*1000</f>
        <v>1720.6541343100507</v>
      </c>
      <c r="Z1297" s="4">
        <f>AllProgram_Nominal!Z1297/AllProgram_NominalPerChild!$E1297*1000</f>
        <v>10050.08638597525</v>
      </c>
      <c r="AA1297" s="4">
        <f>AllProgram_Nominal!AA1297/AllProgram_NominalPerChild!$E1297*1000</f>
        <v>799.04778593133631</v>
      </c>
      <c r="AB1297" s="4">
        <f>AllProgram_Nominal!AB1297/AllProgram_NominalPerChild!$E1297*1000</f>
        <v>197.96853163291036</v>
      </c>
      <c r="AC1297" s="4">
        <f>AllProgram_Nominal!AC1297/AllProgram_NominalPerChild!$E1297*1000</f>
        <v>470.87210072612731</v>
      </c>
    </row>
    <row r="1298" spans="1:29" x14ac:dyDescent="0.3">
      <c r="A1298" s="2" t="s">
        <v>82</v>
      </c>
      <c r="B1298" s="2" t="s">
        <v>101</v>
      </c>
      <c r="C1298" s="2">
        <v>2021</v>
      </c>
      <c r="D1298" s="5">
        <v>110.172</v>
      </c>
      <c r="E1298" s="4">
        <v>1660819</v>
      </c>
      <c r="F1298" s="4">
        <f>AllProgram_Nominal!F1298/AllProgram_NominalPerChild!$E1298*1000</f>
        <v>10280.237641789985</v>
      </c>
      <c r="G1298" s="4">
        <f>AllProgram_Nominal!G1298/AllProgram_NominalPerChild!$E1298*1000</f>
        <v>2529.5092361058005</v>
      </c>
      <c r="H1298" s="4">
        <f>AllProgram_Nominal!H1298/AllProgram_NominalPerChild!$E1298*1000</f>
        <v>915.07443014560886</v>
      </c>
      <c r="I1298" s="4">
        <f>AllProgram_Nominal!I1298/AllProgram_NominalPerChild!$E1298*1000</f>
        <v>478.13699144819515</v>
      </c>
      <c r="J1298" s="4">
        <f>AllProgram_Nominal!J1298/AllProgram_NominalPerChild!$E1298*1000</f>
        <v>239.83029156097084</v>
      </c>
      <c r="K1298" s="4">
        <f>AllProgram_Nominal!K1298/AllProgram_NominalPerChild!$E1298*1000</f>
        <v>51.065876200568347</v>
      </c>
      <c r="L1298" s="4">
        <f>AllProgram_Nominal!L1298/AllProgram_NominalPerChild!$E1298*1000</f>
        <v>95.06782914333229</v>
      </c>
      <c r="M1298" s="4">
        <f>AllProgram_Nominal!M1298/AllProgram_NominalPerChild!$E1298*1000</f>
        <v>1435.8286743287499</v>
      </c>
      <c r="N1298" s="4">
        <f>AllProgram_Nominal!N1298/AllProgram_NominalPerChild!$E1298*1000</f>
        <v>466.01653343320379</v>
      </c>
      <c r="O1298" s="4">
        <f>AllProgram_Nominal!O1298/AllProgram_NominalPerChild!$E1298*1000</f>
        <v>255.51085126811836</v>
      </c>
      <c r="P1298" s="4">
        <f>AllProgram_Nominal!P1298/AllProgram_NominalPerChild!$E1298*1000</f>
        <v>68.999345021943995</v>
      </c>
      <c r="Q1298" s="4">
        <f>AllProgram_Nominal!Q1298/AllProgram_NominalPerChild!$E1298*1000</f>
        <v>539.99020964957651</v>
      </c>
      <c r="R1298" s="4">
        <f>AllProgram_Nominal!R1298/AllProgram_NominalPerChild!$E1298*1000</f>
        <v>109.82232260107814</v>
      </c>
      <c r="S1298" s="4">
        <f>AllProgram_Nominal!S1298/AllProgram_NominalPerChild!$E1298*1000</f>
        <v>1473.3658514263143</v>
      </c>
      <c r="T1298" s="4">
        <f>AllProgram_Nominal!T1298/AllProgram_NominalPerChild!$E1298*1000</f>
        <v>0</v>
      </c>
      <c r="U1298" s="4">
        <f>AllProgram_Nominal!U1298/AllProgram_NominalPerChild!$E1298*1000</f>
        <v>2724.4124736048902</v>
      </c>
      <c r="V1298" s="4">
        <f>AllProgram_Nominal!V1298/AllProgram_NominalPerChild!$E1298*1000</f>
        <v>1404.7214055234194</v>
      </c>
      <c r="W1298" s="4">
        <f>AllProgram_Nominal!W1298/AllProgram_NominalPerChild!$E1298*1000</f>
        <v>166.62483569853191</v>
      </c>
      <c r="X1298" s="4">
        <f>AllProgram_Nominal!X1298/AllProgram_NominalPerChild!$E1298*1000</f>
        <v>1620.6734825558956</v>
      </c>
      <c r="Y1298" s="4">
        <f>AllProgram_Nominal!Y1298/AllProgram_NominalPerChild!$E1298*1000</f>
        <v>3222.4817996422244</v>
      </c>
      <c r="Z1298" s="4">
        <f>AllProgram_Nominal!Z1298/AllProgram_NominalPerChild!$E1298*1000</f>
        <v>10632.461450871529</v>
      </c>
      <c r="AA1298" s="4">
        <f>AllProgram_Nominal!AA1298/AllProgram_NominalPerChild!$E1298*1000</f>
        <v>994.69538823917605</v>
      </c>
      <c r="AB1298" s="4">
        <f>AllProgram_Nominal!AB1298/AllProgram_NominalPerChild!$E1298*1000</f>
        <v>292.29434393513083</v>
      </c>
      <c r="AC1298" s="4">
        <f>AllProgram_Nominal!AC1298/AllProgram_NominalPerChild!$E1298*1000</f>
        <v>598.37887211068755</v>
      </c>
    </row>
    <row r="1299" spans="1:29" x14ac:dyDescent="0.3">
      <c r="A1299" s="2" t="s">
        <v>83</v>
      </c>
      <c r="B1299" s="2" t="s">
        <v>102</v>
      </c>
      <c r="C1299" s="2">
        <v>2021</v>
      </c>
      <c r="D1299" s="5">
        <v>110.172</v>
      </c>
      <c r="E1299" s="4">
        <v>354931</v>
      </c>
      <c r="F1299" s="4">
        <f>AllProgram_Nominal!F1299/AllProgram_NominalPerChild!$E1299*1000</f>
        <v>8557.3055044501616</v>
      </c>
      <c r="G1299" s="4">
        <f>AllProgram_Nominal!G1299/AllProgram_NominalPerChild!$E1299*1000</f>
        <v>2211.8130002732928</v>
      </c>
      <c r="H1299" s="4">
        <f>AllProgram_Nominal!H1299/AllProgram_NominalPerChild!$E1299*1000</f>
        <v>913.14368144794344</v>
      </c>
      <c r="I1299" s="4">
        <f>AllProgram_Nominal!I1299/AllProgram_NominalPerChild!$E1299*1000</f>
        <v>626.69082159631034</v>
      </c>
      <c r="J1299" s="4">
        <f>AllProgram_Nominal!J1299/AllProgram_NominalPerChild!$E1299*1000</f>
        <v>336.69515201546221</v>
      </c>
      <c r="K1299" s="4">
        <f>AllProgram_Nominal!K1299/AllProgram_NominalPerChild!$E1299*1000</f>
        <v>162.23253947877578</v>
      </c>
      <c r="L1299" s="4">
        <f>AllProgram_Nominal!L1299/AllProgram_NominalPerChild!$E1299*1000</f>
        <v>130.97090983881372</v>
      </c>
      <c r="M1299" s="4">
        <f>AllProgram_Nominal!M1299/AllProgram_NominalPerChild!$E1299*1000</f>
        <v>2455.0584874243168</v>
      </c>
      <c r="N1299" s="4">
        <f>AllProgram_Nominal!N1299/AllProgram_NominalPerChild!$E1299*1000</f>
        <v>748.51307662616102</v>
      </c>
      <c r="O1299" s="4">
        <f>AllProgram_Nominal!O1299/AllProgram_NominalPerChild!$E1299*1000</f>
        <v>548.63581492091237</v>
      </c>
      <c r="P1299" s="4">
        <f>AllProgram_Nominal!P1299/AllProgram_NominalPerChild!$E1299*1000</f>
        <v>146.52827450969343</v>
      </c>
      <c r="Q1299" s="4">
        <f>AllProgram_Nominal!Q1299/AllProgram_NominalPerChild!$E1299*1000</f>
        <v>1049.5589283550887</v>
      </c>
      <c r="R1299" s="4">
        <f>AllProgram_Nominal!R1299/AllProgram_NominalPerChild!$E1299*1000</f>
        <v>96.100368804077405</v>
      </c>
      <c r="S1299" s="4">
        <f>AllProgram_Nominal!S1299/AllProgram_NominalPerChild!$E1299*1000</f>
        <v>1693.3122212486371</v>
      </c>
      <c r="T1299" s="4">
        <f>AllProgram_Nominal!T1299/AllProgram_NominalPerChild!$E1299*1000</f>
        <v>0</v>
      </c>
      <c r="U1299" s="4">
        <f>AllProgram_Nominal!U1299/AllProgram_NominalPerChild!$E1299*1000</f>
        <v>1403.3150105231723</v>
      </c>
      <c r="V1299" s="4">
        <f>AllProgram_Nominal!V1299/AllProgram_NominalPerChild!$E1299*1000</f>
        <v>155.44711507307053</v>
      </c>
      <c r="W1299" s="4">
        <f>AllProgram_Nominal!W1299/AllProgram_NominalPerChild!$E1299*1000</f>
        <v>240.12253367555948</v>
      </c>
      <c r="X1299" s="4">
        <f>AllProgram_Nominal!X1299/AllProgram_NominalPerChild!$E1299*1000</f>
        <v>1918.0238996187991</v>
      </c>
      <c r="Y1299" s="4">
        <f>AllProgram_Nominal!Y1299/AllProgram_NominalPerChild!$E1299*1000</f>
        <v>1002.6230450425575</v>
      </c>
      <c r="Z1299" s="4">
        <f>AllProgram_Nominal!Z1299/AllProgram_NominalPerChild!$E1299*1000</f>
        <v>12209.5362994058</v>
      </c>
      <c r="AA1299" s="4">
        <f>AllProgram_Nominal!AA1299/AllProgram_NominalPerChild!$E1299*1000</f>
        <v>562.72345892581939</v>
      </c>
      <c r="AB1299" s="4">
        <f>AllProgram_Nominal!AB1299/AllProgram_NominalPerChild!$E1299*1000</f>
        <v>132.92161011576897</v>
      </c>
      <c r="AC1299" s="4">
        <f>AllProgram_Nominal!AC1299/AllProgram_NominalPerChild!$E1299*1000</f>
        <v>517.70062350146929</v>
      </c>
    </row>
    <row r="1300" spans="1:29" x14ac:dyDescent="0.3">
      <c r="A1300" s="2" t="s">
        <v>84</v>
      </c>
      <c r="B1300" s="2" t="s">
        <v>103</v>
      </c>
      <c r="C1300" s="2">
        <v>2021</v>
      </c>
      <c r="D1300" s="5">
        <v>110.172</v>
      </c>
      <c r="E1300" s="4">
        <v>1258867</v>
      </c>
      <c r="F1300" s="4">
        <f>AllProgram_Nominal!F1300/AllProgram_NominalPerChild!$E1300*1000</f>
        <v>8989.1267306236477</v>
      </c>
      <c r="G1300" s="4">
        <f>AllProgram_Nominal!G1300/AllProgram_NominalPerChild!$E1300*1000</f>
        <v>2464.5462944060018</v>
      </c>
      <c r="H1300" s="4">
        <f>AllProgram_Nominal!H1300/AllProgram_NominalPerChild!$E1300*1000</f>
        <v>785.72239958629461</v>
      </c>
      <c r="I1300" s="4">
        <f>AllProgram_Nominal!I1300/AllProgram_NominalPerChild!$E1300*1000</f>
        <v>160.75169179905424</v>
      </c>
      <c r="J1300" s="4">
        <f>AllProgram_Nominal!J1300/AllProgram_NominalPerChild!$E1300*1000</f>
        <v>241.75414320972749</v>
      </c>
      <c r="K1300" s="4">
        <f>AllProgram_Nominal!K1300/AllProgram_NominalPerChild!$E1300*1000</f>
        <v>92.592697352092699</v>
      </c>
      <c r="L1300" s="4">
        <f>AllProgram_Nominal!L1300/AllProgram_NominalPerChild!$E1300*1000</f>
        <v>65.355931961041165</v>
      </c>
      <c r="M1300" s="4">
        <f>AllProgram_Nominal!M1300/AllProgram_NominalPerChild!$E1300*1000</f>
        <v>2271.0854871880824</v>
      </c>
      <c r="N1300" s="4">
        <f>AllProgram_Nominal!N1300/AllProgram_NominalPerChild!$E1300*1000</f>
        <v>616.26348687748589</v>
      </c>
      <c r="O1300" s="4">
        <f>AllProgram_Nominal!O1300/AllProgram_NominalPerChild!$E1300*1000</f>
        <v>294.27393354872055</v>
      </c>
      <c r="P1300" s="4">
        <f>AllProgram_Nominal!P1300/AllProgram_NominalPerChild!$E1300*1000</f>
        <v>123.39935748573916</v>
      </c>
      <c r="Q1300" s="4">
        <f>AllProgram_Nominal!Q1300/AllProgram_NominalPerChild!$E1300*1000</f>
        <v>699.15249188357461</v>
      </c>
      <c r="R1300" s="4">
        <f>AllProgram_Nominal!R1300/AllProgram_NominalPerChild!$E1300*1000</f>
        <v>93.514247335103704</v>
      </c>
      <c r="S1300" s="4">
        <f>AllProgram_Nominal!S1300/AllProgram_NominalPerChild!$E1300*1000</f>
        <v>1588.3457108654052</v>
      </c>
      <c r="T1300" s="4">
        <f>AllProgram_Nominal!T1300/AllProgram_NominalPerChild!$E1300*1000</f>
        <v>60.794720967346024</v>
      </c>
      <c r="U1300" s="4">
        <f>AllProgram_Nominal!U1300/AllProgram_NominalPerChild!$E1300*1000</f>
        <v>1321.0013448601003</v>
      </c>
      <c r="V1300" s="4">
        <f>AllProgram_Nominal!V1300/AllProgram_NominalPerChild!$E1300*1000</f>
        <v>0</v>
      </c>
      <c r="W1300" s="4">
        <f>AllProgram_Nominal!W1300/AllProgram_NominalPerChild!$E1300*1000</f>
        <v>225.21170624061162</v>
      </c>
      <c r="X1300" s="4">
        <f>AllProgram_Nominal!X1300/AllProgram_NominalPerChild!$E1300*1000</f>
        <v>1195.7658650430108</v>
      </c>
      <c r="Y1300" s="4">
        <f>AllProgram_Nominal!Y1300/AllProgram_NominalPerChild!$E1300*1000</f>
        <v>1562.977661659254</v>
      </c>
      <c r="Z1300" s="4">
        <f>AllProgram_Nominal!Z1300/AllProgram_NominalPerChild!$E1300*1000</f>
        <v>10345.683243560203</v>
      </c>
      <c r="AA1300" s="4">
        <f>AllProgram_Nominal!AA1300/AllProgram_NominalPerChild!$E1300*1000</f>
        <v>233.30899928268835</v>
      </c>
      <c r="AB1300" s="4">
        <f>AllProgram_Nominal!AB1300/AllProgram_NominalPerChild!$E1300*1000</f>
        <v>230.7408169409477</v>
      </c>
      <c r="AC1300" s="4">
        <f>AllProgram_Nominal!AC1300/AllProgram_NominalPerChild!$E1300*1000</f>
        <v>415.81437912027241</v>
      </c>
    </row>
    <row r="1301" spans="1:29" x14ac:dyDescent="0.3">
      <c r="A1301" s="2" t="s">
        <v>85</v>
      </c>
      <c r="B1301" s="2" t="s">
        <v>104</v>
      </c>
      <c r="C1301" s="2">
        <v>2021</v>
      </c>
      <c r="D1301" s="5">
        <v>110.172</v>
      </c>
      <c r="E1301" s="4">
        <v>131341</v>
      </c>
      <c r="F1301" s="4">
        <f>AllProgram_Nominal!F1301/AllProgram_NominalPerChild!$E1301*1000</f>
        <v>12765.640584432889</v>
      </c>
      <c r="G1301" s="4">
        <f>AllProgram_Nominal!G1301/AllProgram_NominalPerChild!$E1301*1000</f>
        <v>4549.721716752575</v>
      </c>
      <c r="H1301" s="4">
        <f>AllProgram_Nominal!H1301/AllProgram_NominalPerChild!$E1301*1000</f>
        <v>642.97515627260339</v>
      </c>
      <c r="I1301" s="4">
        <f>AllProgram_Nominal!I1301/AllProgram_NominalPerChild!$E1301*1000</f>
        <v>2143.9382980181358</v>
      </c>
      <c r="J1301" s="4">
        <f>AllProgram_Nominal!J1301/AllProgram_NominalPerChild!$E1301*1000</f>
        <v>238.99677176205449</v>
      </c>
      <c r="K1301" s="4">
        <f>AllProgram_Nominal!K1301/AllProgram_NominalPerChild!$E1301*1000</f>
        <v>146.28664319649275</v>
      </c>
      <c r="L1301" s="4">
        <f>AllProgram_Nominal!L1301/AllProgram_NominalPerChild!$E1301*1000</f>
        <v>104.5798037170419</v>
      </c>
      <c r="M1301" s="4">
        <f>AllProgram_Nominal!M1301/AllProgram_NominalPerChild!$E1301*1000</f>
        <v>1870.5079449676796</v>
      </c>
      <c r="N1301" s="4">
        <f>AllProgram_Nominal!N1301/AllProgram_NominalPerChild!$E1301*1000</f>
        <v>254.53621001819687</v>
      </c>
      <c r="O1301" s="4">
        <f>AllProgram_Nominal!O1301/AllProgram_NominalPerChild!$E1301*1000</f>
        <v>351.23487185236979</v>
      </c>
      <c r="P1301" s="4">
        <f>AllProgram_Nominal!P1301/AllProgram_NominalPerChild!$E1301*1000</f>
        <v>48.901475091555561</v>
      </c>
      <c r="Q1301" s="4">
        <f>AllProgram_Nominal!Q1301/AllProgram_NominalPerChild!$E1301*1000</f>
        <v>706.31409841557468</v>
      </c>
      <c r="R1301" s="4">
        <f>AllProgram_Nominal!R1301/AllProgram_NominalPerChild!$E1301*1000</f>
        <v>85.061024356446197</v>
      </c>
      <c r="S1301" s="4">
        <f>AllProgram_Nominal!S1301/AllProgram_NominalPerChild!$E1301*1000</f>
        <v>1668.5498054682087</v>
      </c>
      <c r="T1301" s="4">
        <f>AllProgram_Nominal!T1301/AllProgram_NominalPerChild!$E1301*1000</f>
        <v>0</v>
      </c>
      <c r="U1301" s="4">
        <f>AllProgram_Nominal!U1301/AllProgram_NominalPerChild!$E1301*1000</f>
        <v>1337.8686015790956</v>
      </c>
      <c r="V1301" s="4">
        <f>AllProgram_Nominal!V1301/AllProgram_NominalPerChild!$E1301*1000</f>
        <v>1289.406963552889</v>
      </c>
      <c r="W1301" s="4">
        <f>AllProgram_Nominal!W1301/AllProgram_NominalPerChild!$E1301*1000</f>
        <v>67.0964588361593</v>
      </c>
      <c r="X1301" s="4">
        <f>AllProgram_Nominal!X1301/AllProgram_NominalPerChild!$E1301*1000</f>
        <v>1099.2361101057552</v>
      </c>
      <c r="Y1301" s="4">
        <f>AllProgram_Nominal!Y1301/AllProgram_NominalPerChild!$E1301*1000</f>
        <v>4749.3395055618585</v>
      </c>
      <c r="Z1301" s="4">
        <f>AllProgram_Nominal!Z1301/AllProgram_NominalPerChild!$E1301*1000</f>
        <v>13493.735498150614</v>
      </c>
      <c r="AA1301" s="4">
        <f>AllProgram_Nominal!AA1301/AllProgram_NominalPerChild!$E1301*1000</f>
        <v>149.10043322344126</v>
      </c>
      <c r="AB1301" s="4">
        <f>AllProgram_Nominal!AB1301/AllProgram_NominalPerChild!$E1301*1000</f>
        <v>253.72122947137603</v>
      </c>
      <c r="AC1301" s="4">
        <f>AllProgram_Nominal!AC1301/AllProgram_NominalPerChild!$E1301*1000</f>
        <v>887.57509079419219</v>
      </c>
    </row>
    <row r="1302" spans="1:29" x14ac:dyDescent="0.3">
      <c r="A1302" s="2" t="s">
        <v>1</v>
      </c>
      <c r="B1302" s="2" t="s">
        <v>34</v>
      </c>
      <c r="C1302" s="2">
        <v>2022</v>
      </c>
      <c r="D1302" s="5">
        <v>118.041</v>
      </c>
      <c r="E1302" s="4">
        <v>1111562</v>
      </c>
      <c r="F1302" s="4">
        <f>AllProgram_Nominal!F1302/AllProgram_NominalPerChild!$E1302*1000</f>
        <v>7826.0906724051374</v>
      </c>
      <c r="G1302" s="4">
        <f>AllProgram_Nominal!G1302/AllProgram_NominalPerChild!$E1302*1000</f>
        <v>2411.0809833369617</v>
      </c>
      <c r="H1302" s="4">
        <f>AllProgram_Nominal!H1302/AllProgram_NominalPerChild!$E1302*1000</f>
        <v>988.09782990062638</v>
      </c>
      <c r="I1302" s="4">
        <f>AllProgram_Nominal!I1302/AllProgram_NominalPerChild!$E1302*1000</f>
        <v>347.46689793281888</v>
      </c>
      <c r="J1302" s="4">
        <f>AllProgram_Nominal!J1302/AllProgram_NominalPerChild!$E1302*1000</f>
        <v>397.7631441161177</v>
      </c>
      <c r="K1302" s="4">
        <f>AllProgram_Nominal!K1302/AllProgram_NominalPerChild!$E1302*1000</f>
        <v>80.144390580091951</v>
      </c>
      <c r="L1302" s="4">
        <f>AllProgram_Nominal!L1302/AllProgram_NominalPerChild!$E1302*1000</f>
        <v>11.556798451188509</v>
      </c>
      <c r="M1302" s="4">
        <f>AllProgram_Nominal!M1302/AllProgram_NominalPerChild!$E1302*1000</f>
        <v>1137.1217117367614</v>
      </c>
      <c r="N1302" s="4">
        <f>AllProgram_Nominal!N1302/AllProgram_NominalPerChild!$E1302*1000</f>
        <v>847.98886627646493</v>
      </c>
      <c r="O1302" s="4">
        <f>AllProgram_Nominal!O1302/AllProgram_NominalPerChild!$E1302*1000</f>
        <v>516.65910435865271</v>
      </c>
      <c r="P1302" s="4">
        <f>AllProgram_Nominal!P1302/AllProgram_NominalPerChild!$E1302*1000</f>
        <v>145.67116249026142</v>
      </c>
      <c r="Q1302" s="4">
        <f>AllProgram_Nominal!Q1302/AllProgram_NominalPerChild!$E1302*1000</f>
        <v>1135.4697263850328</v>
      </c>
      <c r="R1302" s="4">
        <f>AllProgram_Nominal!R1302/AllProgram_NominalPerChild!$E1302*1000</f>
        <v>1015.0832792052984</v>
      </c>
      <c r="S1302" s="4">
        <f>AllProgram_Nominal!S1302/AllProgram_NominalPerChild!$E1302*1000</f>
        <v>562.16207463011517</v>
      </c>
      <c r="T1302" s="4">
        <f>AllProgram_Nominal!T1302/AllProgram_NominalPerChild!$E1302*1000</f>
        <v>0</v>
      </c>
      <c r="U1302" s="4">
        <f>AllProgram_Nominal!U1302/AllProgram_NominalPerChild!$E1302*1000</f>
        <v>88.813759376445034</v>
      </c>
      <c r="V1302" s="4">
        <f>AllProgram_Nominal!V1302/AllProgram_NominalPerChild!$E1302*1000</f>
        <v>0</v>
      </c>
      <c r="W1302" s="4">
        <f>AllProgram_Nominal!W1302/AllProgram_NominalPerChild!$E1302*1000</f>
        <v>415.98099521214294</v>
      </c>
      <c r="X1302" s="4">
        <f>AllProgram_Nominal!X1302/AllProgram_NominalPerChild!$E1302*1000</f>
        <v>1492.1825403463772</v>
      </c>
      <c r="Y1302" s="4">
        <f>AllProgram_Nominal!Y1302/AllProgram_NominalPerChild!$E1302*1000</f>
        <v>975.01443914059666</v>
      </c>
      <c r="Z1302" s="4">
        <f>AllProgram_Nominal!Z1302/AllProgram_NominalPerChild!$E1302*1000</f>
        <v>12508.529026672342</v>
      </c>
      <c r="AA1302" s="4">
        <f>AllProgram_Nominal!AA1302/AllProgram_NominalPerChild!$E1302*1000</f>
        <v>526.29722858464038</v>
      </c>
      <c r="AB1302" s="4">
        <f>AllProgram_Nominal!AB1302/AllProgram_NominalPerChild!$E1302*1000</f>
        <v>87.771982129651789</v>
      </c>
      <c r="AC1302" s="4">
        <f>AllProgram_Nominal!AC1302/AllProgram_NominalPerChild!$E1302*1000</f>
        <v>392.31999654540192</v>
      </c>
    </row>
    <row r="1303" spans="1:29" x14ac:dyDescent="0.3">
      <c r="A1303" s="2" t="s">
        <v>2</v>
      </c>
      <c r="B1303" s="2" t="s">
        <v>35</v>
      </c>
      <c r="C1303" s="2">
        <v>2022</v>
      </c>
      <c r="D1303" s="5">
        <v>118.041</v>
      </c>
      <c r="E1303" s="4">
        <v>176523</v>
      </c>
      <c r="F1303" s="4">
        <f>AllProgram_Nominal!F1303/AllProgram_NominalPerChild!$E1303*1000</f>
        <v>14021.685559388861</v>
      </c>
      <c r="G1303" s="4">
        <f>AllProgram_Nominal!G1303/AllProgram_NominalPerChild!$E1303*1000</f>
        <v>2963.2342527602636</v>
      </c>
      <c r="H1303" s="4">
        <f>AllProgram_Nominal!H1303/AllProgram_NominalPerChild!$E1303*1000</f>
        <v>281.94626196019783</v>
      </c>
      <c r="I1303" s="4">
        <f>AllProgram_Nominal!I1303/AllProgram_NominalPerChild!$E1303*1000</f>
        <v>303.25793239407892</v>
      </c>
      <c r="J1303" s="4">
        <f>AllProgram_Nominal!J1303/AllProgram_NominalPerChild!$E1303*1000</f>
        <v>185.85235918265607</v>
      </c>
      <c r="K1303" s="4">
        <f>AllProgram_Nominal!K1303/AllProgram_NominalPerChild!$E1303*1000</f>
        <v>87.184236615058651</v>
      </c>
      <c r="L1303" s="4">
        <f>AllProgram_Nominal!L1303/AllProgram_NominalPerChild!$E1303*1000</f>
        <v>180.13934303178621</v>
      </c>
      <c r="M1303" s="4">
        <f>AllProgram_Nominal!M1303/AllProgram_NominalPerChild!$E1303*1000</f>
        <v>2932.7778461756475</v>
      </c>
      <c r="N1303" s="4">
        <f>AllProgram_Nominal!N1303/AllProgram_NominalPerChild!$E1303*1000</f>
        <v>758.58485069934238</v>
      </c>
      <c r="O1303" s="4">
        <f>AllProgram_Nominal!O1303/AllProgram_NominalPerChild!$E1303*1000</f>
        <v>397.60670499296776</v>
      </c>
      <c r="P1303" s="4">
        <f>AllProgram_Nominal!P1303/AllProgram_NominalPerChild!$E1303*1000</f>
        <v>45.31262690980779</v>
      </c>
      <c r="Q1303" s="4">
        <f>AllProgram_Nominal!Q1303/AllProgram_NominalPerChild!$E1303*1000</f>
        <v>465.87130288970843</v>
      </c>
      <c r="R1303" s="4">
        <f>AllProgram_Nominal!R1303/AllProgram_NominalPerChild!$E1303*1000</f>
        <v>1260.3570073021647</v>
      </c>
      <c r="S1303" s="4">
        <f>AllProgram_Nominal!S1303/AllProgram_NominalPerChild!$E1303*1000</f>
        <v>342.35198812619319</v>
      </c>
      <c r="T1303" s="4">
        <f>AllProgram_Nominal!T1303/AllProgram_NominalPerChild!$E1303*1000</f>
        <v>0</v>
      </c>
      <c r="U1303" s="4">
        <f>AllProgram_Nominal!U1303/AllProgram_NominalPerChild!$E1303*1000</f>
        <v>552.22832152184128</v>
      </c>
      <c r="V1303" s="4">
        <f>AllProgram_Nominal!V1303/AllProgram_NominalPerChild!$E1303*1000</f>
        <v>12.740549390164455</v>
      </c>
      <c r="W1303" s="4">
        <f>AllProgram_Nominal!W1303/AllProgram_NominalPerChild!$E1303*1000</f>
        <v>149.21828883488269</v>
      </c>
      <c r="X1303" s="4">
        <f>AllProgram_Nominal!X1303/AllProgram_NominalPerChild!$E1303*1000</f>
        <v>3489.3858950210461</v>
      </c>
      <c r="Y1303" s="4">
        <f>AllProgram_Nominal!Y1303/AllProgram_NominalPerChild!$E1303*1000</f>
        <v>3238.733762739133</v>
      </c>
      <c r="Z1303" s="4">
        <f>AllProgram_Nominal!Z1303/AllProgram_NominalPerChild!$E1303*1000</f>
        <v>13412.542233378856</v>
      </c>
      <c r="AA1303" s="4">
        <f>AllProgram_Nominal!AA1303/AllProgram_NominalPerChild!$E1303*1000</f>
        <v>2420.2851753029349</v>
      </c>
      <c r="AB1303" s="4">
        <f>AllProgram_Nominal!AB1303/AllProgram_NominalPerChild!$E1303*1000</f>
        <v>216.67431439529128</v>
      </c>
      <c r="AC1303" s="4">
        <f>AllProgram_Nominal!AC1303/AllProgram_NominalPerChild!$E1303*1000</f>
        <v>681.19735105340385</v>
      </c>
    </row>
    <row r="1304" spans="1:29" x14ac:dyDescent="0.3">
      <c r="A1304" s="2" t="s">
        <v>3</v>
      </c>
      <c r="B1304" s="2" t="s">
        <v>36</v>
      </c>
      <c r="C1304" s="2">
        <v>2022</v>
      </c>
      <c r="D1304" s="5">
        <v>118.041</v>
      </c>
      <c r="E1304" s="4">
        <v>1589010</v>
      </c>
      <c r="F1304" s="4">
        <f>AllProgram_Nominal!F1304/AllProgram_NominalPerChild!$E1304*1000</f>
        <v>5892.145423880278</v>
      </c>
      <c r="G1304" s="4">
        <f>AllProgram_Nominal!G1304/AllProgram_NominalPerChild!$E1304*1000</f>
        <v>2099.6696056034893</v>
      </c>
      <c r="H1304" s="4">
        <f>AllProgram_Nominal!H1304/AllProgram_NominalPerChild!$E1304*1000</f>
        <v>2422.7204359947391</v>
      </c>
      <c r="I1304" s="4">
        <f>AllProgram_Nominal!I1304/AllProgram_NominalPerChild!$E1304*1000</f>
        <v>77.53066374660952</v>
      </c>
      <c r="J1304" s="4">
        <f>AllProgram_Nominal!J1304/AllProgram_NominalPerChild!$E1304*1000</f>
        <v>340.79794903745102</v>
      </c>
      <c r="K1304" s="4">
        <f>AllProgram_Nominal!K1304/AllProgram_NominalPerChild!$E1304*1000</f>
        <v>69.48944512146673</v>
      </c>
      <c r="L1304" s="4">
        <f>AllProgram_Nominal!L1304/AllProgram_NominalPerChild!$E1304*1000</f>
        <v>22.577157475409216</v>
      </c>
      <c r="M1304" s="4">
        <f>AllProgram_Nominal!M1304/AllProgram_NominalPerChild!$E1304*1000</f>
        <v>3522.34551621521</v>
      </c>
      <c r="N1304" s="4">
        <f>AllProgram_Nominal!N1304/AllProgram_NominalPerChild!$E1304*1000</f>
        <v>522.32503581223534</v>
      </c>
      <c r="O1304" s="4">
        <f>AllProgram_Nominal!O1304/AllProgram_NominalPerChild!$E1304*1000</f>
        <v>365.13880721699491</v>
      </c>
      <c r="P1304" s="4">
        <f>AllProgram_Nominal!P1304/AllProgram_NominalPerChild!$E1304*1000</f>
        <v>80.118293276946019</v>
      </c>
      <c r="Q1304" s="4">
        <f>AllProgram_Nominal!Q1304/AllProgram_NominalPerChild!$E1304*1000</f>
        <v>825.41393697962883</v>
      </c>
      <c r="R1304" s="4">
        <f>AllProgram_Nominal!R1304/AllProgram_NominalPerChild!$E1304*1000</f>
        <v>1129.1728812279346</v>
      </c>
      <c r="S1304" s="4">
        <f>AllProgram_Nominal!S1304/AllProgram_NominalPerChild!$E1304*1000</f>
        <v>514.03011938250859</v>
      </c>
      <c r="T1304" s="4">
        <f>AllProgram_Nominal!T1304/AllProgram_NominalPerChild!$E1304*1000</f>
        <v>0</v>
      </c>
      <c r="U1304" s="4">
        <f>AllProgram_Nominal!U1304/AllProgram_NominalPerChild!$E1304*1000</f>
        <v>186.50291691052919</v>
      </c>
      <c r="V1304" s="4">
        <f>AllProgram_Nominal!V1304/AllProgram_NominalPerChild!$E1304*1000</f>
        <v>0</v>
      </c>
      <c r="W1304" s="4">
        <f>AllProgram_Nominal!W1304/AllProgram_NominalPerChild!$E1304*1000</f>
        <v>256.67043882669083</v>
      </c>
      <c r="X1304" s="4">
        <f>AllProgram_Nominal!X1304/AllProgram_NominalPerChild!$E1304*1000</f>
        <v>1871.6945200823152</v>
      </c>
      <c r="Y1304" s="4">
        <f>AllProgram_Nominal!Y1304/AllProgram_NominalPerChild!$E1304*1000</f>
        <v>913.97788560172683</v>
      </c>
      <c r="Z1304" s="4">
        <f>AllProgram_Nominal!Z1304/AllProgram_NominalPerChild!$E1304*1000</f>
        <v>10802.33555416446</v>
      </c>
      <c r="AA1304" s="4">
        <f>AllProgram_Nominal!AA1304/AllProgram_NominalPerChild!$E1304*1000</f>
        <v>422.26040113026346</v>
      </c>
      <c r="AB1304" s="4">
        <f>AllProgram_Nominal!AB1304/AllProgram_NominalPerChild!$E1304*1000</f>
        <v>125.6316826199961</v>
      </c>
      <c r="AC1304" s="4">
        <f>AllProgram_Nominal!AC1304/AllProgram_NominalPerChild!$E1304*1000</f>
        <v>413.39261552790731</v>
      </c>
    </row>
    <row r="1305" spans="1:29" x14ac:dyDescent="0.3">
      <c r="A1305" s="2" t="s">
        <v>4</v>
      </c>
      <c r="B1305" s="2" t="s">
        <v>37</v>
      </c>
      <c r="C1305" s="2">
        <v>2022</v>
      </c>
      <c r="D1305" s="5">
        <v>118.041</v>
      </c>
      <c r="E1305" s="4">
        <v>697119</v>
      </c>
      <c r="F1305" s="4">
        <f>AllProgram_Nominal!F1305/AllProgram_NominalPerChild!$E1305*1000</f>
        <v>7601.8843267792154</v>
      </c>
      <c r="G1305" s="4">
        <f>AllProgram_Nominal!G1305/AllProgram_NominalPerChild!$E1305*1000</f>
        <v>2019.6810013785309</v>
      </c>
      <c r="H1305" s="4">
        <f>AllProgram_Nominal!H1305/AllProgram_NominalPerChild!$E1305*1000</f>
        <v>924.00723549350971</v>
      </c>
      <c r="I1305" s="4">
        <f>AllProgram_Nominal!I1305/AllProgram_NominalPerChild!$E1305*1000</f>
        <v>137.05694436674369</v>
      </c>
      <c r="J1305" s="4">
        <f>AllProgram_Nominal!J1305/AllProgram_NominalPerChild!$E1305*1000</f>
        <v>385.31870885745479</v>
      </c>
      <c r="K1305" s="4">
        <f>AllProgram_Nominal!K1305/AllProgram_NominalPerChild!$E1305*1000</f>
        <v>70.177830019764073</v>
      </c>
      <c r="L1305" s="4">
        <f>AllProgram_Nominal!L1305/AllProgram_NominalPerChild!$E1305*1000</f>
        <v>4.7290512810581831</v>
      </c>
      <c r="M1305" s="4">
        <f>AllProgram_Nominal!M1305/AllProgram_NominalPerChild!$E1305*1000</f>
        <v>1132.6811987552514</v>
      </c>
      <c r="N1305" s="4">
        <f>AllProgram_Nominal!N1305/AllProgram_NominalPerChild!$E1305*1000</f>
        <v>307.72940403144952</v>
      </c>
      <c r="O1305" s="4">
        <f>AllProgram_Nominal!O1305/AllProgram_NominalPerChild!$E1305*1000</f>
        <v>476.87686556796558</v>
      </c>
      <c r="P1305" s="4">
        <f>AllProgram_Nominal!P1305/AllProgram_NominalPerChild!$E1305*1000</f>
        <v>272.61115912778166</v>
      </c>
      <c r="Q1305" s="4">
        <f>AllProgram_Nominal!Q1305/AllProgram_NominalPerChild!$E1305*1000</f>
        <v>1042.5379311136262</v>
      </c>
      <c r="R1305" s="4">
        <f>AllProgram_Nominal!R1305/AllProgram_NominalPerChild!$E1305*1000</f>
        <v>1003.2261349927343</v>
      </c>
      <c r="S1305" s="4">
        <f>AllProgram_Nominal!S1305/AllProgram_NominalPerChild!$E1305*1000</f>
        <v>573.21346857566641</v>
      </c>
      <c r="T1305" s="4">
        <f>AllProgram_Nominal!T1305/AllProgram_NominalPerChild!$E1305*1000</f>
        <v>0</v>
      </c>
      <c r="U1305" s="4">
        <f>AllProgram_Nominal!U1305/AllProgram_NominalPerChild!$E1305*1000</f>
        <v>97.387963891387258</v>
      </c>
      <c r="V1305" s="4">
        <f>AllProgram_Nominal!V1305/AllProgram_NominalPerChild!$E1305*1000</f>
        <v>19.161721313003948</v>
      </c>
      <c r="W1305" s="4">
        <f>AllProgram_Nominal!W1305/AllProgram_NominalPerChild!$E1305*1000</f>
        <v>332.89770469604184</v>
      </c>
      <c r="X1305" s="4">
        <f>AllProgram_Nominal!X1305/AllProgram_NominalPerChild!$E1305*1000</f>
        <v>3084.6889784571936</v>
      </c>
      <c r="Y1305" s="4">
        <f>AllProgram_Nominal!Y1305/AllProgram_NominalPerChild!$E1305*1000</f>
        <v>606.56645422087183</v>
      </c>
      <c r="Z1305" s="4">
        <f>AllProgram_Nominal!Z1305/AllProgram_NominalPerChild!$E1305*1000</f>
        <v>11267.400677548365</v>
      </c>
      <c r="AA1305" s="4">
        <f>AllProgram_Nominal!AA1305/AllProgram_NominalPerChild!$E1305*1000</f>
        <v>327.43046739509322</v>
      </c>
      <c r="AB1305" s="4">
        <f>AllProgram_Nominal!AB1305/AllProgram_NominalPerChild!$E1305*1000</f>
        <v>130.39380650936212</v>
      </c>
      <c r="AC1305" s="4">
        <f>AllProgram_Nominal!AC1305/AllProgram_NominalPerChild!$E1305*1000</f>
        <v>333.47534638992772</v>
      </c>
    </row>
    <row r="1306" spans="1:29" x14ac:dyDescent="0.3">
      <c r="A1306" s="2" t="s">
        <v>5</v>
      </c>
      <c r="B1306" s="2" t="s">
        <v>38</v>
      </c>
      <c r="C1306" s="2">
        <v>2022</v>
      </c>
      <c r="D1306" s="5">
        <v>118.041</v>
      </c>
      <c r="E1306" s="4">
        <v>8506027</v>
      </c>
      <c r="F1306" s="4">
        <f>AllProgram_Nominal!F1306/AllProgram_NominalPerChild!$E1306*1000</f>
        <v>11517.37421007481</v>
      </c>
      <c r="G1306" s="4">
        <f>AllProgram_Nominal!G1306/AllProgram_NominalPerChild!$E1306*1000</f>
        <v>4907.2283687789841</v>
      </c>
      <c r="H1306" s="4">
        <f>AllProgram_Nominal!H1306/AllProgram_NominalPerChild!$E1306*1000</f>
        <v>1436.1570919067151</v>
      </c>
      <c r="I1306" s="4">
        <f>AllProgram_Nominal!I1306/AllProgram_NominalPerChild!$E1306*1000</f>
        <v>129.65759455031119</v>
      </c>
      <c r="J1306" s="4">
        <f>AllProgram_Nominal!J1306/AllProgram_NominalPerChild!$E1306*1000</f>
        <v>457.74775603228159</v>
      </c>
      <c r="K1306" s="4">
        <f>AllProgram_Nominal!K1306/AllProgram_NominalPerChild!$E1306*1000</f>
        <v>62.21799880307821</v>
      </c>
      <c r="L1306" s="4">
        <f>AllProgram_Nominal!L1306/AllProgram_NominalPerChild!$E1306*1000</f>
        <v>338.32078415575216</v>
      </c>
      <c r="M1306" s="4">
        <f>AllProgram_Nominal!M1306/AllProgram_NominalPerChild!$E1306*1000</f>
        <v>3703.3317983525294</v>
      </c>
      <c r="N1306" s="4">
        <f>AllProgram_Nominal!N1306/AllProgram_NominalPerChild!$E1306*1000</f>
        <v>586.757214274067</v>
      </c>
      <c r="O1306" s="4">
        <f>AllProgram_Nominal!O1306/AllProgram_NominalPerChild!$E1306*1000</f>
        <v>258.35205152820646</v>
      </c>
      <c r="P1306" s="4">
        <f>AllProgram_Nominal!P1306/AllProgram_NominalPerChild!$E1306*1000</f>
        <v>68.731403409126486</v>
      </c>
      <c r="Q1306" s="4">
        <f>AllProgram_Nominal!Q1306/AllProgram_NominalPerChild!$E1306*1000</f>
        <v>678.42519192567806</v>
      </c>
      <c r="R1306" s="4">
        <f>AllProgram_Nominal!R1306/AllProgram_NominalPerChild!$E1306*1000</f>
        <v>1143.2579510974983</v>
      </c>
      <c r="S1306" s="4">
        <f>AllProgram_Nominal!S1306/AllProgram_NominalPerChild!$E1306*1000</f>
        <v>423.89096578226236</v>
      </c>
      <c r="T1306" s="4">
        <f>AllProgram_Nominal!T1306/AllProgram_NominalPerChild!$E1306*1000</f>
        <v>108.36563298000347</v>
      </c>
      <c r="U1306" s="4">
        <f>AllProgram_Nominal!U1306/AllProgram_NominalPerChild!$E1306*1000</f>
        <v>1229.8700674239572</v>
      </c>
      <c r="V1306" s="4">
        <f>AllProgram_Nominal!V1306/AllProgram_NominalPerChild!$E1306*1000</f>
        <v>125.82207886243485</v>
      </c>
      <c r="W1306" s="4">
        <f>AllProgram_Nominal!W1306/AllProgram_NominalPerChild!$E1306*1000</f>
        <v>501.51030616291246</v>
      </c>
      <c r="X1306" s="4">
        <f>AllProgram_Nominal!X1306/AllProgram_NominalPerChild!$E1306*1000</f>
        <v>1540.4503056010758</v>
      </c>
      <c r="Y1306" s="4">
        <f>AllProgram_Nominal!Y1306/AllProgram_NominalPerChild!$E1306*1000</f>
        <v>4405.0080019731895</v>
      </c>
      <c r="Z1306" s="4">
        <f>AllProgram_Nominal!Z1306/AllProgram_NominalPerChild!$E1306*1000</f>
        <v>17682.142898437054</v>
      </c>
      <c r="AA1306" s="4">
        <f>AllProgram_Nominal!AA1306/AllProgram_NominalPerChild!$E1306*1000</f>
        <v>1217.6738917005555</v>
      </c>
      <c r="AB1306" s="4">
        <f>AllProgram_Nominal!AB1306/AllProgram_NominalPerChild!$E1306*1000</f>
        <v>221.61827137393286</v>
      </c>
      <c r="AC1306" s="4">
        <f>AllProgram_Nominal!AC1306/AllProgram_NominalPerChild!$E1306*1000</f>
        <v>755.03416577445614</v>
      </c>
    </row>
    <row r="1307" spans="1:29" x14ac:dyDescent="0.3">
      <c r="A1307" s="2" t="s">
        <v>6</v>
      </c>
      <c r="B1307" s="2" t="s">
        <v>39</v>
      </c>
      <c r="C1307" s="2">
        <v>2022</v>
      </c>
      <c r="D1307" s="5">
        <v>118.041</v>
      </c>
      <c r="E1307" s="4">
        <v>1215575</v>
      </c>
      <c r="F1307" s="4">
        <f>AllProgram_Nominal!F1307/AllProgram_NominalPerChild!$E1307*1000</f>
        <v>9102.6863829874746</v>
      </c>
      <c r="G1307" s="4">
        <f>AllProgram_Nominal!G1307/AllProgram_NominalPerChild!$E1307*1000</f>
        <v>2356.682228574954</v>
      </c>
      <c r="H1307" s="4">
        <f>AllProgram_Nominal!H1307/AllProgram_NominalPerChild!$E1307*1000</f>
        <v>1033.0370400839108</v>
      </c>
      <c r="I1307" s="4">
        <f>AllProgram_Nominal!I1307/AllProgram_NominalPerChild!$E1307*1000</f>
        <v>214.60132036279128</v>
      </c>
      <c r="J1307" s="4">
        <f>AllProgram_Nominal!J1307/AllProgram_NominalPerChild!$E1307*1000</f>
        <v>271.98082224461672</v>
      </c>
      <c r="K1307" s="4">
        <f>AllProgram_Nominal!K1307/AllProgram_NominalPerChild!$E1307*1000</f>
        <v>52.086521903158584</v>
      </c>
      <c r="L1307" s="4">
        <f>AllProgram_Nominal!L1307/AllProgram_NominalPerChild!$E1307*1000</f>
        <v>50.548858803446926</v>
      </c>
      <c r="M1307" s="4">
        <f>AllProgram_Nominal!M1307/AllProgram_NominalPerChild!$E1307*1000</f>
        <v>1970.1737184938725</v>
      </c>
      <c r="N1307" s="4">
        <f>AllProgram_Nominal!N1307/AllProgram_NominalPerChild!$E1307*1000</f>
        <v>481.37889454949305</v>
      </c>
      <c r="O1307" s="4">
        <f>AllProgram_Nominal!O1307/AllProgram_NominalPerChild!$E1307*1000</f>
        <v>290.51123430994164</v>
      </c>
      <c r="P1307" s="4">
        <f>AllProgram_Nominal!P1307/AllProgram_NominalPerChild!$E1307*1000</f>
        <v>48.609542446990112</v>
      </c>
      <c r="Q1307" s="4">
        <f>AllProgram_Nominal!Q1307/AllProgram_NominalPerChild!$E1307*1000</f>
        <v>541.24097649260636</v>
      </c>
      <c r="R1307" s="4">
        <f>AllProgram_Nominal!R1307/AllProgram_NominalPerChild!$E1307*1000</f>
        <v>1265.3665960553649</v>
      </c>
      <c r="S1307" s="4">
        <f>AllProgram_Nominal!S1307/AllProgram_NominalPerChild!$E1307*1000</f>
        <v>359.89881331879974</v>
      </c>
      <c r="T1307" s="4">
        <f>AllProgram_Nominal!T1307/AllProgram_NominalPerChild!$E1307*1000</f>
        <v>104.48917672706331</v>
      </c>
      <c r="U1307" s="4">
        <f>AllProgram_Nominal!U1307/AllProgram_NominalPerChild!$E1307*1000</f>
        <v>785.24566563149119</v>
      </c>
      <c r="V1307" s="4">
        <f>AllProgram_Nominal!V1307/AllProgram_NominalPerChild!$E1307*1000</f>
        <v>319.15760031260925</v>
      </c>
      <c r="W1307" s="4">
        <f>AllProgram_Nominal!W1307/AllProgram_NominalPerChild!$E1307*1000</f>
        <v>283.58049400489483</v>
      </c>
      <c r="X1307" s="4">
        <f>AllProgram_Nominal!X1307/AllProgram_NominalPerChild!$E1307*1000</f>
        <v>1554.6825265657812</v>
      </c>
      <c r="Y1307" s="4">
        <f>AllProgram_Nominal!Y1307/AllProgram_NominalPerChild!$E1307*1000</f>
        <v>1268.6062151656622</v>
      </c>
      <c r="Z1307" s="4">
        <f>AllProgram_Nominal!Z1307/AllProgram_NominalPerChild!$E1307*1000</f>
        <v>10525.714646872149</v>
      </c>
      <c r="AA1307" s="4">
        <f>AllProgram_Nominal!AA1307/AllProgram_NominalPerChild!$E1307*1000</f>
        <v>1137.860683215762</v>
      </c>
      <c r="AB1307" s="4">
        <f>AllProgram_Nominal!AB1307/AllProgram_NominalPerChild!$E1307*1000</f>
        <v>262.33593155502535</v>
      </c>
      <c r="AC1307" s="4">
        <f>AllProgram_Nominal!AC1307/AllProgram_NominalPerChild!$E1307*1000</f>
        <v>1148.1767887625199</v>
      </c>
    </row>
    <row r="1308" spans="1:29" x14ac:dyDescent="0.3">
      <c r="A1308" s="2" t="s">
        <v>7</v>
      </c>
      <c r="B1308" s="2" t="s">
        <v>40</v>
      </c>
      <c r="C1308" s="2">
        <v>2022</v>
      </c>
      <c r="D1308" s="5">
        <v>118.041</v>
      </c>
      <c r="E1308" s="4">
        <v>731030</v>
      </c>
      <c r="F1308" s="4">
        <f>AllProgram_Nominal!F1308/AllProgram_NominalPerChild!$E1308*1000</f>
        <v>14011.72455302792</v>
      </c>
      <c r="G1308" s="4">
        <f>AllProgram_Nominal!G1308/AllProgram_NominalPerChild!$E1308*1000</f>
        <v>2982.5944215695663</v>
      </c>
      <c r="H1308" s="4">
        <f>AllProgram_Nominal!H1308/AllProgram_NominalPerChild!$E1308*1000</f>
        <v>667.29135603190014</v>
      </c>
      <c r="I1308" s="4">
        <f>AllProgram_Nominal!I1308/AllProgram_NominalPerChild!$E1308*1000</f>
        <v>451.80498748341381</v>
      </c>
      <c r="J1308" s="4">
        <f>AllProgram_Nominal!J1308/AllProgram_NominalPerChild!$E1308*1000</f>
        <v>354.40787382186778</v>
      </c>
      <c r="K1308" s="4">
        <f>AllProgram_Nominal!K1308/AllProgram_NominalPerChild!$E1308*1000</f>
        <v>53.901434141533159</v>
      </c>
      <c r="L1308" s="4">
        <f>AllProgram_Nominal!L1308/AllProgram_NominalPerChild!$E1308*1000</f>
        <v>33.459534984884343</v>
      </c>
      <c r="M1308" s="4">
        <f>AllProgram_Nominal!M1308/AllProgram_NominalPerChild!$E1308*1000</f>
        <v>1790.6379188116023</v>
      </c>
      <c r="N1308" s="4">
        <f>AllProgram_Nominal!N1308/AllProgram_NominalPerChild!$E1308*1000</f>
        <v>492.88079907801324</v>
      </c>
      <c r="O1308" s="4">
        <f>AllProgram_Nominal!O1308/AllProgram_NominalPerChild!$E1308*1000</f>
        <v>331.71235640261648</v>
      </c>
      <c r="P1308" s="4">
        <f>AllProgram_Nominal!P1308/AllProgram_NominalPerChild!$E1308*1000</f>
        <v>97.958340150199021</v>
      </c>
      <c r="Q1308" s="4">
        <f>AllProgram_Nominal!Q1308/AllProgram_NominalPerChild!$E1308*1000</f>
        <v>621.28093238307588</v>
      </c>
      <c r="R1308" s="4">
        <f>AllProgram_Nominal!R1308/AllProgram_NominalPerChild!$E1308*1000</f>
        <v>1198.1054129105507</v>
      </c>
      <c r="S1308" s="4">
        <f>AllProgram_Nominal!S1308/AllProgram_NominalPerChild!$E1308*1000</f>
        <v>355.08939441609783</v>
      </c>
      <c r="T1308" s="4">
        <f>AllProgram_Nominal!T1308/AllProgram_NominalPerChild!$E1308*1000</f>
        <v>177.4183508200758</v>
      </c>
      <c r="U1308" s="4">
        <f>AllProgram_Nominal!U1308/AllProgram_NominalPerChild!$E1308*1000</f>
        <v>1061.5638209102226</v>
      </c>
      <c r="V1308" s="4">
        <f>AllProgram_Nominal!V1308/AllProgram_NominalPerChild!$E1308*1000</f>
        <v>0</v>
      </c>
      <c r="W1308" s="4">
        <f>AllProgram_Nominal!W1308/AllProgram_NominalPerChild!$E1308*1000</f>
        <v>99.557490116684676</v>
      </c>
      <c r="X1308" s="4">
        <f>AllProgram_Nominal!X1308/AllProgram_NominalPerChild!$E1308*1000</f>
        <v>1983.0055775812209</v>
      </c>
      <c r="Y1308" s="4">
        <f>AllProgram_Nominal!Y1308/AllProgram_NominalPerChild!$E1308*1000</f>
        <v>1898.835889087999</v>
      </c>
      <c r="Z1308" s="4">
        <f>AllProgram_Nominal!Z1308/AllProgram_NominalPerChild!$E1308*1000</f>
        <v>4093.2738177256115</v>
      </c>
      <c r="AA1308" s="4">
        <f>AllProgram_Nominal!AA1308/AllProgram_NominalPerChild!$E1308*1000</f>
        <v>1005.6591384758491</v>
      </c>
      <c r="AB1308" s="4">
        <f>AllProgram_Nominal!AB1308/AllProgram_NominalPerChild!$E1308*1000</f>
        <v>259.95786766616965</v>
      </c>
      <c r="AC1308" s="4">
        <f>AllProgram_Nominal!AC1308/AllProgram_NominalPerChild!$E1308*1000</f>
        <v>414.12527529649947</v>
      </c>
    </row>
    <row r="1309" spans="1:29" x14ac:dyDescent="0.3">
      <c r="A1309" s="2" t="s">
        <v>8</v>
      </c>
      <c r="B1309" s="2" t="s">
        <v>41</v>
      </c>
      <c r="C1309" s="2">
        <v>2022</v>
      </c>
      <c r="D1309" s="5">
        <v>118.041</v>
      </c>
      <c r="E1309" s="4">
        <v>208127</v>
      </c>
      <c r="F1309" s="4">
        <f>AllProgram_Nominal!F1309/AllProgram_NominalPerChild!$E1309*1000</f>
        <v>11395.263468939636</v>
      </c>
      <c r="G1309" s="4">
        <f>AllProgram_Nominal!G1309/AllProgram_NominalPerChild!$E1309*1000</f>
        <v>2855.8476314942318</v>
      </c>
      <c r="H1309" s="4">
        <f>AllProgram_Nominal!H1309/AllProgram_NominalPerChild!$E1309*1000</f>
        <v>1923.0517904933047</v>
      </c>
      <c r="I1309" s="4">
        <f>AllProgram_Nominal!I1309/AllProgram_NominalPerChild!$E1309*1000</f>
        <v>1285.2296914864482</v>
      </c>
      <c r="J1309" s="4">
        <f>AllProgram_Nominal!J1309/AllProgram_NominalPerChild!$E1309*1000</f>
        <v>324.00565520091095</v>
      </c>
      <c r="K1309" s="4">
        <f>AllProgram_Nominal!K1309/AllProgram_NominalPerChild!$E1309*1000</f>
        <v>64.856230042000206</v>
      </c>
      <c r="L1309" s="4">
        <f>AllProgram_Nominal!L1309/AllProgram_NominalPerChild!$E1309*1000</f>
        <v>34.414858139501362</v>
      </c>
      <c r="M1309" s="4">
        <f>AllProgram_Nominal!M1309/AllProgram_NominalPerChild!$E1309*1000</f>
        <v>2322.2525330783101</v>
      </c>
      <c r="N1309" s="4">
        <f>AllProgram_Nominal!N1309/AllProgram_NominalPerChild!$E1309*1000</f>
        <v>657.45663418489676</v>
      </c>
      <c r="O1309" s="4">
        <f>AllProgram_Nominal!O1309/AllProgram_NominalPerChild!$E1309*1000</f>
        <v>387.13621378301605</v>
      </c>
      <c r="P1309" s="4">
        <f>AllProgram_Nominal!P1309/AllProgram_NominalPerChild!$E1309*1000</f>
        <v>116.45113262575255</v>
      </c>
      <c r="Q1309" s="4">
        <f>AllProgram_Nominal!Q1309/AllProgram_NominalPerChild!$E1309*1000</f>
        <v>803.4805671537091</v>
      </c>
      <c r="R1309" s="4">
        <f>AllProgram_Nominal!R1309/AllProgram_NominalPerChild!$E1309*1000</f>
        <v>1170.8428027118059</v>
      </c>
      <c r="S1309" s="4">
        <f>AllProgram_Nominal!S1309/AllProgram_NominalPerChild!$E1309*1000</f>
        <v>478.65966453175224</v>
      </c>
      <c r="T1309" s="4">
        <f>AllProgram_Nominal!T1309/AllProgram_NominalPerChild!$E1309*1000</f>
        <v>71.110427767661093</v>
      </c>
      <c r="U1309" s="4">
        <f>AllProgram_Nominal!U1309/AllProgram_NominalPerChild!$E1309*1000</f>
        <v>325.34942607158132</v>
      </c>
      <c r="V1309" s="4">
        <f>AllProgram_Nominal!V1309/AllProgram_NominalPerChild!$E1309*1000</f>
        <v>17.321154871785019</v>
      </c>
      <c r="W1309" s="4">
        <f>AllProgram_Nominal!W1309/AllProgram_NominalPerChild!$E1309*1000</f>
        <v>167.26886948834124</v>
      </c>
      <c r="X1309" s="4">
        <f>AllProgram_Nominal!X1309/AllProgram_NominalPerChild!$E1309*1000</f>
        <v>2751.7867443560913</v>
      </c>
      <c r="Y1309" s="4">
        <f>AllProgram_Nominal!Y1309/AllProgram_NominalPerChild!$E1309*1000</f>
        <v>2982.8229878872035</v>
      </c>
      <c r="Z1309" s="4">
        <f>AllProgram_Nominal!Z1309/AllProgram_NominalPerChild!$E1309*1000</f>
        <v>11908.289641062478</v>
      </c>
      <c r="AA1309" s="4">
        <f>AllProgram_Nominal!AA1309/AllProgram_NominalPerChild!$E1309*1000</f>
        <v>1292.7443339883821</v>
      </c>
      <c r="AB1309" s="4">
        <f>AllProgram_Nominal!AB1309/AllProgram_NominalPerChild!$E1309*1000</f>
        <v>195.40953360207951</v>
      </c>
      <c r="AC1309" s="4">
        <f>AllProgram_Nominal!AC1309/AllProgram_NominalPerChild!$E1309*1000</f>
        <v>383.78009580688718</v>
      </c>
    </row>
    <row r="1310" spans="1:29" x14ac:dyDescent="0.3">
      <c r="A1310" s="2" t="s">
        <v>9</v>
      </c>
      <c r="B1310" s="2" t="s">
        <v>42</v>
      </c>
      <c r="C1310" s="2">
        <v>2022</v>
      </c>
      <c r="D1310" s="5">
        <v>118.041</v>
      </c>
      <c r="E1310" s="4">
        <v>124475</v>
      </c>
      <c r="F1310" s="4">
        <f>AllProgram_Nominal!F1310/AllProgram_NominalPerChild!$E1310*1000</f>
        <v>27043.848162281585</v>
      </c>
      <c r="G1310" s="4">
        <f>AllProgram_Nominal!G1310/AllProgram_NominalPerChild!$E1310*1000</f>
        <v>1195.147620004017</v>
      </c>
      <c r="H1310" s="4">
        <f>AllProgram_Nominal!H1310/AllProgram_NominalPerChild!$E1310*1000</f>
        <v>0</v>
      </c>
      <c r="I1310" s="4">
        <f>AllProgram_Nominal!I1310/AllProgram_NominalPerChild!$E1310*1000</f>
        <v>0</v>
      </c>
      <c r="J1310" s="4">
        <f>AllProgram_Nominal!J1310/AllProgram_NominalPerChild!$E1310*1000</f>
        <v>309.67662582847959</v>
      </c>
      <c r="K1310" s="4">
        <f>AllProgram_Nominal!K1310/AllProgram_NominalPerChild!$E1310*1000</f>
        <v>42.613715221602781</v>
      </c>
      <c r="L1310" s="4">
        <f>AllProgram_Nominal!L1310/AllProgram_NominalPerChild!$E1310*1000</f>
        <v>1388.5102235790318</v>
      </c>
      <c r="M1310" s="4">
        <f>AllProgram_Nominal!M1310/AllProgram_NominalPerChild!$E1310*1000</f>
        <v>16986.11196579273</v>
      </c>
      <c r="N1310" s="4">
        <f>AllProgram_Nominal!N1310/AllProgram_NominalPerChild!$E1310*1000</f>
        <v>1149.5011323558947</v>
      </c>
      <c r="O1310" s="4">
        <f>AllProgram_Nominal!O1310/AllProgram_NominalPerChild!$E1310*1000</f>
        <v>272.93525531195695</v>
      </c>
      <c r="P1310" s="4">
        <f>AllProgram_Nominal!P1310/AllProgram_NominalPerChild!$E1310*1000</f>
        <v>221.81872215304278</v>
      </c>
      <c r="Q1310" s="4">
        <f>AllProgram_Nominal!Q1310/AllProgram_NominalPerChild!$E1310*1000</f>
        <v>869.80518176340627</v>
      </c>
      <c r="R1310" s="4">
        <f>AllProgram_Nominal!R1310/AllProgram_NominalPerChild!$E1310*1000</f>
        <v>877.58987748543882</v>
      </c>
      <c r="S1310" s="4">
        <f>AllProgram_Nominal!S1310/AllProgram_NominalPerChild!$E1310*1000</f>
        <v>451.68909419562158</v>
      </c>
      <c r="T1310" s="4">
        <f>AllProgram_Nominal!T1310/AllProgram_NominalPerChild!$E1310*1000</f>
        <v>475.24704567182164</v>
      </c>
      <c r="U1310" s="4">
        <f>AllProgram_Nominal!U1310/AllProgram_NominalPerChild!$E1310*1000</f>
        <v>321.30146615786305</v>
      </c>
      <c r="V1310" s="4">
        <f>AllProgram_Nominal!V1310/AllProgram_NominalPerChild!$E1310*1000</f>
        <v>0</v>
      </c>
      <c r="W1310" s="4">
        <f>AllProgram_Nominal!W1310/AllProgram_NominalPerChild!$E1310*1000</f>
        <v>490.75287407109863</v>
      </c>
      <c r="X1310" s="4">
        <f>AllProgram_Nominal!X1310/AllProgram_NominalPerChild!$E1310*1000</f>
        <v>3340.0542042466359</v>
      </c>
      <c r="Y1310" s="4">
        <f>AllProgram_Nominal!Y1310/AllProgram_NominalPerChild!$E1310*1000</f>
        <v>7429.387427194215</v>
      </c>
      <c r="Z1310" s="4">
        <f>AllProgram_Nominal!Z1310/AllProgram_NominalPerChild!$E1310*1000</f>
        <v>22529.754504152232</v>
      </c>
      <c r="AA1310" s="4">
        <f>AllProgram_Nominal!AA1310/AllProgram_NominalPerChild!$E1310*1000</f>
        <v>9558.2245430809398</v>
      </c>
      <c r="AB1310" s="4">
        <f>AllProgram_Nominal!AB1310/AllProgram_NominalPerChild!$E1310*1000</f>
        <v>537.5537256477204</v>
      </c>
      <c r="AC1310" s="4">
        <f>AllProgram_Nominal!AC1310/AllProgram_NominalPerChild!$E1310*1000</f>
        <v>1773.0226953203453</v>
      </c>
    </row>
    <row r="1311" spans="1:29" x14ac:dyDescent="0.3">
      <c r="A1311" s="2" t="s">
        <v>10</v>
      </c>
      <c r="B1311" s="2" t="s">
        <v>43</v>
      </c>
      <c r="C1311" s="2">
        <v>2022</v>
      </c>
      <c r="D1311" s="5">
        <v>118.041</v>
      </c>
      <c r="E1311" s="4">
        <v>4296354</v>
      </c>
      <c r="F1311" s="4">
        <f>AllProgram_Nominal!F1311/AllProgram_NominalPerChild!$E1311*1000</f>
        <v>7286.6681842324915</v>
      </c>
      <c r="G1311" s="4">
        <f>AllProgram_Nominal!G1311/AllProgram_NominalPerChild!$E1311*1000</f>
        <v>1958.1868719383924</v>
      </c>
      <c r="H1311" s="4">
        <f>AllProgram_Nominal!H1311/AllProgram_NominalPerChild!$E1311*1000</f>
        <v>1025.5172176221979</v>
      </c>
      <c r="I1311" s="4">
        <f>AllProgram_Nominal!I1311/AllProgram_NominalPerChild!$E1311*1000</f>
        <v>586.89507428857121</v>
      </c>
      <c r="J1311" s="4">
        <f>AllProgram_Nominal!J1311/AllProgram_NominalPerChild!$E1311*1000</f>
        <v>461.84741713555263</v>
      </c>
      <c r="K1311" s="4">
        <f>AllProgram_Nominal!K1311/AllProgram_NominalPerChild!$E1311*1000</f>
        <v>43.566866265032175</v>
      </c>
      <c r="L1311" s="4">
        <f>AllProgram_Nominal!L1311/AllProgram_NominalPerChild!$E1311*1000</f>
        <v>27.236074331863716</v>
      </c>
      <c r="M1311" s="4">
        <f>AllProgram_Nominal!M1311/AllProgram_NominalPerChild!$E1311*1000</f>
        <v>955.77001959154643</v>
      </c>
      <c r="N1311" s="4">
        <f>AllProgram_Nominal!N1311/AllProgram_NominalPerChild!$E1311*1000</f>
        <v>474.79422514066584</v>
      </c>
      <c r="O1311" s="4">
        <f>AllProgram_Nominal!O1311/AllProgram_NominalPerChild!$E1311*1000</f>
        <v>398.11312031046111</v>
      </c>
      <c r="P1311" s="4">
        <f>AllProgram_Nominal!P1311/AllProgram_NominalPerChild!$E1311*1000</f>
        <v>171.37103113011634</v>
      </c>
      <c r="Q1311" s="4">
        <f>AllProgram_Nominal!Q1311/AllProgram_NominalPerChild!$E1311*1000</f>
        <v>1175.1885435883542</v>
      </c>
      <c r="R1311" s="4">
        <f>AllProgram_Nominal!R1311/AllProgram_NominalPerChild!$E1311*1000</f>
        <v>1060.216406748606</v>
      </c>
      <c r="S1311" s="4">
        <f>AllProgram_Nominal!S1311/AllProgram_NominalPerChild!$E1311*1000</f>
        <v>593.40571098191629</v>
      </c>
      <c r="T1311" s="4">
        <f>AllProgram_Nominal!T1311/AllProgram_NominalPerChild!$E1311*1000</f>
        <v>0</v>
      </c>
      <c r="U1311" s="4">
        <f>AllProgram_Nominal!U1311/AllProgram_NominalPerChild!$E1311*1000</f>
        <v>248.3785088472691</v>
      </c>
      <c r="V1311" s="4">
        <f>AllProgram_Nominal!V1311/AllProgram_NominalPerChild!$E1311*1000</f>
        <v>8.1755367458081896</v>
      </c>
      <c r="W1311" s="4">
        <f>AllProgram_Nominal!W1311/AllProgram_NominalPerChild!$E1311*1000</f>
        <v>183.23925053661779</v>
      </c>
      <c r="X1311" s="4">
        <f>AllProgram_Nominal!X1311/AllProgram_NominalPerChild!$E1311*1000</f>
        <v>1832.9174633495754</v>
      </c>
      <c r="Y1311" s="4">
        <f>AllProgram_Nominal!Y1311/AllProgram_NominalPerChild!$E1311*1000</f>
        <v>2245.6110460171581</v>
      </c>
      <c r="Z1311" s="4">
        <f>AllProgram_Nominal!Z1311/AllProgram_NominalPerChild!$E1311*1000</f>
        <v>8948.7569865090209</v>
      </c>
      <c r="AA1311" s="4">
        <f>AllProgram_Nominal!AA1311/AllProgram_NominalPerChild!$E1311*1000</f>
        <v>647.76179988892909</v>
      </c>
      <c r="AB1311" s="4">
        <f>AllProgram_Nominal!AB1311/AllProgram_NominalPerChild!$E1311*1000</f>
        <v>141.24674084118766</v>
      </c>
      <c r="AC1311" s="4">
        <f>AllProgram_Nominal!AC1311/AllProgram_NominalPerChild!$E1311*1000</f>
        <v>687.89094194752113</v>
      </c>
    </row>
    <row r="1312" spans="1:29" x14ac:dyDescent="0.3">
      <c r="A1312" s="2" t="s">
        <v>11</v>
      </c>
      <c r="B1312" s="2" t="s">
        <v>44</v>
      </c>
      <c r="C1312" s="2">
        <v>2022</v>
      </c>
      <c r="D1312" s="5">
        <v>118.041</v>
      </c>
      <c r="E1312" s="4">
        <v>2510123</v>
      </c>
      <c r="F1312" s="4">
        <f>AllProgram_Nominal!F1312/AllProgram_NominalPerChild!$E1312*1000</f>
        <v>9029.9742283545474</v>
      </c>
      <c r="G1312" s="4">
        <f>AllProgram_Nominal!G1312/AllProgram_NominalPerChild!$E1312*1000</f>
        <v>1357.0554112288521</v>
      </c>
      <c r="H1312" s="4">
        <f>AllProgram_Nominal!H1312/AllProgram_NominalPerChild!$E1312*1000</f>
        <v>769.01370968673643</v>
      </c>
      <c r="I1312" s="4">
        <f>AllProgram_Nominal!I1312/AllProgram_NominalPerChild!$E1312*1000</f>
        <v>733.94650381674523</v>
      </c>
      <c r="J1312" s="4">
        <f>AllProgram_Nominal!J1312/AllProgram_NominalPerChild!$E1312*1000</f>
        <v>449.51464051761604</v>
      </c>
      <c r="K1312" s="4">
        <f>AllProgram_Nominal!K1312/AllProgram_NominalPerChild!$E1312*1000</f>
        <v>66.918950336147816</v>
      </c>
      <c r="L1312" s="4">
        <f>AllProgram_Nominal!L1312/AllProgram_NominalPerChild!$E1312*1000</f>
        <v>33.91021077453177</v>
      </c>
      <c r="M1312" s="4">
        <f>AllProgram_Nominal!M1312/AllProgram_NominalPerChild!$E1312*1000</f>
        <v>804.45282504785609</v>
      </c>
      <c r="N1312" s="4">
        <f>AllProgram_Nominal!N1312/AllProgram_NominalPerChild!$E1312*1000</f>
        <v>727.31837783327751</v>
      </c>
      <c r="O1312" s="4">
        <f>AllProgram_Nominal!O1312/AllProgram_NominalPerChild!$E1312*1000</f>
        <v>372.26633393265041</v>
      </c>
      <c r="P1312" s="4">
        <f>AllProgram_Nominal!P1312/AllProgram_NominalPerChild!$E1312*1000</f>
        <v>146.11293954917744</v>
      </c>
      <c r="Q1312" s="4">
        <f>AllProgram_Nominal!Q1312/AllProgram_NominalPerChild!$E1312*1000</f>
        <v>1125.3265278235369</v>
      </c>
      <c r="R1312" s="4">
        <f>AllProgram_Nominal!R1312/AllProgram_NominalPerChild!$E1312*1000</f>
        <v>993.2429606039226</v>
      </c>
      <c r="S1312" s="4">
        <f>AllProgram_Nominal!S1312/AllProgram_NominalPerChild!$E1312*1000</f>
        <v>572.77989963041648</v>
      </c>
      <c r="T1312" s="4">
        <f>AllProgram_Nominal!T1312/AllProgram_NominalPerChild!$E1312*1000</f>
        <v>0</v>
      </c>
      <c r="U1312" s="4">
        <f>AllProgram_Nominal!U1312/AllProgram_NominalPerChild!$E1312*1000</f>
        <v>144.0375630994975</v>
      </c>
      <c r="V1312" s="4">
        <f>AllProgram_Nominal!V1312/AllProgram_NominalPerChild!$E1312*1000</f>
        <v>0</v>
      </c>
      <c r="W1312" s="4">
        <f>AllProgram_Nominal!W1312/AllProgram_NominalPerChild!$E1312*1000</f>
        <v>231.58124482346085</v>
      </c>
      <c r="X1312" s="4">
        <f>AllProgram_Nominal!X1312/AllProgram_NominalPerChild!$E1312*1000</f>
        <v>1479.4433897491874</v>
      </c>
      <c r="Y1312" s="4">
        <f>AllProgram_Nominal!Y1312/AllProgram_NominalPerChild!$E1312*1000</f>
        <v>1180.3294101524109</v>
      </c>
      <c r="Z1312" s="4">
        <f>AllProgram_Nominal!Z1312/AllProgram_NominalPerChild!$E1312*1000</f>
        <v>7156.3331249604107</v>
      </c>
      <c r="AA1312" s="4">
        <f>AllProgram_Nominal!AA1312/AllProgram_NominalPerChild!$E1312*1000</f>
        <v>456.8640660238562</v>
      </c>
      <c r="AB1312" s="4">
        <f>AllProgram_Nominal!AB1312/AllProgram_NominalPerChild!$E1312*1000</f>
        <v>67.372395695350392</v>
      </c>
      <c r="AC1312" s="4">
        <f>AllProgram_Nominal!AC1312/AllProgram_NominalPerChild!$E1312*1000</f>
        <v>289.72086228443783</v>
      </c>
    </row>
    <row r="1313" spans="1:29" x14ac:dyDescent="0.3">
      <c r="A1313" s="2" t="s">
        <v>12</v>
      </c>
      <c r="B1313" s="2" t="s">
        <v>45</v>
      </c>
      <c r="C1313" s="2">
        <v>2022</v>
      </c>
      <c r="D1313" s="5">
        <v>118.041</v>
      </c>
      <c r="E1313" s="4">
        <v>297326</v>
      </c>
      <c r="F1313" s="4">
        <f>AllProgram_Nominal!F1313/AllProgram_NominalPerChild!$E1313*1000</f>
        <v>7222.5099722190453</v>
      </c>
      <c r="G1313" s="4">
        <f>AllProgram_Nominal!G1313/AllProgram_NominalPerChild!$E1313*1000</f>
        <v>3837.1719930312183</v>
      </c>
      <c r="H1313" s="4">
        <f>AllProgram_Nominal!H1313/AllProgram_NominalPerChild!$E1313*1000</f>
        <v>577.83375823170525</v>
      </c>
      <c r="I1313" s="4">
        <f>AllProgram_Nominal!I1313/AllProgram_NominalPerChild!$E1313*1000</f>
        <v>50.654836778485567</v>
      </c>
      <c r="J1313" s="4">
        <f>AllProgram_Nominal!J1313/AllProgram_NominalPerChild!$E1313*1000</f>
        <v>238.69232425014962</v>
      </c>
      <c r="K1313" s="4">
        <f>AllProgram_Nominal!K1313/AllProgram_NominalPerChild!$E1313*1000</f>
        <v>75.942342748363757</v>
      </c>
      <c r="L1313" s="4">
        <f>AllProgram_Nominal!L1313/AllProgram_NominalPerChild!$E1313*1000</f>
        <v>111.06768664698009</v>
      </c>
      <c r="M1313" s="4">
        <f>AllProgram_Nominal!M1313/AllProgram_NominalPerChild!$E1313*1000</f>
        <v>2736.9313711756927</v>
      </c>
      <c r="N1313" s="4">
        <f>AllProgram_Nominal!N1313/AllProgram_NominalPerChild!$E1313*1000</f>
        <v>1023.9387342243866</v>
      </c>
      <c r="O1313" s="4">
        <f>AllProgram_Nominal!O1313/AllProgram_NominalPerChild!$E1313*1000</f>
        <v>340.42756407219156</v>
      </c>
      <c r="P1313" s="4">
        <f>AllProgram_Nominal!P1313/AllProgram_NominalPerChild!$E1313*1000</f>
        <v>30.077605725701751</v>
      </c>
      <c r="Q1313" s="4">
        <f>AllProgram_Nominal!Q1313/AllProgram_NominalPerChild!$E1313*1000</f>
        <v>625.14546322891374</v>
      </c>
      <c r="R1313" s="4">
        <f>AllProgram_Nominal!R1313/AllProgram_NominalPerChild!$E1313*1000</f>
        <v>1184.2590288101276</v>
      </c>
      <c r="S1313" s="4">
        <f>AllProgram_Nominal!S1313/AllProgram_NominalPerChild!$E1313*1000</f>
        <v>402.31597640300549</v>
      </c>
      <c r="T1313" s="4">
        <f>AllProgram_Nominal!T1313/AllProgram_NominalPerChild!$E1313*1000</f>
        <v>66.125572603808607</v>
      </c>
      <c r="U1313" s="4">
        <f>AllProgram_Nominal!U1313/AllProgram_NominalPerChild!$E1313*1000</f>
        <v>1237.597788286258</v>
      </c>
      <c r="V1313" s="4">
        <f>AllProgram_Nominal!V1313/AllProgram_NominalPerChild!$E1313*1000</f>
        <v>0</v>
      </c>
      <c r="W1313" s="4">
        <f>AllProgram_Nominal!W1313/AllProgram_NominalPerChild!$E1313*1000</f>
        <v>240.52108460074129</v>
      </c>
      <c r="X1313" s="4">
        <f>AllProgram_Nominal!X1313/AllProgram_NominalPerChild!$E1313*1000</f>
        <v>1673.3609793290868</v>
      </c>
      <c r="Y1313" s="4">
        <f>AllProgram_Nominal!Y1313/AllProgram_NominalPerChild!$E1313*1000</f>
        <v>2639.33527508526</v>
      </c>
      <c r="Z1313" s="4">
        <f>AllProgram_Nominal!Z1313/AllProgram_NominalPerChild!$E1313*1000</f>
        <v>10592.490847062874</v>
      </c>
      <c r="AA1313" s="4">
        <f>AllProgram_Nominal!AA1313/AllProgram_NominalPerChild!$E1313*1000</f>
        <v>1285.2592776951899</v>
      </c>
      <c r="AB1313" s="4">
        <f>AllProgram_Nominal!AB1313/AllProgram_NominalPerChild!$E1313*1000</f>
        <v>101.00361219671338</v>
      </c>
      <c r="AC1313" s="4">
        <f>AllProgram_Nominal!AC1313/AllProgram_NominalPerChild!$E1313*1000</f>
        <v>776.71310278953069</v>
      </c>
    </row>
    <row r="1314" spans="1:29" x14ac:dyDescent="0.3">
      <c r="A1314" s="2" t="s">
        <v>13</v>
      </c>
      <c r="B1314" s="2" t="s">
        <v>46</v>
      </c>
      <c r="C1314" s="2">
        <v>2022</v>
      </c>
      <c r="D1314" s="5">
        <v>118.041</v>
      </c>
      <c r="E1314" s="4">
        <v>463404</v>
      </c>
      <c r="F1314" s="4">
        <f>AllProgram_Nominal!F1314/AllProgram_NominalPerChild!$E1314*1000</f>
        <v>5871.5181569429697</v>
      </c>
      <c r="G1314" s="4">
        <f>AllProgram_Nominal!G1314/AllProgram_NominalPerChild!$E1314*1000</f>
        <v>1586.734253480764</v>
      </c>
      <c r="H1314" s="4">
        <f>AllProgram_Nominal!H1314/AllProgram_NominalPerChild!$E1314*1000</f>
        <v>401.27620823298895</v>
      </c>
      <c r="I1314" s="4">
        <f>AllProgram_Nominal!I1314/AllProgram_NominalPerChild!$E1314*1000</f>
        <v>324.76197874856501</v>
      </c>
      <c r="J1314" s="4">
        <f>AllProgram_Nominal!J1314/AllProgram_NominalPerChild!$E1314*1000</f>
        <v>282.03452710809574</v>
      </c>
      <c r="K1314" s="4">
        <f>AllProgram_Nominal!K1314/AllProgram_NominalPerChild!$E1314*1000</f>
        <v>40.822396288820471</v>
      </c>
      <c r="L1314" s="4">
        <f>AllProgram_Nominal!L1314/AllProgram_NominalPerChild!$E1314*1000</f>
        <v>13.667344261163045</v>
      </c>
      <c r="M1314" s="4">
        <f>AllProgram_Nominal!M1314/AllProgram_NominalPerChild!$E1314*1000</f>
        <v>1174.8029361163533</v>
      </c>
      <c r="N1314" s="4">
        <f>AllProgram_Nominal!N1314/AllProgram_NominalPerChild!$E1314*1000</f>
        <v>209.2742209389647</v>
      </c>
      <c r="O1314" s="4">
        <f>AllProgram_Nominal!O1314/AllProgram_NominalPerChild!$E1314*1000</f>
        <v>311.44815148446935</v>
      </c>
      <c r="P1314" s="4">
        <f>AllProgram_Nominal!P1314/AllProgram_NominalPerChild!$E1314*1000</f>
        <v>69.673535748504548</v>
      </c>
      <c r="Q1314" s="4">
        <f>AllProgram_Nominal!Q1314/AllProgram_NominalPerChild!$E1314*1000</f>
        <v>553.37243528325178</v>
      </c>
      <c r="R1314" s="4">
        <f>AllProgram_Nominal!R1314/AllProgram_NominalPerChild!$E1314*1000</f>
        <v>1275.4723739976348</v>
      </c>
      <c r="S1314" s="4">
        <f>AllProgram_Nominal!S1314/AllProgram_NominalPerChild!$E1314*1000</f>
        <v>424.3942650473453</v>
      </c>
      <c r="T1314" s="4">
        <f>AllProgram_Nominal!T1314/AllProgram_NominalPerChild!$E1314*1000</f>
        <v>0</v>
      </c>
      <c r="U1314" s="4">
        <f>AllProgram_Nominal!U1314/AllProgram_NominalPerChild!$E1314*1000</f>
        <v>152.18254482050219</v>
      </c>
      <c r="V1314" s="4">
        <f>AllProgram_Nominal!V1314/AllProgram_NominalPerChild!$E1314*1000</f>
        <v>346.99743636222394</v>
      </c>
      <c r="W1314" s="4">
        <f>AllProgram_Nominal!W1314/AllProgram_NominalPerChild!$E1314*1000</f>
        <v>235.79338331132229</v>
      </c>
      <c r="X1314" s="4">
        <f>AllProgram_Nominal!X1314/AllProgram_NominalPerChild!$E1314*1000</f>
        <v>1066.3175104487661</v>
      </c>
      <c r="Y1314" s="4">
        <f>AllProgram_Nominal!Y1314/AllProgram_NominalPerChild!$E1314*1000</f>
        <v>974.77147370329135</v>
      </c>
      <c r="Z1314" s="4">
        <f>AllProgram_Nominal!Z1314/AllProgram_NominalPerChild!$E1314*1000</f>
        <v>8683.8670395161389</v>
      </c>
      <c r="AA1314" s="4">
        <f>AllProgram_Nominal!AA1314/AllProgram_NominalPerChild!$E1314*1000</f>
        <v>629.28459832025624</v>
      </c>
      <c r="AB1314" s="4">
        <f>AllProgram_Nominal!AB1314/AllProgram_NominalPerChild!$E1314*1000</f>
        <v>150.77340722134466</v>
      </c>
      <c r="AC1314" s="4">
        <f>AllProgram_Nominal!AC1314/AllProgram_NominalPerChild!$E1314*1000</f>
        <v>408.05431114103465</v>
      </c>
    </row>
    <row r="1315" spans="1:29" x14ac:dyDescent="0.3">
      <c r="A1315" s="2" t="s">
        <v>14</v>
      </c>
      <c r="B1315" s="2" t="s">
        <v>47</v>
      </c>
      <c r="C1315" s="2">
        <v>2022</v>
      </c>
      <c r="D1315" s="5">
        <v>118.041</v>
      </c>
      <c r="E1315" s="4">
        <v>2720131</v>
      </c>
      <c r="F1315" s="4">
        <f>AllProgram_Nominal!F1315/AllProgram_NominalPerChild!$E1315*1000</f>
        <v>13009.940697709044</v>
      </c>
      <c r="G1315" s="4">
        <f>AllProgram_Nominal!G1315/AllProgram_NominalPerChild!$E1315*1000</f>
        <v>2621.5829311161851</v>
      </c>
      <c r="H1315" s="4">
        <f>AllProgram_Nominal!H1315/AllProgram_NominalPerChild!$E1315*1000</f>
        <v>634.79957399110549</v>
      </c>
      <c r="I1315" s="4">
        <f>AllProgram_Nominal!I1315/AllProgram_NominalPerChild!$E1315*1000</f>
        <v>150.95890602327609</v>
      </c>
      <c r="J1315" s="4">
        <f>AllProgram_Nominal!J1315/AllProgram_NominalPerChild!$E1315*1000</f>
        <v>354.01288210016355</v>
      </c>
      <c r="K1315" s="4">
        <f>AllProgram_Nominal!K1315/AllProgram_NominalPerChild!$E1315*1000</f>
        <v>75.529515370006166</v>
      </c>
      <c r="L1315" s="4">
        <f>AllProgram_Nominal!L1315/AllProgram_NominalPerChild!$E1315*1000</f>
        <v>15.789589460948754</v>
      </c>
      <c r="M1315" s="4">
        <f>AllProgram_Nominal!M1315/AllProgram_NominalPerChild!$E1315*1000</f>
        <v>3192.7354207180183</v>
      </c>
      <c r="N1315" s="4">
        <f>AllProgram_Nominal!N1315/AllProgram_NominalPerChild!$E1315*1000</f>
        <v>832.9856380916948</v>
      </c>
      <c r="O1315" s="4">
        <f>AllProgram_Nominal!O1315/AllProgram_NominalPerChild!$E1315*1000</f>
        <v>303.7619660304623</v>
      </c>
      <c r="P1315" s="4">
        <f>AllProgram_Nominal!P1315/AllProgram_NominalPerChild!$E1315*1000</f>
        <v>99.510436225314137</v>
      </c>
      <c r="Q1315" s="4">
        <f>AllProgram_Nominal!Q1315/AllProgram_NominalPerChild!$E1315*1000</f>
        <v>765.86348231022691</v>
      </c>
      <c r="R1315" s="4">
        <f>AllProgram_Nominal!R1315/AllProgram_NominalPerChild!$E1315*1000</f>
        <v>1182.5959852668861</v>
      </c>
      <c r="S1315" s="4">
        <f>AllProgram_Nominal!S1315/AllProgram_NominalPerChild!$E1315*1000</f>
        <v>429.57159048589938</v>
      </c>
      <c r="T1315" s="4">
        <f>AllProgram_Nominal!T1315/AllProgram_NominalPerChild!$E1315*1000</f>
        <v>125.15115889639139</v>
      </c>
      <c r="U1315" s="4">
        <f>AllProgram_Nominal!U1315/AllProgram_NominalPerChild!$E1315*1000</f>
        <v>1056.2833187078122</v>
      </c>
      <c r="V1315" s="4">
        <f>AllProgram_Nominal!V1315/AllProgram_NominalPerChild!$E1315*1000</f>
        <v>21.100086723764406</v>
      </c>
      <c r="W1315" s="4">
        <f>AllProgram_Nominal!W1315/AllProgram_NominalPerChild!$E1315*1000</f>
        <v>261.85294053852556</v>
      </c>
      <c r="X1315" s="4">
        <f>AllProgram_Nominal!X1315/AllProgram_NominalPerChild!$E1315*1000</f>
        <v>880.67777671101135</v>
      </c>
      <c r="Y1315" s="4">
        <f>AllProgram_Nominal!Y1315/AllProgram_NominalPerChild!$E1315*1000</f>
        <v>1205.6860496792249</v>
      </c>
      <c r="Z1315" s="4">
        <f>AllProgram_Nominal!Z1315/AllProgram_NominalPerChild!$E1315*1000</f>
        <v>10552.280913343577</v>
      </c>
      <c r="AA1315" s="4">
        <f>AllProgram_Nominal!AA1315/AllProgram_NominalPerChild!$E1315*1000</f>
        <v>1093.6120355968151</v>
      </c>
      <c r="AB1315" s="4">
        <f>AllProgram_Nominal!AB1315/AllProgram_NominalPerChild!$E1315*1000</f>
        <v>280.64641004422214</v>
      </c>
      <c r="AC1315" s="4">
        <f>AllProgram_Nominal!AC1315/AllProgram_NominalPerChild!$E1315*1000</f>
        <v>863.59480480903301</v>
      </c>
    </row>
    <row r="1316" spans="1:29" x14ac:dyDescent="0.3">
      <c r="A1316" s="2" t="s">
        <v>15</v>
      </c>
      <c r="B1316" s="2" t="s">
        <v>48</v>
      </c>
      <c r="C1316" s="2">
        <v>2022</v>
      </c>
      <c r="D1316" s="5">
        <v>118.041</v>
      </c>
      <c r="E1316" s="4">
        <v>1569923</v>
      </c>
      <c r="F1316" s="4">
        <f>AllProgram_Nominal!F1316/AllProgram_NominalPerChild!$E1316*1000</f>
        <v>6946.3757139681375</v>
      </c>
      <c r="G1316" s="4">
        <f>AllProgram_Nominal!G1316/AllProgram_NominalPerChild!$E1316*1000</f>
        <v>1556.845144634482</v>
      </c>
      <c r="H1316" s="4">
        <f>AllProgram_Nominal!H1316/AllProgram_NominalPerChild!$E1316*1000</f>
        <v>887.16070788185152</v>
      </c>
      <c r="I1316" s="4">
        <f>AllProgram_Nominal!I1316/AllProgram_NominalPerChild!$E1316*1000</f>
        <v>191.41830522898258</v>
      </c>
      <c r="J1316" s="4">
        <f>AllProgram_Nominal!J1316/AllProgram_NominalPerChild!$E1316*1000</f>
        <v>284.36124765354731</v>
      </c>
      <c r="K1316" s="4">
        <f>AllProgram_Nominal!K1316/AllProgram_NominalPerChild!$E1316*1000</f>
        <v>62.523308693156004</v>
      </c>
      <c r="L1316" s="4">
        <f>AllProgram_Nominal!L1316/AllProgram_NominalPerChild!$E1316*1000</f>
        <v>8.6971135781818614</v>
      </c>
      <c r="M1316" s="4">
        <f>AllProgram_Nominal!M1316/AllProgram_NominalPerChild!$E1316*1000</f>
        <v>1457.598116721804</v>
      </c>
      <c r="N1316" s="4">
        <f>AllProgram_Nominal!N1316/AllProgram_NominalPerChild!$E1316*1000</f>
        <v>428.9650205672508</v>
      </c>
      <c r="O1316" s="4">
        <f>AllProgram_Nominal!O1316/AllProgram_NominalPerChild!$E1316*1000</f>
        <v>384.57391289108432</v>
      </c>
      <c r="P1316" s="4">
        <f>AllProgram_Nominal!P1316/AllProgram_NominalPerChild!$E1316*1000</f>
        <v>108.32352539583151</v>
      </c>
      <c r="Q1316" s="4">
        <f>AllProgram_Nominal!Q1316/AllProgram_NominalPerChild!$E1316*1000</f>
        <v>742.90458831420392</v>
      </c>
      <c r="R1316" s="4">
        <f>AllProgram_Nominal!R1316/AllProgram_NominalPerChild!$E1316*1000</f>
        <v>1207.4114462938628</v>
      </c>
      <c r="S1316" s="4">
        <f>AllProgram_Nominal!S1316/AllProgram_NominalPerChild!$E1316*1000</f>
        <v>440.14133177232264</v>
      </c>
      <c r="T1316" s="4">
        <f>AllProgram_Nominal!T1316/AllProgram_NominalPerChild!$E1316*1000</f>
        <v>58.190994864079315</v>
      </c>
      <c r="U1316" s="4">
        <f>AllProgram_Nominal!U1316/AllProgram_NominalPerChild!$E1316*1000</f>
        <v>230.37117107017349</v>
      </c>
      <c r="V1316" s="4">
        <f>AllProgram_Nominal!V1316/AllProgram_NominalPerChild!$E1316*1000</f>
        <v>4.5358912507173912</v>
      </c>
      <c r="W1316" s="4">
        <f>AllProgram_Nominal!W1316/AllProgram_NominalPerChild!$E1316*1000</f>
        <v>171.51212129512086</v>
      </c>
      <c r="X1316" s="4">
        <f>AllProgram_Nominal!X1316/AllProgram_NominalPerChild!$E1316*1000</f>
        <v>1438.4303956927827</v>
      </c>
      <c r="Y1316" s="4">
        <f>AllProgram_Nominal!Y1316/AllProgram_NominalPerChild!$E1316*1000</f>
        <v>801.47242890256393</v>
      </c>
      <c r="Z1316" s="4">
        <f>AllProgram_Nominal!Z1316/AllProgram_NominalPerChild!$E1316*1000</f>
        <v>12951.519665018317</v>
      </c>
      <c r="AA1316" s="4">
        <f>AllProgram_Nominal!AA1316/AllProgram_NominalPerChild!$E1316*1000</f>
        <v>658.23865246894275</v>
      </c>
      <c r="AB1316" s="4">
        <f>AllProgram_Nominal!AB1316/AllProgram_NominalPerChild!$E1316*1000</f>
        <v>239.27542943188934</v>
      </c>
      <c r="AC1316" s="4">
        <f>AllProgram_Nominal!AC1316/AllProgram_NominalPerChild!$E1316*1000</f>
        <v>298.40762890918853</v>
      </c>
    </row>
    <row r="1317" spans="1:29" x14ac:dyDescent="0.3">
      <c r="A1317" s="2" t="s">
        <v>16</v>
      </c>
      <c r="B1317" s="2" t="s">
        <v>49</v>
      </c>
      <c r="C1317" s="2">
        <v>2022</v>
      </c>
      <c r="D1317" s="5">
        <v>118.041</v>
      </c>
      <c r="E1317" s="4">
        <v>724489</v>
      </c>
      <c r="F1317" s="4">
        <f>AllProgram_Nominal!F1317/AllProgram_NominalPerChild!$E1317*1000</f>
        <v>9265.041981313725</v>
      </c>
      <c r="G1317" s="4">
        <f>AllProgram_Nominal!G1317/AllProgram_NominalPerChild!$E1317*1000</f>
        <v>2096.8641345831334</v>
      </c>
      <c r="H1317" s="4">
        <f>AllProgram_Nominal!H1317/AllProgram_NominalPerChild!$E1317*1000</f>
        <v>585.97162965897337</v>
      </c>
      <c r="I1317" s="4">
        <f>AllProgram_Nominal!I1317/AllProgram_NominalPerChild!$E1317*1000</f>
        <v>231.19881737334865</v>
      </c>
      <c r="J1317" s="4">
        <f>AllProgram_Nominal!J1317/AllProgram_NominalPerChild!$E1317*1000</f>
        <v>247.21711854838378</v>
      </c>
      <c r="K1317" s="4">
        <f>AllProgram_Nominal!K1317/AllProgram_NominalPerChild!$E1317*1000</f>
        <v>73.193157487688467</v>
      </c>
      <c r="L1317" s="4">
        <f>AllProgram_Nominal!L1317/AllProgram_NominalPerChild!$E1317*1000</f>
        <v>33.489912655678687</v>
      </c>
      <c r="M1317" s="4">
        <f>AllProgram_Nominal!M1317/AllProgram_NominalPerChild!$E1317*1000</f>
        <v>1273.4393538538229</v>
      </c>
      <c r="N1317" s="4">
        <f>AllProgram_Nominal!N1317/AllProgram_NominalPerChild!$E1317*1000</f>
        <v>333.572260800371</v>
      </c>
      <c r="O1317" s="4">
        <f>AllProgram_Nominal!O1317/AllProgram_NominalPerChild!$E1317*1000</f>
        <v>296.91876613939894</v>
      </c>
      <c r="P1317" s="4">
        <f>AllProgram_Nominal!P1317/AllProgram_NominalPerChild!$E1317*1000</f>
        <v>92.451768901943282</v>
      </c>
      <c r="Q1317" s="4">
        <f>AllProgram_Nominal!Q1317/AllProgram_NominalPerChild!$E1317*1000</f>
        <v>576.09156246678697</v>
      </c>
      <c r="R1317" s="4">
        <f>AllProgram_Nominal!R1317/AllProgram_NominalPerChild!$E1317*1000</f>
        <v>1295.7256769944056</v>
      </c>
      <c r="S1317" s="4">
        <f>AllProgram_Nominal!S1317/AllProgram_NominalPerChild!$E1317*1000</f>
        <v>383.93267530631937</v>
      </c>
      <c r="T1317" s="4">
        <f>AllProgram_Nominal!T1317/AllProgram_NominalPerChild!$E1317*1000</f>
        <v>82.629359451972348</v>
      </c>
      <c r="U1317" s="4">
        <f>AllProgram_Nominal!U1317/AllProgram_NominalPerChild!$E1317*1000</f>
        <v>440.81414624652689</v>
      </c>
      <c r="V1317" s="4">
        <f>AllProgram_Nominal!V1317/AllProgram_NominalPerChild!$E1317*1000</f>
        <v>12.831112687701262</v>
      </c>
      <c r="W1317" s="4">
        <f>AllProgram_Nominal!W1317/AllProgram_NominalPerChild!$E1317*1000</f>
        <v>236.00022774672905</v>
      </c>
      <c r="X1317" s="4">
        <f>AllProgram_Nominal!X1317/AllProgram_NominalPerChild!$E1317*1000</f>
        <v>1266.5890203659408</v>
      </c>
      <c r="Y1317" s="4">
        <f>AllProgram_Nominal!Y1317/AllProgram_NominalPerChild!$E1317*1000</f>
        <v>820.36304208897582</v>
      </c>
      <c r="Z1317" s="4">
        <f>AllProgram_Nominal!Z1317/AllProgram_NominalPerChild!$E1317*1000</f>
        <v>15960.174330955882</v>
      </c>
      <c r="AA1317" s="4">
        <f>AllProgram_Nominal!AA1317/AllProgram_NominalPerChild!$E1317*1000</f>
        <v>589.92061991279365</v>
      </c>
      <c r="AB1317" s="4">
        <f>AllProgram_Nominal!AB1317/AllProgram_NominalPerChild!$E1317*1000</f>
        <v>226.20357244899509</v>
      </c>
      <c r="AC1317" s="4">
        <f>AllProgram_Nominal!AC1317/AllProgram_NominalPerChild!$E1317*1000</f>
        <v>608.41503459679859</v>
      </c>
    </row>
    <row r="1318" spans="1:29" x14ac:dyDescent="0.3">
      <c r="A1318" s="2" t="s">
        <v>17</v>
      </c>
      <c r="B1318" s="2" t="s">
        <v>50</v>
      </c>
      <c r="C1318" s="2">
        <v>2022</v>
      </c>
      <c r="D1318" s="5">
        <v>118.041</v>
      </c>
      <c r="E1318" s="4">
        <v>690832</v>
      </c>
      <c r="F1318" s="4">
        <f>AllProgram_Nominal!F1318/AllProgram_NominalPerChild!$E1318*1000</f>
        <v>9239.8672904555679</v>
      </c>
      <c r="G1318" s="4">
        <f>AllProgram_Nominal!G1318/AllProgram_NominalPerChild!$E1318*1000</f>
        <v>2790.5626838363019</v>
      </c>
      <c r="H1318" s="4">
        <f>AllProgram_Nominal!H1318/AllProgram_NominalPerChild!$E1318*1000</f>
        <v>444.63053245941126</v>
      </c>
      <c r="I1318" s="4">
        <f>AllProgram_Nominal!I1318/AllProgram_NominalPerChild!$E1318*1000</f>
        <v>245.74136693146815</v>
      </c>
      <c r="J1318" s="4">
        <f>AllProgram_Nominal!J1318/AllProgram_NominalPerChild!$E1318*1000</f>
        <v>275.46209787618409</v>
      </c>
      <c r="K1318" s="4">
        <f>AllProgram_Nominal!K1318/AllProgram_NominalPerChild!$E1318*1000</f>
        <v>51.310169657373173</v>
      </c>
      <c r="L1318" s="4">
        <f>AllProgram_Nominal!L1318/AllProgram_NominalPerChild!$E1318*1000</f>
        <v>14.954169899483523</v>
      </c>
      <c r="M1318" s="4">
        <f>AllProgram_Nominal!M1318/AllProgram_NominalPerChild!$E1318*1000</f>
        <v>1695.6377942422196</v>
      </c>
      <c r="N1318" s="4">
        <f>AllProgram_Nominal!N1318/AllProgram_NominalPerChild!$E1318*1000</f>
        <v>341.39859802962229</v>
      </c>
      <c r="O1318" s="4">
        <f>AllProgram_Nominal!O1318/AllProgram_NominalPerChild!$E1318*1000</f>
        <v>339.93672214041476</v>
      </c>
      <c r="P1318" s="4">
        <f>AllProgram_Nominal!P1318/AllProgram_NominalPerChild!$E1318*1000</f>
        <v>97.069431873451123</v>
      </c>
      <c r="Q1318" s="4">
        <f>AllProgram_Nominal!Q1318/AllProgram_NominalPerChild!$E1318*1000</f>
        <v>615.55631470458809</v>
      </c>
      <c r="R1318" s="4">
        <f>AllProgram_Nominal!R1318/AllProgram_NominalPerChild!$E1318*1000</f>
        <v>1220.3010283252659</v>
      </c>
      <c r="S1318" s="4">
        <f>AllProgram_Nominal!S1318/AllProgram_NominalPerChild!$E1318*1000</f>
        <v>415.78560344627931</v>
      </c>
      <c r="T1318" s="4">
        <f>AllProgram_Nominal!T1318/AllProgram_NominalPerChild!$E1318*1000</f>
        <v>123.19703198462145</v>
      </c>
      <c r="U1318" s="4">
        <f>AllProgram_Nominal!U1318/AllProgram_NominalPerChild!$E1318*1000</f>
        <v>324.67662181253911</v>
      </c>
      <c r="V1318" s="4">
        <f>AllProgram_Nominal!V1318/AllProgram_NominalPerChild!$E1318*1000</f>
        <v>2.9298005882761653</v>
      </c>
      <c r="W1318" s="4">
        <f>AllProgram_Nominal!W1318/AllProgram_NominalPerChild!$E1318*1000</f>
        <v>260.84565133056947</v>
      </c>
      <c r="X1318" s="4">
        <f>AllProgram_Nominal!X1318/AllProgram_NominalPerChild!$E1318*1000</f>
        <v>1428.0468196704844</v>
      </c>
      <c r="Y1318" s="4">
        <f>AllProgram_Nominal!Y1318/AllProgram_NominalPerChild!$E1318*1000</f>
        <v>1522.749380457188</v>
      </c>
      <c r="Z1318" s="4">
        <f>AllProgram_Nominal!Z1318/AllProgram_NominalPerChild!$E1318*1000</f>
        <v>11749.428759382106</v>
      </c>
      <c r="AA1318" s="4">
        <f>AllProgram_Nominal!AA1318/AllProgram_NominalPerChild!$E1318*1000</f>
        <v>632.68927901429004</v>
      </c>
      <c r="AB1318" s="4">
        <f>AllProgram_Nominal!AB1318/AllProgram_NominalPerChild!$E1318*1000</f>
        <v>193.65779234314564</v>
      </c>
      <c r="AC1318" s="4">
        <f>AllProgram_Nominal!AC1318/AllProgram_NominalPerChild!$E1318*1000</f>
        <v>412.42878152720198</v>
      </c>
    </row>
    <row r="1319" spans="1:29" x14ac:dyDescent="0.3">
      <c r="A1319" s="2" t="s">
        <v>18</v>
      </c>
      <c r="B1319" s="2" t="s">
        <v>51</v>
      </c>
      <c r="C1319" s="2">
        <v>2022</v>
      </c>
      <c r="D1319" s="5">
        <v>118.041</v>
      </c>
      <c r="E1319" s="4">
        <v>1004575</v>
      </c>
      <c r="F1319" s="4">
        <f>AllProgram_Nominal!F1319/AllProgram_NominalPerChild!$E1319*1000</f>
        <v>7769.8389866361404</v>
      </c>
      <c r="G1319" s="4">
        <f>AllProgram_Nominal!G1319/AllProgram_NominalPerChild!$E1319*1000</f>
        <v>2356.8165642186996</v>
      </c>
      <c r="H1319" s="4">
        <f>AllProgram_Nominal!H1319/AllProgram_NominalPerChild!$E1319*1000</f>
        <v>1210.9508996341735</v>
      </c>
      <c r="I1319" s="4">
        <f>AllProgram_Nominal!I1319/AllProgram_NominalPerChild!$E1319*1000</f>
        <v>147.63158549635418</v>
      </c>
      <c r="J1319" s="4">
        <f>AllProgram_Nominal!J1319/AllProgram_NominalPerChild!$E1319*1000</f>
        <v>373.50848766891471</v>
      </c>
      <c r="K1319" s="4">
        <f>AllProgram_Nominal!K1319/AllProgram_NominalPerChild!$E1319*1000</f>
        <v>102.10134817654436</v>
      </c>
      <c r="L1319" s="4">
        <f>AllProgram_Nominal!L1319/AllProgram_NominalPerChild!$E1319*1000</f>
        <v>161.87227979991539</v>
      </c>
      <c r="M1319" s="4">
        <f>AllProgram_Nominal!M1319/AllProgram_NominalPerChild!$E1319*1000</f>
        <v>1407.8645701473586</v>
      </c>
      <c r="N1319" s="4">
        <f>AllProgram_Nominal!N1319/AllProgram_NominalPerChild!$E1319*1000</f>
        <v>537.89895443147611</v>
      </c>
      <c r="O1319" s="4">
        <f>AllProgram_Nominal!O1319/AllProgram_NominalPerChild!$E1319*1000</f>
        <v>472.888414174069</v>
      </c>
      <c r="P1319" s="4">
        <f>AllProgram_Nominal!P1319/AllProgram_NominalPerChild!$E1319*1000</f>
        <v>190.71225793992485</v>
      </c>
      <c r="Q1319" s="4">
        <f>AllProgram_Nominal!Q1319/AllProgram_NominalPerChild!$E1319*1000</f>
        <v>893.17273473857108</v>
      </c>
      <c r="R1319" s="4">
        <f>AllProgram_Nominal!R1319/AllProgram_NominalPerChild!$E1319*1000</f>
        <v>1088.9152129009781</v>
      </c>
      <c r="S1319" s="4">
        <f>AllProgram_Nominal!S1319/AllProgram_NominalPerChild!$E1319*1000</f>
        <v>489.3133912350994</v>
      </c>
      <c r="T1319" s="4">
        <f>AllProgram_Nominal!T1319/AllProgram_NominalPerChild!$E1319*1000</f>
        <v>0</v>
      </c>
      <c r="U1319" s="4">
        <f>AllProgram_Nominal!U1319/AllProgram_NominalPerChild!$E1319*1000</f>
        <v>339.02695169599082</v>
      </c>
      <c r="V1319" s="4">
        <f>AllProgram_Nominal!V1319/AllProgram_NominalPerChild!$E1319*1000</f>
        <v>142.38757683597541</v>
      </c>
      <c r="W1319" s="4">
        <f>AllProgram_Nominal!W1319/AllProgram_NominalPerChild!$E1319*1000</f>
        <v>411.00622352736235</v>
      </c>
      <c r="X1319" s="4">
        <f>AllProgram_Nominal!X1319/AllProgram_NominalPerChild!$E1319*1000</f>
        <v>2054.5303775258194</v>
      </c>
      <c r="Y1319" s="4">
        <f>AllProgram_Nominal!Y1319/AllProgram_NominalPerChild!$E1319*1000</f>
        <v>1372.385337082846</v>
      </c>
      <c r="Z1319" s="4">
        <f>AllProgram_Nominal!Z1319/AllProgram_NominalPerChild!$E1319*1000</f>
        <v>15759.463626868295</v>
      </c>
      <c r="AA1319" s="4">
        <f>AllProgram_Nominal!AA1319/AllProgram_NominalPerChild!$E1319*1000</f>
        <v>624.21123360625143</v>
      </c>
      <c r="AB1319" s="4">
        <f>AllProgram_Nominal!AB1319/AllProgram_NominalPerChild!$E1319*1000</f>
        <v>184.11069357688575</v>
      </c>
      <c r="AC1319" s="4">
        <f>AllProgram_Nominal!AC1319/AllProgram_NominalPerChild!$E1319*1000</f>
        <v>358.67008436403455</v>
      </c>
    </row>
    <row r="1320" spans="1:29" x14ac:dyDescent="0.3">
      <c r="A1320" s="2" t="s">
        <v>19</v>
      </c>
      <c r="B1320" s="2" t="s">
        <v>52</v>
      </c>
      <c r="C1320" s="2">
        <v>2022</v>
      </c>
      <c r="D1320" s="5">
        <v>118.041</v>
      </c>
      <c r="E1320" s="4">
        <v>1061693</v>
      </c>
      <c r="F1320" s="4">
        <f>AllProgram_Nominal!F1320/AllProgram_NominalPerChild!$E1320*1000</f>
        <v>8342.8985591880137</v>
      </c>
      <c r="G1320" s="4">
        <f>AllProgram_Nominal!G1320/AllProgram_NominalPerChild!$E1320*1000</f>
        <v>2091.5311676727642</v>
      </c>
      <c r="H1320" s="4">
        <f>AllProgram_Nominal!H1320/AllProgram_NominalPerChild!$E1320*1000</f>
        <v>998.11621626967496</v>
      </c>
      <c r="I1320" s="4">
        <f>AllProgram_Nominal!I1320/AllProgram_NominalPerChild!$E1320*1000</f>
        <v>246.60707002871828</v>
      </c>
      <c r="J1320" s="4">
        <f>AllProgram_Nominal!J1320/AllProgram_NominalPerChild!$E1320*1000</f>
        <v>476.66277257173209</v>
      </c>
      <c r="K1320" s="4">
        <f>AllProgram_Nominal!K1320/AllProgram_NominalPerChild!$E1320*1000</f>
        <v>92.629094660555054</v>
      </c>
      <c r="L1320" s="4">
        <f>AllProgram_Nominal!L1320/AllProgram_NominalPerChild!$E1320*1000</f>
        <v>19.565290531255268</v>
      </c>
      <c r="M1320" s="4">
        <f>AllProgram_Nominal!M1320/AllProgram_NominalPerChild!$E1320*1000</f>
        <v>914.76025173999267</v>
      </c>
      <c r="N1320" s="4">
        <f>AllProgram_Nominal!N1320/AllProgram_NominalPerChild!$E1320*1000</f>
        <v>998.9113896955148</v>
      </c>
      <c r="O1320" s="4">
        <f>AllProgram_Nominal!O1320/AllProgram_NominalPerChild!$E1320*1000</f>
        <v>446.32212754807784</v>
      </c>
      <c r="P1320" s="4">
        <f>AllProgram_Nominal!P1320/AllProgram_NominalPerChild!$E1320*1000</f>
        <v>238.75897593748854</v>
      </c>
      <c r="Q1320" s="4">
        <f>AllProgram_Nominal!Q1320/AllProgram_NominalPerChild!$E1320*1000</f>
        <v>1314.5212410743973</v>
      </c>
      <c r="R1320" s="4">
        <f>AllProgram_Nominal!R1320/AllProgram_NominalPerChild!$E1320*1000</f>
        <v>942.69435703164663</v>
      </c>
      <c r="S1320" s="4">
        <f>AllProgram_Nominal!S1320/AllProgram_NominalPerChild!$E1320*1000</f>
        <v>597.41186953290639</v>
      </c>
      <c r="T1320" s="4">
        <f>AllProgram_Nominal!T1320/AllProgram_NominalPerChild!$E1320*1000</f>
        <v>58.898367042073367</v>
      </c>
      <c r="U1320" s="4">
        <f>AllProgram_Nominal!U1320/AllProgram_NominalPerChild!$E1320*1000</f>
        <v>430.04710401217676</v>
      </c>
      <c r="V1320" s="4">
        <f>AllProgram_Nominal!V1320/AllProgram_NominalPerChild!$E1320*1000</f>
        <v>52.246741760565435</v>
      </c>
      <c r="W1320" s="4">
        <f>AllProgram_Nominal!W1320/AllProgram_NominalPerChild!$E1320*1000</f>
        <v>479.62516942279927</v>
      </c>
      <c r="X1320" s="4">
        <f>AllProgram_Nominal!X1320/AllProgram_NominalPerChild!$E1320*1000</f>
        <v>2003.2998144830003</v>
      </c>
      <c r="Y1320" s="4">
        <f>AllProgram_Nominal!Y1320/AllProgram_NominalPerChild!$E1320*1000</f>
        <v>1100.6194822797172</v>
      </c>
      <c r="Z1320" s="4">
        <f>AllProgram_Nominal!Z1320/AllProgram_NominalPerChild!$E1320*1000</f>
        <v>15190.119024154355</v>
      </c>
      <c r="AA1320" s="4">
        <f>AllProgram_Nominal!AA1320/AllProgram_NominalPerChild!$E1320*1000</f>
        <v>586.81746983355833</v>
      </c>
      <c r="AB1320" s="4">
        <f>AllProgram_Nominal!AB1320/AllProgram_NominalPerChild!$E1320*1000</f>
        <v>215.17142902891888</v>
      </c>
      <c r="AC1320" s="4">
        <f>AllProgram_Nominal!AC1320/AllProgram_NominalPerChild!$E1320*1000</f>
        <v>588.87644545080354</v>
      </c>
    </row>
    <row r="1321" spans="1:29" x14ac:dyDescent="0.3">
      <c r="A1321" s="2" t="s">
        <v>20</v>
      </c>
      <c r="B1321" s="2" t="s">
        <v>53</v>
      </c>
      <c r="C1321" s="2">
        <v>2022</v>
      </c>
      <c r="D1321" s="5">
        <v>118.041</v>
      </c>
      <c r="E1321" s="4">
        <v>247898</v>
      </c>
      <c r="F1321" s="4">
        <f>AllProgram_Nominal!F1321/AllProgram_NominalPerChild!$E1321*1000</f>
        <v>11916.348659529323</v>
      </c>
      <c r="G1321" s="4">
        <f>AllProgram_Nominal!G1321/AllProgram_NominalPerChild!$E1321*1000</f>
        <v>2159.6503400592178</v>
      </c>
      <c r="H1321" s="4">
        <f>AllProgram_Nominal!H1321/AllProgram_NominalPerChild!$E1321*1000</f>
        <v>880.28140606217073</v>
      </c>
      <c r="I1321" s="4">
        <f>AllProgram_Nominal!I1321/AllProgram_NominalPerChild!$E1321*1000</f>
        <v>620.47293644966885</v>
      </c>
      <c r="J1321" s="4">
        <f>AllProgram_Nominal!J1321/AllProgram_NominalPerChild!$E1321*1000</f>
        <v>307.40240744177038</v>
      </c>
      <c r="K1321" s="4">
        <f>AllProgram_Nominal!K1321/AllProgram_NominalPerChild!$E1321*1000</f>
        <v>118.62204616414816</v>
      </c>
      <c r="L1321" s="4">
        <f>AllProgram_Nominal!L1321/AllProgram_NominalPerChild!$E1321*1000</f>
        <v>150.87583356864516</v>
      </c>
      <c r="M1321" s="4">
        <f>AllProgram_Nominal!M1321/AllProgram_NominalPerChild!$E1321*1000</f>
        <v>6022.3556358766737</v>
      </c>
      <c r="N1321" s="4">
        <f>AllProgram_Nominal!N1321/AllProgram_NominalPerChild!$E1321*1000</f>
        <v>558.15295392863197</v>
      </c>
      <c r="O1321" s="4">
        <f>AllProgram_Nominal!O1321/AllProgram_NominalPerChild!$E1321*1000</f>
        <v>444.88070397118798</v>
      </c>
      <c r="P1321" s="4">
        <f>AllProgram_Nominal!P1321/AllProgram_NominalPerChild!$E1321*1000</f>
        <v>113.06762394210519</v>
      </c>
      <c r="Q1321" s="4">
        <f>AllProgram_Nominal!Q1321/AllProgram_NominalPerChild!$E1321*1000</f>
        <v>665.88274209553936</v>
      </c>
      <c r="R1321" s="4">
        <f>AllProgram_Nominal!R1321/AllProgram_NominalPerChild!$E1321*1000</f>
        <v>1253.8221365238928</v>
      </c>
      <c r="S1321" s="4">
        <f>AllProgram_Nominal!S1321/AllProgram_NominalPerChild!$E1321*1000</f>
        <v>384.33952674083696</v>
      </c>
      <c r="T1321" s="4">
        <f>AllProgram_Nominal!T1321/AllProgram_NominalPerChild!$E1321*1000</f>
        <v>180.18860579754576</v>
      </c>
      <c r="U1321" s="4">
        <f>AllProgram_Nominal!U1321/AllProgram_NominalPerChild!$E1321*1000</f>
        <v>215.02392112885138</v>
      </c>
      <c r="V1321" s="4">
        <f>AllProgram_Nominal!V1321/AllProgram_NominalPerChild!$E1321*1000</f>
        <v>0</v>
      </c>
      <c r="W1321" s="4">
        <f>AllProgram_Nominal!W1321/AllProgram_NominalPerChild!$E1321*1000</f>
        <v>182.74448361826234</v>
      </c>
      <c r="X1321" s="4">
        <f>AllProgram_Nominal!X1321/AllProgram_NominalPerChild!$E1321*1000</f>
        <v>2072.9522400140377</v>
      </c>
      <c r="Y1321" s="4">
        <f>AllProgram_Nominal!Y1321/AllProgram_NominalPerChild!$E1321*1000</f>
        <v>1437.0507224745661</v>
      </c>
      <c r="Z1321" s="4">
        <f>AllProgram_Nominal!Z1321/AllProgram_NominalPerChild!$E1321*1000</f>
        <v>12413.91442767769</v>
      </c>
      <c r="AA1321" s="4">
        <f>AllProgram_Nominal!AA1321/AllProgram_NominalPerChild!$E1321*1000</f>
        <v>1829.6033045849501</v>
      </c>
      <c r="AB1321" s="4">
        <f>AllProgram_Nominal!AB1321/AllProgram_NominalPerChild!$E1321*1000</f>
        <v>184.98333992206472</v>
      </c>
      <c r="AC1321" s="4">
        <f>AllProgram_Nominal!AC1321/AllProgram_NominalPerChild!$E1321*1000</f>
        <v>342.66109448240809</v>
      </c>
    </row>
    <row r="1322" spans="1:29" x14ac:dyDescent="0.3">
      <c r="A1322" s="2" t="s">
        <v>21</v>
      </c>
      <c r="B1322" s="2" t="s">
        <v>54</v>
      </c>
      <c r="C1322" s="2">
        <v>2022</v>
      </c>
      <c r="D1322" s="5">
        <v>118.041</v>
      </c>
      <c r="E1322" s="4">
        <v>1346589</v>
      </c>
      <c r="F1322" s="4">
        <f>AllProgram_Nominal!F1322/AllProgram_NominalPerChild!$E1322*1000</f>
        <v>11565.483603386037</v>
      </c>
      <c r="G1322" s="4">
        <f>AllProgram_Nominal!G1322/AllProgram_NominalPerChild!$E1322*1000</f>
        <v>3330.8151187927424</v>
      </c>
      <c r="H1322" s="4">
        <f>AllProgram_Nominal!H1322/AllProgram_NominalPerChild!$E1322*1000</f>
        <v>555.12929334785883</v>
      </c>
      <c r="I1322" s="4">
        <f>AllProgram_Nominal!I1322/AllProgram_NominalPerChild!$E1322*1000</f>
        <v>479.1974388621918</v>
      </c>
      <c r="J1322" s="4">
        <f>AllProgram_Nominal!J1322/AllProgram_NominalPerChild!$E1322*1000</f>
        <v>304.52185039384693</v>
      </c>
      <c r="K1322" s="4">
        <f>AllProgram_Nominal!K1322/AllProgram_NominalPerChild!$E1322*1000</f>
        <v>50.979529832229808</v>
      </c>
      <c r="L1322" s="4">
        <f>AllProgram_Nominal!L1322/AllProgram_NominalPerChild!$E1322*1000</f>
        <v>55.285562261387845</v>
      </c>
      <c r="M1322" s="4">
        <f>AllProgram_Nominal!M1322/AllProgram_NominalPerChild!$E1322*1000</f>
        <v>3062.29539137863</v>
      </c>
      <c r="N1322" s="4">
        <f>AllProgram_Nominal!N1322/AllProgram_NominalPerChild!$E1322*1000</f>
        <v>578.60237981447938</v>
      </c>
      <c r="O1322" s="4">
        <f>AllProgram_Nominal!O1322/AllProgram_NominalPerChild!$E1322*1000</f>
        <v>335.59088190892334</v>
      </c>
      <c r="P1322" s="4">
        <f>AllProgram_Nominal!P1322/AllProgram_NominalPerChild!$E1322*1000</f>
        <v>106.08626783673414</v>
      </c>
      <c r="Q1322" s="4">
        <f>AllProgram_Nominal!Q1322/AllProgram_NominalPerChild!$E1322*1000</f>
        <v>670.47629232081954</v>
      </c>
      <c r="R1322" s="4">
        <f>AllProgram_Nominal!R1322/AllProgram_NominalPerChild!$E1322*1000</f>
        <v>1225.1006060498044</v>
      </c>
      <c r="S1322" s="4">
        <f>AllProgram_Nominal!S1322/AllProgram_NominalPerChild!$E1322*1000</f>
        <v>418.15877004787654</v>
      </c>
      <c r="T1322" s="4">
        <f>AllProgram_Nominal!T1322/AllProgram_NominalPerChild!$E1322*1000</f>
        <v>332.80289902858254</v>
      </c>
      <c r="U1322" s="4">
        <f>AllProgram_Nominal!U1322/AllProgram_NominalPerChild!$E1322*1000</f>
        <v>458.25860748899629</v>
      </c>
      <c r="V1322" s="4">
        <f>AllProgram_Nominal!V1322/AllProgram_NominalPerChild!$E1322*1000</f>
        <v>70.279795839710559</v>
      </c>
      <c r="W1322" s="4">
        <f>AllProgram_Nominal!W1322/AllProgram_NominalPerChild!$E1322*1000</f>
        <v>330.26599281592235</v>
      </c>
      <c r="X1322" s="4">
        <f>AllProgram_Nominal!X1322/AllProgram_NominalPerChild!$E1322*1000</f>
        <v>1572.49029075464</v>
      </c>
      <c r="Y1322" s="4">
        <f>AllProgram_Nominal!Y1322/AllProgram_NominalPerChild!$E1322*1000</f>
        <v>2373.2126134997393</v>
      </c>
      <c r="Z1322" s="4">
        <f>AllProgram_Nominal!Z1322/AllProgram_NominalPerChild!$E1322*1000</f>
        <v>9875.4884378840488</v>
      </c>
      <c r="AA1322" s="4">
        <f>AllProgram_Nominal!AA1322/AllProgram_NominalPerChild!$E1322*1000</f>
        <v>1721.0819336857794</v>
      </c>
      <c r="AB1322" s="4">
        <f>AllProgram_Nominal!AB1322/AllProgram_NominalPerChild!$E1322*1000</f>
        <v>158.24501759631187</v>
      </c>
      <c r="AC1322" s="4">
        <f>AllProgram_Nominal!AC1322/AllProgram_NominalPerChild!$E1322*1000</f>
        <v>749.93780581899898</v>
      </c>
    </row>
    <row r="1323" spans="1:29" x14ac:dyDescent="0.3">
      <c r="A1323" s="2" t="s">
        <v>22</v>
      </c>
      <c r="B1323" s="2" t="s">
        <v>55</v>
      </c>
      <c r="C1323" s="2">
        <v>2022</v>
      </c>
      <c r="D1323" s="5">
        <v>118.041</v>
      </c>
      <c r="E1323" s="4">
        <v>1337434</v>
      </c>
      <c r="F1323" s="4">
        <f>AllProgram_Nominal!F1323/AllProgram_NominalPerChild!$E1323*1000</f>
        <v>13824.650038805654</v>
      </c>
      <c r="G1323" s="4">
        <f>AllProgram_Nominal!G1323/AllProgram_NominalPerChild!$E1323*1000</f>
        <v>1767.2759926844988</v>
      </c>
      <c r="H1323" s="4">
        <f>AllProgram_Nominal!H1323/AllProgram_NominalPerChild!$E1323*1000</f>
        <v>636.60711481837609</v>
      </c>
      <c r="I1323" s="4">
        <f>AllProgram_Nominal!I1323/AllProgram_NominalPerChild!$E1323*1000</f>
        <v>1153.7608584797456</v>
      </c>
      <c r="J1323" s="4">
        <f>AllProgram_Nominal!J1323/AllProgram_NominalPerChild!$E1323*1000</f>
        <v>283.0121336828584</v>
      </c>
      <c r="K1323" s="4">
        <f>AllProgram_Nominal!K1323/AllProgram_NominalPerChild!$E1323*1000</f>
        <v>87.663687260603226</v>
      </c>
      <c r="L1323" s="4">
        <f>AllProgram_Nominal!L1323/AllProgram_NominalPerChild!$E1323*1000</f>
        <v>221.93125417777625</v>
      </c>
      <c r="M1323" s="4">
        <f>AllProgram_Nominal!M1323/AllProgram_NominalPerChild!$E1323*1000</f>
        <v>4632.0302359306452</v>
      </c>
      <c r="N1323" s="4">
        <f>AllProgram_Nominal!N1323/AllProgram_NominalPerChild!$E1323*1000</f>
        <v>715.14278413364707</v>
      </c>
      <c r="O1323" s="4">
        <f>AllProgram_Nominal!O1323/AllProgram_NominalPerChild!$E1323*1000</f>
        <v>334.29832691086864</v>
      </c>
      <c r="P1323" s="4">
        <f>AllProgram_Nominal!P1323/AllProgram_NominalPerChild!$E1323*1000</f>
        <v>117.20118600244946</v>
      </c>
      <c r="Q1323" s="4">
        <f>AllProgram_Nominal!Q1323/AllProgram_NominalPerChild!$E1323*1000</f>
        <v>535.50306033793072</v>
      </c>
      <c r="R1323" s="4">
        <f>AllProgram_Nominal!R1323/AllProgram_NominalPerChild!$E1323*1000</f>
        <v>1261.5942169856608</v>
      </c>
      <c r="S1323" s="4">
        <f>AllProgram_Nominal!S1323/AllProgram_NominalPerChild!$E1323*1000</f>
        <v>297.86367028204756</v>
      </c>
      <c r="T1323" s="4">
        <f>AllProgram_Nominal!T1323/AllProgram_NominalPerChild!$E1323*1000</f>
        <v>157.37977500198141</v>
      </c>
      <c r="U1323" s="4">
        <f>AllProgram_Nominal!U1323/AllProgram_NominalPerChild!$E1323*1000</f>
        <v>1962.8579802816437</v>
      </c>
      <c r="V1323" s="4">
        <f>AllProgram_Nominal!V1323/AllProgram_NominalPerChild!$E1323*1000</f>
        <v>28.393924485245627</v>
      </c>
      <c r="W1323" s="4">
        <f>AllProgram_Nominal!W1323/AllProgram_NominalPerChild!$E1323*1000</f>
        <v>661.25013795073255</v>
      </c>
      <c r="X1323" s="4">
        <f>AllProgram_Nominal!X1323/AllProgram_NominalPerChild!$E1323*1000</f>
        <v>1465.3744435140723</v>
      </c>
      <c r="Y1323" s="4">
        <f>AllProgram_Nominal!Y1323/AllProgram_NominalPerChild!$E1323*1000</f>
        <v>1613.3902682300584</v>
      </c>
      <c r="Z1323" s="4">
        <f>AllProgram_Nominal!Z1323/AllProgram_NominalPerChild!$E1323*1000</f>
        <v>18335.622429182695</v>
      </c>
      <c r="AA1323" s="4">
        <f>AllProgram_Nominal!AA1323/AllProgram_NominalPerChild!$E1323*1000</f>
        <v>2724.7722130587381</v>
      </c>
      <c r="AB1323" s="4">
        <f>AllProgram_Nominal!AB1323/AllProgram_NominalPerChild!$E1323*1000</f>
        <v>255.2372677829336</v>
      </c>
      <c r="AC1323" s="4">
        <f>AllProgram_Nominal!AC1323/AllProgram_NominalPerChild!$E1323*1000</f>
        <v>342.62400985768272</v>
      </c>
    </row>
    <row r="1324" spans="1:29" x14ac:dyDescent="0.3">
      <c r="A1324" s="2" t="s">
        <v>23</v>
      </c>
      <c r="B1324" s="2" t="s">
        <v>56</v>
      </c>
      <c r="C1324" s="2">
        <v>2022</v>
      </c>
      <c r="D1324" s="5">
        <v>118.041</v>
      </c>
      <c r="E1324" s="4">
        <v>2109695</v>
      </c>
      <c r="F1324" s="4">
        <f>AllProgram_Nominal!F1324/AllProgram_NominalPerChild!$E1324*1000</f>
        <v>9123.2424592180396</v>
      </c>
      <c r="G1324" s="4">
        <f>AllProgram_Nominal!G1324/AllProgram_NominalPerChild!$E1324*1000</f>
        <v>2581.4039470160378</v>
      </c>
      <c r="H1324" s="4">
        <f>AllProgram_Nominal!H1324/AllProgram_NominalPerChild!$E1324*1000</f>
        <v>944.80576576234955</v>
      </c>
      <c r="I1324" s="4">
        <f>AllProgram_Nominal!I1324/AllProgram_NominalPerChild!$E1324*1000</f>
        <v>210.01661377592495</v>
      </c>
      <c r="J1324" s="4">
        <f>AllProgram_Nominal!J1324/AllProgram_NominalPerChild!$E1324*1000</f>
        <v>314.42501214630551</v>
      </c>
      <c r="K1324" s="4">
        <f>AllProgram_Nominal!K1324/AllProgram_NominalPerChild!$E1324*1000</f>
        <v>93.682886417493819</v>
      </c>
      <c r="L1324" s="4">
        <f>AllProgram_Nominal!L1324/AllProgram_NominalPerChild!$E1324*1000</f>
        <v>46.945355082132728</v>
      </c>
      <c r="M1324" s="4">
        <f>AllProgram_Nominal!M1324/AllProgram_NominalPerChild!$E1324*1000</f>
        <v>2307.1612410808693</v>
      </c>
      <c r="N1324" s="4">
        <f>AllProgram_Nominal!N1324/AllProgram_NominalPerChild!$E1324*1000</f>
        <v>666.96462850175021</v>
      </c>
      <c r="O1324" s="4">
        <f>AllProgram_Nominal!O1324/AllProgram_NominalPerChild!$E1324*1000</f>
        <v>401.98653108814949</v>
      </c>
      <c r="P1324" s="4">
        <f>AllProgram_Nominal!P1324/AllProgram_NominalPerChild!$E1324*1000</f>
        <v>129.14291307511274</v>
      </c>
      <c r="Q1324" s="4">
        <f>AllProgram_Nominal!Q1324/AllProgram_NominalPerChild!$E1324*1000</f>
        <v>837.81494481429775</v>
      </c>
      <c r="R1324" s="4">
        <f>AllProgram_Nominal!R1324/AllProgram_NominalPerChild!$E1324*1000</f>
        <v>1136.9159997061188</v>
      </c>
      <c r="S1324" s="4">
        <f>AllProgram_Nominal!S1324/AllProgram_NominalPerChild!$E1324*1000</f>
        <v>443.1441511687708</v>
      </c>
      <c r="T1324" s="4">
        <f>AllProgram_Nominal!T1324/AllProgram_NominalPerChild!$E1324*1000</f>
        <v>234.66778088775865</v>
      </c>
      <c r="U1324" s="4">
        <f>AllProgram_Nominal!U1324/AllProgram_NominalPerChild!$E1324*1000</f>
        <v>674.87006415619317</v>
      </c>
      <c r="V1324" s="4">
        <f>AllProgram_Nominal!V1324/AllProgram_NominalPerChild!$E1324*1000</f>
        <v>2.7515825747323666</v>
      </c>
      <c r="W1324" s="4">
        <f>AllProgram_Nominal!W1324/AllProgram_NominalPerChild!$E1324*1000</f>
        <v>160.11289451792797</v>
      </c>
      <c r="X1324" s="4">
        <f>AllProgram_Nominal!X1324/AllProgram_NominalPerChild!$E1324*1000</f>
        <v>1275.474150612861</v>
      </c>
      <c r="Y1324" s="4">
        <f>AllProgram_Nominal!Y1324/AllProgram_NominalPerChild!$E1324*1000</f>
        <v>2305.5963065751212</v>
      </c>
      <c r="Z1324" s="4">
        <f>AllProgram_Nominal!Z1324/AllProgram_NominalPerChild!$E1324*1000</f>
        <v>9782.0183834301606</v>
      </c>
      <c r="AA1324" s="4">
        <f>AllProgram_Nominal!AA1324/AllProgram_NominalPerChild!$E1324*1000</f>
        <v>887.42732954289602</v>
      </c>
      <c r="AB1324" s="4">
        <f>AllProgram_Nominal!AB1324/AllProgram_NominalPerChild!$E1324*1000</f>
        <v>192.50033772654339</v>
      </c>
      <c r="AC1324" s="4">
        <f>AllProgram_Nominal!AC1324/AllProgram_NominalPerChild!$E1324*1000</f>
        <v>419.47674900874301</v>
      </c>
    </row>
    <row r="1325" spans="1:29" x14ac:dyDescent="0.3">
      <c r="A1325" s="2" t="s">
        <v>24</v>
      </c>
      <c r="B1325" s="2" t="s">
        <v>57</v>
      </c>
      <c r="C1325" s="2">
        <v>2022</v>
      </c>
      <c r="D1325" s="5">
        <v>118.041</v>
      </c>
      <c r="E1325" s="4">
        <v>1294162</v>
      </c>
      <c r="F1325" s="4">
        <f>AllProgram_Nominal!F1325/AllProgram_NominalPerChild!$E1325*1000</f>
        <v>9617.9520029177183</v>
      </c>
      <c r="G1325" s="4">
        <f>AllProgram_Nominal!G1325/AllProgram_NominalPerChild!$E1325*1000</f>
        <v>2167.6358910244621</v>
      </c>
      <c r="H1325" s="4">
        <f>AllProgram_Nominal!H1325/AllProgram_NominalPerChild!$E1325*1000</f>
        <v>869.0055804451066</v>
      </c>
      <c r="I1325" s="4">
        <f>AllProgram_Nominal!I1325/AllProgram_NominalPerChild!$E1325*1000</f>
        <v>504.43452983475021</v>
      </c>
      <c r="J1325" s="4">
        <f>AllProgram_Nominal!J1325/AllProgram_NominalPerChild!$E1325*1000</f>
        <v>256.79799051432514</v>
      </c>
      <c r="K1325" s="4">
        <f>AllProgram_Nominal!K1325/AllProgram_NominalPerChild!$E1325*1000</f>
        <v>70.812998754570856</v>
      </c>
      <c r="L1325" s="4">
        <f>AllProgram_Nominal!L1325/AllProgram_NominalPerChild!$E1325*1000</f>
        <v>84.261768619384583</v>
      </c>
      <c r="M1325" s="4">
        <f>AllProgram_Nominal!M1325/AllProgram_NominalPerChild!$E1325*1000</f>
        <v>3671.4829460160959</v>
      </c>
      <c r="N1325" s="4">
        <f>AllProgram_Nominal!N1325/AllProgram_NominalPerChild!$E1325*1000</f>
        <v>571.04374704866927</v>
      </c>
      <c r="O1325" s="4">
        <f>AllProgram_Nominal!O1325/AllProgram_NominalPerChild!$E1325*1000</f>
        <v>271.41654850510236</v>
      </c>
      <c r="P1325" s="4">
        <f>AllProgram_Nominal!P1325/AllProgram_NominalPerChild!$E1325*1000</f>
        <v>65.487518935032853</v>
      </c>
      <c r="Q1325" s="4">
        <f>AllProgram_Nominal!Q1325/AllProgram_NominalPerChild!$E1325*1000</f>
        <v>499.88950378700656</v>
      </c>
      <c r="R1325" s="4">
        <f>AllProgram_Nominal!R1325/AllProgram_NominalPerChild!$E1325*1000</f>
        <v>1330.402221669312</v>
      </c>
      <c r="S1325" s="4">
        <f>AllProgram_Nominal!S1325/AllProgram_NominalPerChild!$E1325*1000</f>
        <v>346.12050114282442</v>
      </c>
      <c r="T1325" s="4">
        <f>AllProgram_Nominal!T1325/AllProgram_NominalPerChild!$E1325*1000</f>
        <v>201.54217555452871</v>
      </c>
      <c r="U1325" s="4">
        <f>AllProgram_Nominal!U1325/AllProgram_NominalPerChild!$E1325*1000</f>
        <v>1058.8226203520114</v>
      </c>
      <c r="V1325" s="4">
        <f>AllProgram_Nominal!V1325/AllProgram_NominalPerChild!$E1325*1000</f>
        <v>13.234819133926045</v>
      </c>
      <c r="W1325" s="4">
        <f>AllProgram_Nominal!W1325/AllProgram_NominalPerChild!$E1325*1000</f>
        <v>61.395886295533323</v>
      </c>
      <c r="X1325" s="4">
        <f>AllProgram_Nominal!X1325/AllProgram_NominalPerChild!$E1325*1000</f>
        <v>1913.8808864727912</v>
      </c>
      <c r="Y1325" s="4">
        <f>AllProgram_Nominal!Y1325/AllProgram_NominalPerChild!$E1325*1000</f>
        <v>1680.2154598883292</v>
      </c>
      <c r="Z1325" s="4">
        <f>AllProgram_Nominal!Z1325/AllProgram_NominalPerChild!$E1325*1000</f>
        <v>12775.576604643406</v>
      </c>
      <c r="AA1325" s="4">
        <f>AllProgram_Nominal!AA1325/AllProgram_NominalPerChild!$E1325*1000</f>
        <v>782.55040713604626</v>
      </c>
      <c r="AB1325" s="4">
        <f>AllProgram_Nominal!AB1325/AllProgram_NominalPerChild!$E1325*1000</f>
        <v>199.53143424084465</v>
      </c>
      <c r="AC1325" s="4">
        <f>AllProgram_Nominal!AC1325/AllProgram_NominalPerChild!$E1325*1000</f>
        <v>828.43106195360394</v>
      </c>
    </row>
    <row r="1326" spans="1:29" x14ac:dyDescent="0.3">
      <c r="A1326" s="2" t="s">
        <v>25</v>
      </c>
      <c r="B1326" s="2" t="s">
        <v>58</v>
      </c>
      <c r="C1326" s="2">
        <v>2022</v>
      </c>
      <c r="D1326" s="5">
        <v>118.041</v>
      </c>
      <c r="E1326" s="4">
        <v>678061</v>
      </c>
      <c r="F1326" s="4">
        <f>AllProgram_Nominal!F1326/AllProgram_NominalPerChild!$E1326*1000</f>
        <v>6881.190630341518</v>
      </c>
      <c r="G1326" s="4">
        <f>AllProgram_Nominal!G1326/AllProgram_NominalPerChild!$E1326*1000</f>
        <v>2082.532397527656</v>
      </c>
      <c r="H1326" s="4">
        <f>AllProgram_Nominal!H1326/AllProgram_NominalPerChild!$E1326*1000</f>
        <v>778.634960571394</v>
      </c>
      <c r="I1326" s="4">
        <f>AllProgram_Nominal!I1326/AllProgram_NominalPerChild!$E1326*1000</f>
        <v>386.1039051058828</v>
      </c>
      <c r="J1326" s="4">
        <f>AllProgram_Nominal!J1326/AllProgram_NominalPerChild!$E1326*1000</f>
        <v>508.05107800035688</v>
      </c>
      <c r="K1326" s="4">
        <f>AllProgram_Nominal!K1326/AllProgram_NominalPerChild!$E1326*1000</f>
        <v>223.62335734382432</v>
      </c>
      <c r="L1326" s="4">
        <f>AllProgram_Nominal!L1326/AllProgram_NominalPerChild!$E1326*1000</f>
        <v>6.368646773667856</v>
      </c>
      <c r="M1326" s="4">
        <f>AllProgram_Nominal!M1326/AllProgram_NominalPerChild!$E1326*1000</f>
        <v>623.43304050241954</v>
      </c>
      <c r="N1326" s="4">
        <f>AllProgram_Nominal!N1326/AllProgram_NominalPerChild!$E1326*1000</f>
        <v>557.3944291560789</v>
      </c>
      <c r="O1326" s="4">
        <f>AllProgram_Nominal!O1326/AllProgram_NominalPerChild!$E1326*1000</f>
        <v>536.21437032082952</v>
      </c>
      <c r="P1326" s="4">
        <f>AllProgram_Nominal!P1326/AllProgram_NominalPerChild!$E1326*1000</f>
        <v>215.03734413275498</v>
      </c>
      <c r="Q1326" s="4">
        <f>AllProgram_Nominal!Q1326/AllProgram_NominalPerChild!$E1326*1000</f>
        <v>1447.7193054902141</v>
      </c>
      <c r="R1326" s="4">
        <f>AllProgram_Nominal!R1326/AllProgram_NominalPerChild!$E1326*1000</f>
        <v>932.27305507911524</v>
      </c>
      <c r="S1326" s="4">
        <f>AllProgram_Nominal!S1326/AllProgram_NominalPerChild!$E1326*1000</f>
        <v>652.07997510548466</v>
      </c>
      <c r="T1326" s="4">
        <f>AllProgram_Nominal!T1326/AllProgram_NominalPerChild!$E1326*1000</f>
        <v>0</v>
      </c>
      <c r="U1326" s="4">
        <f>AllProgram_Nominal!U1326/AllProgram_NominalPerChild!$E1326*1000</f>
        <v>60.982713944615604</v>
      </c>
      <c r="V1326" s="4">
        <f>AllProgram_Nominal!V1326/AllProgram_NominalPerChild!$E1326*1000</f>
        <v>0</v>
      </c>
      <c r="W1326" s="4">
        <f>AllProgram_Nominal!W1326/AllProgram_NominalPerChild!$E1326*1000</f>
        <v>306.38324428038186</v>
      </c>
      <c r="X1326" s="4">
        <f>AllProgram_Nominal!X1326/AllProgram_NominalPerChild!$E1326*1000</f>
        <v>2034.4147256544763</v>
      </c>
      <c r="Y1326" s="4">
        <f>AllProgram_Nominal!Y1326/AllProgram_NominalPerChild!$E1326*1000</f>
        <v>679.09081926257375</v>
      </c>
      <c r="Z1326" s="4">
        <f>AllProgram_Nominal!Z1326/AllProgram_NominalPerChild!$E1326*1000</f>
        <v>13964.15547543936</v>
      </c>
      <c r="AA1326" s="4">
        <f>AllProgram_Nominal!AA1326/AllProgram_NominalPerChild!$E1326*1000</f>
        <v>771.52203120368222</v>
      </c>
      <c r="AB1326" s="4">
        <f>AllProgram_Nominal!AB1326/AllProgram_NominalPerChild!$E1326*1000</f>
        <v>88.257546149977657</v>
      </c>
      <c r="AC1326" s="4">
        <f>AllProgram_Nominal!AC1326/AllProgram_NominalPerChild!$E1326*1000</f>
        <v>300.35793239841252</v>
      </c>
    </row>
    <row r="1327" spans="1:29" x14ac:dyDescent="0.3">
      <c r="A1327" s="2" t="s">
        <v>26</v>
      </c>
      <c r="B1327" s="2" t="s">
        <v>59</v>
      </c>
      <c r="C1327" s="2">
        <v>2022</v>
      </c>
      <c r="D1327" s="5">
        <v>118.041</v>
      </c>
      <c r="E1327" s="4">
        <v>1364908</v>
      </c>
      <c r="F1327" s="4">
        <f>AllProgram_Nominal!F1327/AllProgram_NominalPerChild!$E1327*1000</f>
        <v>7891.3267414360525</v>
      </c>
      <c r="G1327" s="4">
        <f>AllProgram_Nominal!G1327/AllProgram_NominalPerChild!$E1327*1000</f>
        <v>1342.626755795995</v>
      </c>
      <c r="H1327" s="4">
        <f>AllProgram_Nominal!H1327/AllProgram_NominalPerChild!$E1327*1000</f>
        <v>619.84690543245404</v>
      </c>
      <c r="I1327" s="4">
        <f>AllProgram_Nominal!I1327/AllProgram_NominalPerChild!$E1327*1000</f>
        <v>278.41583462035533</v>
      </c>
      <c r="J1327" s="4">
        <f>AllProgram_Nominal!J1327/AllProgram_NominalPerChild!$E1327*1000</f>
        <v>298.84843374058909</v>
      </c>
      <c r="K1327" s="4">
        <f>AllProgram_Nominal!K1327/AllProgram_NominalPerChild!$E1327*1000</f>
        <v>90.823624625880953</v>
      </c>
      <c r="L1327" s="4">
        <f>AllProgram_Nominal!L1327/AllProgram_NominalPerChild!$E1327*1000</f>
        <v>15.827346180108844</v>
      </c>
      <c r="M1327" s="4">
        <f>AllProgram_Nominal!M1327/AllProgram_NominalPerChild!$E1327*1000</f>
        <v>506.53328502927553</v>
      </c>
      <c r="N1327" s="4">
        <f>AllProgram_Nominal!N1327/AllProgram_NominalPerChild!$E1327*1000</f>
        <v>416.62600221699927</v>
      </c>
      <c r="O1327" s="4">
        <f>AllProgram_Nominal!O1327/AllProgram_NominalPerChild!$E1327*1000</f>
        <v>397.15955984343327</v>
      </c>
      <c r="P1327" s="4">
        <f>AllProgram_Nominal!P1327/AllProgram_NominalPerChild!$E1327*1000</f>
        <v>114.83227288579158</v>
      </c>
      <c r="Q1327" s="4">
        <f>AllProgram_Nominal!Q1327/AllProgram_NominalPerChild!$E1327*1000</f>
        <v>794.60154090971707</v>
      </c>
      <c r="R1327" s="4">
        <f>AllProgram_Nominal!R1327/AllProgram_NominalPerChild!$E1327*1000</f>
        <v>1153.5788492704271</v>
      </c>
      <c r="S1327" s="4">
        <f>AllProgram_Nominal!S1327/AllProgram_NominalPerChild!$E1327*1000</f>
        <v>466.87981900611612</v>
      </c>
      <c r="T1327" s="4">
        <f>AllProgram_Nominal!T1327/AllProgram_NominalPerChild!$E1327*1000</f>
        <v>0</v>
      </c>
      <c r="U1327" s="4">
        <f>AllProgram_Nominal!U1327/AllProgram_NominalPerChild!$E1327*1000</f>
        <v>159.18215733221581</v>
      </c>
      <c r="V1327" s="4">
        <f>AllProgram_Nominal!V1327/AllProgram_NominalPerChild!$E1327*1000</f>
        <v>50.404862452267842</v>
      </c>
      <c r="W1327" s="4">
        <f>AllProgram_Nominal!W1327/AllProgram_NominalPerChild!$E1327*1000</f>
        <v>268.3778642956155</v>
      </c>
      <c r="X1327" s="4">
        <f>AllProgram_Nominal!X1327/AllProgram_NominalPerChild!$E1327*1000</f>
        <v>2291.1240923473965</v>
      </c>
      <c r="Y1327" s="4">
        <f>AllProgram_Nominal!Y1327/AllProgram_NominalPerChild!$E1327*1000</f>
        <v>2237.3742406081583</v>
      </c>
      <c r="Z1327" s="4">
        <f>AllProgram_Nominal!Z1327/AllProgram_NominalPerChild!$E1327*1000</f>
        <v>9688.8926571897591</v>
      </c>
      <c r="AA1327" s="4">
        <f>AllProgram_Nominal!AA1327/AllProgram_NominalPerChild!$E1327*1000</f>
        <v>829.37164995735975</v>
      </c>
      <c r="AB1327" s="4">
        <f>AllProgram_Nominal!AB1327/AllProgram_NominalPerChild!$E1327*1000</f>
        <v>202.81879804353113</v>
      </c>
      <c r="AC1327" s="4">
        <f>AllProgram_Nominal!AC1327/AllProgram_NominalPerChild!$E1327*1000</f>
        <v>446.46452361624375</v>
      </c>
    </row>
    <row r="1328" spans="1:29" x14ac:dyDescent="0.3">
      <c r="A1328" s="2" t="s">
        <v>27</v>
      </c>
      <c r="B1328" s="2" t="s">
        <v>60</v>
      </c>
      <c r="C1328" s="2">
        <v>2022</v>
      </c>
      <c r="D1328" s="5">
        <v>118.041</v>
      </c>
      <c r="E1328" s="4">
        <v>233753</v>
      </c>
      <c r="F1328" s="4">
        <f>AllProgram_Nominal!F1328/AllProgram_NominalPerChild!$E1328*1000</f>
        <v>8491.8739010836216</v>
      </c>
      <c r="G1328" s="4">
        <f>AllProgram_Nominal!G1328/AllProgram_NominalPerChild!$E1328*1000</f>
        <v>2072.1103044666806</v>
      </c>
      <c r="H1328" s="4">
        <f>AllProgram_Nominal!H1328/AllProgram_NominalPerChild!$E1328*1000</f>
        <v>654.02796969450662</v>
      </c>
      <c r="I1328" s="4">
        <f>AllProgram_Nominal!I1328/AllProgram_NominalPerChild!$E1328*1000</f>
        <v>80.144425953891499</v>
      </c>
      <c r="J1328" s="4">
        <f>AllProgram_Nominal!J1328/AllProgram_NominalPerChild!$E1328*1000</f>
        <v>242.03528083062034</v>
      </c>
      <c r="K1328" s="4">
        <f>AllProgram_Nominal!K1328/AllProgram_NominalPerChild!$E1328*1000</f>
        <v>112.17588935658932</v>
      </c>
      <c r="L1328" s="4">
        <f>AllProgram_Nominal!L1328/AllProgram_NominalPerChild!$E1328*1000</f>
        <v>34.62617378172687</v>
      </c>
      <c r="M1328" s="4">
        <f>AllProgram_Nominal!M1328/AllProgram_NominalPerChild!$E1328*1000</f>
        <v>694.01443535423959</v>
      </c>
      <c r="N1328" s="4">
        <f>AllProgram_Nominal!N1328/AllProgram_NominalPerChild!$E1328*1000</f>
        <v>256.24388880570518</v>
      </c>
      <c r="O1328" s="4">
        <f>AllProgram_Nominal!O1328/AllProgram_NominalPerChild!$E1328*1000</f>
        <v>388.38636722137062</v>
      </c>
      <c r="P1328" s="4">
        <f>AllProgram_Nominal!P1328/AllProgram_NominalPerChild!$E1328*1000</f>
        <v>65.105099485354188</v>
      </c>
      <c r="Q1328" s="4">
        <f>AllProgram_Nominal!Q1328/AllProgram_NominalPerChild!$E1328*1000</f>
        <v>617.22416396794915</v>
      </c>
      <c r="R1328" s="4">
        <f>AllProgram_Nominal!R1328/AllProgram_NominalPerChild!$E1328*1000</f>
        <v>1206.0893336128306</v>
      </c>
      <c r="S1328" s="4">
        <f>AllProgram_Nominal!S1328/AllProgram_NominalPerChild!$E1328*1000</f>
        <v>399.46011388089136</v>
      </c>
      <c r="T1328" s="4">
        <f>AllProgram_Nominal!T1328/AllProgram_NominalPerChild!$E1328*1000</f>
        <v>16.093594520712031</v>
      </c>
      <c r="U1328" s="4">
        <f>AllProgram_Nominal!U1328/AllProgram_NominalPerChild!$E1328*1000</f>
        <v>392.8933532403862</v>
      </c>
      <c r="V1328" s="4">
        <f>AllProgram_Nominal!V1328/AllProgram_NominalPerChild!$E1328*1000</f>
        <v>459.90853593322868</v>
      </c>
      <c r="W1328" s="4">
        <f>AllProgram_Nominal!W1328/AllProgram_NominalPerChild!$E1328*1000</f>
        <v>478.17221597155975</v>
      </c>
      <c r="X1328" s="4">
        <f>AllProgram_Nominal!X1328/AllProgram_NominalPerChild!$E1328*1000</f>
        <v>2158.8190759250147</v>
      </c>
      <c r="Y1328" s="4">
        <f>AllProgram_Nominal!Y1328/AllProgram_NominalPerChild!$E1328*1000</f>
        <v>1978.5585639542594</v>
      </c>
      <c r="Z1328" s="4">
        <f>AllProgram_Nominal!Z1328/AllProgram_NominalPerChild!$E1328*1000</f>
        <v>9719.8386597730951</v>
      </c>
      <c r="AA1328" s="4">
        <f>AllProgram_Nominal!AA1328/AllProgram_NominalPerChild!$E1328*1000</f>
        <v>417.68020089581739</v>
      </c>
      <c r="AB1328" s="4">
        <f>AllProgram_Nominal!AB1328/AllProgram_NominalPerChild!$E1328*1000</f>
        <v>153.24295303161884</v>
      </c>
      <c r="AC1328" s="4">
        <f>AllProgram_Nominal!AC1328/AllProgram_NominalPerChild!$E1328*1000</f>
        <v>503.06092328226805</v>
      </c>
    </row>
    <row r="1329" spans="1:29" x14ac:dyDescent="0.3">
      <c r="A1329" s="2" t="s">
        <v>28</v>
      </c>
      <c r="B1329" s="2" t="s">
        <v>61</v>
      </c>
      <c r="C1329" s="2">
        <v>2022</v>
      </c>
      <c r="D1329" s="5">
        <v>118.041</v>
      </c>
      <c r="E1329" s="4">
        <v>476677</v>
      </c>
      <c r="F1329" s="4">
        <f>AllProgram_Nominal!F1329/AllProgram_NominalPerChild!$E1329*1000</f>
        <v>9495.0228351693058</v>
      </c>
      <c r="G1329" s="4">
        <f>AllProgram_Nominal!G1329/AllProgram_NominalPerChild!$E1329*1000</f>
        <v>3048.766774985997</v>
      </c>
      <c r="H1329" s="4">
        <f>AllProgram_Nominal!H1329/AllProgram_NominalPerChild!$E1329*1000</f>
        <v>672.62947446593807</v>
      </c>
      <c r="I1329" s="4">
        <f>AllProgram_Nominal!I1329/AllProgram_NominalPerChild!$E1329*1000</f>
        <v>203.39349286833641</v>
      </c>
      <c r="J1329" s="4">
        <f>AllProgram_Nominal!J1329/AllProgram_NominalPerChild!$E1329*1000</f>
        <v>266.19032804183968</v>
      </c>
      <c r="K1329" s="4">
        <f>AllProgram_Nominal!K1329/AllProgram_NominalPerChild!$E1329*1000</f>
        <v>54.805421693803886</v>
      </c>
      <c r="L1329" s="4">
        <f>AllProgram_Nominal!L1329/AllProgram_NominalPerChild!$E1329*1000</f>
        <v>40.371301866882611</v>
      </c>
      <c r="M1329" s="4">
        <f>AllProgram_Nominal!M1329/AllProgram_NominalPerChild!$E1329*1000</f>
        <v>2208.5368027489071</v>
      </c>
      <c r="N1329" s="4">
        <f>AllProgram_Nominal!N1329/AllProgram_NominalPerChild!$E1329*1000</f>
        <v>245.44462686473227</v>
      </c>
      <c r="O1329" s="4">
        <f>AllProgram_Nominal!O1329/AllProgram_NominalPerChild!$E1329*1000</f>
        <v>272.33829411815327</v>
      </c>
      <c r="P1329" s="4">
        <f>AllProgram_Nominal!P1329/AllProgram_NominalPerChild!$E1329*1000</f>
        <v>66.508492249468716</v>
      </c>
      <c r="Q1329" s="4">
        <f>AllProgram_Nominal!Q1329/AllProgram_NominalPerChild!$E1329*1000</f>
        <v>563.31645957325406</v>
      </c>
      <c r="R1329" s="4">
        <f>AllProgram_Nominal!R1329/AllProgram_NominalPerChild!$E1329*1000</f>
        <v>1299.3284760959727</v>
      </c>
      <c r="S1329" s="4">
        <f>AllProgram_Nominal!S1329/AllProgram_NominalPerChild!$E1329*1000</f>
        <v>393.19916840963589</v>
      </c>
      <c r="T1329" s="4">
        <f>AllProgram_Nominal!T1329/AllProgram_NominalPerChild!$E1329*1000</f>
        <v>52.900366495551495</v>
      </c>
      <c r="U1329" s="4">
        <f>AllProgram_Nominal!U1329/AllProgram_NominalPerChild!$E1329*1000</f>
        <v>132.25517488781713</v>
      </c>
      <c r="V1329" s="4">
        <f>AllProgram_Nominal!V1329/AllProgram_NominalPerChild!$E1329*1000</f>
        <v>0.83914264795658278</v>
      </c>
      <c r="W1329" s="4">
        <f>AllProgram_Nominal!W1329/AllProgram_NominalPerChild!$E1329*1000</f>
        <v>234.05378694587739</v>
      </c>
      <c r="X1329" s="4">
        <f>AllProgram_Nominal!X1329/AllProgram_NominalPerChild!$E1329*1000</f>
        <v>1059.5376597184256</v>
      </c>
      <c r="Y1329" s="4">
        <f>AllProgram_Nominal!Y1329/AllProgram_NominalPerChild!$E1329*1000</f>
        <v>833.54556649471238</v>
      </c>
      <c r="Z1329" s="4">
        <f>AllProgram_Nominal!Z1329/AllProgram_NominalPerChild!$E1329*1000</f>
        <v>7180.6987570083293</v>
      </c>
      <c r="AA1329" s="4">
        <f>AllProgram_Nominal!AA1329/AllProgram_NominalPerChild!$E1329*1000</f>
        <v>411.60156667932375</v>
      </c>
      <c r="AB1329" s="4">
        <f>AllProgram_Nominal!AB1329/AllProgram_NominalPerChild!$E1329*1000</f>
        <v>139.85361156506397</v>
      </c>
      <c r="AC1329" s="4">
        <f>AllProgram_Nominal!AC1329/AllProgram_NominalPerChild!$E1329*1000</f>
        <v>477.37776313940049</v>
      </c>
    </row>
    <row r="1330" spans="1:29" x14ac:dyDescent="0.3">
      <c r="A1330" s="2" t="s">
        <v>29</v>
      </c>
      <c r="B1330" s="2" t="s">
        <v>62</v>
      </c>
      <c r="C1330" s="2">
        <v>2022</v>
      </c>
      <c r="D1330" s="5">
        <v>118.041</v>
      </c>
      <c r="E1330" s="4">
        <v>689778</v>
      </c>
      <c r="F1330" s="4">
        <f>AllProgram_Nominal!F1330/AllProgram_NominalPerChild!$E1330*1000</f>
        <v>7341.6707984307996</v>
      </c>
      <c r="G1330" s="4">
        <f>AllProgram_Nominal!G1330/AllProgram_NominalPerChild!$E1330*1000</f>
        <v>1825.9932905949449</v>
      </c>
      <c r="H1330" s="4">
        <f>AllProgram_Nominal!H1330/AllProgram_NominalPerChild!$E1330*1000</f>
        <v>1214.5066963573788</v>
      </c>
      <c r="I1330" s="4">
        <f>AllProgram_Nominal!I1330/AllProgram_NominalPerChild!$E1330*1000</f>
        <v>173.65007292201258</v>
      </c>
      <c r="J1330" s="4">
        <f>AllProgram_Nominal!J1330/AllProgram_NominalPerChild!$E1330*1000</f>
        <v>327.17993905285471</v>
      </c>
      <c r="K1330" s="4">
        <f>AllProgram_Nominal!K1330/AllProgram_NominalPerChild!$E1330*1000</f>
        <v>33.289641811626858</v>
      </c>
      <c r="L1330" s="4">
        <f>AllProgram_Nominal!L1330/AllProgram_NominalPerChild!$E1330*1000</f>
        <v>45.111507151576305</v>
      </c>
      <c r="M1330" s="4">
        <f>AllProgram_Nominal!M1330/AllProgram_NominalPerChild!$E1330*1000</f>
        <v>1440.9950207585027</v>
      </c>
      <c r="N1330" s="4">
        <f>AllProgram_Nominal!N1330/AllProgram_NominalPerChild!$E1330*1000</f>
        <v>724.36482342144859</v>
      </c>
      <c r="O1330" s="4">
        <f>AllProgram_Nominal!O1330/AllProgram_NominalPerChild!$E1330*1000</f>
        <v>340.5611564678357</v>
      </c>
      <c r="P1330" s="4">
        <f>AllProgram_Nominal!P1330/AllProgram_NominalPerChild!$E1330*1000</f>
        <v>105.28362986352133</v>
      </c>
      <c r="Q1330" s="4">
        <f>AllProgram_Nominal!Q1330/AllProgram_NominalPerChild!$E1330*1000</f>
        <v>872.92288243463838</v>
      </c>
      <c r="R1330" s="4">
        <f>AllProgram_Nominal!R1330/AllProgram_NominalPerChild!$E1330*1000</f>
        <v>1109.2554416058499</v>
      </c>
      <c r="S1330" s="4">
        <f>AllProgram_Nominal!S1330/AllProgram_NominalPerChild!$E1330*1000</f>
        <v>525.69377393886157</v>
      </c>
      <c r="T1330" s="4">
        <f>AllProgram_Nominal!T1330/AllProgram_NominalPerChild!$E1330*1000</f>
        <v>0</v>
      </c>
      <c r="U1330" s="4">
        <f>AllProgram_Nominal!U1330/AllProgram_NominalPerChild!$E1330*1000</f>
        <v>747.75652456297541</v>
      </c>
      <c r="V1330" s="4">
        <f>AllProgram_Nominal!V1330/AllProgram_NominalPerChild!$E1330*1000</f>
        <v>0</v>
      </c>
      <c r="W1330" s="4">
        <f>AllProgram_Nominal!W1330/AllProgram_NominalPerChild!$E1330*1000</f>
        <v>155.08888656930199</v>
      </c>
      <c r="X1330" s="4">
        <f>AllProgram_Nominal!X1330/AllProgram_NominalPerChild!$E1330*1000</f>
        <v>1226.2011904808505</v>
      </c>
      <c r="Y1330" s="4">
        <f>AllProgram_Nominal!Y1330/AllProgram_NominalPerChild!$E1330*1000</f>
        <v>1302.5683625746253</v>
      </c>
      <c r="Z1330" s="4">
        <f>AllProgram_Nominal!Z1330/AllProgram_NominalPerChild!$E1330*1000</f>
        <v>6792.0083050253006</v>
      </c>
      <c r="AA1330" s="4">
        <f>AllProgram_Nominal!AA1330/AllProgram_NominalPerChild!$E1330*1000</f>
        <v>513.89577516244356</v>
      </c>
      <c r="AB1330" s="4">
        <f>AllProgram_Nominal!AB1330/AllProgram_NominalPerChild!$E1330*1000</f>
        <v>156.08210177767339</v>
      </c>
      <c r="AC1330" s="4">
        <f>AllProgram_Nominal!AC1330/AllProgram_NominalPerChild!$E1330*1000</f>
        <v>749.35993899486493</v>
      </c>
    </row>
    <row r="1331" spans="1:29" x14ac:dyDescent="0.3">
      <c r="A1331" s="2" t="s">
        <v>30</v>
      </c>
      <c r="B1331" s="2" t="s">
        <v>63</v>
      </c>
      <c r="C1331" s="2">
        <v>2022</v>
      </c>
      <c r="D1331" s="5">
        <v>118.041</v>
      </c>
      <c r="E1331" s="4">
        <v>252924</v>
      </c>
      <c r="F1331" s="4">
        <f>AllProgram_Nominal!F1331/AllProgram_NominalPerChild!$E1331*1000</f>
        <v>13703.760813525012</v>
      </c>
      <c r="G1331" s="4">
        <f>AllProgram_Nominal!G1331/AllProgram_NominalPerChild!$E1331*1000</f>
        <v>1146.8425297717893</v>
      </c>
      <c r="H1331" s="4">
        <f>AllProgram_Nominal!H1331/AllProgram_NominalPerChild!$E1331*1000</f>
        <v>1102.66325062074</v>
      </c>
      <c r="I1331" s="4">
        <f>AllProgram_Nominal!I1331/AllProgram_NominalPerChild!$E1331*1000</f>
        <v>344.99691606964939</v>
      </c>
      <c r="J1331" s="4">
        <f>AllProgram_Nominal!J1331/AllProgram_NominalPerChild!$E1331*1000</f>
        <v>202.80198399519222</v>
      </c>
      <c r="K1331" s="4">
        <f>AllProgram_Nominal!K1331/AllProgram_NominalPerChild!$E1331*1000</f>
        <v>63.399246413942528</v>
      </c>
      <c r="L1331" s="4">
        <f>AllProgram_Nominal!L1331/AllProgram_NominalPerChild!$E1331*1000</f>
        <v>105.0203376903734</v>
      </c>
      <c r="M1331" s="4">
        <f>AllProgram_Nominal!M1331/AllProgram_NominalPerChild!$E1331*1000</f>
        <v>2762.5309072015061</v>
      </c>
      <c r="N1331" s="4">
        <f>AllProgram_Nominal!N1331/AllProgram_NominalPerChild!$E1331*1000</f>
        <v>301.8497686696399</v>
      </c>
      <c r="O1331" s="4">
        <f>AllProgram_Nominal!O1331/AllProgram_NominalPerChild!$E1331*1000</f>
        <v>462.17235399010599</v>
      </c>
      <c r="P1331" s="4">
        <f>AllProgram_Nominal!P1331/AllProgram_NominalPerChild!$E1331*1000</f>
        <v>54.678711391564256</v>
      </c>
      <c r="Q1331" s="4">
        <f>AllProgram_Nominal!Q1331/AllProgram_NominalPerChild!$E1331*1000</f>
        <v>458.99558760734448</v>
      </c>
      <c r="R1331" s="4">
        <f>AllProgram_Nominal!R1331/AllProgram_NominalPerChild!$E1331*1000</f>
        <v>1425.0881687779729</v>
      </c>
      <c r="S1331" s="4">
        <f>AllProgram_Nominal!S1331/AllProgram_NominalPerChild!$E1331*1000</f>
        <v>276.27271433315934</v>
      </c>
      <c r="T1331" s="4">
        <f>AllProgram_Nominal!T1331/AllProgram_NominalPerChild!$E1331*1000</f>
        <v>0</v>
      </c>
      <c r="U1331" s="4">
        <f>AllProgram_Nominal!U1331/AllProgram_NominalPerChild!$E1331*1000</f>
        <v>75.109519065015576</v>
      </c>
      <c r="V1331" s="4">
        <f>AllProgram_Nominal!V1331/AllProgram_NominalPerChild!$E1331*1000</f>
        <v>0</v>
      </c>
      <c r="W1331" s="4">
        <f>AllProgram_Nominal!W1331/AllProgram_NominalPerChild!$E1331*1000</f>
        <v>262.89378627571921</v>
      </c>
      <c r="X1331" s="4">
        <f>AllProgram_Nominal!X1331/AllProgram_NominalPerChild!$E1331*1000</f>
        <v>1905.1128506132279</v>
      </c>
      <c r="Y1331" s="4">
        <f>AllProgram_Nominal!Y1331/AllProgram_NominalPerChild!$E1331*1000</f>
        <v>916.2119846277933</v>
      </c>
      <c r="Z1331" s="4">
        <f>AllProgram_Nominal!Z1331/AllProgram_NominalPerChild!$E1331*1000</f>
        <v>7796.0081222361905</v>
      </c>
      <c r="AA1331" s="4">
        <f>AllProgram_Nominal!AA1331/AllProgram_NominalPerChild!$E1331*1000</f>
        <v>1710.0156568771647</v>
      </c>
      <c r="AB1331" s="4">
        <f>AllProgram_Nominal!AB1331/AllProgram_NominalPerChild!$E1331*1000</f>
        <v>237.92127279340829</v>
      </c>
      <c r="AC1331" s="4">
        <f>AllProgram_Nominal!AC1331/AllProgram_NominalPerChild!$E1331*1000</f>
        <v>441.1285603580522</v>
      </c>
    </row>
    <row r="1332" spans="1:29" x14ac:dyDescent="0.3">
      <c r="A1332" s="2" t="s">
        <v>31</v>
      </c>
      <c r="B1332" s="2" t="s">
        <v>64</v>
      </c>
      <c r="C1332" s="2">
        <v>2022</v>
      </c>
      <c r="D1332" s="5">
        <v>118.041</v>
      </c>
      <c r="E1332" s="4">
        <v>1994109</v>
      </c>
      <c r="F1332" s="4">
        <f>AllProgram_Nominal!F1332/AllProgram_NominalPerChild!$E1332*1000</f>
        <v>16983.722053308018</v>
      </c>
      <c r="G1332" s="4">
        <f>AllProgram_Nominal!G1332/AllProgram_NominalPerChild!$E1332*1000</f>
        <v>1696.3445829691354</v>
      </c>
      <c r="H1332" s="4">
        <f>AllProgram_Nominal!H1332/AllProgram_NominalPerChild!$E1332*1000</f>
        <v>1548.2263005683239</v>
      </c>
      <c r="I1332" s="4">
        <f>AllProgram_Nominal!I1332/AllProgram_NominalPerChild!$E1332*1000</f>
        <v>1427.3557764395027</v>
      </c>
      <c r="J1332" s="4">
        <f>AllProgram_Nominal!J1332/AllProgram_NominalPerChild!$E1332*1000</f>
        <v>387.04426738959609</v>
      </c>
      <c r="K1332" s="4">
        <f>AllProgram_Nominal!K1332/AllProgram_NominalPerChild!$E1332*1000</f>
        <v>62.597108391330828</v>
      </c>
      <c r="L1332" s="4">
        <f>AllProgram_Nominal!L1332/AllProgram_NominalPerChild!$E1332*1000</f>
        <v>41.221935340545571</v>
      </c>
      <c r="M1332" s="4">
        <f>AllProgram_Nominal!M1332/AllProgram_NominalPerChild!$E1332*1000</f>
        <v>2394.9921400684989</v>
      </c>
      <c r="N1332" s="4">
        <f>AllProgram_Nominal!N1332/AllProgram_NominalPerChild!$E1332*1000</f>
        <v>536.19140459222649</v>
      </c>
      <c r="O1332" s="4">
        <f>AllProgram_Nominal!O1332/AllProgram_NominalPerChild!$E1332*1000</f>
        <v>321.88085742742589</v>
      </c>
      <c r="P1332" s="4">
        <f>AllProgram_Nominal!P1332/AllProgram_NominalPerChild!$E1332*1000</f>
        <v>90.23166091344487</v>
      </c>
      <c r="Q1332" s="4">
        <f>AllProgram_Nominal!Q1332/AllProgram_NominalPerChild!$E1332*1000</f>
        <v>653.09368745640279</v>
      </c>
      <c r="R1332" s="4">
        <f>AllProgram_Nominal!R1332/AllProgram_NominalPerChild!$E1332*1000</f>
        <v>1205.8021903516808</v>
      </c>
      <c r="S1332" s="4">
        <f>AllProgram_Nominal!S1332/AllProgram_NominalPerChild!$E1332*1000</f>
        <v>391.4896327131566</v>
      </c>
      <c r="T1332" s="4">
        <f>AllProgram_Nominal!T1332/AllProgram_NominalPerChild!$E1332*1000</f>
        <v>265.62552598679406</v>
      </c>
      <c r="U1332" s="4">
        <f>AllProgram_Nominal!U1332/AllProgram_NominalPerChild!$E1332*1000</f>
        <v>1634.3755531919269</v>
      </c>
      <c r="V1332" s="4">
        <f>AllProgram_Nominal!V1332/AllProgram_NominalPerChild!$E1332*1000</f>
        <v>105.60756708886024</v>
      </c>
      <c r="W1332" s="4">
        <f>AllProgram_Nominal!W1332/AllProgram_NominalPerChild!$E1332*1000</f>
        <v>418.15261502756374</v>
      </c>
      <c r="X1332" s="4">
        <f>AllProgram_Nominal!X1332/AllProgram_NominalPerChild!$E1332*1000</f>
        <v>1373.1658752808396</v>
      </c>
      <c r="Y1332" s="4">
        <f>AllProgram_Nominal!Y1332/AllProgram_NominalPerChild!$E1332*1000</f>
        <v>1286.5781158402074</v>
      </c>
      <c r="Z1332" s="4">
        <f>AllProgram_Nominal!Z1332/AllProgram_NominalPerChild!$E1332*1000</f>
        <v>10240.190612905186</v>
      </c>
      <c r="AA1332" s="4">
        <f>AllProgram_Nominal!AA1332/AllProgram_NominalPerChild!$E1332*1000</f>
        <v>796.50861612880738</v>
      </c>
      <c r="AB1332" s="4">
        <f>AllProgram_Nominal!AB1332/AllProgram_NominalPerChild!$E1332*1000</f>
        <v>169.10359463800626</v>
      </c>
      <c r="AC1332" s="4">
        <f>AllProgram_Nominal!AC1332/AllProgram_NominalPerChild!$E1332*1000</f>
        <v>358.70155543152356</v>
      </c>
    </row>
    <row r="1333" spans="1:29" x14ac:dyDescent="0.3">
      <c r="A1333" s="2" t="s">
        <v>32</v>
      </c>
      <c r="B1333" s="2" t="s">
        <v>65</v>
      </c>
      <c r="C1333" s="2">
        <v>2022</v>
      </c>
      <c r="D1333" s="5">
        <v>118.041</v>
      </c>
      <c r="E1333" s="4">
        <v>459513</v>
      </c>
      <c r="F1333" s="4">
        <f>AllProgram_Nominal!F1333/AllProgram_NominalPerChild!$E1333*1000</f>
        <v>8532.2635050586159</v>
      </c>
      <c r="G1333" s="4">
        <f>AllProgram_Nominal!G1333/AllProgram_NominalPerChild!$E1333*1000</f>
        <v>4442.2769323174753</v>
      </c>
      <c r="H1333" s="4">
        <f>AllProgram_Nominal!H1333/AllProgram_NominalPerChild!$E1333*1000</f>
        <v>854.06941696970489</v>
      </c>
      <c r="I1333" s="4">
        <f>AllProgram_Nominal!I1333/AllProgram_NominalPerChild!$E1333*1000</f>
        <v>902.64258029696657</v>
      </c>
      <c r="J1333" s="4">
        <f>AllProgram_Nominal!J1333/AllProgram_NominalPerChild!$E1333*1000</f>
        <v>368.68894024760993</v>
      </c>
      <c r="K1333" s="4">
        <f>AllProgram_Nominal!K1333/AllProgram_NominalPerChild!$E1333*1000</f>
        <v>80.890489652793391</v>
      </c>
      <c r="L1333" s="4">
        <f>AllProgram_Nominal!L1333/AllProgram_NominalPerChild!$E1333*1000</f>
        <v>113.83861653533198</v>
      </c>
      <c r="M1333" s="4">
        <f>AllProgram_Nominal!M1333/AllProgram_NominalPerChild!$E1333*1000</f>
        <v>2170.3790908448868</v>
      </c>
      <c r="N1333" s="4">
        <f>AllProgram_Nominal!N1333/AllProgram_NominalPerChild!$E1333*1000</f>
        <v>1200.4485026626016</v>
      </c>
      <c r="O1333" s="4">
        <f>AllProgram_Nominal!O1333/AllProgram_NominalPerChild!$E1333*1000</f>
        <v>436.95403011254587</v>
      </c>
      <c r="P1333" s="4">
        <f>AllProgram_Nominal!P1333/AllProgram_NominalPerChild!$E1333*1000</f>
        <v>125.16301075268818</v>
      </c>
      <c r="Q1333" s="4">
        <f>AllProgram_Nominal!Q1333/AllProgram_NominalPerChild!$E1333*1000</f>
        <v>980.7426558116963</v>
      </c>
      <c r="R1333" s="4">
        <f>AllProgram_Nominal!R1333/AllProgram_NominalPerChild!$E1333*1000</f>
        <v>995.9631174743696</v>
      </c>
      <c r="S1333" s="4">
        <f>AllProgram_Nominal!S1333/AllProgram_NominalPerChild!$E1333*1000</f>
        <v>536.33738327316098</v>
      </c>
      <c r="T1333" s="4">
        <f>AllProgram_Nominal!T1333/AllProgram_NominalPerChild!$E1333*1000</f>
        <v>195.37640937253133</v>
      </c>
      <c r="U1333" s="4">
        <f>AllProgram_Nominal!U1333/AllProgram_NominalPerChild!$E1333*1000</f>
        <v>668.10079366633806</v>
      </c>
      <c r="V1333" s="4">
        <f>AllProgram_Nominal!V1333/AllProgram_NominalPerChild!$E1333*1000</f>
        <v>0</v>
      </c>
      <c r="W1333" s="4">
        <f>AllProgram_Nominal!W1333/AllProgram_NominalPerChild!$E1333*1000</f>
        <v>285.19092604561786</v>
      </c>
      <c r="X1333" s="4">
        <f>AllProgram_Nominal!X1333/AllProgram_NominalPerChild!$E1333*1000</f>
        <v>3549.1121205437062</v>
      </c>
      <c r="Y1333" s="4">
        <f>AllProgram_Nominal!Y1333/AllProgram_NominalPerChild!$E1333*1000</f>
        <v>1578.0554630663332</v>
      </c>
      <c r="Z1333" s="4">
        <f>AllProgram_Nominal!Z1333/AllProgram_NominalPerChild!$E1333*1000</f>
        <v>22535.872048845613</v>
      </c>
      <c r="AA1333" s="4">
        <f>AllProgram_Nominal!AA1333/AllProgram_NominalPerChild!$E1333*1000</f>
        <v>433.10200146677028</v>
      </c>
      <c r="AB1333" s="4">
        <f>AllProgram_Nominal!AB1333/AllProgram_NominalPerChild!$E1333*1000</f>
        <v>94.534866260584579</v>
      </c>
      <c r="AC1333" s="4">
        <f>AllProgram_Nominal!AC1333/AllProgram_NominalPerChild!$E1333*1000</f>
        <v>689.80638197395933</v>
      </c>
    </row>
    <row r="1334" spans="1:29" x14ac:dyDescent="0.3">
      <c r="A1334" s="2" t="s">
        <v>67</v>
      </c>
      <c r="B1334" s="2" t="s">
        <v>86</v>
      </c>
      <c r="C1334" s="2">
        <v>2022</v>
      </c>
      <c r="D1334" s="5">
        <v>118.041</v>
      </c>
      <c r="E1334" s="4">
        <v>3989288</v>
      </c>
      <c r="F1334" s="4">
        <f>AllProgram_Nominal!F1334/AllProgram_NominalPerChild!$E1334*1000</f>
        <v>19001.378692137543</v>
      </c>
      <c r="G1334" s="4">
        <f>AllProgram_Nominal!G1334/AllProgram_NominalPerChild!$E1334*1000</f>
        <v>2359.058057477926</v>
      </c>
      <c r="H1334" s="4">
        <f>AllProgram_Nominal!H1334/AllProgram_NominalPerChild!$E1334*1000</f>
        <v>604.61917013762854</v>
      </c>
      <c r="I1334" s="4">
        <f>AllProgram_Nominal!I1334/AllProgram_NominalPerChild!$E1334*1000</f>
        <v>13.128909218888182</v>
      </c>
      <c r="J1334" s="4">
        <f>AllProgram_Nominal!J1334/AllProgram_NominalPerChild!$E1334*1000</f>
        <v>460.71742451284541</v>
      </c>
      <c r="K1334" s="4">
        <f>AllProgram_Nominal!K1334/AllProgram_NominalPerChild!$E1334*1000</f>
        <v>110.7004539617097</v>
      </c>
      <c r="L1334" s="4">
        <f>AllProgram_Nominal!L1334/AllProgram_NominalPerChild!$E1334*1000</f>
        <v>395.19399025590531</v>
      </c>
      <c r="M1334" s="4">
        <f>AllProgram_Nominal!M1334/AllProgram_NominalPerChild!$E1334*1000</f>
        <v>3403.9188922342828</v>
      </c>
      <c r="N1334" s="4">
        <f>AllProgram_Nominal!N1334/AllProgram_NominalPerChild!$E1334*1000</f>
        <v>689.10557563053851</v>
      </c>
      <c r="O1334" s="4">
        <f>AllProgram_Nominal!O1334/AllProgram_NominalPerChild!$E1334*1000</f>
        <v>318.35991788206911</v>
      </c>
      <c r="P1334" s="4">
        <f>AllProgram_Nominal!P1334/AllProgram_NominalPerChild!$E1334*1000</f>
        <v>155.64804751123509</v>
      </c>
      <c r="Q1334" s="4">
        <f>AllProgram_Nominal!Q1334/AllProgram_NominalPerChild!$E1334*1000</f>
        <v>868.45522308742818</v>
      </c>
      <c r="R1334" s="4">
        <f>AllProgram_Nominal!R1334/AllProgram_NominalPerChild!$E1334*1000</f>
        <v>1066.112298736015</v>
      </c>
      <c r="S1334" s="4">
        <f>AllProgram_Nominal!S1334/AllProgram_NominalPerChild!$E1334*1000</f>
        <v>462.51110473848968</v>
      </c>
      <c r="T1334" s="4">
        <f>AllProgram_Nominal!T1334/AllProgram_NominalPerChild!$E1334*1000</f>
        <v>231.26933929062028</v>
      </c>
      <c r="U1334" s="4">
        <f>AllProgram_Nominal!U1334/AllProgram_NominalPerChild!$E1334*1000</f>
        <v>1044.0266533777456</v>
      </c>
      <c r="V1334" s="4">
        <f>AllProgram_Nominal!V1334/AllProgram_NominalPerChild!$E1334*1000</f>
        <v>377.29038364740774</v>
      </c>
      <c r="W1334" s="4">
        <f>AllProgram_Nominal!W1334/AllProgram_NominalPerChild!$E1334*1000</f>
        <v>455.43841808362794</v>
      </c>
      <c r="X1334" s="4">
        <f>AllProgram_Nominal!X1334/AllProgram_NominalPerChild!$E1334*1000</f>
        <v>1877.9259029676223</v>
      </c>
      <c r="Y1334" s="4">
        <f>AllProgram_Nominal!Y1334/AllProgram_NominalPerChild!$E1334*1000</f>
        <v>2463.4263056465215</v>
      </c>
      <c r="Z1334" s="4">
        <f>AllProgram_Nominal!Z1334/AllProgram_NominalPerChild!$E1334*1000</f>
        <v>21854.859885182163</v>
      </c>
      <c r="AA1334" s="4">
        <f>AllProgram_Nominal!AA1334/AllProgram_NominalPerChild!$E1334*1000</f>
        <v>1525.0713911855951</v>
      </c>
      <c r="AB1334" s="4">
        <f>AllProgram_Nominal!AB1334/AllProgram_NominalPerChild!$E1334*1000</f>
        <v>270.2153868058661</v>
      </c>
      <c r="AC1334" s="4">
        <f>AllProgram_Nominal!AC1334/AllProgram_NominalPerChild!$E1334*1000</f>
        <v>532.66447546529605</v>
      </c>
    </row>
    <row r="1335" spans="1:29" x14ac:dyDescent="0.3">
      <c r="A1335" s="2" t="s">
        <v>68</v>
      </c>
      <c r="B1335" s="2" t="s">
        <v>87</v>
      </c>
      <c r="C1335" s="2">
        <v>2022</v>
      </c>
      <c r="D1335" s="5">
        <v>118.041</v>
      </c>
      <c r="E1335" s="4">
        <v>2294879</v>
      </c>
      <c r="F1335" s="4">
        <f>AllProgram_Nominal!F1335/AllProgram_NominalPerChild!$E1335*1000</f>
        <v>7656.8350662496805</v>
      </c>
      <c r="G1335" s="4">
        <f>AllProgram_Nominal!G1335/AllProgram_NominalPerChild!$E1335*1000</f>
        <v>2733.8264893268883</v>
      </c>
      <c r="H1335" s="4">
        <f>AllProgram_Nominal!H1335/AllProgram_NominalPerChild!$E1335*1000</f>
        <v>977.77573458121321</v>
      </c>
      <c r="I1335" s="4">
        <f>AllProgram_Nominal!I1335/AllProgram_NominalPerChild!$E1335*1000</f>
        <v>274.56828878559611</v>
      </c>
      <c r="J1335" s="4">
        <f>AllProgram_Nominal!J1335/AllProgram_NominalPerChild!$E1335*1000</f>
        <v>385.48842880169281</v>
      </c>
      <c r="K1335" s="4">
        <f>AllProgram_Nominal!K1335/AllProgram_NominalPerChild!$E1335*1000</f>
        <v>58.048737207240045</v>
      </c>
      <c r="L1335" s="4">
        <f>AllProgram_Nominal!L1335/AllProgram_NominalPerChild!$E1335*1000</f>
        <v>11.371702386051727</v>
      </c>
      <c r="M1335" s="4">
        <f>AllProgram_Nominal!M1335/AllProgram_NominalPerChild!$E1335*1000</f>
        <v>1283.2761023343774</v>
      </c>
      <c r="N1335" s="4">
        <f>AllProgram_Nominal!N1335/AllProgram_NominalPerChild!$E1335*1000</f>
        <v>879.44591790242532</v>
      </c>
      <c r="O1335" s="4">
        <f>AllProgram_Nominal!O1335/AllProgram_NominalPerChild!$E1335*1000</f>
        <v>373.93502782397303</v>
      </c>
      <c r="P1335" s="4">
        <f>AllProgram_Nominal!P1335/AllProgram_NominalPerChild!$E1335*1000</f>
        <v>118.32628948192912</v>
      </c>
      <c r="Q1335" s="4">
        <f>AllProgram_Nominal!Q1335/AllProgram_NominalPerChild!$E1335*1000</f>
        <v>911.09160875148541</v>
      </c>
      <c r="R1335" s="4">
        <f>AllProgram_Nominal!R1335/AllProgram_NominalPerChild!$E1335*1000</f>
        <v>1122.1262646091582</v>
      </c>
      <c r="S1335" s="4">
        <f>AllProgram_Nominal!S1335/AllProgram_NominalPerChild!$E1335*1000</f>
        <v>512.28888320473538</v>
      </c>
      <c r="T1335" s="4">
        <f>AllProgram_Nominal!T1335/AllProgram_NominalPerChild!$E1335*1000</f>
        <v>0</v>
      </c>
      <c r="U1335" s="4">
        <f>AllProgram_Nominal!U1335/AllProgram_NominalPerChild!$E1335*1000</f>
        <v>145.42771100349952</v>
      </c>
      <c r="V1335" s="4">
        <f>AllProgram_Nominal!V1335/AllProgram_NominalPerChild!$E1335*1000</f>
        <v>0</v>
      </c>
      <c r="W1335" s="4">
        <f>AllProgram_Nominal!W1335/AllProgram_NominalPerChild!$E1335*1000</f>
        <v>332.85240049693255</v>
      </c>
      <c r="X1335" s="4">
        <f>AllProgram_Nominal!X1335/AllProgram_NominalPerChild!$E1335*1000</f>
        <v>1655.3054390183536</v>
      </c>
      <c r="Y1335" s="4">
        <f>AllProgram_Nominal!Y1335/AllProgram_NominalPerChild!$E1335*1000</f>
        <v>2392.6612252759296</v>
      </c>
      <c r="Z1335" s="4">
        <f>AllProgram_Nominal!Z1335/AllProgram_NominalPerChild!$E1335*1000</f>
        <v>12518.046601133212</v>
      </c>
      <c r="AA1335" s="4">
        <f>AllProgram_Nominal!AA1335/AllProgram_NominalPerChild!$E1335*1000</f>
        <v>821.62153211563657</v>
      </c>
      <c r="AB1335" s="4">
        <f>AllProgram_Nominal!AB1335/AllProgram_NominalPerChild!$E1335*1000</f>
        <v>118.18836635831344</v>
      </c>
      <c r="AC1335" s="4">
        <f>AllProgram_Nominal!AC1335/AllProgram_NominalPerChild!$E1335*1000</f>
        <v>480.3351287802102</v>
      </c>
    </row>
    <row r="1336" spans="1:29" x14ac:dyDescent="0.3">
      <c r="A1336" s="2" t="s">
        <v>69</v>
      </c>
      <c r="B1336" s="2" t="s">
        <v>88</v>
      </c>
      <c r="C1336" s="2">
        <v>2022</v>
      </c>
      <c r="D1336" s="5">
        <v>118.041</v>
      </c>
      <c r="E1336" s="4">
        <v>182775</v>
      </c>
      <c r="F1336" s="4">
        <f>AllProgram_Nominal!F1336/AllProgram_NominalPerChild!$E1336*1000</f>
        <v>9924.5192176172895</v>
      </c>
      <c r="G1336" s="4">
        <f>AllProgram_Nominal!G1336/AllProgram_NominalPerChild!$E1336*1000</f>
        <v>3141.7152236356178</v>
      </c>
      <c r="H1336" s="4">
        <f>AllProgram_Nominal!H1336/AllProgram_NominalPerChild!$E1336*1000</f>
        <v>489.85364519217615</v>
      </c>
      <c r="I1336" s="4">
        <f>AllProgram_Nominal!I1336/AllProgram_NominalPerChild!$E1336*1000</f>
        <v>463.89823553549445</v>
      </c>
      <c r="J1336" s="4">
        <f>AllProgram_Nominal!J1336/AllProgram_NominalPerChild!$E1336*1000</f>
        <v>212.78124469976746</v>
      </c>
      <c r="K1336" s="4">
        <f>AllProgram_Nominal!K1336/AllProgram_NominalPerChild!$E1336*1000</f>
        <v>43.665698262891532</v>
      </c>
      <c r="L1336" s="4">
        <f>AllProgram_Nominal!L1336/AllProgram_NominalPerChild!$E1336*1000</f>
        <v>14.790458213650664</v>
      </c>
      <c r="M1336" s="4">
        <f>AllProgram_Nominal!M1336/AllProgram_NominalPerChild!$E1336*1000</f>
        <v>2195.4417640408906</v>
      </c>
      <c r="N1336" s="4">
        <f>AllProgram_Nominal!N1336/AllProgram_NominalPerChild!$E1336*1000</f>
        <v>202.52114935850088</v>
      </c>
      <c r="O1336" s="4">
        <f>AllProgram_Nominal!O1336/AllProgram_NominalPerChild!$E1336*1000</f>
        <v>294.86611758863745</v>
      </c>
      <c r="P1336" s="4">
        <f>AllProgram_Nominal!P1336/AllProgram_NominalPerChild!$E1336*1000</f>
        <v>44.748358801805509</v>
      </c>
      <c r="Q1336" s="4">
        <f>AllProgram_Nominal!Q1336/AllProgram_NominalPerChild!$E1336*1000</f>
        <v>481.75625769388591</v>
      </c>
      <c r="R1336" s="4">
        <f>AllProgram_Nominal!R1336/AllProgram_NominalPerChild!$E1336*1000</f>
        <v>1329.2135138831898</v>
      </c>
      <c r="S1336" s="4">
        <f>AllProgram_Nominal!S1336/AllProgram_NominalPerChild!$E1336*1000</f>
        <v>326.89919299685403</v>
      </c>
      <c r="T1336" s="4">
        <f>AllProgram_Nominal!T1336/AllProgram_NominalPerChild!$E1336*1000</f>
        <v>0</v>
      </c>
      <c r="U1336" s="4">
        <f>AllProgram_Nominal!U1336/AllProgram_NominalPerChild!$E1336*1000</f>
        <v>2068.187662426481</v>
      </c>
      <c r="V1336" s="4">
        <f>AllProgram_Nominal!V1336/AllProgram_NominalPerChild!$E1336*1000</f>
        <v>610.28587060593634</v>
      </c>
      <c r="W1336" s="4">
        <f>AllProgram_Nominal!W1336/AllProgram_NominalPerChild!$E1336*1000</f>
        <v>146.0154342771167</v>
      </c>
      <c r="X1336" s="4">
        <f>AllProgram_Nominal!X1336/AllProgram_NominalPerChild!$E1336*1000</f>
        <v>1071.4430801592121</v>
      </c>
      <c r="Y1336" s="4">
        <f>AllProgram_Nominal!Y1336/AllProgram_NominalPerChild!$E1336*1000</f>
        <v>2058.3996717275336</v>
      </c>
      <c r="Z1336" s="4">
        <f>AllProgram_Nominal!Z1336/AllProgram_NominalPerChild!$E1336*1000</f>
        <v>7811.5651790525308</v>
      </c>
      <c r="AA1336" s="4">
        <f>AllProgram_Nominal!AA1336/AllProgram_NominalPerChild!$E1336*1000</f>
        <v>413.13636985364519</v>
      </c>
      <c r="AB1336" s="4">
        <f>AllProgram_Nominal!AB1336/AllProgram_NominalPerChild!$E1336*1000</f>
        <v>122.75201750786486</v>
      </c>
      <c r="AC1336" s="4">
        <f>AllProgram_Nominal!AC1336/AllProgram_NominalPerChild!$E1336*1000</f>
        <v>1389.8454383805226</v>
      </c>
    </row>
    <row r="1337" spans="1:29" x14ac:dyDescent="0.3">
      <c r="A1337" s="2" t="s">
        <v>70</v>
      </c>
      <c r="B1337" s="2" t="s">
        <v>89</v>
      </c>
      <c r="C1337" s="2">
        <v>2022</v>
      </c>
      <c r="D1337" s="5">
        <v>118.041</v>
      </c>
      <c r="E1337" s="4">
        <v>2562550</v>
      </c>
      <c r="F1337" s="4">
        <f>AllProgram_Nominal!F1337/AllProgram_NominalPerChild!$E1337*1000</f>
        <v>9818.6212951942416</v>
      </c>
      <c r="G1337" s="4">
        <f>AllProgram_Nominal!G1337/AllProgram_NominalPerChild!$E1337*1000</f>
        <v>569.52527755555991</v>
      </c>
      <c r="H1337" s="4">
        <f>AllProgram_Nominal!H1337/AllProgram_NominalPerChild!$E1337*1000</f>
        <v>928.79943805974517</v>
      </c>
      <c r="I1337" s="4">
        <f>AllProgram_Nominal!I1337/AllProgram_NominalPerChild!$E1337*1000</f>
        <v>113.30939884099823</v>
      </c>
      <c r="J1337" s="4">
        <f>AllProgram_Nominal!J1337/AllProgram_NominalPerChild!$E1337*1000</f>
        <v>293.86141460654426</v>
      </c>
      <c r="K1337" s="4">
        <f>AllProgram_Nominal!K1337/AllProgram_NominalPerChild!$E1337*1000</f>
        <v>100.96004919431248</v>
      </c>
      <c r="L1337" s="4">
        <f>AllProgram_Nominal!L1337/AllProgram_NominalPerChild!$E1337*1000</f>
        <v>80.341785522233707</v>
      </c>
      <c r="M1337" s="4">
        <f>AllProgram_Nominal!M1337/AllProgram_NominalPerChild!$E1337*1000</f>
        <v>1773.2878596288604</v>
      </c>
      <c r="N1337" s="4">
        <f>AllProgram_Nominal!N1337/AllProgram_NominalPerChild!$E1337*1000</f>
        <v>655.97324177284361</v>
      </c>
      <c r="O1337" s="4">
        <f>AllProgram_Nominal!O1337/AllProgram_NominalPerChild!$E1337*1000</f>
        <v>352.85447791026445</v>
      </c>
      <c r="P1337" s="4">
        <f>AllProgram_Nominal!P1337/AllProgram_NominalPerChild!$E1337*1000</f>
        <v>136.45573872900042</v>
      </c>
      <c r="Q1337" s="4">
        <f>AllProgram_Nominal!Q1337/AllProgram_NominalPerChild!$E1337*1000</f>
        <v>807.55107217420152</v>
      </c>
      <c r="R1337" s="4">
        <f>AllProgram_Nominal!R1337/AllProgram_NominalPerChild!$E1337*1000</f>
        <v>1166.8018185011024</v>
      </c>
      <c r="S1337" s="4">
        <f>AllProgram_Nominal!S1337/AllProgram_NominalPerChild!$E1337*1000</f>
        <v>435.5466234805175</v>
      </c>
      <c r="T1337" s="4">
        <f>AllProgram_Nominal!T1337/AllProgram_NominalPerChild!$E1337*1000</f>
        <v>219.82679096993232</v>
      </c>
      <c r="U1337" s="4">
        <f>AllProgram_Nominal!U1337/AllProgram_NominalPerChild!$E1337*1000</f>
        <v>209.65366529433572</v>
      </c>
      <c r="V1337" s="4">
        <f>AllProgram_Nominal!V1337/AllProgram_NominalPerChild!$E1337*1000</f>
        <v>435.13063159743228</v>
      </c>
      <c r="W1337" s="4">
        <f>AllProgram_Nominal!W1337/AllProgram_NominalPerChild!$E1337*1000</f>
        <v>270.84719673762464</v>
      </c>
      <c r="X1337" s="4">
        <f>AllProgram_Nominal!X1337/AllProgram_NominalPerChild!$E1337*1000</f>
        <v>1562.4759231006617</v>
      </c>
      <c r="Y1337" s="4">
        <f>AllProgram_Nominal!Y1337/AllProgram_NominalPerChild!$E1337*1000</f>
        <v>1488.2109617373321</v>
      </c>
      <c r="Z1337" s="4">
        <f>AllProgram_Nominal!Z1337/AllProgram_NominalPerChild!$E1337*1000</f>
        <v>14094.361941065135</v>
      </c>
      <c r="AA1337" s="4">
        <f>AllProgram_Nominal!AA1337/AllProgram_NominalPerChild!$E1337*1000</f>
        <v>822.60990029462846</v>
      </c>
      <c r="AB1337" s="4">
        <f>AllProgram_Nominal!AB1337/AllProgram_NominalPerChild!$E1337*1000</f>
        <v>188.55163801681917</v>
      </c>
      <c r="AC1337" s="4">
        <f>AllProgram_Nominal!AC1337/AllProgram_NominalPerChild!$E1337*1000</f>
        <v>492.58160816374311</v>
      </c>
    </row>
    <row r="1338" spans="1:29" x14ac:dyDescent="0.3">
      <c r="A1338" s="2" t="s">
        <v>71</v>
      </c>
      <c r="B1338" s="2" t="s">
        <v>90</v>
      </c>
      <c r="C1338" s="2">
        <v>2022</v>
      </c>
      <c r="D1338" s="5">
        <v>118.041</v>
      </c>
      <c r="E1338" s="4">
        <v>953146</v>
      </c>
      <c r="F1338" s="4">
        <f>AllProgram_Nominal!F1338/AllProgram_NominalPerChild!$E1338*1000</f>
        <v>6779.657051490537</v>
      </c>
      <c r="G1338" s="4">
        <f>AllProgram_Nominal!G1338/AllProgram_NominalPerChild!$E1338*1000</f>
        <v>1668.4065190432527</v>
      </c>
      <c r="H1338" s="4">
        <f>AllProgram_Nominal!H1338/AllProgram_NominalPerChild!$E1338*1000</f>
        <v>748.32816798265958</v>
      </c>
      <c r="I1338" s="4">
        <f>AllProgram_Nominal!I1338/AllProgram_NominalPerChild!$E1338*1000</f>
        <v>220.66608893076193</v>
      </c>
      <c r="J1338" s="4">
        <f>AllProgram_Nominal!J1338/AllProgram_NominalPerChild!$E1338*1000</f>
        <v>327.78306366495792</v>
      </c>
      <c r="K1338" s="4">
        <f>AllProgram_Nominal!K1338/AllProgram_NominalPerChild!$E1338*1000</f>
        <v>80.711546297500547</v>
      </c>
      <c r="L1338" s="4">
        <f>AllProgram_Nominal!L1338/AllProgram_NominalPerChild!$E1338*1000</f>
        <v>11.870727044964779</v>
      </c>
      <c r="M1338" s="4">
        <f>AllProgram_Nominal!M1338/AllProgram_NominalPerChild!$E1338*1000</f>
        <v>1360.0457090330799</v>
      </c>
      <c r="N1338" s="4">
        <f>AllProgram_Nominal!N1338/AllProgram_NominalPerChild!$E1338*1000</f>
        <v>783.25908086798881</v>
      </c>
      <c r="O1338" s="4">
        <f>AllProgram_Nominal!O1338/AllProgram_NominalPerChild!$E1338*1000</f>
        <v>408.21967443236167</v>
      </c>
      <c r="P1338" s="4">
        <f>AllProgram_Nominal!P1338/AllProgram_NominalPerChild!$E1338*1000</f>
        <v>125.54036401558629</v>
      </c>
      <c r="Q1338" s="4">
        <f>AllProgram_Nominal!Q1338/AllProgram_NominalPerChild!$E1338*1000</f>
        <v>880.74020139621848</v>
      </c>
      <c r="R1338" s="4">
        <f>AllProgram_Nominal!R1338/AllProgram_NominalPerChild!$E1338*1000</f>
        <v>1036.4445740736464</v>
      </c>
      <c r="S1338" s="4">
        <f>AllProgram_Nominal!S1338/AllProgram_NominalPerChild!$E1338*1000</f>
        <v>532.33607443140932</v>
      </c>
      <c r="T1338" s="4">
        <f>AllProgram_Nominal!T1338/AllProgram_NominalPerChild!$E1338*1000</f>
        <v>42.227528626254525</v>
      </c>
      <c r="U1338" s="4">
        <f>AllProgram_Nominal!U1338/AllProgram_NominalPerChild!$E1338*1000</f>
        <v>225.74400983689802</v>
      </c>
      <c r="V1338" s="4">
        <f>AllProgram_Nominal!V1338/AllProgram_NominalPerChild!$E1338*1000</f>
        <v>0</v>
      </c>
      <c r="W1338" s="4">
        <f>AllProgram_Nominal!W1338/AllProgram_NominalPerChild!$E1338*1000</f>
        <v>298.46579957320284</v>
      </c>
      <c r="X1338" s="4">
        <f>AllProgram_Nominal!X1338/AllProgram_NominalPerChild!$E1338*1000</f>
        <v>2025.6591611348106</v>
      </c>
      <c r="Y1338" s="4">
        <f>AllProgram_Nominal!Y1338/AllProgram_NominalPerChild!$E1338*1000</f>
        <v>1375.9308647363573</v>
      </c>
      <c r="Z1338" s="4">
        <f>AllProgram_Nominal!Z1338/AllProgram_NominalPerChild!$E1338*1000</f>
        <v>7764.7547456727052</v>
      </c>
      <c r="AA1338" s="4">
        <f>AllProgram_Nominal!AA1338/AllProgram_NominalPerChild!$E1338*1000</f>
        <v>600.01615702106506</v>
      </c>
      <c r="AB1338" s="4">
        <f>AllProgram_Nominal!AB1338/AllProgram_NominalPerChild!$E1338*1000</f>
        <v>105.29971274075535</v>
      </c>
      <c r="AC1338" s="4">
        <f>AllProgram_Nominal!AC1338/AllProgram_NominalPerChild!$E1338*1000</f>
        <v>380.87973930541597</v>
      </c>
    </row>
    <row r="1339" spans="1:29" x14ac:dyDescent="0.3">
      <c r="A1339" s="2" t="s">
        <v>72</v>
      </c>
      <c r="B1339" s="2" t="s">
        <v>91</v>
      </c>
      <c r="C1339" s="2">
        <v>2022</v>
      </c>
      <c r="D1339" s="5">
        <v>118.041</v>
      </c>
      <c r="E1339" s="4">
        <v>836988</v>
      </c>
      <c r="F1339" s="4">
        <f>AllProgram_Nominal!F1339/AllProgram_NominalPerChild!$E1339*1000</f>
        <v>10732.885059284004</v>
      </c>
      <c r="G1339" s="4">
        <f>AllProgram_Nominal!G1339/AllProgram_NominalPerChild!$E1339*1000</f>
        <v>3323.6641385539574</v>
      </c>
      <c r="H1339" s="4">
        <f>AllProgram_Nominal!H1339/AllProgram_NominalPerChild!$E1339*1000</f>
        <v>709.96597322781213</v>
      </c>
      <c r="I1339" s="4">
        <f>AllProgram_Nominal!I1339/AllProgram_NominalPerChild!$E1339*1000</f>
        <v>1289.3350920204352</v>
      </c>
      <c r="J1339" s="4">
        <f>AllProgram_Nominal!J1339/AllProgram_NominalPerChild!$E1339*1000</f>
        <v>289.1287007699035</v>
      </c>
      <c r="K1339" s="4">
        <f>AllProgram_Nominal!K1339/AllProgram_NominalPerChild!$E1339*1000</f>
        <v>60.921324448082423</v>
      </c>
      <c r="L1339" s="4">
        <f>AllProgram_Nominal!L1339/AllProgram_NominalPerChild!$E1339*1000</f>
        <v>91.932482377286178</v>
      </c>
      <c r="M1339" s="4">
        <f>AllProgram_Nominal!M1339/AllProgram_NominalPerChild!$E1339*1000</f>
        <v>8085.9063199200791</v>
      </c>
      <c r="N1339" s="4">
        <f>AllProgram_Nominal!N1339/AllProgram_NominalPerChild!$E1339*1000</f>
        <v>813.23351260711024</v>
      </c>
      <c r="O1339" s="4">
        <f>AllProgram_Nominal!O1339/AllProgram_NominalPerChild!$E1339*1000</f>
        <v>311.13812510589378</v>
      </c>
      <c r="P1339" s="4">
        <f>AllProgram_Nominal!P1339/AllProgram_NominalPerChild!$E1339*1000</f>
        <v>90.021908844571243</v>
      </c>
      <c r="Q1339" s="4">
        <f>AllProgram_Nominal!Q1339/AllProgram_NominalPerChild!$E1339*1000</f>
        <v>570.27340893776261</v>
      </c>
      <c r="R1339" s="4">
        <f>AllProgram_Nominal!R1339/AllProgram_NominalPerChild!$E1339*1000</f>
        <v>1220.2564433420791</v>
      </c>
      <c r="S1339" s="4">
        <f>AllProgram_Nominal!S1339/AllProgram_NominalPerChild!$E1339*1000</f>
        <v>381.7975884958924</v>
      </c>
      <c r="T1339" s="4">
        <f>AllProgram_Nominal!T1339/AllProgram_NominalPerChild!$E1339*1000</f>
        <v>51.409339201995728</v>
      </c>
      <c r="U1339" s="4">
        <f>AllProgram_Nominal!U1339/AllProgram_NominalPerChild!$E1339*1000</f>
        <v>925.81494597294113</v>
      </c>
      <c r="V1339" s="4">
        <f>AllProgram_Nominal!V1339/AllProgram_NominalPerChild!$E1339*1000</f>
        <v>603.25715541919351</v>
      </c>
      <c r="W1339" s="4">
        <f>AllProgram_Nominal!W1339/AllProgram_NominalPerChild!$E1339*1000</f>
        <v>721.58893317466925</v>
      </c>
      <c r="X1339" s="4">
        <f>AllProgram_Nominal!X1339/AllProgram_NominalPerChild!$E1339*1000</f>
        <v>1604.1082056224225</v>
      </c>
      <c r="Y1339" s="4">
        <f>AllProgram_Nominal!Y1339/AllProgram_NominalPerChild!$E1339*1000</f>
        <v>3622.5453650470495</v>
      </c>
      <c r="Z1339" s="4">
        <f>AllProgram_Nominal!Z1339/AllProgram_NominalPerChild!$E1339*1000</f>
        <v>14004.480900246157</v>
      </c>
      <c r="AA1339" s="4">
        <f>AllProgram_Nominal!AA1339/AllProgram_NominalPerChild!$E1339*1000</f>
        <v>1447.1211056789343</v>
      </c>
      <c r="AB1339" s="4">
        <f>AllProgram_Nominal!AB1339/AllProgram_NominalPerChild!$E1339*1000</f>
        <v>337.19957753277231</v>
      </c>
      <c r="AC1339" s="4">
        <f>AllProgram_Nominal!AC1339/AllProgram_NominalPerChild!$E1339*1000</f>
        <v>879.85968735513529</v>
      </c>
    </row>
    <row r="1340" spans="1:29" x14ac:dyDescent="0.3">
      <c r="A1340" s="2" t="s">
        <v>73</v>
      </c>
      <c r="B1340" s="2" t="s">
        <v>92</v>
      </c>
      <c r="C1340" s="2">
        <v>2022</v>
      </c>
      <c r="D1340" s="5">
        <v>118.041</v>
      </c>
      <c r="E1340" s="4">
        <v>2624465</v>
      </c>
      <c r="F1340" s="4">
        <f>AllProgram_Nominal!F1340/AllProgram_NominalPerChild!$E1340*1000</f>
        <v>12402.157011047964</v>
      </c>
      <c r="G1340" s="4">
        <f>AllProgram_Nominal!G1340/AllProgram_NominalPerChild!$E1340*1000</f>
        <v>1157.4983853852118</v>
      </c>
      <c r="H1340" s="4">
        <f>AllProgram_Nominal!H1340/AllProgram_NominalPerChild!$E1340*1000</f>
        <v>570.73232068250104</v>
      </c>
      <c r="I1340" s="4">
        <f>AllProgram_Nominal!I1340/AllProgram_NominalPerChild!$E1340*1000</f>
        <v>212.0996088726655</v>
      </c>
      <c r="J1340" s="4">
        <f>AllProgram_Nominal!J1340/AllProgram_NominalPerChild!$E1340*1000</f>
        <v>290.2079482866032</v>
      </c>
      <c r="K1340" s="4">
        <f>AllProgram_Nominal!K1340/AllProgram_NominalPerChild!$E1340*1000</f>
        <v>65.97192842286114</v>
      </c>
      <c r="L1340" s="4">
        <f>AllProgram_Nominal!L1340/AllProgram_NominalPerChild!$E1340*1000</f>
        <v>38.622650711668854</v>
      </c>
      <c r="M1340" s="4">
        <f>AllProgram_Nominal!M1340/AllProgram_NominalPerChild!$E1340*1000</f>
        <v>3687.7398436265753</v>
      </c>
      <c r="N1340" s="4">
        <f>AllProgram_Nominal!N1340/AllProgram_NominalPerChild!$E1340*1000</f>
        <v>663.39952880110798</v>
      </c>
      <c r="O1340" s="4">
        <f>AllProgram_Nominal!O1340/AllProgram_NominalPerChild!$E1340*1000</f>
        <v>377.97131553273164</v>
      </c>
      <c r="P1340" s="4">
        <f>AllProgram_Nominal!P1340/AllProgram_NominalPerChild!$E1340*1000</f>
        <v>171.82273572709104</v>
      </c>
      <c r="Q1340" s="4">
        <f>AllProgram_Nominal!Q1340/AllProgram_NominalPerChild!$E1340*1000</f>
        <v>731.8154366699498</v>
      </c>
      <c r="R1340" s="4">
        <f>AllProgram_Nominal!R1340/AllProgram_NominalPerChild!$E1340*1000</f>
        <v>1208.7233017014896</v>
      </c>
      <c r="S1340" s="4">
        <f>AllProgram_Nominal!S1340/AllProgram_NominalPerChild!$E1340*1000</f>
        <v>405.26392998192011</v>
      </c>
      <c r="T1340" s="4">
        <f>AllProgram_Nominal!T1340/AllProgram_NominalPerChild!$E1340*1000</f>
        <v>0</v>
      </c>
      <c r="U1340" s="4">
        <f>AllProgram_Nominal!U1340/AllProgram_NominalPerChild!$E1340*1000</f>
        <v>857.42846637314653</v>
      </c>
      <c r="V1340" s="4">
        <f>AllProgram_Nominal!V1340/AllProgram_NominalPerChild!$E1340*1000</f>
        <v>15.131845919073031</v>
      </c>
      <c r="W1340" s="4">
        <f>AllProgram_Nominal!W1340/AllProgram_NominalPerChild!$E1340*1000</f>
        <v>269.00546358972213</v>
      </c>
      <c r="X1340" s="4">
        <f>AllProgram_Nominal!X1340/AllProgram_NominalPerChild!$E1340*1000</f>
        <v>1790.5711868870035</v>
      </c>
      <c r="Y1340" s="4">
        <f>AllProgram_Nominal!Y1340/AllProgram_NominalPerChild!$E1340*1000</f>
        <v>2622.7867393925999</v>
      </c>
      <c r="Z1340" s="4">
        <f>AllProgram_Nominal!Z1340/AllProgram_NominalPerChild!$E1340*1000</f>
        <v>13828.99494651412</v>
      </c>
      <c r="AA1340" s="4">
        <f>AllProgram_Nominal!AA1340/AllProgram_NominalPerChild!$E1340*1000</f>
        <v>949.77909783517794</v>
      </c>
      <c r="AB1340" s="4">
        <f>AllProgram_Nominal!AB1340/AllProgram_NominalPerChild!$E1340*1000</f>
        <v>71.634409298657047</v>
      </c>
      <c r="AC1340" s="4">
        <f>AllProgram_Nominal!AC1340/AllProgram_NominalPerChild!$E1340*1000</f>
        <v>417.73656726228012</v>
      </c>
    </row>
    <row r="1341" spans="1:29" x14ac:dyDescent="0.3">
      <c r="A1341" s="2" t="s">
        <v>74</v>
      </c>
      <c r="B1341" s="2" t="s">
        <v>93</v>
      </c>
      <c r="C1341" s="2">
        <v>2022</v>
      </c>
      <c r="D1341" s="5">
        <v>118.041</v>
      </c>
      <c r="E1341" s="4">
        <v>203912</v>
      </c>
      <c r="F1341" s="4">
        <f>AllProgram_Nominal!F1341/AllProgram_NominalPerChild!$E1341*1000</f>
        <v>15101.896896700538</v>
      </c>
      <c r="G1341" s="4">
        <f>AllProgram_Nominal!G1341/AllProgram_NominalPerChild!$E1341*1000</f>
        <v>1294.2887127780612</v>
      </c>
      <c r="H1341" s="4">
        <f>AllProgram_Nominal!H1341/AllProgram_NominalPerChild!$E1341*1000</f>
        <v>1087.3661187178782</v>
      </c>
      <c r="I1341" s="4">
        <f>AllProgram_Nominal!I1341/AllProgram_NominalPerChild!$E1341*1000</f>
        <v>495.82172701949861</v>
      </c>
      <c r="J1341" s="4">
        <f>AllProgram_Nominal!J1341/AllProgram_NominalPerChild!$E1341*1000</f>
        <v>369.71043391266824</v>
      </c>
      <c r="K1341" s="4">
        <f>AllProgram_Nominal!K1341/AllProgram_NominalPerChild!$E1341*1000</f>
        <v>121.62304817764527</v>
      </c>
      <c r="L1341" s="4">
        <f>AllProgram_Nominal!L1341/AllProgram_NominalPerChild!$E1341*1000</f>
        <v>99.66269273019735</v>
      </c>
      <c r="M1341" s="4">
        <f>AllProgram_Nominal!M1341/AllProgram_NominalPerChild!$E1341*1000</f>
        <v>2785.2912753614978</v>
      </c>
      <c r="N1341" s="4">
        <f>AllProgram_Nominal!N1341/AllProgram_NominalPerChild!$E1341*1000</f>
        <v>637.64502606026133</v>
      </c>
      <c r="O1341" s="4">
        <f>AllProgram_Nominal!O1341/AllProgram_NominalPerChild!$E1341*1000</f>
        <v>383.51855297281367</v>
      </c>
      <c r="P1341" s="4">
        <f>AllProgram_Nominal!P1341/AllProgram_NominalPerChild!$E1341*1000</f>
        <v>139.00803483855785</v>
      </c>
      <c r="Q1341" s="4">
        <f>AllProgram_Nominal!Q1341/AllProgram_NominalPerChild!$E1341*1000</f>
        <v>785.50551218172552</v>
      </c>
      <c r="R1341" s="4">
        <f>AllProgram_Nominal!R1341/AllProgram_NominalPerChild!$E1341*1000</f>
        <v>1236.9845815842129</v>
      </c>
      <c r="S1341" s="4">
        <f>AllProgram_Nominal!S1341/AllProgram_NominalPerChild!$E1341*1000</f>
        <v>414.4581976538899</v>
      </c>
      <c r="T1341" s="4">
        <f>AllProgram_Nominal!T1341/AllProgram_NominalPerChild!$E1341*1000</f>
        <v>117.58772411628544</v>
      </c>
      <c r="U1341" s="4">
        <f>AllProgram_Nominal!U1341/AllProgram_NominalPerChild!$E1341*1000</f>
        <v>980.44254384244175</v>
      </c>
      <c r="V1341" s="4">
        <f>AllProgram_Nominal!V1341/AllProgram_NominalPerChild!$E1341*1000</f>
        <v>3.1288006591078505</v>
      </c>
      <c r="W1341" s="4">
        <f>AllProgram_Nominal!W1341/AllProgram_NominalPerChild!$E1341*1000</f>
        <v>640.28178822237044</v>
      </c>
      <c r="X1341" s="4">
        <f>AllProgram_Nominal!X1341/AllProgram_NominalPerChild!$E1341*1000</f>
        <v>3565.2932563247873</v>
      </c>
      <c r="Y1341" s="4">
        <f>AllProgram_Nominal!Y1341/AllProgram_NominalPerChild!$E1341*1000</f>
        <v>3795.2008709639454</v>
      </c>
      <c r="Z1341" s="4">
        <f>AllProgram_Nominal!Z1341/AllProgram_NominalPerChild!$E1341*1000</f>
        <v>12821.089724855752</v>
      </c>
      <c r="AA1341" s="4">
        <f>AllProgram_Nominal!AA1341/AllProgram_NominalPerChild!$E1341*1000</f>
        <v>2595.4186119502533</v>
      </c>
      <c r="AB1341" s="4">
        <f>AllProgram_Nominal!AB1341/AllProgram_NominalPerChild!$E1341*1000</f>
        <v>211.68935619286754</v>
      </c>
      <c r="AC1341" s="4">
        <f>AllProgram_Nominal!AC1341/AllProgram_NominalPerChild!$E1341*1000</f>
        <v>370.13025226568323</v>
      </c>
    </row>
    <row r="1342" spans="1:29" x14ac:dyDescent="0.3">
      <c r="A1342" s="2" t="s">
        <v>75</v>
      </c>
      <c r="B1342" s="2" t="s">
        <v>94</v>
      </c>
      <c r="C1342" s="2">
        <v>2022</v>
      </c>
      <c r="D1342" s="5">
        <v>118.041</v>
      </c>
      <c r="E1342" s="4">
        <v>1117872</v>
      </c>
      <c r="F1342" s="4">
        <f>AllProgram_Nominal!F1342/AllProgram_NominalPerChild!$E1342*1000</f>
        <v>8593.5348590894137</v>
      </c>
      <c r="G1342" s="4">
        <f>AllProgram_Nominal!G1342/AllProgram_NominalPerChild!$E1342*1000</f>
        <v>1972.5514191249088</v>
      </c>
      <c r="H1342" s="4">
        <f>AllProgram_Nominal!H1342/AllProgram_NominalPerChild!$E1342*1000</f>
        <v>1396.4684686618862</v>
      </c>
      <c r="I1342" s="4">
        <f>AllProgram_Nominal!I1342/AllProgram_NominalPerChild!$E1342*1000</f>
        <v>629.08365179555437</v>
      </c>
      <c r="J1342" s="4">
        <f>AllProgram_Nominal!J1342/AllProgram_NominalPerChild!$E1342*1000</f>
        <v>386.35519272331715</v>
      </c>
      <c r="K1342" s="4">
        <f>AllProgram_Nominal!K1342/AllProgram_NominalPerChild!$E1342*1000</f>
        <v>68.524979947752385</v>
      </c>
      <c r="L1342" s="4">
        <f>AllProgram_Nominal!L1342/AllProgram_NominalPerChild!$E1342*1000</f>
        <v>27.481259035023687</v>
      </c>
      <c r="M1342" s="4">
        <f>AllProgram_Nominal!M1342/AllProgram_NominalPerChild!$E1342*1000</f>
        <v>1219.9241643528728</v>
      </c>
      <c r="N1342" s="4">
        <f>AllProgram_Nominal!N1342/AllProgram_NominalPerChild!$E1342*1000</f>
        <v>684.40370320573379</v>
      </c>
      <c r="O1342" s="4">
        <f>AllProgram_Nominal!O1342/AllProgram_NominalPerChild!$E1342*1000</f>
        <v>453.95014400596705</v>
      </c>
      <c r="P1342" s="4">
        <f>AllProgram_Nominal!P1342/AllProgram_NominalPerChild!$E1342*1000</f>
        <v>120.16902443213532</v>
      </c>
      <c r="Q1342" s="4">
        <f>AllProgram_Nominal!Q1342/AllProgram_NominalPerChild!$E1342*1000</f>
        <v>1028.9550145276025</v>
      </c>
      <c r="R1342" s="4">
        <f>AllProgram_Nominal!R1342/AllProgram_NominalPerChild!$E1342*1000</f>
        <v>1102.5036855740191</v>
      </c>
      <c r="S1342" s="4">
        <f>AllProgram_Nominal!S1342/AllProgram_NominalPerChild!$E1342*1000</f>
        <v>552.12671933817114</v>
      </c>
      <c r="T1342" s="4">
        <f>AllProgram_Nominal!T1342/AllProgram_NominalPerChild!$E1342*1000</f>
        <v>141.24103832996983</v>
      </c>
      <c r="U1342" s="4">
        <f>AllProgram_Nominal!U1342/AllProgram_NominalPerChild!$E1342*1000</f>
        <v>119.04314626361516</v>
      </c>
      <c r="V1342" s="4">
        <f>AllProgram_Nominal!V1342/AllProgram_NominalPerChild!$E1342*1000</f>
        <v>172.22365351310347</v>
      </c>
      <c r="W1342" s="4">
        <f>AllProgram_Nominal!W1342/AllProgram_NominalPerChild!$E1342*1000</f>
        <v>199.97768438604777</v>
      </c>
      <c r="X1342" s="4">
        <f>AllProgram_Nominal!X1342/AllProgram_NominalPerChild!$E1342*1000</f>
        <v>1560.8431644743764</v>
      </c>
      <c r="Y1342" s="4">
        <f>AllProgram_Nominal!Y1342/AllProgram_NominalPerChild!$E1342*1000</f>
        <v>1811.9355346587088</v>
      </c>
      <c r="Z1342" s="4">
        <f>AllProgram_Nominal!Z1342/AllProgram_NominalPerChild!$E1342*1000</f>
        <v>14281.264832278852</v>
      </c>
      <c r="AA1342" s="4">
        <f>AllProgram_Nominal!AA1342/AllProgram_NominalPerChild!$E1342*1000</f>
        <v>636.32866732506045</v>
      </c>
      <c r="AB1342" s="4">
        <f>AllProgram_Nominal!AB1342/AllProgram_NominalPerChild!$E1342*1000</f>
        <v>162.75745344726408</v>
      </c>
      <c r="AC1342" s="4">
        <f>AllProgram_Nominal!AC1342/AllProgram_NominalPerChild!$E1342*1000</f>
        <v>671.42660340360976</v>
      </c>
    </row>
    <row r="1343" spans="1:29" x14ac:dyDescent="0.3">
      <c r="A1343" s="2" t="s">
        <v>76</v>
      </c>
      <c r="B1343" s="2" t="s">
        <v>95</v>
      </c>
      <c r="C1343" s="2">
        <v>2022</v>
      </c>
      <c r="D1343" s="5">
        <v>118.041</v>
      </c>
      <c r="E1343" s="4">
        <v>219165</v>
      </c>
      <c r="F1343" s="4">
        <f>AllProgram_Nominal!F1343/AllProgram_NominalPerChild!$E1343*1000</f>
        <v>7324.0800310268514</v>
      </c>
      <c r="G1343" s="4">
        <f>AllProgram_Nominal!G1343/AllProgram_NominalPerChild!$E1343*1000</f>
        <v>1788.7436406360505</v>
      </c>
      <c r="H1343" s="4">
        <f>AllProgram_Nominal!H1343/AllProgram_NominalPerChild!$E1343*1000</f>
        <v>483.91850888599913</v>
      </c>
      <c r="I1343" s="4">
        <f>AllProgram_Nominal!I1343/AllProgram_NominalPerChild!$E1343*1000</f>
        <v>226.54164670453767</v>
      </c>
      <c r="J1343" s="4">
        <f>AllProgram_Nominal!J1343/AllProgram_NominalPerChild!$E1343*1000</f>
        <v>202.81132936372137</v>
      </c>
      <c r="K1343" s="4">
        <f>AllProgram_Nominal!K1343/AllProgram_NominalPerChild!$E1343*1000</f>
        <v>72.068438936084092</v>
      </c>
      <c r="L1343" s="4">
        <f>AllProgram_Nominal!L1343/AllProgram_NominalPerChild!$E1343*1000</f>
        <v>56.001017498231924</v>
      </c>
      <c r="M1343" s="4">
        <f>AllProgram_Nominal!M1343/AllProgram_NominalPerChild!$E1343*1000</f>
        <v>1885.7383479282403</v>
      </c>
      <c r="N1343" s="4">
        <f>AllProgram_Nominal!N1343/AllProgram_NominalPerChild!$E1343*1000</f>
        <v>316.91900059316043</v>
      </c>
      <c r="O1343" s="4">
        <f>AllProgram_Nominal!O1343/AllProgram_NominalPerChild!$E1343*1000</f>
        <v>295.17850325068076</v>
      </c>
      <c r="P1343" s="4">
        <f>AllProgram_Nominal!P1343/AllProgram_NominalPerChild!$E1343*1000</f>
        <v>78.457696803777978</v>
      </c>
      <c r="Q1343" s="4">
        <f>AllProgram_Nominal!Q1343/AllProgram_NominalPerChild!$E1343*1000</f>
        <v>539.81247005680655</v>
      </c>
      <c r="R1343" s="4">
        <f>AllProgram_Nominal!R1343/AllProgram_NominalPerChild!$E1343*1000</f>
        <v>1236.9310793237971</v>
      </c>
      <c r="S1343" s="4">
        <f>AllProgram_Nominal!S1343/AllProgram_NominalPerChild!$E1343*1000</f>
        <v>386.18392535304451</v>
      </c>
      <c r="T1343" s="4">
        <f>AllProgram_Nominal!T1343/AllProgram_NominalPerChild!$E1343*1000</f>
        <v>0</v>
      </c>
      <c r="U1343" s="4">
        <f>AllProgram_Nominal!U1343/AllProgram_NominalPerChild!$E1343*1000</f>
        <v>103.51561608833528</v>
      </c>
      <c r="V1343" s="4">
        <f>AllProgram_Nominal!V1343/AllProgram_NominalPerChild!$E1343*1000</f>
        <v>0.78479684256154048</v>
      </c>
      <c r="W1343" s="4">
        <f>AllProgram_Nominal!W1343/AllProgram_NominalPerChild!$E1343*1000</f>
        <v>169.28529646613279</v>
      </c>
      <c r="X1343" s="4">
        <f>AllProgram_Nominal!X1343/AllProgram_NominalPerChild!$E1343*1000</f>
        <v>1102.3403210403119</v>
      </c>
      <c r="Y1343" s="4">
        <f>AllProgram_Nominal!Y1343/AllProgram_NominalPerChild!$E1343*1000</f>
        <v>788.32386558072687</v>
      </c>
      <c r="Z1343" s="4">
        <f>AllProgram_Nominal!Z1343/AllProgram_NominalPerChild!$E1343*1000</f>
        <v>5109.0541989620024</v>
      </c>
      <c r="AA1343" s="4">
        <f>AllProgram_Nominal!AA1343/AllProgram_NominalPerChild!$E1343*1000</f>
        <v>572.84237902949826</v>
      </c>
      <c r="AB1343" s="4">
        <f>AllProgram_Nominal!AB1343/AllProgram_NominalPerChild!$E1343*1000</f>
        <v>149.45360801222824</v>
      </c>
      <c r="AC1343" s="4">
        <f>AllProgram_Nominal!AC1343/AllProgram_NominalPerChild!$E1343*1000</f>
        <v>681.14890607533141</v>
      </c>
    </row>
    <row r="1344" spans="1:29" x14ac:dyDescent="0.3">
      <c r="A1344" s="2" t="s">
        <v>77</v>
      </c>
      <c r="B1344" s="2" t="s">
        <v>96</v>
      </c>
      <c r="C1344" s="2">
        <v>2022</v>
      </c>
      <c r="D1344" s="5">
        <v>118.041</v>
      </c>
      <c r="E1344" s="4">
        <v>1538137</v>
      </c>
      <c r="F1344" s="4">
        <f>AllProgram_Nominal!F1344/AllProgram_NominalPerChild!$E1344*1000</f>
        <v>7105.1928404296887</v>
      </c>
      <c r="G1344" s="4">
        <f>AllProgram_Nominal!G1344/AllProgram_NominalPerChild!$E1344*1000</f>
        <v>1380.8074313276386</v>
      </c>
      <c r="H1344" s="4">
        <f>AllProgram_Nominal!H1344/AllProgram_NominalPerChild!$E1344*1000</f>
        <v>766.38426876149526</v>
      </c>
      <c r="I1344" s="4">
        <f>AllProgram_Nominal!I1344/AllProgram_NominalPerChild!$E1344*1000</f>
        <v>198.53888177711087</v>
      </c>
      <c r="J1344" s="4">
        <f>AllProgram_Nominal!J1344/AllProgram_NominalPerChild!$E1344*1000</f>
        <v>336.91158264835963</v>
      </c>
      <c r="K1344" s="4">
        <f>AllProgram_Nominal!K1344/AllProgram_NominalPerChild!$E1344*1000</f>
        <v>51.059244913612588</v>
      </c>
      <c r="L1344" s="4">
        <f>AllProgram_Nominal!L1344/AllProgram_NominalPerChild!$E1344*1000</f>
        <v>44.49344509624305</v>
      </c>
      <c r="M1344" s="4">
        <f>AllProgram_Nominal!M1344/AllProgram_NominalPerChild!$E1344*1000</f>
        <v>1736.5679133146039</v>
      </c>
      <c r="N1344" s="4">
        <f>AllProgram_Nominal!N1344/AllProgram_NominalPerChild!$E1344*1000</f>
        <v>492.93021991214044</v>
      </c>
      <c r="O1344" s="4">
        <f>AllProgram_Nominal!O1344/AllProgram_NominalPerChild!$E1344*1000</f>
        <v>446.21704901805208</v>
      </c>
      <c r="P1344" s="4">
        <f>AllProgram_Nominal!P1344/AllProgram_NominalPerChild!$E1344*1000</f>
        <v>121.3888957875664</v>
      </c>
      <c r="Q1344" s="4">
        <f>AllProgram_Nominal!Q1344/AllProgram_NominalPerChild!$E1344*1000</f>
        <v>941.53771738148157</v>
      </c>
      <c r="R1344" s="4">
        <f>AllProgram_Nominal!R1344/AllProgram_NominalPerChild!$E1344*1000</f>
        <v>1102.4031019343529</v>
      </c>
      <c r="S1344" s="4">
        <f>AllProgram_Nominal!S1344/AllProgram_NominalPerChild!$E1344*1000</f>
        <v>514.0140312598943</v>
      </c>
      <c r="T1344" s="4">
        <f>AllProgram_Nominal!T1344/AllProgram_NominalPerChild!$E1344*1000</f>
        <v>0</v>
      </c>
      <c r="U1344" s="4">
        <f>AllProgram_Nominal!U1344/AllProgram_NominalPerChild!$E1344*1000</f>
        <v>127.86897396005686</v>
      </c>
      <c r="V1344" s="4">
        <f>AllProgram_Nominal!V1344/AllProgram_NominalPerChild!$E1344*1000</f>
        <v>0</v>
      </c>
      <c r="W1344" s="4">
        <f>AllProgram_Nominal!W1344/AllProgram_NominalPerChild!$E1344*1000</f>
        <v>262.38097451657427</v>
      </c>
      <c r="X1344" s="4">
        <f>AllProgram_Nominal!X1344/AllProgram_NominalPerChild!$E1344*1000</f>
        <v>2164.8276949276947</v>
      </c>
      <c r="Y1344" s="4">
        <f>AllProgram_Nominal!Y1344/AllProgram_NominalPerChild!$E1344*1000</f>
        <v>1520.1090670076853</v>
      </c>
      <c r="Z1344" s="4">
        <f>AllProgram_Nominal!Z1344/AllProgram_NominalPerChild!$E1344*1000</f>
        <v>8146.1548380703516</v>
      </c>
      <c r="AA1344" s="4">
        <f>AllProgram_Nominal!AA1344/AllProgram_NominalPerChild!$E1344*1000</f>
        <v>756.52948989589356</v>
      </c>
      <c r="AB1344" s="4">
        <f>AllProgram_Nominal!AB1344/AllProgram_NominalPerChild!$E1344*1000</f>
        <v>104.36781639086766</v>
      </c>
      <c r="AC1344" s="4">
        <f>AllProgram_Nominal!AC1344/AllProgram_NominalPerChild!$E1344*1000</f>
        <v>380.68000444693809</v>
      </c>
    </row>
    <row r="1345" spans="1:29" x14ac:dyDescent="0.3">
      <c r="A1345" s="2" t="s">
        <v>78</v>
      </c>
      <c r="B1345" s="2" t="s">
        <v>97</v>
      </c>
      <c r="C1345" s="2">
        <v>2022</v>
      </c>
      <c r="D1345" s="5">
        <v>118.041</v>
      </c>
      <c r="E1345" s="4">
        <v>7456338</v>
      </c>
      <c r="F1345" s="4">
        <f>AllProgram_Nominal!F1345/AllProgram_NominalPerChild!$E1345*1000</f>
        <v>7698.2758828797723</v>
      </c>
      <c r="G1345" s="4">
        <f>AllProgram_Nominal!G1345/AllProgram_NominalPerChild!$E1345*1000</f>
        <v>2759.6116216834589</v>
      </c>
      <c r="H1345" s="4">
        <f>AllProgram_Nominal!H1345/AllProgram_NominalPerChild!$E1345*1000</f>
        <v>445.17107459452615</v>
      </c>
      <c r="I1345" s="4">
        <f>AllProgram_Nominal!I1345/AllProgram_NominalPerChild!$E1345*1000</f>
        <v>145.51955665099948</v>
      </c>
      <c r="J1345" s="4">
        <f>AllProgram_Nominal!J1345/AllProgram_NominalPerChild!$E1345*1000</f>
        <v>381.72875451729789</v>
      </c>
      <c r="K1345" s="4">
        <f>AllProgram_Nominal!K1345/AllProgram_NominalPerChild!$E1345*1000</f>
        <v>38.428958906353991</v>
      </c>
      <c r="L1345" s="4">
        <f>AllProgram_Nominal!L1345/AllProgram_NominalPerChild!$E1345*1000</f>
        <v>2.6055645546111244</v>
      </c>
      <c r="M1345" s="4">
        <f>AllProgram_Nominal!M1345/AllProgram_NominalPerChild!$E1345*1000</f>
        <v>1322.6342801092849</v>
      </c>
      <c r="N1345" s="4">
        <f>AllProgram_Nominal!N1345/AllProgram_NominalPerChild!$E1345*1000</f>
        <v>669.29197092460129</v>
      </c>
      <c r="O1345" s="4">
        <f>AllProgram_Nominal!O1345/AllProgram_NominalPerChild!$E1345*1000</f>
        <v>293.3376921888447</v>
      </c>
      <c r="P1345" s="4">
        <f>AllProgram_Nominal!P1345/AllProgram_NominalPerChild!$E1345*1000</f>
        <v>124.82317131009887</v>
      </c>
      <c r="Q1345" s="4">
        <f>AllProgram_Nominal!Q1345/AllProgram_NominalPerChild!$E1345*1000</f>
        <v>982.99889302228519</v>
      </c>
      <c r="R1345" s="4">
        <f>AllProgram_Nominal!R1345/AllProgram_NominalPerChild!$E1345*1000</f>
        <v>1042.5671422084138</v>
      </c>
      <c r="S1345" s="4">
        <f>AllProgram_Nominal!S1345/AllProgram_NominalPerChild!$E1345*1000</f>
        <v>559.08503611290155</v>
      </c>
      <c r="T1345" s="4">
        <f>AllProgram_Nominal!T1345/AllProgram_NominalPerChild!$E1345*1000</f>
        <v>0</v>
      </c>
      <c r="U1345" s="4">
        <f>AllProgram_Nominal!U1345/AllProgram_NominalPerChild!$E1345*1000</f>
        <v>381.05474832283619</v>
      </c>
      <c r="V1345" s="4">
        <f>AllProgram_Nominal!V1345/AllProgram_NominalPerChild!$E1345*1000</f>
        <v>48.504641286379453</v>
      </c>
      <c r="W1345" s="4">
        <f>AllProgram_Nominal!W1345/AllProgram_NominalPerChild!$E1345*1000</f>
        <v>223.63141719165628</v>
      </c>
      <c r="X1345" s="4">
        <f>AllProgram_Nominal!X1345/AllProgram_NominalPerChild!$E1345*1000</f>
        <v>2329.2639848468243</v>
      </c>
      <c r="Y1345" s="4">
        <f>AllProgram_Nominal!Y1345/AllProgram_NominalPerChild!$E1345*1000</f>
        <v>1358.2173984065637</v>
      </c>
      <c r="Z1345" s="4">
        <f>AllProgram_Nominal!Z1345/AllProgram_NominalPerChild!$E1345*1000</f>
        <v>7857.8328652582131</v>
      </c>
      <c r="AA1345" s="4">
        <f>AllProgram_Nominal!AA1345/AllProgram_NominalPerChild!$E1345*1000</f>
        <v>601.86005516380828</v>
      </c>
      <c r="AB1345" s="4">
        <f>AllProgram_Nominal!AB1345/AllProgram_NominalPerChild!$E1345*1000</f>
        <v>76.631585102499372</v>
      </c>
      <c r="AC1345" s="4">
        <f>AllProgram_Nominal!AC1345/AllProgram_NominalPerChild!$E1345*1000</f>
        <v>313.49088520397009</v>
      </c>
    </row>
    <row r="1346" spans="1:29" x14ac:dyDescent="0.3">
      <c r="A1346" s="2" t="s">
        <v>0</v>
      </c>
      <c r="B1346" s="2" t="s">
        <v>33</v>
      </c>
      <c r="C1346" s="2">
        <v>2022</v>
      </c>
      <c r="D1346" s="5">
        <v>118.041</v>
      </c>
      <c r="E1346" s="4">
        <v>72450827</v>
      </c>
      <c r="F1346" s="4">
        <f>AllProgram_Nominal!F1346/AllProgram_NominalPerChild!$E1346*1000</f>
        <v>10164.864260279597</v>
      </c>
      <c r="G1346" s="4">
        <f>AllProgram_Nominal!G1346/AllProgram_NominalPerChild!$E1346*1000</f>
        <v>2500.7829793302426</v>
      </c>
      <c r="H1346" s="4">
        <f>AllProgram_Nominal!H1346/AllProgram_NominalPerChild!$E1346*1000</f>
        <v>911.89507056972582</v>
      </c>
      <c r="I1346" s="4">
        <f>AllProgram_Nominal!I1346/AllProgram_NominalPerChild!$E1346*1000</f>
        <v>325.71659948063808</v>
      </c>
      <c r="J1346" s="4">
        <f>AllProgram_Nominal!J1346/AllProgram_NominalPerChild!$E1346*1000</f>
        <v>364.38154278073318</v>
      </c>
      <c r="K1346" s="4">
        <f>AllProgram_Nominal!K1346/AllProgram_NominalPerChild!$E1346*1000</f>
        <v>67.692909002996927</v>
      </c>
      <c r="L1346" s="4">
        <f>AllProgram_Nominal!L1346/AllProgram_NominalPerChild!$E1346*1000</f>
        <v>99.695543865220486</v>
      </c>
      <c r="M1346" s="4">
        <f>AllProgram_Nominal!M1346/AllProgram_NominalPerChild!$E1346*1000</f>
        <v>2311.4600257092829</v>
      </c>
      <c r="N1346" s="4">
        <f>AllProgram_Nominal!N1346/AllProgram_NominalPerChild!$E1346*1000</f>
        <v>614.74003644601612</v>
      </c>
      <c r="O1346" s="4">
        <f>AllProgram_Nominal!O1346/AllProgram_NominalPerChild!$E1346*1000</f>
        <v>345.09054032267494</v>
      </c>
      <c r="P1346" s="4">
        <f>AllProgram_Nominal!P1346/AllProgram_NominalPerChild!$E1346*1000</f>
        <v>117.55168110641868</v>
      </c>
      <c r="Q1346" s="4">
        <f>AllProgram_Nominal!Q1346/AllProgram_NominalPerChild!$E1346*1000</f>
        <v>816.80352661812958</v>
      </c>
      <c r="R1346" s="4">
        <f>AllProgram_Nominal!R1346/AllProgram_NominalPerChild!$E1346*1000</f>
        <v>1140.3388811559046</v>
      </c>
      <c r="S1346" s="4">
        <f>AllProgram_Nominal!S1346/AllProgram_NominalPerChild!$E1346*1000</f>
        <v>464.580811479212</v>
      </c>
      <c r="T1346" s="4">
        <f>AllProgram_Nominal!T1346/AllProgram_NominalPerChild!$E1346*1000</f>
        <v>83.626256772196669</v>
      </c>
      <c r="U1346" s="4">
        <f>AllProgram_Nominal!U1346/AllProgram_NominalPerChild!$E1346*1000</f>
        <v>616.75614827695483</v>
      </c>
      <c r="V1346" s="4">
        <f>AllProgram_Nominal!V1346/AllProgram_NominalPerChild!$E1346*1000</f>
        <v>124.05288348192354</v>
      </c>
      <c r="W1346" s="4">
        <f>AllProgram_Nominal!W1346/AllProgram_NominalPerChild!$E1346*1000</f>
        <v>306.21518857196759</v>
      </c>
      <c r="X1346" s="4">
        <f>AllProgram_Nominal!X1346/AllProgram_NominalPerChild!$E1346*1000</f>
        <v>1721.3579606766014</v>
      </c>
      <c r="Y1346" s="4">
        <f>AllProgram_Nominal!Y1346/AllProgram_NominalPerChild!$E1346*1000</f>
        <v>2093.2980102490756</v>
      </c>
      <c r="Z1346" s="4">
        <f>AllProgram_Nominal!Z1346/AllProgram_NominalPerChild!$E1346*1000</f>
        <v>12311.001384326748</v>
      </c>
      <c r="AA1346" s="4">
        <f>AllProgram_Nominal!AA1346/AllProgram_NominalPerChild!$E1346*1000</f>
        <v>919.5272401790528</v>
      </c>
      <c r="AB1346" s="4">
        <f>AllProgram_Nominal!AB1346/AllProgram_NominalPerChild!$E1346*1000</f>
        <v>175.56543557466912</v>
      </c>
      <c r="AC1346" s="4">
        <f>AllProgram_Nominal!AC1346/AllProgram_NominalPerChild!$E1346*1000</f>
        <v>544.26278667598922</v>
      </c>
    </row>
    <row r="1347" spans="1:29" x14ac:dyDescent="0.3">
      <c r="A1347" s="2" t="s">
        <v>79</v>
      </c>
      <c r="B1347" s="2" t="s">
        <v>98</v>
      </c>
      <c r="C1347" s="2">
        <v>2022</v>
      </c>
      <c r="D1347" s="5">
        <v>118.041</v>
      </c>
      <c r="E1347" s="4">
        <v>931608</v>
      </c>
      <c r="F1347" s="4">
        <f>AllProgram_Nominal!F1347/AllProgram_NominalPerChild!$E1347*1000</f>
        <v>6179.4102240427301</v>
      </c>
      <c r="G1347" s="4">
        <f>AllProgram_Nominal!G1347/AllProgram_NominalPerChild!$E1347*1000</f>
        <v>3571.5579943495545</v>
      </c>
      <c r="H1347" s="4">
        <f>AllProgram_Nominal!H1347/AllProgram_NominalPerChild!$E1347*1000</f>
        <v>601.57705816180192</v>
      </c>
      <c r="I1347" s="4">
        <f>AllProgram_Nominal!I1347/AllProgram_NominalPerChild!$E1347*1000</f>
        <v>109.58149779735683</v>
      </c>
      <c r="J1347" s="4">
        <f>AllProgram_Nominal!J1347/AllProgram_NominalPerChild!$E1347*1000</f>
        <v>295.21105550832544</v>
      </c>
      <c r="K1347" s="4">
        <f>AllProgram_Nominal!K1347/AllProgram_NominalPerChild!$E1347*1000</f>
        <v>54.738930503090295</v>
      </c>
      <c r="L1347" s="4">
        <f>AllProgram_Nominal!L1347/AllProgram_NominalPerChild!$E1347*1000</f>
        <v>14.71768168585929</v>
      </c>
      <c r="M1347" s="4">
        <f>AllProgram_Nominal!M1347/AllProgram_NominalPerChild!$E1347*1000</f>
        <v>1558.3580821819542</v>
      </c>
      <c r="N1347" s="4">
        <f>AllProgram_Nominal!N1347/AllProgram_NominalPerChild!$E1347*1000</f>
        <v>208.06027241715401</v>
      </c>
      <c r="O1347" s="4">
        <f>AllProgram_Nominal!O1347/AllProgram_NominalPerChild!$E1347*1000</f>
        <v>262.10876613015949</v>
      </c>
      <c r="P1347" s="4">
        <f>AllProgram_Nominal!P1347/AllProgram_NominalPerChild!$E1347*1000</f>
        <v>36.477471211067311</v>
      </c>
      <c r="Q1347" s="4">
        <f>AllProgram_Nominal!Q1347/AllProgram_NominalPerChild!$E1347*1000</f>
        <v>393.8158538784553</v>
      </c>
      <c r="R1347" s="4">
        <f>AllProgram_Nominal!R1347/AllProgram_NominalPerChild!$E1347*1000</f>
        <v>1347.064430533014</v>
      </c>
      <c r="S1347" s="4">
        <f>AllProgram_Nominal!S1347/AllProgram_NominalPerChild!$E1347*1000</f>
        <v>347.60972426170667</v>
      </c>
      <c r="T1347" s="4">
        <f>AllProgram_Nominal!T1347/AllProgram_NominalPerChild!$E1347*1000</f>
        <v>0</v>
      </c>
      <c r="U1347" s="4">
        <f>AllProgram_Nominal!U1347/AllProgram_NominalPerChild!$E1347*1000</f>
        <v>145.6986200204378</v>
      </c>
      <c r="V1347" s="4">
        <f>AllProgram_Nominal!V1347/AllProgram_NominalPerChild!$E1347*1000</f>
        <v>13.038745910297035</v>
      </c>
      <c r="W1347" s="4">
        <f>AllProgram_Nominal!W1347/AllProgram_NominalPerChild!$E1347*1000</f>
        <v>137.84630982129823</v>
      </c>
      <c r="X1347" s="4">
        <f>AllProgram_Nominal!X1347/AllProgram_NominalPerChild!$E1347*1000</f>
        <v>826.56422446050271</v>
      </c>
      <c r="Y1347" s="4">
        <f>AllProgram_Nominal!Y1347/AllProgram_NominalPerChild!$E1347*1000</f>
        <v>1502.212303887472</v>
      </c>
      <c r="Z1347" s="4">
        <f>AllProgram_Nominal!Z1347/AllProgram_NominalPerChild!$E1347*1000</f>
        <v>8074.4771027657907</v>
      </c>
      <c r="AA1347" s="4">
        <f>AllProgram_Nominal!AA1347/AllProgram_NominalPerChild!$E1347*1000</f>
        <v>600.57341714540883</v>
      </c>
      <c r="AB1347" s="4">
        <f>AllProgram_Nominal!AB1347/AllProgram_NominalPerChild!$E1347*1000</f>
        <v>144.39120316699729</v>
      </c>
      <c r="AC1347" s="4">
        <f>AllProgram_Nominal!AC1347/AllProgram_NominalPerChild!$E1347*1000</f>
        <v>738.99966509519027</v>
      </c>
    </row>
    <row r="1348" spans="1:29" x14ac:dyDescent="0.3">
      <c r="A1348" s="2" t="s">
        <v>80</v>
      </c>
      <c r="B1348" s="2" t="s">
        <v>99</v>
      </c>
      <c r="C1348" s="2">
        <v>2022</v>
      </c>
      <c r="D1348" s="5">
        <v>118.041</v>
      </c>
      <c r="E1348" s="4">
        <v>114757</v>
      </c>
      <c r="F1348" s="4">
        <f>AllProgram_Nominal!F1348/AllProgram_NominalPerChild!$E1348*1000</f>
        <v>19589.602377197032</v>
      </c>
      <c r="G1348" s="4">
        <f>AllProgram_Nominal!G1348/AllProgram_NominalPerChild!$E1348*1000</f>
        <v>2107.2788588059989</v>
      </c>
      <c r="H1348" s="4">
        <f>AllProgram_Nominal!H1348/AllProgram_NominalPerChild!$E1348*1000</f>
        <v>2064.0222382948318</v>
      </c>
      <c r="I1348" s="4">
        <f>AllProgram_Nominal!I1348/AllProgram_NominalPerChild!$E1348*1000</f>
        <v>1026.7173244333678</v>
      </c>
      <c r="J1348" s="4">
        <f>AllProgram_Nominal!J1348/AllProgram_NominalPerChild!$E1348*1000</f>
        <v>243.71568618907776</v>
      </c>
      <c r="K1348" s="4">
        <f>AllProgram_Nominal!K1348/AllProgram_NominalPerChild!$E1348*1000</f>
        <v>107.7709055387146</v>
      </c>
      <c r="L1348" s="4">
        <f>AllProgram_Nominal!L1348/AllProgram_NominalPerChild!$E1348*1000</f>
        <v>115.8508146779717</v>
      </c>
      <c r="M1348" s="4">
        <f>AllProgram_Nominal!M1348/AllProgram_NominalPerChild!$E1348*1000</f>
        <v>7863.5984865383825</v>
      </c>
      <c r="N1348" s="4">
        <f>AllProgram_Nominal!N1348/AllProgram_NominalPerChild!$E1348*1000</f>
        <v>525.167833639778</v>
      </c>
      <c r="O1348" s="4">
        <f>AllProgram_Nominal!O1348/AllProgram_NominalPerChild!$E1348*1000</f>
        <v>411.64446343358446</v>
      </c>
      <c r="P1348" s="4">
        <f>AllProgram_Nominal!P1348/AllProgram_NominalPerChild!$E1348*1000</f>
        <v>84.34188399782208</v>
      </c>
      <c r="Q1348" s="4">
        <f>AllProgram_Nominal!Q1348/AllProgram_NominalPerChild!$E1348*1000</f>
        <v>591.8767482593654</v>
      </c>
      <c r="R1348" s="4">
        <f>AllProgram_Nominal!R1348/AllProgram_NominalPerChild!$E1348*1000</f>
        <v>1286.5707538537954</v>
      </c>
      <c r="S1348" s="4">
        <f>AllProgram_Nominal!S1348/AllProgram_NominalPerChild!$E1348*1000</f>
        <v>342.40177069808374</v>
      </c>
      <c r="T1348" s="4">
        <f>AllProgram_Nominal!T1348/AllProgram_NominalPerChild!$E1348*1000</f>
        <v>215.94427355194017</v>
      </c>
      <c r="U1348" s="4">
        <f>AllProgram_Nominal!U1348/AllProgram_NominalPerChild!$E1348*1000</f>
        <v>716.9845848183553</v>
      </c>
      <c r="V1348" s="4">
        <f>AllProgram_Nominal!V1348/AllProgram_NominalPerChild!$E1348*1000</f>
        <v>0</v>
      </c>
      <c r="W1348" s="4">
        <f>AllProgram_Nominal!W1348/AllProgram_NominalPerChild!$E1348*1000</f>
        <v>175.50543321975999</v>
      </c>
      <c r="X1348" s="4">
        <f>AllProgram_Nominal!X1348/AllProgram_NominalPerChild!$E1348*1000</f>
        <v>4128.7398344044541</v>
      </c>
      <c r="Y1348" s="4">
        <f>AllProgram_Nominal!Y1348/AllProgram_NominalPerChild!$E1348*1000</f>
        <v>4283.4859747117825</v>
      </c>
      <c r="Z1348" s="4">
        <f>AllProgram_Nominal!Z1348/AllProgram_NominalPerChild!$E1348*1000</f>
        <v>8242.8876875795177</v>
      </c>
      <c r="AA1348" s="4">
        <f>AllProgram_Nominal!AA1348/AllProgram_NominalPerChild!$E1348*1000</f>
        <v>2108.4552576313426</v>
      </c>
      <c r="AB1348" s="4">
        <f>AllProgram_Nominal!AB1348/AllProgram_NominalPerChild!$E1348*1000</f>
        <v>229.45876939968804</v>
      </c>
      <c r="AC1348" s="4">
        <f>AllProgram_Nominal!AC1348/AllProgram_NominalPerChild!$E1348*1000</f>
        <v>658.01650443981634</v>
      </c>
    </row>
    <row r="1349" spans="1:29" x14ac:dyDescent="0.3">
      <c r="A1349" s="2" t="s">
        <v>81</v>
      </c>
      <c r="B1349" s="2" t="s">
        <v>100</v>
      </c>
      <c r="C1349" s="2">
        <v>2022</v>
      </c>
      <c r="D1349" s="5">
        <v>118.041</v>
      </c>
      <c r="E1349" s="4">
        <v>1866910</v>
      </c>
      <c r="F1349" s="4">
        <f>AllProgram_Nominal!F1349/AllProgram_NominalPerChild!$E1349*1000</f>
        <v>10101.824405032916</v>
      </c>
      <c r="G1349" s="4">
        <f>AllProgram_Nominal!G1349/AllProgram_NominalPerChild!$E1349*1000</f>
        <v>1877.466508830099</v>
      </c>
      <c r="H1349" s="4">
        <f>AllProgram_Nominal!H1349/AllProgram_NominalPerChild!$E1349*1000</f>
        <v>883.18397780289365</v>
      </c>
      <c r="I1349" s="4">
        <f>AllProgram_Nominal!I1349/AllProgram_NominalPerChild!$E1349*1000</f>
        <v>138.85082837415837</v>
      </c>
      <c r="J1349" s="4">
        <f>AllProgram_Nominal!J1349/AllProgram_NominalPerChild!$E1349*1000</f>
        <v>326.40943109201834</v>
      </c>
      <c r="K1349" s="4">
        <f>AllProgram_Nominal!K1349/AllProgram_NominalPerChild!$E1349*1000</f>
        <v>40.709286707612172</v>
      </c>
      <c r="L1349" s="4">
        <f>AllProgram_Nominal!L1349/AllProgram_NominalPerChild!$E1349*1000</f>
        <v>52.585864342683898</v>
      </c>
      <c r="M1349" s="4">
        <f>AllProgram_Nominal!M1349/AllProgram_NominalPerChild!$E1349*1000</f>
        <v>2125.7907898419635</v>
      </c>
      <c r="N1349" s="4">
        <f>AllProgram_Nominal!N1349/AllProgram_NominalPerChild!$E1349*1000</f>
        <v>527.8544079703895</v>
      </c>
      <c r="O1349" s="4">
        <f>AllProgram_Nominal!O1349/AllProgram_NominalPerChild!$E1349*1000</f>
        <v>332.70710561062629</v>
      </c>
      <c r="P1349" s="4">
        <f>AllProgram_Nominal!P1349/AllProgram_NominalPerChild!$E1349*1000</f>
        <v>91.010885152471204</v>
      </c>
      <c r="Q1349" s="4">
        <f>AllProgram_Nominal!Q1349/AllProgram_NominalPerChild!$E1349*1000</f>
        <v>693.03340814500973</v>
      </c>
      <c r="R1349" s="4">
        <f>AllProgram_Nominal!R1349/AllProgram_NominalPerChild!$E1349*1000</f>
        <v>1228.2713146321998</v>
      </c>
      <c r="S1349" s="4">
        <f>AllProgram_Nominal!S1349/AllProgram_NominalPerChild!$E1349*1000</f>
        <v>412.71512820650162</v>
      </c>
      <c r="T1349" s="4">
        <f>AllProgram_Nominal!T1349/AllProgram_NominalPerChild!$E1349*1000</f>
        <v>98.71139027591046</v>
      </c>
      <c r="U1349" s="4">
        <f>AllProgram_Nominal!U1349/AllProgram_NominalPerChild!$E1349*1000</f>
        <v>189.38191985687581</v>
      </c>
      <c r="V1349" s="4">
        <f>AllProgram_Nominal!V1349/AllProgram_NominalPerChild!$E1349*1000</f>
        <v>2.7167887043296139</v>
      </c>
      <c r="W1349" s="4">
        <f>AllProgram_Nominal!W1349/AllProgram_NominalPerChild!$E1349*1000</f>
        <v>280.30587816231099</v>
      </c>
      <c r="X1349" s="4">
        <f>AllProgram_Nominal!X1349/AllProgram_NominalPerChild!$E1349*1000</f>
        <v>1180.8407185462609</v>
      </c>
      <c r="Y1349" s="4">
        <f>AllProgram_Nominal!Y1349/AllProgram_NominalPerChild!$E1349*1000</f>
        <v>1995.4282745284991</v>
      </c>
      <c r="Z1349" s="4">
        <f>AllProgram_Nominal!Z1349/AllProgram_NominalPerChild!$E1349*1000</f>
        <v>12001.618528839066</v>
      </c>
      <c r="AA1349" s="4">
        <f>AllProgram_Nominal!AA1349/AllProgram_NominalPerChild!$E1349*1000</f>
        <v>742.82477462759323</v>
      </c>
      <c r="AB1349" s="4">
        <f>AllProgram_Nominal!AB1349/AllProgram_NominalPerChild!$E1349*1000</f>
        <v>198.68017204900076</v>
      </c>
      <c r="AC1349" s="4">
        <f>AllProgram_Nominal!AC1349/AllProgram_NominalPerChild!$E1349*1000</f>
        <v>549.68263065707504</v>
      </c>
    </row>
    <row r="1350" spans="1:29" x14ac:dyDescent="0.3">
      <c r="A1350" s="2" t="s">
        <v>82</v>
      </c>
      <c r="B1350" s="2" t="s">
        <v>101</v>
      </c>
      <c r="C1350" s="2">
        <v>2022</v>
      </c>
      <c r="D1350" s="5">
        <v>118.041</v>
      </c>
      <c r="E1350" s="4">
        <v>1646573</v>
      </c>
      <c r="F1350" s="4">
        <f>AllProgram_Nominal!F1350/AllProgram_NominalPerChild!$E1350*1000</f>
        <v>11305.892906053969</v>
      </c>
      <c r="G1350" s="4">
        <f>AllProgram_Nominal!G1350/AllProgram_NominalPerChild!$E1350*1000</f>
        <v>2467.0536927302946</v>
      </c>
      <c r="H1350" s="4">
        <f>AllProgram_Nominal!H1350/AllProgram_NominalPerChild!$E1350*1000</f>
        <v>930.01585717730097</v>
      </c>
      <c r="I1350" s="4">
        <f>AllProgram_Nominal!I1350/AllProgram_NominalPerChild!$E1350*1000</f>
        <v>696.89834583708102</v>
      </c>
      <c r="J1350" s="4">
        <f>AllProgram_Nominal!J1350/AllProgram_NominalPerChild!$E1350*1000</f>
        <v>246.14898398066774</v>
      </c>
      <c r="K1350" s="4">
        <f>AllProgram_Nominal!K1350/AllProgram_NominalPerChild!$E1350*1000</f>
        <v>34.674547911666849</v>
      </c>
      <c r="L1350" s="4">
        <f>AllProgram_Nominal!L1350/AllProgram_NominalPerChild!$E1350*1000</f>
        <v>128.29710481102262</v>
      </c>
      <c r="M1350" s="4">
        <f>AllProgram_Nominal!M1350/AllProgram_NominalPerChild!$E1350*1000</f>
        <v>1511.4218278832841</v>
      </c>
      <c r="N1350" s="4">
        <f>AllProgram_Nominal!N1350/AllProgram_NominalPerChild!$E1350*1000</f>
        <v>518.85706815549622</v>
      </c>
      <c r="O1350" s="4">
        <f>AllProgram_Nominal!O1350/AllProgram_NominalPerChild!$E1350*1000</f>
        <v>278.6100537938085</v>
      </c>
      <c r="P1350" s="4">
        <f>AllProgram_Nominal!P1350/AllProgram_NominalPerChild!$E1350*1000</f>
        <v>70.490077172405961</v>
      </c>
      <c r="Q1350" s="4">
        <f>AllProgram_Nominal!Q1350/AllProgram_NominalPerChild!$E1350*1000</f>
        <v>488.35368975441725</v>
      </c>
      <c r="R1350" s="4">
        <f>AllProgram_Nominal!R1350/AllProgram_NominalPerChild!$E1350*1000</f>
        <v>1275.2334697580975</v>
      </c>
      <c r="S1350" s="4">
        <f>AllProgram_Nominal!S1350/AllProgram_NominalPerChild!$E1350*1000</f>
        <v>341.47225783490927</v>
      </c>
      <c r="T1350" s="4">
        <f>AllProgram_Nominal!T1350/AllProgram_NominalPerChild!$E1350*1000</f>
        <v>0</v>
      </c>
      <c r="U1350" s="4">
        <f>AllProgram_Nominal!U1350/AllProgram_NominalPerChild!$E1350*1000</f>
        <v>977.02015033648672</v>
      </c>
      <c r="V1350" s="4">
        <f>AllProgram_Nominal!V1350/AllProgram_NominalPerChild!$E1350*1000</f>
        <v>1501.8459552051443</v>
      </c>
      <c r="W1350" s="4">
        <f>AllProgram_Nominal!W1350/AllProgram_NominalPerChild!$E1350*1000</f>
        <v>183.03409019824809</v>
      </c>
      <c r="X1350" s="4">
        <f>AllProgram_Nominal!X1350/AllProgram_NominalPerChild!$E1350*1000</f>
        <v>1622.3986416577341</v>
      </c>
      <c r="Y1350" s="4">
        <f>AllProgram_Nominal!Y1350/AllProgram_NominalPerChild!$E1350*1000</f>
        <v>4071.7599523373701</v>
      </c>
      <c r="Z1350" s="4">
        <f>AllProgram_Nominal!Z1350/AllProgram_NominalPerChild!$E1350*1000</f>
        <v>11976.237487342765</v>
      </c>
      <c r="AA1350" s="4">
        <f>AllProgram_Nominal!AA1350/AllProgram_NominalPerChild!$E1350*1000</f>
        <v>1274.7075289100453</v>
      </c>
      <c r="AB1350" s="4">
        <f>AllProgram_Nominal!AB1350/AllProgram_NominalPerChild!$E1350*1000</f>
        <v>284.11980519539674</v>
      </c>
      <c r="AC1350" s="4">
        <f>AllProgram_Nominal!AC1350/AllProgram_NominalPerChild!$E1350*1000</f>
        <v>636.51231983033847</v>
      </c>
    </row>
    <row r="1351" spans="1:29" x14ac:dyDescent="0.3">
      <c r="A1351" s="2" t="s">
        <v>83</v>
      </c>
      <c r="B1351" s="2" t="s">
        <v>102</v>
      </c>
      <c r="C1351" s="2">
        <v>2022</v>
      </c>
      <c r="D1351" s="5">
        <v>118.041</v>
      </c>
      <c r="E1351" s="4">
        <v>351922</v>
      </c>
      <c r="F1351" s="4">
        <f>AllProgram_Nominal!F1351/AllProgram_NominalPerChild!$E1351*1000</f>
        <v>10151.169861503402</v>
      </c>
      <c r="G1351" s="4">
        <f>AllProgram_Nominal!G1351/AllProgram_NominalPerChild!$E1351*1000</f>
        <v>2335.1140309500402</v>
      </c>
      <c r="H1351" s="4">
        <f>AllProgram_Nominal!H1351/AllProgram_NominalPerChild!$E1351*1000</f>
        <v>1038.2158546496098</v>
      </c>
      <c r="I1351" s="4">
        <f>AllProgram_Nominal!I1351/AllProgram_NominalPerChild!$E1351*1000</f>
        <v>688.38833605173875</v>
      </c>
      <c r="J1351" s="4">
        <f>AllProgram_Nominal!J1351/AllProgram_NominalPerChild!$E1351*1000</f>
        <v>353.22443893817376</v>
      </c>
      <c r="K1351" s="4">
        <f>AllProgram_Nominal!K1351/AllProgram_NominalPerChild!$E1351*1000</f>
        <v>133.77762680405996</v>
      </c>
      <c r="L1351" s="4">
        <f>AllProgram_Nominal!L1351/AllProgram_NominalPerChild!$E1351*1000</f>
        <v>129.93101945885738</v>
      </c>
      <c r="M1351" s="4">
        <f>AllProgram_Nominal!M1351/AllProgram_NominalPerChild!$E1351*1000</f>
        <v>2850.2990008622592</v>
      </c>
      <c r="N1351" s="4">
        <f>AllProgram_Nominal!N1351/AllProgram_NominalPerChild!$E1351*1000</f>
        <v>799.40987373338407</v>
      </c>
      <c r="O1351" s="4">
        <f>AllProgram_Nominal!O1351/AllProgram_NominalPerChild!$E1351*1000</f>
        <v>603.72828551121006</v>
      </c>
      <c r="P1351" s="4">
        <f>AllProgram_Nominal!P1351/AllProgram_NominalPerChild!$E1351*1000</f>
        <v>153.58365865163307</v>
      </c>
      <c r="Q1351" s="4">
        <f>AllProgram_Nominal!Q1351/AllProgram_NominalPerChild!$E1351*1000</f>
        <v>880.68378788481539</v>
      </c>
      <c r="R1351" s="4">
        <f>AllProgram_Nominal!R1351/AllProgram_NominalPerChild!$E1351*1000</f>
        <v>1120.9699876677219</v>
      </c>
      <c r="S1351" s="4">
        <f>AllProgram_Nominal!S1351/AllProgram_NominalPerChild!$E1351*1000</f>
        <v>462.88666238541492</v>
      </c>
      <c r="T1351" s="4">
        <f>AllProgram_Nominal!T1351/AllProgram_NominalPerChild!$E1351*1000</f>
        <v>0</v>
      </c>
      <c r="U1351" s="4">
        <f>AllProgram_Nominal!U1351/AllProgram_NominalPerChild!$E1351*1000</f>
        <v>295.94057774165867</v>
      </c>
      <c r="V1351" s="4">
        <f>AllProgram_Nominal!V1351/AllProgram_NominalPerChild!$E1351*1000</f>
        <v>1.7759617187899592</v>
      </c>
      <c r="W1351" s="4">
        <f>AllProgram_Nominal!W1351/AllProgram_NominalPerChild!$E1351*1000</f>
        <v>251.15237467393342</v>
      </c>
      <c r="X1351" s="4">
        <f>AllProgram_Nominal!X1351/AllProgram_NominalPerChild!$E1351*1000</f>
        <v>2287.116608928683</v>
      </c>
      <c r="Y1351" s="4">
        <f>AllProgram_Nominal!Y1351/AllProgram_NominalPerChild!$E1351*1000</f>
        <v>1443.0584049874687</v>
      </c>
      <c r="Z1351" s="4">
        <f>AllProgram_Nominal!Z1351/AllProgram_NominalPerChild!$E1351*1000</f>
        <v>13742.541794889639</v>
      </c>
      <c r="AA1351" s="4">
        <f>AllProgram_Nominal!AA1351/AllProgram_NominalPerChild!$E1351*1000</f>
        <v>494.8653394786345</v>
      </c>
      <c r="AB1351" s="4">
        <f>AllProgram_Nominal!AB1351/AllProgram_NominalPerChild!$E1351*1000</f>
        <v>156.40113434226902</v>
      </c>
      <c r="AC1351" s="4">
        <f>AllProgram_Nominal!AC1351/AllProgram_NominalPerChild!$E1351*1000</f>
        <v>656.70802052727595</v>
      </c>
    </row>
    <row r="1352" spans="1:29" x14ac:dyDescent="0.3">
      <c r="A1352" s="2" t="s">
        <v>84</v>
      </c>
      <c r="B1352" s="2" t="s">
        <v>103</v>
      </c>
      <c r="C1352" s="2">
        <v>2022</v>
      </c>
      <c r="D1352" s="5">
        <v>118.041</v>
      </c>
      <c r="E1352" s="4">
        <v>1245629</v>
      </c>
      <c r="F1352" s="4">
        <f>AllProgram_Nominal!F1352/AllProgram_NominalPerChild!$E1352*1000</f>
        <v>9633.3370530069551</v>
      </c>
      <c r="G1352" s="4">
        <f>AllProgram_Nominal!G1352/AllProgram_NominalPerChild!$E1352*1000</f>
        <v>2731.9779806025713</v>
      </c>
      <c r="H1352" s="4">
        <f>AllProgram_Nominal!H1352/AllProgram_NominalPerChild!$E1352*1000</f>
        <v>913.10735379474954</v>
      </c>
      <c r="I1352" s="4">
        <f>AllProgram_Nominal!I1352/AllProgram_NominalPerChild!$E1352*1000</f>
        <v>194.92481308640052</v>
      </c>
      <c r="J1352" s="4">
        <f>AllProgram_Nominal!J1352/AllProgram_NominalPerChild!$E1352*1000</f>
        <v>251.39480776378841</v>
      </c>
      <c r="K1352" s="4">
        <f>AllProgram_Nominal!K1352/AllProgram_NominalPerChild!$E1352*1000</f>
        <v>67.604074718840593</v>
      </c>
      <c r="L1352" s="4">
        <f>AllProgram_Nominal!L1352/AllProgram_NominalPerChild!$E1352*1000</f>
        <v>56.068045140246412</v>
      </c>
      <c r="M1352" s="4">
        <f>AllProgram_Nominal!M1352/AllProgram_NominalPerChild!$E1352*1000</f>
        <v>2534.02922961886</v>
      </c>
      <c r="N1352" s="4">
        <f>AllProgram_Nominal!N1352/AllProgram_NominalPerChild!$E1352*1000</f>
        <v>646.53347502025076</v>
      </c>
      <c r="O1352" s="4">
        <f>AllProgram_Nominal!O1352/AllProgram_NominalPerChild!$E1352*1000</f>
        <v>322.85281612822541</v>
      </c>
      <c r="P1352" s="4">
        <f>AllProgram_Nominal!P1352/AllProgram_NominalPerChild!$E1352*1000</f>
        <v>125.36622400409753</v>
      </c>
      <c r="Q1352" s="4">
        <f>AllProgram_Nominal!Q1352/AllProgram_NominalPerChild!$E1352*1000</f>
        <v>574.13724311171302</v>
      </c>
      <c r="R1352" s="4">
        <f>AllProgram_Nominal!R1352/AllProgram_NominalPerChild!$E1352*1000</f>
        <v>1292.3510933030623</v>
      </c>
      <c r="S1352" s="4">
        <f>AllProgram_Nominal!S1352/AllProgram_NominalPerChild!$E1352*1000</f>
        <v>356.51064642843096</v>
      </c>
      <c r="T1352" s="4">
        <f>AllProgram_Nominal!T1352/AllProgram_NominalPerChild!$E1352*1000</f>
        <v>63.931020392107115</v>
      </c>
      <c r="U1352" s="4">
        <f>AllProgram_Nominal!U1352/AllProgram_NominalPerChild!$E1352*1000</f>
        <v>323.94637568650052</v>
      </c>
      <c r="V1352" s="4">
        <f>AllProgram_Nominal!V1352/AllProgram_NominalPerChild!$E1352*1000</f>
        <v>5.6557771214382457</v>
      </c>
      <c r="W1352" s="4">
        <f>AllProgram_Nominal!W1352/AllProgram_NominalPerChild!$E1352*1000</f>
        <v>254.56530234925489</v>
      </c>
      <c r="X1352" s="4">
        <f>AllProgram_Nominal!X1352/AllProgram_NominalPerChild!$E1352*1000</f>
        <v>1287.5006965496148</v>
      </c>
      <c r="Y1352" s="4">
        <f>AllProgram_Nominal!Y1352/AllProgram_NominalPerChild!$E1352*1000</f>
        <v>2038.0498527250088</v>
      </c>
      <c r="Z1352" s="4">
        <f>AllProgram_Nominal!Z1352/AllProgram_NominalPerChild!$E1352*1000</f>
        <v>11171.274587856167</v>
      </c>
      <c r="AA1352" s="4">
        <f>AllProgram_Nominal!AA1352/AllProgram_NominalPerChild!$E1352*1000</f>
        <v>233.16573393843592</v>
      </c>
      <c r="AB1352" s="4">
        <f>AllProgram_Nominal!AB1352/AllProgram_NominalPerChild!$E1352*1000</f>
        <v>245.88782053083222</v>
      </c>
      <c r="AC1352" s="4">
        <f>AllProgram_Nominal!AC1352/AllProgram_NominalPerChild!$E1352*1000</f>
        <v>461.57162365359187</v>
      </c>
    </row>
    <row r="1353" spans="1:29" x14ac:dyDescent="0.3">
      <c r="A1353" s="2" t="s">
        <v>85</v>
      </c>
      <c r="B1353" s="2" t="s">
        <v>104</v>
      </c>
      <c r="C1353" s="2">
        <v>2022</v>
      </c>
      <c r="D1353" s="5">
        <v>118.041</v>
      </c>
      <c r="E1353" s="4">
        <v>130114</v>
      </c>
      <c r="F1353" s="4">
        <f>AllProgram_Nominal!F1353/AllProgram_NominalPerChild!$E1353*1000</f>
        <v>13193.169067125751</v>
      </c>
      <c r="G1353" s="4">
        <f>AllProgram_Nominal!G1353/AllProgram_NominalPerChild!$E1353*1000</f>
        <v>4294.5724518499164</v>
      </c>
      <c r="H1353" s="4">
        <f>AllProgram_Nominal!H1353/AllProgram_NominalPerChild!$E1353*1000</f>
        <v>517.02353320933946</v>
      </c>
      <c r="I1353" s="4">
        <f>AllProgram_Nominal!I1353/AllProgram_NominalPerChild!$E1353*1000</f>
        <v>514.79471847764273</v>
      </c>
      <c r="J1353" s="4">
        <f>AllProgram_Nominal!J1353/AllProgram_NominalPerChild!$E1353*1000</f>
        <v>265.67169559002105</v>
      </c>
      <c r="K1353" s="4">
        <f>AllProgram_Nominal!K1353/AllProgram_NominalPerChild!$E1353*1000</f>
        <v>108.12947505523641</v>
      </c>
      <c r="L1353" s="4">
        <f>AllProgram_Nominal!L1353/AllProgram_NominalPerChild!$E1353*1000</f>
        <v>101.72175938023578</v>
      </c>
      <c r="M1353" s="4">
        <f>AllProgram_Nominal!M1353/AllProgram_NominalPerChild!$E1353*1000</f>
        <v>2104.0372932754035</v>
      </c>
      <c r="N1353" s="4">
        <f>AllProgram_Nominal!N1353/AllProgram_NominalPerChild!$E1353*1000</f>
        <v>220.41938282582967</v>
      </c>
      <c r="O1353" s="4">
        <f>AllProgram_Nominal!O1353/AllProgram_NominalPerChild!$E1353*1000</f>
        <v>391.83341963983531</v>
      </c>
      <c r="P1353" s="4">
        <f>AllProgram_Nominal!P1353/AllProgram_NominalPerChild!$E1353*1000</f>
        <v>50.12951165900671</v>
      </c>
      <c r="Q1353" s="4">
        <f>AllProgram_Nominal!Q1353/AllProgram_NominalPerChild!$E1353*1000</f>
        <v>557.87232734371389</v>
      </c>
      <c r="R1353" s="4">
        <f>AllProgram_Nominal!R1353/AllProgram_NominalPerChild!$E1353*1000</f>
        <v>1314.3089905774937</v>
      </c>
      <c r="S1353" s="4">
        <f>AllProgram_Nominal!S1353/AllProgram_NominalPerChild!$E1353*1000</f>
        <v>381.9496749004719</v>
      </c>
      <c r="T1353" s="4">
        <f>AllProgram_Nominal!T1353/AllProgram_NominalPerChild!$E1353*1000</f>
        <v>0</v>
      </c>
      <c r="U1353" s="4">
        <f>AllProgram_Nominal!U1353/AllProgram_NominalPerChild!$E1353*1000</f>
        <v>320.11928001598602</v>
      </c>
      <c r="V1353" s="4">
        <f>AllProgram_Nominal!V1353/AllProgram_NominalPerChild!$E1353*1000</f>
        <v>1291.7441628110732</v>
      </c>
      <c r="W1353" s="4">
        <f>AllProgram_Nominal!W1353/AllProgram_NominalPerChild!$E1353*1000</f>
        <v>70.438085063867064</v>
      </c>
      <c r="X1353" s="4">
        <f>AllProgram_Nominal!X1353/AllProgram_NominalPerChild!$E1353*1000</f>
        <v>1387.6836961833467</v>
      </c>
      <c r="Y1353" s="4">
        <f>AllProgram_Nominal!Y1353/AllProgram_NominalPerChild!$E1353*1000</f>
        <v>4026.1616736092965</v>
      </c>
      <c r="Z1353" s="4">
        <f>AllProgram_Nominal!Z1353/AllProgram_NominalPerChild!$E1353*1000</f>
        <v>15285.740267592759</v>
      </c>
      <c r="AA1353" s="4">
        <f>AllProgram_Nominal!AA1353/AllProgram_NominalPerChild!$E1353*1000</f>
        <v>203.90580567809766</v>
      </c>
      <c r="AB1353" s="4">
        <f>AllProgram_Nominal!AB1353/AllProgram_NominalPerChild!$E1353*1000</f>
        <v>288.57770877845581</v>
      </c>
      <c r="AC1353" s="4">
        <f>AllProgram_Nominal!AC1353/AllProgram_NominalPerChild!$E1353*1000</f>
        <v>943.01919854896471</v>
      </c>
    </row>
  </sheetData>
  <hyperlinks>
    <hyperlink ref="A1" location="ToC!A1" display="ToC" xr:uid="{569ED97C-9FF4-46F0-A1F8-BD7C83AF2AF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32248-7137-43BC-B837-7E126D989516}">
  <sheetPr codeName="Sheet26"/>
  <dimension ref="A1:AB53"/>
  <sheetViews>
    <sheetView workbookViewId="0"/>
  </sheetViews>
  <sheetFormatPr defaultColWidth="8.90625" defaultRowHeight="13" x14ac:dyDescent="0.3"/>
  <cols>
    <col min="1" max="1" width="17.6328125" style="2" customWidth="1"/>
    <col min="2" max="2" width="8.90625" style="2"/>
    <col min="3" max="28" width="12.81640625" style="2" customWidth="1"/>
    <col min="29" max="16384" width="8.90625" style="2"/>
  </cols>
  <sheetData>
    <row r="1" spans="1:28" s="1" customFormat="1" x14ac:dyDescent="0.3">
      <c r="A1" s="11" t="s">
        <v>179</v>
      </c>
      <c r="B1" s="1" t="s">
        <v>66</v>
      </c>
      <c r="C1" s="1">
        <v>1997</v>
      </c>
      <c r="D1" s="1">
        <v>1998</v>
      </c>
      <c r="E1" s="1">
        <v>1999</v>
      </c>
      <c r="F1" s="1">
        <v>2000</v>
      </c>
      <c r="G1" s="1">
        <v>2001</v>
      </c>
      <c r="H1" s="1">
        <v>2002</v>
      </c>
      <c r="I1" s="1">
        <v>2003</v>
      </c>
      <c r="J1" s="1">
        <v>2004</v>
      </c>
      <c r="K1" s="1">
        <v>2005</v>
      </c>
      <c r="L1" s="1">
        <v>2006</v>
      </c>
      <c r="M1" s="1">
        <v>2007</v>
      </c>
      <c r="N1" s="1">
        <v>2008</v>
      </c>
      <c r="O1" s="1">
        <v>2009</v>
      </c>
      <c r="P1" s="1">
        <v>2010</v>
      </c>
      <c r="Q1" s="1">
        <v>2011</v>
      </c>
      <c r="R1" s="1">
        <v>2012</v>
      </c>
      <c r="S1" s="1">
        <v>2013</v>
      </c>
      <c r="T1" s="1">
        <v>2014</v>
      </c>
      <c r="U1" s="1">
        <v>2015</v>
      </c>
      <c r="V1" s="1">
        <v>2016</v>
      </c>
      <c r="W1" s="1">
        <v>2017</v>
      </c>
      <c r="X1" s="1">
        <v>2018</v>
      </c>
      <c r="Y1" s="1">
        <v>2019</v>
      </c>
      <c r="Z1" s="1">
        <v>2020</v>
      </c>
      <c r="AA1" s="1">
        <v>2021</v>
      </c>
      <c r="AB1" s="1">
        <v>2022</v>
      </c>
    </row>
    <row r="2" spans="1:28" s="1" customFormat="1" x14ac:dyDescent="0.3">
      <c r="A2" s="1" t="s">
        <v>0</v>
      </c>
      <c r="B2" s="1" t="s">
        <v>33</v>
      </c>
      <c r="C2" s="3">
        <f>SUM(C3:C53)</f>
        <v>69603989</v>
      </c>
      <c r="D2" s="3">
        <f t="shared" ref="D2:AB2" si="0">SUM(D3:D53)</f>
        <v>69903922</v>
      </c>
      <c r="E2" s="3">
        <f t="shared" si="0"/>
        <v>70199435</v>
      </c>
      <c r="F2" s="3">
        <f t="shared" si="0"/>
        <v>72376189</v>
      </c>
      <c r="G2" s="3">
        <f t="shared" si="0"/>
        <v>72671175</v>
      </c>
      <c r="H2" s="3">
        <f t="shared" si="0"/>
        <v>72936457</v>
      </c>
      <c r="I2" s="3">
        <f t="shared" si="0"/>
        <v>73100758</v>
      </c>
      <c r="J2" s="3">
        <f t="shared" si="0"/>
        <v>73297735</v>
      </c>
      <c r="K2" s="3">
        <f t="shared" si="0"/>
        <v>73523669</v>
      </c>
      <c r="L2" s="3">
        <f t="shared" si="0"/>
        <v>73757714</v>
      </c>
      <c r="M2" s="3">
        <f t="shared" si="0"/>
        <v>74019405</v>
      </c>
      <c r="N2" s="3">
        <f t="shared" si="0"/>
        <v>74104602</v>
      </c>
      <c r="O2" s="3">
        <f t="shared" si="0"/>
        <v>74134167</v>
      </c>
      <c r="P2" s="3">
        <f t="shared" si="0"/>
        <v>74122633</v>
      </c>
      <c r="Q2" s="3">
        <f t="shared" si="0"/>
        <v>73916808</v>
      </c>
      <c r="R2" s="3">
        <f t="shared" si="0"/>
        <v>73712974</v>
      </c>
      <c r="S2" s="3">
        <f t="shared" si="0"/>
        <v>73591734</v>
      </c>
      <c r="T2" s="3">
        <f t="shared" si="0"/>
        <v>73593217</v>
      </c>
      <c r="U2" s="3">
        <f t="shared" si="0"/>
        <v>73653720</v>
      </c>
      <c r="V2" s="3">
        <f t="shared" si="0"/>
        <v>73699293</v>
      </c>
      <c r="W2" s="3">
        <f t="shared" si="0"/>
        <v>73632336</v>
      </c>
      <c r="X2" s="3">
        <f t="shared" si="0"/>
        <v>73385501</v>
      </c>
      <c r="Y2" s="3">
        <f t="shared" si="0"/>
        <v>73088675</v>
      </c>
      <c r="Z2" s="3">
        <f t="shared" si="0"/>
        <v>73416192</v>
      </c>
      <c r="AA2" s="3">
        <f t="shared" si="0"/>
        <v>72812036</v>
      </c>
      <c r="AB2" s="3">
        <f t="shared" si="0"/>
        <v>72450827</v>
      </c>
    </row>
    <row r="3" spans="1:28" x14ac:dyDescent="0.3">
      <c r="A3" s="2" t="s">
        <v>1</v>
      </c>
      <c r="B3" s="2" t="s">
        <v>34</v>
      </c>
      <c r="C3" s="4">
        <v>1084747</v>
      </c>
      <c r="D3" s="4">
        <v>1075159</v>
      </c>
      <c r="E3" s="4">
        <v>1066177</v>
      </c>
      <c r="F3" s="4">
        <v>1122273</v>
      </c>
      <c r="G3" s="4">
        <v>1120409</v>
      </c>
      <c r="H3" s="4">
        <v>1116590</v>
      </c>
      <c r="I3" s="4">
        <v>1113083</v>
      </c>
      <c r="J3" s="4">
        <v>1113662</v>
      </c>
      <c r="K3" s="4">
        <v>1117229</v>
      </c>
      <c r="L3" s="4">
        <v>1126798</v>
      </c>
      <c r="M3" s="4">
        <v>1132296</v>
      </c>
      <c r="N3" s="4">
        <v>1134927</v>
      </c>
      <c r="O3" s="4">
        <v>1134192</v>
      </c>
      <c r="P3" s="4">
        <v>1130439</v>
      </c>
      <c r="Q3" s="4">
        <v>1123953</v>
      </c>
      <c r="R3" s="4">
        <v>1116969</v>
      </c>
      <c r="S3" s="4">
        <v>1110272</v>
      </c>
      <c r="T3" s="4">
        <v>1106217</v>
      </c>
      <c r="U3" s="4">
        <v>1103159</v>
      </c>
      <c r="V3" s="4">
        <v>1100461</v>
      </c>
      <c r="W3" s="4">
        <v>1096577</v>
      </c>
      <c r="X3" s="4">
        <v>1092599</v>
      </c>
      <c r="Y3" s="4">
        <v>1088727</v>
      </c>
      <c r="Z3" s="4">
        <v>1111214</v>
      </c>
      <c r="AA3" s="4">
        <v>1110087</v>
      </c>
      <c r="AB3" s="4">
        <v>1111562</v>
      </c>
    </row>
    <row r="4" spans="1:28" x14ac:dyDescent="0.3">
      <c r="A4" s="2" t="s">
        <v>2</v>
      </c>
      <c r="B4" s="2" t="s">
        <v>35</v>
      </c>
      <c r="C4" s="4">
        <v>189334</v>
      </c>
      <c r="D4" s="4">
        <v>193543</v>
      </c>
      <c r="E4" s="4">
        <v>196825</v>
      </c>
      <c r="F4" s="4">
        <v>190615</v>
      </c>
      <c r="G4" s="4">
        <v>188771</v>
      </c>
      <c r="H4" s="4">
        <v>188482</v>
      </c>
      <c r="I4" s="4">
        <v>186843</v>
      </c>
      <c r="J4" s="4">
        <v>186335</v>
      </c>
      <c r="K4" s="4">
        <v>185304</v>
      </c>
      <c r="L4" s="4">
        <v>185580</v>
      </c>
      <c r="M4" s="4">
        <v>184344</v>
      </c>
      <c r="N4" s="4">
        <v>183124</v>
      </c>
      <c r="O4" s="4">
        <v>186351</v>
      </c>
      <c r="P4" s="4">
        <v>188022</v>
      </c>
      <c r="Q4" s="4">
        <v>188640</v>
      </c>
      <c r="R4" s="4">
        <v>188497</v>
      </c>
      <c r="S4" s="4">
        <v>188477</v>
      </c>
      <c r="T4" s="4">
        <v>186992</v>
      </c>
      <c r="U4" s="4">
        <v>186367</v>
      </c>
      <c r="V4" s="4">
        <v>187143</v>
      </c>
      <c r="W4" s="4">
        <v>185729</v>
      </c>
      <c r="X4" s="4">
        <v>183189</v>
      </c>
      <c r="Y4" s="4">
        <v>180442</v>
      </c>
      <c r="Z4" s="4">
        <v>179073</v>
      </c>
      <c r="AA4" s="4">
        <v>177739</v>
      </c>
      <c r="AB4" s="4">
        <v>176523</v>
      </c>
    </row>
    <row r="5" spans="1:28" x14ac:dyDescent="0.3">
      <c r="A5" s="2" t="s">
        <v>3</v>
      </c>
      <c r="B5" s="2" t="s">
        <v>36</v>
      </c>
      <c r="C5" s="4">
        <v>1243666</v>
      </c>
      <c r="D5" s="4">
        <v>1291225</v>
      </c>
      <c r="E5" s="4">
        <v>1334564</v>
      </c>
      <c r="F5" s="4">
        <v>1373414</v>
      </c>
      <c r="G5" s="4">
        <v>1399015</v>
      </c>
      <c r="H5" s="4">
        <v>1427938</v>
      </c>
      <c r="I5" s="4">
        <v>1453671</v>
      </c>
      <c r="J5" s="4">
        <v>1484454</v>
      </c>
      <c r="K5" s="4">
        <v>1529168</v>
      </c>
      <c r="L5" s="4">
        <v>1574867</v>
      </c>
      <c r="M5" s="4">
        <v>1607895</v>
      </c>
      <c r="N5" s="4">
        <v>1628651</v>
      </c>
      <c r="O5" s="4">
        <v>1627343</v>
      </c>
      <c r="P5" s="4">
        <v>1626439</v>
      </c>
      <c r="Q5" s="4">
        <v>1616291</v>
      </c>
      <c r="R5" s="4">
        <v>1617269</v>
      </c>
      <c r="S5" s="4">
        <v>1618780</v>
      </c>
      <c r="T5" s="4">
        <v>1624658</v>
      </c>
      <c r="U5" s="4">
        <v>1629765</v>
      </c>
      <c r="V5" s="4">
        <v>1636369</v>
      </c>
      <c r="W5" s="4">
        <v>1638725</v>
      </c>
      <c r="X5" s="4">
        <v>1638657</v>
      </c>
      <c r="Y5" s="4">
        <v>1641727</v>
      </c>
      <c r="Z5" s="4">
        <v>1595098</v>
      </c>
      <c r="AA5" s="4">
        <v>1592435</v>
      </c>
      <c r="AB5" s="4">
        <v>1589010</v>
      </c>
    </row>
    <row r="6" spans="1:28" x14ac:dyDescent="0.3">
      <c r="A6" s="2" t="s">
        <v>4</v>
      </c>
      <c r="B6" s="2" t="s">
        <v>37</v>
      </c>
      <c r="C6" s="4">
        <v>660414</v>
      </c>
      <c r="D6" s="4">
        <v>660709</v>
      </c>
      <c r="E6" s="4">
        <v>660224</v>
      </c>
      <c r="F6" s="4">
        <v>680378</v>
      </c>
      <c r="G6" s="4">
        <v>679606</v>
      </c>
      <c r="H6" s="4">
        <v>678798</v>
      </c>
      <c r="I6" s="4">
        <v>679579</v>
      </c>
      <c r="J6" s="4">
        <v>683166</v>
      </c>
      <c r="K6" s="4">
        <v>689787</v>
      </c>
      <c r="L6" s="4">
        <v>697842</v>
      </c>
      <c r="M6" s="4">
        <v>702737</v>
      </c>
      <c r="N6" s="4">
        <v>705725</v>
      </c>
      <c r="O6" s="4">
        <v>707886</v>
      </c>
      <c r="P6" s="4">
        <v>711650</v>
      </c>
      <c r="Q6" s="4">
        <v>711707</v>
      </c>
      <c r="R6" s="4">
        <v>711325</v>
      </c>
      <c r="S6" s="4">
        <v>709238</v>
      </c>
      <c r="T6" s="4">
        <v>707438</v>
      </c>
      <c r="U6" s="4">
        <v>706879</v>
      </c>
      <c r="V6" s="4">
        <v>706454</v>
      </c>
      <c r="W6" s="4">
        <v>705952</v>
      </c>
      <c r="X6" s="4">
        <v>703626</v>
      </c>
      <c r="Y6" s="4">
        <v>701317</v>
      </c>
      <c r="Z6" s="4">
        <v>696663</v>
      </c>
      <c r="AA6" s="4">
        <v>695680</v>
      </c>
      <c r="AB6" s="4">
        <v>697119</v>
      </c>
    </row>
    <row r="7" spans="1:28" x14ac:dyDescent="0.3">
      <c r="A7" s="2" t="s">
        <v>5</v>
      </c>
      <c r="B7" s="2" t="s">
        <v>38</v>
      </c>
      <c r="C7" s="4">
        <v>8921654</v>
      </c>
      <c r="D7" s="4">
        <v>8916810</v>
      </c>
      <c r="E7" s="4">
        <v>8923423</v>
      </c>
      <c r="F7" s="4">
        <v>9267089</v>
      </c>
      <c r="G7" s="4">
        <v>9325466</v>
      </c>
      <c r="H7" s="4">
        <v>9365142</v>
      </c>
      <c r="I7" s="4">
        <v>9404594</v>
      </c>
      <c r="J7" s="4">
        <v>9418497</v>
      </c>
      <c r="K7" s="4">
        <v>9405565</v>
      </c>
      <c r="L7" s="4">
        <v>9370884</v>
      </c>
      <c r="M7" s="4">
        <v>9335620</v>
      </c>
      <c r="N7" s="4">
        <v>9321621</v>
      </c>
      <c r="O7" s="4">
        <v>9294501</v>
      </c>
      <c r="P7" s="4">
        <v>9280607</v>
      </c>
      <c r="Q7" s="4">
        <v>9245142</v>
      </c>
      <c r="R7" s="4">
        <v>9194518</v>
      </c>
      <c r="S7" s="4">
        <v>9158785</v>
      </c>
      <c r="T7" s="4">
        <v>9135980</v>
      </c>
      <c r="U7" s="4">
        <v>9118819</v>
      </c>
      <c r="V7" s="4">
        <v>9088543</v>
      </c>
      <c r="W7" s="4">
        <v>9050090</v>
      </c>
      <c r="X7" s="4">
        <v>8974477</v>
      </c>
      <c r="Y7" s="4">
        <v>8881104</v>
      </c>
      <c r="Z7" s="4">
        <v>8818239</v>
      </c>
      <c r="AA7" s="4">
        <v>8652868</v>
      </c>
      <c r="AB7" s="4">
        <v>8506027</v>
      </c>
    </row>
    <row r="8" spans="1:28" x14ac:dyDescent="0.3">
      <c r="A8" s="2" t="s">
        <v>6</v>
      </c>
      <c r="B8" s="2" t="s">
        <v>39</v>
      </c>
      <c r="C8" s="4">
        <v>1019986</v>
      </c>
      <c r="D8" s="4">
        <v>1045628</v>
      </c>
      <c r="E8" s="4">
        <v>1065510</v>
      </c>
      <c r="F8" s="4">
        <v>1106676</v>
      </c>
      <c r="G8" s="4">
        <v>1126647</v>
      </c>
      <c r="H8" s="4">
        <v>1138273</v>
      </c>
      <c r="I8" s="4">
        <v>1144597</v>
      </c>
      <c r="J8" s="4">
        <v>1146369</v>
      </c>
      <c r="K8" s="4">
        <v>1156399</v>
      </c>
      <c r="L8" s="4">
        <v>1171832</v>
      </c>
      <c r="M8" s="4">
        <v>1189434</v>
      </c>
      <c r="N8" s="4">
        <v>1203289</v>
      </c>
      <c r="O8" s="4">
        <v>1217213</v>
      </c>
      <c r="P8" s="4">
        <v>1227280</v>
      </c>
      <c r="Q8" s="4">
        <v>1232832</v>
      </c>
      <c r="R8" s="4">
        <v>1236461</v>
      </c>
      <c r="S8" s="4">
        <v>1241025</v>
      </c>
      <c r="T8" s="4">
        <v>1248150</v>
      </c>
      <c r="U8" s="4">
        <v>1258312</v>
      </c>
      <c r="V8" s="4">
        <v>1264104</v>
      </c>
      <c r="W8" s="4">
        <v>1264219</v>
      </c>
      <c r="X8" s="4">
        <v>1264226</v>
      </c>
      <c r="Y8" s="4">
        <v>1256673</v>
      </c>
      <c r="Z8" s="4">
        <v>1246974</v>
      </c>
      <c r="AA8" s="4">
        <v>1232116</v>
      </c>
      <c r="AB8" s="4">
        <v>1215575</v>
      </c>
    </row>
    <row r="9" spans="1:28" x14ac:dyDescent="0.3">
      <c r="A9" s="2" t="s">
        <v>7</v>
      </c>
      <c r="B9" s="2" t="s">
        <v>40</v>
      </c>
      <c r="C9" s="4">
        <v>789522</v>
      </c>
      <c r="D9" s="4">
        <v>807577</v>
      </c>
      <c r="E9" s="4">
        <v>828260</v>
      </c>
      <c r="F9" s="4">
        <v>842242</v>
      </c>
      <c r="G9" s="4">
        <v>845850</v>
      </c>
      <c r="H9" s="4">
        <v>848877</v>
      </c>
      <c r="I9" s="4">
        <v>851115</v>
      </c>
      <c r="J9" s="4">
        <v>848979</v>
      </c>
      <c r="K9" s="4">
        <v>844034</v>
      </c>
      <c r="L9" s="4">
        <v>839372</v>
      </c>
      <c r="M9" s="4">
        <v>833484</v>
      </c>
      <c r="N9" s="4">
        <v>826626</v>
      </c>
      <c r="O9" s="4">
        <v>820839</v>
      </c>
      <c r="P9" s="4">
        <v>814399</v>
      </c>
      <c r="Q9" s="4">
        <v>804721</v>
      </c>
      <c r="R9" s="4">
        <v>794701</v>
      </c>
      <c r="S9" s="4">
        <v>782738</v>
      </c>
      <c r="T9" s="4">
        <v>773028</v>
      </c>
      <c r="U9" s="4">
        <v>762174</v>
      </c>
      <c r="V9" s="4">
        <v>752301</v>
      </c>
      <c r="W9" s="4">
        <v>743729</v>
      </c>
      <c r="X9" s="4">
        <v>736061</v>
      </c>
      <c r="Y9" s="4">
        <v>727280</v>
      </c>
      <c r="Z9" s="4">
        <v>743209</v>
      </c>
      <c r="AA9" s="4">
        <v>735582</v>
      </c>
      <c r="AB9" s="4">
        <v>731030</v>
      </c>
    </row>
    <row r="10" spans="1:28" x14ac:dyDescent="0.3">
      <c r="A10" s="2" t="s">
        <v>8</v>
      </c>
      <c r="B10" s="2" t="s">
        <v>41</v>
      </c>
      <c r="C10" s="4">
        <v>178493</v>
      </c>
      <c r="D10" s="4">
        <v>179990</v>
      </c>
      <c r="E10" s="4">
        <v>182450</v>
      </c>
      <c r="F10" s="4">
        <v>194914</v>
      </c>
      <c r="G10" s="4">
        <v>196038</v>
      </c>
      <c r="H10" s="4">
        <v>196946</v>
      </c>
      <c r="I10" s="4">
        <v>198045</v>
      </c>
      <c r="J10" s="4">
        <v>199631</v>
      </c>
      <c r="K10" s="4">
        <v>201988</v>
      </c>
      <c r="L10" s="4">
        <v>203729</v>
      </c>
      <c r="M10" s="4">
        <v>205155</v>
      </c>
      <c r="N10" s="4">
        <v>206116</v>
      </c>
      <c r="O10" s="4">
        <v>206213</v>
      </c>
      <c r="P10" s="4">
        <v>205530</v>
      </c>
      <c r="Q10" s="4">
        <v>204844</v>
      </c>
      <c r="R10" s="4">
        <v>204228</v>
      </c>
      <c r="S10" s="4">
        <v>203440</v>
      </c>
      <c r="T10" s="4">
        <v>203564</v>
      </c>
      <c r="U10" s="4">
        <v>203922</v>
      </c>
      <c r="V10" s="4">
        <v>204043</v>
      </c>
      <c r="W10" s="4">
        <v>204165</v>
      </c>
      <c r="X10" s="4">
        <v>204154</v>
      </c>
      <c r="Y10" s="4">
        <v>204263</v>
      </c>
      <c r="Z10" s="4">
        <v>206791</v>
      </c>
      <c r="AA10" s="4">
        <v>206703</v>
      </c>
      <c r="AB10" s="4">
        <v>208127</v>
      </c>
    </row>
    <row r="11" spans="1:28" x14ac:dyDescent="0.3">
      <c r="A11" s="2" t="s">
        <v>9</v>
      </c>
      <c r="B11" s="2" t="s">
        <v>42</v>
      </c>
      <c r="C11" s="4">
        <v>106175</v>
      </c>
      <c r="D11" s="4">
        <v>98754</v>
      </c>
      <c r="E11" s="4">
        <v>95290</v>
      </c>
      <c r="F11" s="4">
        <v>114503</v>
      </c>
      <c r="G11" s="4">
        <v>114625</v>
      </c>
      <c r="H11" s="4">
        <v>113822</v>
      </c>
      <c r="I11" s="4">
        <v>111403</v>
      </c>
      <c r="J11" s="4">
        <v>109756</v>
      </c>
      <c r="K11" s="4">
        <v>107187</v>
      </c>
      <c r="L11" s="4">
        <v>105651</v>
      </c>
      <c r="M11" s="4">
        <v>104126</v>
      </c>
      <c r="N11" s="4">
        <v>102257</v>
      </c>
      <c r="O11" s="4">
        <v>102098</v>
      </c>
      <c r="P11" s="4">
        <v>101266</v>
      </c>
      <c r="Q11" s="4">
        <v>103920</v>
      </c>
      <c r="R11" s="4">
        <v>107665</v>
      </c>
      <c r="S11" s="4">
        <v>112013</v>
      </c>
      <c r="T11" s="4">
        <v>115803</v>
      </c>
      <c r="U11" s="4">
        <v>119177</v>
      </c>
      <c r="V11" s="4">
        <v>121581</v>
      </c>
      <c r="W11" s="4">
        <v>124821</v>
      </c>
      <c r="X11" s="4">
        <v>126703</v>
      </c>
      <c r="Y11" s="4">
        <v>127952</v>
      </c>
      <c r="Z11" s="4">
        <v>125248</v>
      </c>
      <c r="AA11" s="4">
        <v>123996</v>
      </c>
      <c r="AB11" s="4">
        <v>124475</v>
      </c>
    </row>
    <row r="12" spans="1:28" x14ac:dyDescent="0.3">
      <c r="A12" s="2" t="s">
        <v>10</v>
      </c>
      <c r="B12" s="2" t="s">
        <v>43</v>
      </c>
      <c r="C12" s="4">
        <v>3479828</v>
      </c>
      <c r="D12" s="4">
        <v>3527516</v>
      </c>
      <c r="E12" s="4">
        <v>3569878</v>
      </c>
      <c r="F12" s="4">
        <v>3654880</v>
      </c>
      <c r="G12" s="4">
        <v>3714439</v>
      </c>
      <c r="H12" s="4">
        <v>3774624</v>
      </c>
      <c r="I12" s="4">
        <v>3820876</v>
      </c>
      <c r="J12" s="4">
        <v>3890734</v>
      </c>
      <c r="K12" s="4">
        <v>3968178</v>
      </c>
      <c r="L12" s="4">
        <v>4022912</v>
      </c>
      <c r="M12" s="4">
        <v>4031098</v>
      </c>
      <c r="N12" s="4">
        <v>4018372</v>
      </c>
      <c r="O12" s="4">
        <v>3997283</v>
      </c>
      <c r="P12" s="4">
        <v>3997685</v>
      </c>
      <c r="Q12" s="4">
        <v>3999771</v>
      </c>
      <c r="R12" s="4">
        <v>4008841</v>
      </c>
      <c r="S12" s="4">
        <v>4023546</v>
      </c>
      <c r="T12" s="4">
        <v>4055052</v>
      </c>
      <c r="U12" s="4">
        <v>4104337</v>
      </c>
      <c r="V12" s="4">
        <v>4163633</v>
      </c>
      <c r="W12" s="4">
        <v>4204867</v>
      </c>
      <c r="X12" s="4">
        <v>4226134</v>
      </c>
      <c r="Y12" s="4">
        <v>4233967</v>
      </c>
      <c r="Z12" s="4">
        <v>4229720</v>
      </c>
      <c r="AA12" s="4">
        <v>4234511</v>
      </c>
      <c r="AB12" s="4">
        <v>4296354</v>
      </c>
    </row>
    <row r="13" spans="1:28" x14ac:dyDescent="0.3">
      <c r="A13" s="2" t="s">
        <v>11</v>
      </c>
      <c r="B13" s="2" t="s">
        <v>44</v>
      </c>
      <c r="C13" s="4">
        <v>1990195</v>
      </c>
      <c r="D13" s="4">
        <v>2025995</v>
      </c>
      <c r="E13" s="4">
        <v>2056885</v>
      </c>
      <c r="F13" s="4">
        <v>2176576</v>
      </c>
      <c r="G13" s="4">
        <v>2215390</v>
      </c>
      <c r="H13" s="4">
        <v>2249784</v>
      </c>
      <c r="I13" s="4">
        <v>2278710</v>
      </c>
      <c r="J13" s="4">
        <v>2308855</v>
      </c>
      <c r="K13" s="4">
        <v>2353604</v>
      </c>
      <c r="L13" s="4">
        <v>2406014</v>
      </c>
      <c r="M13" s="4">
        <v>2456249</v>
      </c>
      <c r="N13" s="4">
        <v>2479097</v>
      </c>
      <c r="O13" s="4">
        <v>2485781</v>
      </c>
      <c r="P13" s="4">
        <v>2489798</v>
      </c>
      <c r="Q13" s="4">
        <v>2486585</v>
      </c>
      <c r="R13" s="4">
        <v>2484792</v>
      </c>
      <c r="S13" s="4">
        <v>2484182</v>
      </c>
      <c r="T13" s="4">
        <v>2489474</v>
      </c>
      <c r="U13" s="4">
        <v>2499280</v>
      </c>
      <c r="V13" s="4">
        <v>2511033</v>
      </c>
      <c r="W13" s="4">
        <v>2513811</v>
      </c>
      <c r="X13" s="4">
        <v>2509456</v>
      </c>
      <c r="Y13" s="4">
        <v>2505399</v>
      </c>
      <c r="Z13" s="4">
        <v>2515174</v>
      </c>
      <c r="AA13" s="4">
        <v>2505369</v>
      </c>
      <c r="AB13" s="4">
        <v>2510123</v>
      </c>
    </row>
    <row r="14" spans="1:28" x14ac:dyDescent="0.3">
      <c r="A14" s="2" t="s">
        <v>12</v>
      </c>
      <c r="B14" s="2" t="s">
        <v>45</v>
      </c>
      <c r="C14" s="4">
        <v>301598</v>
      </c>
      <c r="D14" s="4">
        <v>295588</v>
      </c>
      <c r="E14" s="4">
        <v>289340</v>
      </c>
      <c r="F14" s="4">
        <v>295352</v>
      </c>
      <c r="G14" s="4">
        <v>294133</v>
      </c>
      <c r="H14" s="4">
        <v>293600</v>
      </c>
      <c r="I14" s="4">
        <v>294519</v>
      </c>
      <c r="J14" s="4">
        <v>298103</v>
      </c>
      <c r="K14" s="4">
        <v>298497</v>
      </c>
      <c r="L14" s="4">
        <v>299313</v>
      </c>
      <c r="M14" s="4">
        <v>300207</v>
      </c>
      <c r="N14" s="4">
        <v>301094</v>
      </c>
      <c r="O14" s="4">
        <v>302796</v>
      </c>
      <c r="P14" s="4">
        <v>303878</v>
      </c>
      <c r="Q14" s="4">
        <v>305964</v>
      </c>
      <c r="R14" s="4">
        <v>307500</v>
      </c>
      <c r="S14" s="4">
        <v>308898</v>
      </c>
      <c r="T14" s="4">
        <v>308118</v>
      </c>
      <c r="U14" s="4">
        <v>308423</v>
      </c>
      <c r="V14" s="4">
        <v>307595</v>
      </c>
      <c r="W14" s="4">
        <v>305360</v>
      </c>
      <c r="X14" s="4">
        <v>303049</v>
      </c>
      <c r="Y14" s="4">
        <v>299419</v>
      </c>
      <c r="Z14" s="4">
        <v>306640</v>
      </c>
      <c r="AA14" s="4">
        <v>301536</v>
      </c>
      <c r="AB14" s="4">
        <v>297326</v>
      </c>
    </row>
    <row r="15" spans="1:28" x14ac:dyDescent="0.3">
      <c r="A15" s="2" t="s">
        <v>13</v>
      </c>
      <c r="B15" s="2" t="s">
        <v>46</v>
      </c>
      <c r="C15" s="4">
        <v>350839</v>
      </c>
      <c r="D15" s="4">
        <v>352047</v>
      </c>
      <c r="E15" s="4">
        <v>350464</v>
      </c>
      <c r="F15" s="4">
        <v>370430</v>
      </c>
      <c r="G15" s="4">
        <v>373145</v>
      </c>
      <c r="H15" s="4">
        <v>375986</v>
      </c>
      <c r="I15" s="4">
        <v>379241</v>
      </c>
      <c r="J15" s="4">
        <v>384692</v>
      </c>
      <c r="K15" s="4">
        <v>394651</v>
      </c>
      <c r="L15" s="4">
        <v>404753</v>
      </c>
      <c r="M15" s="4">
        <v>415024</v>
      </c>
      <c r="N15" s="4">
        <v>422347</v>
      </c>
      <c r="O15" s="4">
        <v>426076</v>
      </c>
      <c r="P15" s="4">
        <v>429250</v>
      </c>
      <c r="Q15" s="4">
        <v>428903</v>
      </c>
      <c r="R15" s="4">
        <v>427984</v>
      </c>
      <c r="S15" s="4">
        <v>428987</v>
      </c>
      <c r="T15" s="4">
        <v>431314</v>
      </c>
      <c r="U15" s="4">
        <v>433936</v>
      </c>
      <c r="V15" s="4">
        <v>438146</v>
      </c>
      <c r="W15" s="4">
        <v>443043</v>
      </c>
      <c r="X15" s="4">
        <v>445134</v>
      </c>
      <c r="Y15" s="4">
        <v>448116</v>
      </c>
      <c r="Z15" s="4">
        <v>453179</v>
      </c>
      <c r="AA15" s="4">
        <v>460778</v>
      </c>
      <c r="AB15" s="4">
        <v>463404</v>
      </c>
    </row>
    <row r="16" spans="1:28" x14ac:dyDescent="0.3">
      <c r="A16" s="2" t="s">
        <v>14</v>
      </c>
      <c r="B16" s="2" t="s">
        <v>47</v>
      </c>
      <c r="C16" s="4">
        <v>3182500</v>
      </c>
      <c r="D16" s="4">
        <v>3179884</v>
      </c>
      <c r="E16" s="4">
        <v>3181338</v>
      </c>
      <c r="F16" s="4">
        <v>3244944</v>
      </c>
      <c r="G16" s="4">
        <v>3243617</v>
      </c>
      <c r="H16" s="4">
        <v>3238362</v>
      </c>
      <c r="I16" s="4">
        <v>3225547</v>
      </c>
      <c r="J16" s="4">
        <v>3211599</v>
      </c>
      <c r="K16" s="4">
        <v>3197318</v>
      </c>
      <c r="L16" s="4">
        <v>3181246</v>
      </c>
      <c r="M16" s="4">
        <v>3170134</v>
      </c>
      <c r="N16" s="4">
        <v>3153401</v>
      </c>
      <c r="O16" s="4">
        <v>3138406</v>
      </c>
      <c r="P16" s="4">
        <v>3123282</v>
      </c>
      <c r="Q16" s="4">
        <v>3092684</v>
      </c>
      <c r="R16" s="4">
        <v>3059885</v>
      </c>
      <c r="S16" s="4">
        <v>3025460</v>
      </c>
      <c r="T16" s="4">
        <v>2993220</v>
      </c>
      <c r="U16" s="4">
        <v>2962885</v>
      </c>
      <c r="V16" s="4">
        <v>2931409</v>
      </c>
      <c r="W16" s="4">
        <v>2897055</v>
      </c>
      <c r="X16" s="4">
        <v>2857349</v>
      </c>
      <c r="Y16" s="4">
        <v>2817312</v>
      </c>
      <c r="Z16" s="4">
        <v>2831998</v>
      </c>
      <c r="AA16" s="4">
        <v>2775737</v>
      </c>
      <c r="AB16" s="4">
        <v>2720131</v>
      </c>
    </row>
    <row r="17" spans="1:28" x14ac:dyDescent="0.3">
      <c r="A17" s="2" t="s">
        <v>15</v>
      </c>
      <c r="B17" s="2" t="s">
        <v>48</v>
      </c>
      <c r="C17" s="4">
        <v>1511459</v>
      </c>
      <c r="D17" s="4">
        <v>1519768</v>
      </c>
      <c r="E17" s="4">
        <v>1528991</v>
      </c>
      <c r="F17" s="4">
        <v>1574989</v>
      </c>
      <c r="G17" s="4">
        <v>1579527</v>
      </c>
      <c r="H17" s="4">
        <v>1580814</v>
      </c>
      <c r="I17" s="4">
        <v>1582560</v>
      </c>
      <c r="J17" s="4">
        <v>1586281</v>
      </c>
      <c r="K17" s="4">
        <v>1593898</v>
      </c>
      <c r="L17" s="4">
        <v>1603107</v>
      </c>
      <c r="M17" s="4">
        <v>1609494</v>
      </c>
      <c r="N17" s="4">
        <v>1611494</v>
      </c>
      <c r="O17" s="4">
        <v>1609704</v>
      </c>
      <c r="P17" s="4">
        <v>1606192</v>
      </c>
      <c r="Q17" s="4">
        <v>1598651</v>
      </c>
      <c r="R17" s="4">
        <v>1590106</v>
      </c>
      <c r="S17" s="4">
        <v>1586498</v>
      </c>
      <c r="T17" s="4">
        <v>1582652</v>
      </c>
      <c r="U17" s="4">
        <v>1578987</v>
      </c>
      <c r="V17" s="4">
        <v>1576812</v>
      </c>
      <c r="W17" s="4">
        <v>1573905</v>
      </c>
      <c r="X17" s="4">
        <v>1572404</v>
      </c>
      <c r="Y17" s="4">
        <v>1569375</v>
      </c>
      <c r="Z17" s="4">
        <v>1580111</v>
      </c>
      <c r="AA17" s="4">
        <v>1573388</v>
      </c>
      <c r="AB17" s="4">
        <v>1569923</v>
      </c>
    </row>
    <row r="18" spans="1:28" x14ac:dyDescent="0.3">
      <c r="A18" s="2" t="s">
        <v>16</v>
      </c>
      <c r="B18" s="2" t="s">
        <v>49</v>
      </c>
      <c r="C18" s="4">
        <v>723628</v>
      </c>
      <c r="D18" s="4">
        <v>722535</v>
      </c>
      <c r="E18" s="4">
        <v>719685</v>
      </c>
      <c r="F18" s="4">
        <v>733337</v>
      </c>
      <c r="G18" s="4">
        <v>728601</v>
      </c>
      <c r="H18" s="4">
        <v>723685</v>
      </c>
      <c r="I18" s="4">
        <v>720102</v>
      </c>
      <c r="J18" s="4">
        <v>718708</v>
      </c>
      <c r="K18" s="4">
        <v>718488</v>
      </c>
      <c r="L18" s="4">
        <v>721703</v>
      </c>
      <c r="M18" s="4">
        <v>723632</v>
      </c>
      <c r="N18" s="4">
        <v>725658</v>
      </c>
      <c r="O18" s="4">
        <v>726969</v>
      </c>
      <c r="P18" s="4">
        <v>728251</v>
      </c>
      <c r="Q18" s="4">
        <v>726369</v>
      </c>
      <c r="R18" s="4">
        <v>724892</v>
      </c>
      <c r="S18" s="4">
        <v>726556</v>
      </c>
      <c r="T18" s="4">
        <v>728956</v>
      </c>
      <c r="U18" s="4">
        <v>730150</v>
      </c>
      <c r="V18" s="4">
        <v>731225</v>
      </c>
      <c r="W18" s="4">
        <v>731975</v>
      </c>
      <c r="X18" s="4">
        <v>729802</v>
      </c>
      <c r="Y18" s="4">
        <v>728005</v>
      </c>
      <c r="Z18" s="4">
        <v>732396</v>
      </c>
      <c r="AA18" s="4">
        <v>727981</v>
      </c>
      <c r="AB18" s="4">
        <v>724489</v>
      </c>
    </row>
    <row r="19" spans="1:28" x14ac:dyDescent="0.3">
      <c r="A19" s="2" t="s">
        <v>17</v>
      </c>
      <c r="B19" s="2" t="s">
        <v>50</v>
      </c>
      <c r="C19" s="4">
        <v>693188</v>
      </c>
      <c r="D19" s="4">
        <v>697618</v>
      </c>
      <c r="E19" s="4">
        <v>698637</v>
      </c>
      <c r="F19" s="4">
        <v>713887</v>
      </c>
      <c r="G19" s="4">
        <v>710923</v>
      </c>
      <c r="H19" s="4">
        <v>709416</v>
      </c>
      <c r="I19" s="4">
        <v>707847</v>
      </c>
      <c r="J19" s="4">
        <v>705456</v>
      </c>
      <c r="K19" s="4">
        <v>704689</v>
      </c>
      <c r="L19" s="4">
        <v>705277</v>
      </c>
      <c r="M19" s="4">
        <v>711005</v>
      </c>
      <c r="N19" s="4">
        <v>714689</v>
      </c>
      <c r="O19" s="4">
        <v>721841</v>
      </c>
      <c r="P19" s="4">
        <v>727527</v>
      </c>
      <c r="Q19" s="4">
        <v>726707</v>
      </c>
      <c r="R19" s="4">
        <v>726595</v>
      </c>
      <c r="S19" s="4">
        <v>724531</v>
      </c>
      <c r="T19" s="4">
        <v>722716</v>
      </c>
      <c r="U19" s="4">
        <v>721135</v>
      </c>
      <c r="V19" s="4">
        <v>717590</v>
      </c>
      <c r="W19" s="4">
        <v>712412</v>
      </c>
      <c r="X19" s="4">
        <v>706593</v>
      </c>
      <c r="Y19" s="4">
        <v>701453</v>
      </c>
      <c r="Z19" s="4">
        <v>702969</v>
      </c>
      <c r="AA19" s="4">
        <v>695904</v>
      </c>
      <c r="AB19" s="4">
        <v>690832</v>
      </c>
    </row>
    <row r="20" spans="1:28" x14ac:dyDescent="0.3">
      <c r="A20" s="2" t="s">
        <v>18</v>
      </c>
      <c r="B20" s="2" t="s">
        <v>51</v>
      </c>
      <c r="C20" s="4">
        <v>983067</v>
      </c>
      <c r="D20" s="4">
        <v>974922</v>
      </c>
      <c r="E20" s="4">
        <v>965528</v>
      </c>
      <c r="F20" s="4">
        <v>994984</v>
      </c>
      <c r="G20" s="4">
        <v>994105</v>
      </c>
      <c r="H20" s="4">
        <v>995251</v>
      </c>
      <c r="I20" s="4">
        <v>998485</v>
      </c>
      <c r="J20" s="4">
        <v>998459</v>
      </c>
      <c r="K20" s="4">
        <v>1004020</v>
      </c>
      <c r="L20" s="4">
        <v>1011295</v>
      </c>
      <c r="M20" s="4">
        <v>1016288</v>
      </c>
      <c r="N20" s="4">
        <v>1022001</v>
      </c>
      <c r="O20" s="4">
        <v>1021710</v>
      </c>
      <c r="P20" s="4">
        <v>1023552</v>
      </c>
      <c r="Q20" s="4">
        <v>1021964</v>
      </c>
      <c r="R20" s="4">
        <v>1018768</v>
      </c>
      <c r="S20" s="4">
        <v>1017463</v>
      </c>
      <c r="T20" s="4">
        <v>1015089</v>
      </c>
      <c r="U20" s="4">
        <v>1013245</v>
      </c>
      <c r="V20" s="4">
        <v>1012615</v>
      </c>
      <c r="W20" s="4">
        <v>1010963</v>
      </c>
      <c r="X20" s="4">
        <v>1008017</v>
      </c>
      <c r="Y20" s="4">
        <v>1004268</v>
      </c>
      <c r="Z20" s="4">
        <v>1011281</v>
      </c>
      <c r="AA20" s="4">
        <v>1007420</v>
      </c>
      <c r="AB20" s="4">
        <v>1004575</v>
      </c>
    </row>
    <row r="21" spans="1:28" x14ac:dyDescent="0.3">
      <c r="A21" s="2" t="s">
        <v>19</v>
      </c>
      <c r="B21" s="2" t="s">
        <v>52</v>
      </c>
      <c r="C21" s="4">
        <v>1210159</v>
      </c>
      <c r="D21" s="4">
        <v>1199450</v>
      </c>
      <c r="E21" s="4">
        <v>1190001</v>
      </c>
      <c r="F21" s="4">
        <v>1217670</v>
      </c>
      <c r="G21" s="4">
        <v>1204187</v>
      </c>
      <c r="H21" s="4">
        <v>1194819</v>
      </c>
      <c r="I21" s="4">
        <v>1188070</v>
      </c>
      <c r="J21" s="4">
        <v>1182731</v>
      </c>
      <c r="K21" s="4">
        <v>1177954</v>
      </c>
      <c r="L21" s="4">
        <v>1078779</v>
      </c>
      <c r="M21" s="4">
        <v>1096642</v>
      </c>
      <c r="N21" s="4">
        <v>1108728</v>
      </c>
      <c r="O21" s="4">
        <v>1114228</v>
      </c>
      <c r="P21" s="4">
        <v>1117841</v>
      </c>
      <c r="Q21" s="4">
        <v>1116331</v>
      </c>
      <c r="R21" s="4">
        <v>1114172</v>
      </c>
      <c r="S21" s="4">
        <v>1112812</v>
      </c>
      <c r="T21" s="4">
        <v>1114215</v>
      </c>
      <c r="U21" s="4">
        <v>1115527</v>
      </c>
      <c r="V21" s="4">
        <v>1115210</v>
      </c>
      <c r="W21" s="4">
        <v>1107942</v>
      </c>
      <c r="X21" s="4">
        <v>1098318</v>
      </c>
      <c r="Y21" s="4">
        <v>1089906</v>
      </c>
      <c r="Z21" s="4">
        <v>1086208</v>
      </c>
      <c r="AA21" s="4">
        <v>1074840</v>
      </c>
      <c r="AB21" s="4">
        <v>1061693</v>
      </c>
    </row>
    <row r="22" spans="1:28" x14ac:dyDescent="0.3">
      <c r="A22" s="2" t="s">
        <v>20</v>
      </c>
      <c r="B22" s="2" t="s">
        <v>53</v>
      </c>
      <c r="C22" s="4">
        <v>295405</v>
      </c>
      <c r="D22" s="4">
        <v>292410</v>
      </c>
      <c r="E22" s="4">
        <v>290439</v>
      </c>
      <c r="F22" s="4">
        <v>301407</v>
      </c>
      <c r="G22" s="4">
        <v>300088</v>
      </c>
      <c r="H22" s="4">
        <v>298595</v>
      </c>
      <c r="I22" s="4">
        <v>296786</v>
      </c>
      <c r="J22" s="4">
        <v>294791</v>
      </c>
      <c r="K22" s="4">
        <v>292039</v>
      </c>
      <c r="L22" s="4">
        <v>288945</v>
      </c>
      <c r="M22" s="4">
        <v>286185</v>
      </c>
      <c r="N22" s="4">
        <v>282204</v>
      </c>
      <c r="O22" s="4">
        <v>277946</v>
      </c>
      <c r="P22" s="4">
        <v>273408</v>
      </c>
      <c r="Q22" s="4">
        <v>269148</v>
      </c>
      <c r="R22" s="4">
        <v>265161</v>
      </c>
      <c r="S22" s="4">
        <v>262104</v>
      </c>
      <c r="T22" s="4">
        <v>259784</v>
      </c>
      <c r="U22" s="4">
        <v>256493</v>
      </c>
      <c r="V22" s="4">
        <v>254708</v>
      </c>
      <c r="W22" s="4">
        <v>252859</v>
      </c>
      <c r="X22" s="4">
        <v>250465</v>
      </c>
      <c r="Y22" s="4">
        <v>249610</v>
      </c>
      <c r="Z22" s="4">
        <v>251067</v>
      </c>
      <c r="AA22" s="4">
        <v>249306</v>
      </c>
      <c r="AB22" s="4">
        <v>247898</v>
      </c>
    </row>
    <row r="23" spans="1:28" x14ac:dyDescent="0.3">
      <c r="A23" s="2" t="s">
        <v>21</v>
      </c>
      <c r="B23" s="2" t="s">
        <v>54</v>
      </c>
      <c r="C23" s="4">
        <v>1279256</v>
      </c>
      <c r="D23" s="4">
        <v>1291803</v>
      </c>
      <c r="E23" s="4">
        <v>1309432</v>
      </c>
      <c r="F23" s="4">
        <v>1356961</v>
      </c>
      <c r="G23" s="4">
        <v>1366552</v>
      </c>
      <c r="H23" s="4">
        <v>1375354</v>
      </c>
      <c r="I23" s="4">
        <v>1379641</v>
      </c>
      <c r="J23" s="4">
        <v>1383450</v>
      </c>
      <c r="K23" s="4">
        <v>1382966</v>
      </c>
      <c r="L23" s="4">
        <v>1377756</v>
      </c>
      <c r="M23" s="4">
        <v>1369563</v>
      </c>
      <c r="N23" s="4">
        <v>1359214</v>
      </c>
      <c r="O23" s="4">
        <v>1353631</v>
      </c>
      <c r="P23" s="4">
        <v>1352661</v>
      </c>
      <c r="Q23" s="4">
        <v>1349812</v>
      </c>
      <c r="R23" s="4">
        <v>1347568</v>
      </c>
      <c r="S23" s="4">
        <v>1344605</v>
      </c>
      <c r="T23" s="4">
        <v>1347335</v>
      </c>
      <c r="U23" s="4">
        <v>1346951</v>
      </c>
      <c r="V23" s="4">
        <v>1346649</v>
      </c>
      <c r="W23" s="4">
        <v>1345241</v>
      </c>
      <c r="X23" s="4">
        <v>1341430</v>
      </c>
      <c r="Y23" s="4">
        <v>1338232</v>
      </c>
      <c r="Z23" s="4">
        <v>1366422</v>
      </c>
      <c r="AA23" s="4">
        <v>1354373</v>
      </c>
      <c r="AB23" s="4">
        <v>1346589</v>
      </c>
    </row>
    <row r="24" spans="1:28" x14ac:dyDescent="0.3">
      <c r="A24" s="2" t="s">
        <v>22</v>
      </c>
      <c r="B24" s="2" t="s">
        <v>55</v>
      </c>
      <c r="C24" s="4">
        <v>1446257</v>
      </c>
      <c r="D24" s="4">
        <v>1455753</v>
      </c>
      <c r="E24" s="4">
        <v>1468554</v>
      </c>
      <c r="F24" s="4">
        <v>1501334</v>
      </c>
      <c r="G24" s="4">
        <v>1505028</v>
      </c>
      <c r="H24" s="4">
        <v>1502652</v>
      </c>
      <c r="I24" s="4">
        <v>1493372</v>
      </c>
      <c r="J24" s="4">
        <v>1479541</v>
      </c>
      <c r="K24" s="4">
        <v>1464140</v>
      </c>
      <c r="L24" s="4">
        <v>1450202</v>
      </c>
      <c r="M24" s="4">
        <v>1439757</v>
      </c>
      <c r="N24" s="4">
        <v>1429727</v>
      </c>
      <c r="O24" s="4">
        <v>1422935</v>
      </c>
      <c r="P24" s="4">
        <v>1417532</v>
      </c>
      <c r="Q24" s="4">
        <v>1410185</v>
      </c>
      <c r="R24" s="4">
        <v>1403712</v>
      </c>
      <c r="S24" s="4">
        <v>1398446</v>
      </c>
      <c r="T24" s="4">
        <v>1393218</v>
      </c>
      <c r="U24" s="4">
        <v>1386294</v>
      </c>
      <c r="V24" s="4">
        <v>1378881</v>
      </c>
      <c r="W24" s="4">
        <v>1374363</v>
      </c>
      <c r="X24" s="4">
        <v>1365956</v>
      </c>
      <c r="Y24" s="4">
        <v>1353615</v>
      </c>
      <c r="Z24" s="4">
        <v>1372918</v>
      </c>
      <c r="AA24" s="4">
        <v>1350968</v>
      </c>
      <c r="AB24" s="4">
        <v>1337434</v>
      </c>
    </row>
    <row r="25" spans="1:28" x14ac:dyDescent="0.3">
      <c r="A25" s="2" t="s">
        <v>23</v>
      </c>
      <c r="B25" s="2" t="s">
        <v>56</v>
      </c>
      <c r="C25" s="4">
        <v>2548784</v>
      </c>
      <c r="D25" s="4">
        <v>2548760</v>
      </c>
      <c r="E25" s="4">
        <v>2561139</v>
      </c>
      <c r="F25" s="4">
        <v>2596114</v>
      </c>
      <c r="G25" s="4">
        <v>2593310</v>
      </c>
      <c r="H25" s="4">
        <v>2584310</v>
      </c>
      <c r="I25" s="4">
        <v>2569080</v>
      </c>
      <c r="J25" s="4">
        <v>2553314</v>
      </c>
      <c r="K25" s="4">
        <v>2531839</v>
      </c>
      <c r="L25" s="4">
        <v>2503548</v>
      </c>
      <c r="M25" s="4">
        <v>2470063</v>
      </c>
      <c r="N25" s="4">
        <v>2418879</v>
      </c>
      <c r="O25" s="4">
        <v>2372603</v>
      </c>
      <c r="P25" s="4">
        <v>2334206</v>
      </c>
      <c r="Q25" s="4">
        <v>2301921</v>
      </c>
      <c r="R25" s="4">
        <v>2273085</v>
      </c>
      <c r="S25" s="4">
        <v>2249742</v>
      </c>
      <c r="T25" s="4">
        <v>2230610</v>
      </c>
      <c r="U25" s="4">
        <v>2209697</v>
      </c>
      <c r="V25" s="4">
        <v>2194924</v>
      </c>
      <c r="W25" s="4">
        <v>2181394</v>
      </c>
      <c r="X25" s="4">
        <v>2163590</v>
      </c>
      <c r="Y25" s="4">
        <v>2144307</v>
      </c>
      <c r="Z25" s="4">
        <v>2154460</v>
      </c>
      <c r="AA25" s="4">
        <v>2130448</v>
      </c>
      <c r="AB25" s="4">
        <v>2109695</v>
      </c>
    </row>
    <row r="26" spans="1:28" x14ac:dyDescent="0.3">
      <c r="A26" s="2" t="s">
        <v>24</v>
      </c>
      <c r="B26" s="2" t="s">
        <v>57</v>
      </c>
      <c r="C26" s="4">
        <v>1253387</v>
      </c>
      <c r="D26" s="4">
        <v>1262651</v>
      </c>
      <c r="E26" s="4">
        <v>1271850</v>
      </c>
      <c r="F26" s="4">
        <v>1289715</v>
      </c>
      <c r="G26" s="4">
        <v>1291261</v>
      </c>
      <c r="H26" s="4">
        <v>1288795</v>
      </c>
      <c r="I26" s="4">
        <v>1283687</v>
      </c>
      <c r="J26" s="4">
        <v>1281946</v>
      </c>
      <c r="K26" s="4">
        <v>1280557</v>
      </c>
      <c r="L26" s="4">
        <v>1282381</v>
      </c>
      <c r="M26" s="4">
        <v>1285074</v>
      </c>
      <c r="N26" s="4">
        <v>1284179</v>
      </c>
      <c r="O26" s="4">
        <v>1284103</v>
      </c>
      <c r="P26" s="4">
        <v>1283322</v>
      </c>
      <c r="Q26" s="4">
        <v>1280997</v>
      </c>
      <c r="R26" s="4">
        <v>1277702</v>
      </c>
      <c r="S26" s="4">
        <v>1278975</v>
      </c>
      <c r="T26" s="4">
        <v>1283030</v>
      </c>
      <c r="U26" s="4">
        <v>1285721</v>
      </c>
      <c r="V26" s="4">
        <v>1292860</v>
      </c>
      <c r="W26" s="4">
        <v>1300061</v>
      </c>
      <c r="X26" s="4">
        <v>1303090</v>
      </c>
      <c r="Y26" s="4">
        <v>1303212</v>
      </c>
      <c r="Z26" s="4">
        <v>1314083</v>
      </c>
      <c r="AA26" s="4">
        <v>1302973</v>
      </c>
      <c r="AB26" s="4">
        <v>1294162</v>
      </c>
    </row>
    <row r="27" spans="1:28" x14ac:dyDescent="0.3">
      <c r="A27" s="2" t="s">
        <v>25</v>
      </c>
      <c r="B27" s="2" t="s">
        <v>58</v>
      </c>
      <c r="C27" s="4">
        <v>759739</v>
      </c>
      <c r="D27" s="4">
        <v>756500</v>
      </c>
      <c r="E27" s="4">
        <v>752866</v>
      </c>
      <c r="F27" s="4">
        <v>774353</v>
      </c>
      <c r="G27" s="4">
        <v>768418</v>
      </c>
      <c r="H27" s="4">
        <v>763148</v>
      </c>
      <c r="I27" s="4">
        <v>759447</v>
      </c>
      <c r="J27" s="4">
        <v>760410</v>
      </c>
      <c r="K27" s="4">
        <v>760870</v>
      </c>
      <c r="L27" s="4">
        <v>756990</v>
      </c>
      <c r="M27" s="4">
        <v>761171</v>
      </c>
      <c r="N27" s="4">
        <v>760572</v>
      </c>
      <c r="O27" s="4">
        <v>758539</v>
      </c>
      <c r="P27" s="4">
        <v>753572</v>
      </c>
      <c r="Q27" s="4">
        <v>747768</v>
      </c>
      <c r="R27" s="4">
        <v>742009</v>
      </c>
      <c r="S27" s="4">
        <v>735827</v>
      </c>
      <c r="T27" s="4">
        <v>731784</v>
      </c>
      <c r="U27" s="4">
        <v>726785</v>
      </c>
      <c r="V27" s="4">
        <v>721603</v>
      </c>
      <c r="W27" s="4">
        <v>714850</v>
      </c>
      <c r="X27" s="4">
        <v>707663</v>
      </c>
      <c r="Y27" s="4">
        <v>699984</v>
      </c>
      <c r="Z27" s="4">
        <v>690717</v>
      </c>
      <c r="AA27" s="4">
        <v>684333</v>
      </c>
      <c r="AB27" s="4">
        <v>678061</v>
      </c>
    </row>
    <row r="28" spans="1:28" x14ac:dyDescent="0.3">
      <c r="A28" s="2" t="s">
        <v>26</v>
      </c>
      <c r="B28" s="2" t="s">
        <v>59</v>
      </c>
      <c r="C28" s="4">
        <v>1404874</v>
      </c>
      <c r="D28" s="4">
        <v>1402109</v>
      </c>
      <c r="E28" s="4">
        <v>1399492</v>
      </c>
      <c r="F28" s="4">
        <v>1428383</v>
      </c>
      <c r="G28" s="4">
        <v>1426575</v>
      </c>
      <c r="H28" s="4">
        <v>1424513</v>
      </c>
      <c r="I28" s="4">
        <v>1421927</v>
      </c>
      <c r="J28" s="4">
        <v>1420956</v>
      </c>
      <c r="K28" s="4">
        <v>1422978</v>
      </c>
      <c r="L28" s="4">
        <v>1428324</v>
      </c>
      <c r="M28" s="4">
        <v>1431346</v>
      </c>
      <c r="N28" s="4">
        <v>1428945</v>
      </c>
      <c r="O28" s="4">
        <v>1426603</v>
      </c>
      <c r="P28" s="4">
        <v>1423998</v>
      </c>
      <c r="Q28" s="4">
        <v>1414190</v>
      </c>
      <c r="R28" s="4">
        <v>1405134</v>
      </c>
      <c r="S28" s="4">
        <v>1398159</v>
      </c>
      <c r="T28" s="4">
        <v>1393759</v>
      </c>
      <c r="U28" s="4">
        <v>1390497</v>
      </c>
      <c r="V28" s="4">
        <v>1387025</v>
      </c>
      <c r="W28" s="4">
        <v>1383946</v>
      </c>
      <c r="X28" s="4">
        <v>1379108</v>
      </c>
      <c r="Y28" s="4">
        <v>1374703</v>
      </c>
      <c r="Z28" s="4">
        <v>1375337</v>
      </c>
      <c r="AA28" s="4">
        <v>1369735</v>
      </c>
      <c r="AB28" s="4">
        <v>1364908</v>
      </c>
    </row>
    <row r="29" spans="1:28" x14ac:dyDescent="0.3">
      <c r="A29" s="2" t="s">
        <v>27</v>
      </c>
      <c r="B29" s="2" t="s">
        <v>60</v>
      </c>
      <c r="C29" s="4">
        <v>227915</v>
      </c>
      <c r="D29" s="4">
        <v>226065</v>
      </c>
      <c r="E29" s="4">
        <v>223819</v>
      </c>
      <c r="F29" s="4">
        <v>230067</v>
      </c>
      <c r="G29" s="4">
        <v>227118</v>
      </c>
      <c r="H29" s="4">
        <v>224772</v>
      </c>
      <c r="I29" s="4">
        <v>223012</v>
      </c>
      <c r="J29" s="4">
        <v>221999</v>
      </c>
      <c r="K29" s="4">
        <v>221685</v>
      </c>
      <c r="L29" s="4">
        <v>221930</v>
      </c>
      <c r="M29" s="4">
        <v>223135</v>
      </c>
      <c r="N29" s="4">
        <v>223814</v>
      </c>
      <c r="O29" s="4">
        <v>223675</v>
      </c>
      <c r="P29" s="4">
        <v>223400</v>
      </c>
      <c r="Q29" s="4">
        <v>223130</v>
      </c>
      <c r="R29" s="4">
        <v>222917</v>
      </c>
      <c r="S29" s="4">
        <v>224454</v>
      </c>
      <c r="T29" s="4">
        <v>225606</v>
      </c>
      <c r="U29" s="4">
        <v>226693</v>
      </c>
      <c r="V29" s="4">
        <v>228094</v>
      </c>
      <c r="W29" s="4">
        <v>229481</v>
      </c>
      <c r="X29" s="4">
        <v>229210</v>
      </c>
      <c r="Y29" s="4">
        <v>228888</v>
      </c>
      <c r="Z29" s="4">
        <v>231291</v>
      </c>
      <c r="AA29" s="4">
        <v>232568</v>
      </c>
      <c r="AB29" s="4">
        <v>233753</v>
      </c>
    </row>
    <row r="30" spans="1:28" x14ac:dyDescent="0.3">
      <c r="A30" s="2" t="s">
        <v>28</v>
      </c>
      <c r="B30" s="2" t="s">
        <v>61</v>
      </c>
      <c r="C30" s="4">
        <v>444417</v>
      </c>
      <c r="D30" s="4">
        <v>444374</v>
      </c>
      <c r="E30" s="4">
        <v>443800</v>
      </c>
      <c r="F30" s="4">
        <v>450380</v>
      </c>
      <c r="G30" s="4">
        <v>448307</v>
      </c>
      <c r="H30" s="4">
        <v>447714</v>
      </c>
      <c r="I30" s="4">
        <v>447444</v>
      </c>
      <c r="J30" s="4">
        <v>448360</v>
      </c>
      <c r="K30" s="4">
        <v>448918</v>
      </c>
      <c r="L30" s="4">
        <v>450098</v>
      </c>
      <c r="M30" s="4">
        <v>451946</v>
      </c>
      <c r="N30" s="4">
        <v>453787</v>
      </c>
      <c r="O30" s="4">
        <v>456543</v>
      </c>
      <c r="P30" s="4">
        <v>459745</v>
      </c>
      <c r="Q30" s="4">
        <v>460895</v>
      </c>
      <c r="R30" s="4">
        <v>462594</v>
      </c>
      <c r="S30" s="4">
        <v>464696</v>
      </c>
      <c r="T30" s="4">
        <v>467523</v>
      </c>
      <c r="U30" s="4">
        <v>470778</v>
      </c>
      <c r="V30" s="4">
        <v>474006</v>
      </c>
      <c r="W30" s="4">
        <v>476177</v>
      </c>
      <c r="X30" s="4">
        <v>476581</v>
      </c>
      <c r="Y30" s="4">
        <v>476033</v>
      </c>
      <c r="Z30" s="4">
        <v>482095</v>
      </c>
      <c r="AA30" s="4">
        <v>478986</v>
      </c>
      <c r="AB30" s="4">
        <v>476677</v>
      </c>
    </row>
    <row r="31" spans="1:28" x14ac:dyDescent="0.3">
      <c r="A31" s="2" t="s">
        <v>29</v>
      </c>
      <c r="B31" s="2" t="s">
        <v>62</v>
      </c>
      <c r="C31" s="4">
        <v>443573</v>
      </c>
      <c r="D31" s="4">
        <v>468138</v>
      </c>
      <c r="E31" s="4">
        <v>491476</v>
      </c>
      <c r="F31" s="4">
        <v>516018</v>
      </c>
      <c r="G31" s="4">
        <v>534708</v>
      </c>
      <c r="H31" s="4">
        <v>552816</v>
      </c>
      <c r="I31" s="4">
        <v>568963</v>
      </c>
      <c r="J31" s="4">
        <v>591314</v>
      </c>
      <c r="K31" s="4">
        <v>611595</v>
      </c>
      <c r="L31" s="4">
        <v>634403</v>
      </c>
      <c r="M31" s="4">
        <v>654053</v>
      </c>
      <c r="N31" s="4">
        <v>662621</v>
      </c>
      <c r="O31" s="4">
        <v>666041</v>
      </c>
      <c r="P31" s="4">
        <v>663355</v>
      </c>
      <c r="Q31" s="4">
        <v>657877</v>
      </c>
      <c r="R31" s="4">
        <v>655644</v>
      </c>
      <c r="S31" s="4">
        <v>656622</v>
      </c>
      <c r="T31" s="4">
        <v>660604</v>
      </c>
      <c r="U31" s="4">
        <v>668135</v>
      </c>
      <c r="V31" s="4">
        <v>675888</v>
      </c>
      <c r="W31" s="4">
        <v>682282</v>
      </c>
      <c r="X31" s="4">
        <v>688989</v>
      </c>
      <c r="Y31" s="4">
        <v>694730</v>
      </c>
      <c r="Z31" s="4">
        <v>693062</v>
      </c>
      <c r="AA31" s="4">
        <v>690856</v>
      </c>
      <c r="AB31" s="4">
        <v>689778</v>
      </c>
    </row>
    <row r="32" spans="1:28" x14ac:dyDescent="0.3">
      <c r="A32" s="2" t="s">
        <v>30</v>
      </c>
      <c r="B32" s="2" t="s">
        <v>63</v>
      </c>
      <c r="C32" s="4">
        <v>296133</v>
      </c>
      <c r="D32" s="4">
        <v>300173</v>
      </c>
      <c r="E32" s="4">
        <v>304436</v>
      </c>
      <c r="F32" s="4">
        <v>310352</v>
      </c>
      <c r="G32" s="4">
        <v>311877</v>
      </c>
      <c r="H32" s="4">
        <v>312743</v>
      </c>
      <c r="I32" s="4">
        <v>311412</v>
      </c>
      <c r="J32" s="4">
        <v>309243</v>
      </c>
      <c r="K32" s="4">
        <v>307403</v>
      </c>
      <c r="L32" s="4">
        <v>305169</v>
      </c>
      <c r="M32" s="4">
        <v>300918</v>
      </c>
      <c r="N32" s="4">
        <v>296029</v>
      </c>
      <c r="O32" s="4">
        <v>290850</v>
      </c>
      <c r="P32" s="4">
        <v>285927</v>
      </c>
      <c r="Q32" s="4">
        <v>281270</v>
      </c>
      <c r="R32" s="4">
        <v>276393</v>
      </c>
      <c r="S32" s="4">
        <v>271897</v>
      </c>
      <c r="T32" s="4">
        <v>267940</v>
      </c>
      <c r="U32" s="4">
        <v>264981</v>
      </c>
      <c r="V32" s="4">
        <v>262699</v>
      </c>
      <c r="W32" s="4">
        <v>260503</v>
      </c>
      <c r="X32" s="4">
        <v>258045</v>
      </c>
      <c r="Y32" s="4">
        <v>255785</v>
      </c>
      <c r="Z32" s="4">
        <v>256250</v>
      </c>
      <c r="AA32" s="4">
        <v>254597</v>
      </c>
      <c r="AB32" s="4">
        <v>252924</v>
      </c>
    </row>
    <row r="33" spans="1:28" x14ac:dyDescent="0.3">
      <c r="A33" s="2" t="s">
        <v>31</v>
      </c>
      <c r="B33" s="2" t="s">
        <v>64</v>
      </c>
      <c r="C33" s="4">
        <v>1988397</v>
      </c>
      <c r="D33" s="4">
        <v>1994627</v>
      </c>
      <c r="E33" s="4">
        <v>2003204</v>
      </c>
      <c r="F33" s="4">
        <v>2088885</v>
      </c>
      <c r="G33" s="4">
        <v>2102838</v>
      </c>
      <c r="H33" s="4">
        <v>2116591</v>
      </c>
      <c r="I33" s="4">
        <v>2126014</v>
      </c>
      <c r="J33" s="4">
        <v>2129051</v>
      </c>
      <c r="K33" s="4">
        <v>2121878</v>
      </c>
      <c r="L33" s="4">
        <v>2106403</v>
      </c>
      <c r="M33" s="4">
        <v>2091023</v>
      </c>
      <c r="N33" s="4">
        <v>2076366</v>
      </c>
      <c r="O33" s="4">
        <v>2068684</v>
      </c>
      <c r="P33" s="4">
        <v>2061705</v>
      </c>
      <c r="Q33" s="4">
        <v>2047696</v>
      </c>
      <c r="R33" s="4">
        <v>2028922</v>
      </c>
      <c r="S33" s="4">
        <v>2011844</v>
      </c>
      <c r="T33" s="4">
        <v>1999006</v>
      </c>
      <c r="U33" s="4">
        <v>1984719</v>
      </c>
      <c r="V33" s="4">
        <v>1972369</v>
      </c>
      <c r="W33" s="4">
        <v>1964487</v>
      </c>
      <c r="X33" s="4">
        <v>1954045</v>
      </c>
      <c r="Y33" s="4">
        <v>1943575</v>
      </c>
      <c r="Z33" s="4">
        <v>2026114</v>
      </c>
      <c r="AA33" s="4">
        <v>2006286</v>
      </c>
      <c r="AB33" s="4">
        <v>1994109</v>
      </c>
    </row>
    <row r="34" spans="1:28" x14ac:dyDescent="0.3">
      <c r="A34" s="2" t="s">
        <v>32</v>
      </c>
      <c r="B34" s="2" t="s">
        <v>65</v>
      </c>
      <c r="C34" s="4">
        <v>502655</v>
      </c>
      <c r="D34" s="4">
        <v>499692</v>
      </c>
      <c r="E34" s="4">
        <v>495612</v>
      </c>
      <c r="F34" s="4">
        <v>508132</v>
      </c>
      <c r="G34" s="4">
        <v>503404</v>
      </c>
      <c r="H34" s="4">
        <v>502779</v>
      </c>
      <c r="I34" s="4">
        <v>500777</v>
      </c>
      <c r="J34" s="4">
        <v>501184</v>
      </c>
      <c r="K34" s="4">
        <v>502612</v>
      </c>
      <c r="L34" s="4">
        <v>505125</v>
      </c>
      <c r="M34" s="4">
        <v>508725</v>
      </c>
      <c r="N34" s="4">
        <v>511214</v>
      </c>
      <c r="O34" s="4">
        <v>515470</v>
      </c>
      <c r="P34" s="4">
        <v>518534</v>
      </c>
      <c r="Q34" s="4">
        <v>517379</v>
      </c>
      <c r="R34" s="4">
        <v>513551</v>
      </c>
      <c r="S34" s="4">
        <v>509450</v>
      </c>
      <c r="T34" s="4">
        <v>504036</v>
      </c>
      <c r="U34" s="4">
        <v>499436</v>
      </c>
      <c r="V34" s="4">
        <v>495036</v>
      </c>
      <c r="W34" s="4">
        <v>489049</v>
      </c>
      <c r="X34" s="4">
        <v>482442</v>
      </c>
      <c r="Y34" s="4">
        <v>477209</v>
      </c>
      <c r="Z34" s="4">
        <v>476375</v>
      </c>
      <c r="AA34" s="4">
        <v>467455</v>
      </c>
      <c r="AB34" s="4">
        <v>459513</v>
      </c>
    </row>
    <row r="35" spans="1:28" x14ac:dyDescent="0.3">
      <c r="A35" s="2" t="s">
        <v>67</v>
      </c>
      <c r="B35" s="2" t="s">
        <v>86</v>
      </c>
      <c r="C35" s="4">
        <v>4509915</v>
      </c>
      <c r="D35" s="4">
        <v>4468731</v>
      </c>
      <c r="E35" s="4">
        <v>4440924</v>
      </c>
      <c r="F35" s="4">
        <v>4687374</v>
      </c>
      <c r="G35" s="4">
        <v>4672425</v>
      </c>
      <c r="H35" s="4">
        <v>4652232</v>
      </c>
      <c r="I35" s="4">
        <v>4619506</v>
      </c>
      <c r="J35" s="4">
        <v>4574065</v>
      </c>
      <c r="K35" s="4">
        <v>4514456</v>
      </c>
      <c r="L35" s="4">
        <v>4457777</v>
      </c>
      <c r="M35" s="4">
        <v>4410949</v>
      </c>
      <c r="N35" s="4">
        <v>4372170</v>
      </c>
      <c r="O35" s="4">
        <v>4342926</v>
      </c>
      <c r="P35" s="4">
        <v>4319821</v>
      </c>
      <c r="Q35" s="4">
        <v>4296370</v>
      </c>
      <c r="R35" s="4">
        <v>4265680</v>
      </c>
      <c r="S35" s="4">
        <v>4237487</v>
      </c>
      <c r="T35" s="4">
        <v>4207421</v>
      </c>
      <c r="U35" s="4">
        <v>4182923</v>
      </c>
      <c r="V35" s="4">
        <v>4151570</v>
      </c>
      <c r="W35" s="4">
        <v>4114612</v>
      </c>
      <c r="X35" s="4">
        <v>4074414</v>
      </c>
      <c r="Y35" s="4">
        <v>4031894</v>
      </c>
      <c r="Z35" s="4">
        <v>4168699</v>
      </c>
      <c r="AA35" s="4">
        <v>4069680</v>
      </c>
      <c r="AB35" s="4">
        <v>3989288</v>
      </c>
    </row>
    <row r="36" spans="1:28" x14ac:dyDescent="0.3">
      <c r="A36" s="2" t="s">
        <v>68</v>
      </c>
      <c r="B36" s="2" t="s">
        <v>87</v>
      </c>
      <c r="C36" s="4">
        <v>1877315</v>
      </c>
      <c r="D36" s="4">
        <v>1911779</v>
      </c>
      <c r="E36" s="4">
        <v>1940947</v>
      </c>
      <c r="F36" s="4">
        <v>1967626</v>
      </c>
      <c r="G36" s="4">
        <v>2003782</v>
      </c>
      <c r="H36" s="4">
        <v>2034451</v>
      </c>
      <c r="I36" s="4">
        <v>2060838</v>
      </c>
      <c r="J36" s="4">
        <v>2085165</v>
      </c>
      <c r="K36" s="4">
        <v>2122485</v>
      </c>
      <c r="L36" s="4">
        <v>2166393</v>
      </c>
      <c r="M36" s="4">
        <v>2219168</v>
      </c>
      <c r="N36" s="4">
        <v>2252101</v>
      </c>
      <c r="O36" s="4">
        <v>2272955</v>
      </c>
      <c r="P36" s="4">
        <v>2281468</v>
      </c>
      <c r="Q36" s="4">
        <v>2281882</v>
      </c>
      <c r="R36" s="4">
        <v>2280788</v>
      </c>
      <c r="S36" s="4">
        <v>2281525</v>
      </c>
      <c r="T36" s="4">
        <v>2284556</v>
      </c>
      <c r="U36" s="4">
        <v>2288406</v>
      </c>
      <c r="V36" s="4">
        <v>2295962</v>
      </c>
      <c r="W36" s="4">
        <v>2302931</v>
      </c>
      <c r="X36" s="4">
        <v>2304529</v>
      </c>
      <c r="Y36" s="4">
        <v>2304554</v>
      </c>
      <c r="Z36" s="4">
        <v>2281275</v>
      </c>
      <c r="AA36" s="4">
        <v>2281611</v>
      </c>
      <c r="AB36" s="4">
        <v>2294879</v>
      </c>
    </row>
    <row r="37" spans="1:28" x14ac:dyDescent="0.3">
      <c r="A37" s="2" t="s">
        <v>69</v>
      </c>
      <c r="B37" s="2" t="s">
        <v>88</v>
      </c>
      <c r="C37" s="4">
        <v>164970</v>
      </c>
      <c r="D37" s="4">
        <v>162730</v>
      </c>
      <c r="E37" s="4">
        <v>160092</v>
      </c>
      <c r="F37" s="4">
        <v>160477</v>
      </c>
      <c r="G37" s="4">
        <v>156113</v>
      </c>
      <c r="H37" s="4">
        <v>153097</v>
      </c>
      <c r="I37" s="4">
        <v>150406</v>
      </c>
      <c r="J37" s="4">
        <v>149128</v>
      </c>
      <c r="K37" s="4">
        <v>148119</v>
      </c>
      <c r="L37" s="4">
        <v>147331</v>
      </c>
      <c r="M37" s="4">
        <v>147263</v>
      </c>
      <c r="N37" s="4">
        <v>147462</v>
      </c>
      <c r="O37" s="4">
        <v>148674</v>
      </c>
      <c r="P37" s="4">
        <v>150423</v>
      </c>
      <c r="Q37" s="4">
        <v>152784</v>
      </c>
      <c r="R37" s="4">
        <v>157393</v>
      </c>
      <c r="S37" s="4">
        <v>163551</v>
      </c>
      <c r="T37" s="4">
        <v>168750</v>
      </c>
      <c r="U37" s="4">
        <v>174386</v>
      </c>
      <c r="V37" s="4">
        <v>175687</v>
      </c>
      <c r="W37" s="4">
        <v>176649</v>
      </c>
      <c r="X37" s="4">
        <v>178524</v>
      </c>
      <c r="Y37" s="4">
        <v>180584</v>
      </c>
      <c r="Z37" s="4">
        <v>184438</v>
      </c>
      <c r="AA37" s="4">
        <v>183162</v>
      </c>
      <c r="AB37" s="4">
        <v>182775</v>
      </c>
    </row>
    <row r="38" spans="1:28" x14ac:dyDescent="0.3">
      <c r="A38" s="2" t="s">
        <v>70</v>
      </c>
      <c r="B38" s="2" t="s">
        <v>89</v>
      </c>
      <c r="C38" s="4">
        <v>2852796</v>
      </c>
      <c r="D38" s="4">
        <v>2846537</v>
      </c>
      <c r="E38" s="4">
        <v>2844071</v>
      </c>
      <c r="F38" s="4">
        <v>2886585</v>
      </c>
      <c r="G38" s="4">
        <v>2878123</v>
      </c>
      <c r="H38" s="4">
        <v>2865674</v>
      </c>
      <c r="I38" s="4">
        <v>2849573</v>
      </c>
      <c r="J38" s="4">
        <v>2836068</v>
      </c>
      <c r="K38" s="4">
        <v>2819794</v>
      </c>
      <c r="L38" s="4">
        <v>2804828</v>
      </c>
      <c r="M38" s="4">
        <v>2790347</v>
      </c>
      <c r="N38" s="4">
        <v>2768968</v>
      </c>
      <c r="O38" s="4">
        <v>2748051</v>
      </c>
      <c r="P38" s="4">
        <v>2723179</v>
      </c>
      <c r="Q38" s="4">
        <v>2694608</v>
      </c>
      <c r="R38" s="4">
        <v>2669129</v>
      </c>
      <c r="S38" s="4">
        <v>2654601</v>
      </c>
      <c r="T38" s="4">
        <v>2643546</v>
      </c>
      <c r="U38" s="4">
        <v>2632103</v>
      </c>
      <c r="V38" s="4">
        <v>2619236</v>
      </c>
      <c r="W38" s="4">
        <v>2609137</v>
      </c>
      <c r="X38" s="4">
        <v>2595584</v>
      </c>
      <c r="Y38" s="4">
        <v>2581403</v>
      </c>
      <c r="Z38" s="4">
        <v>2599462</v>
      </c>
      <c r="AA38" s="4">
        <v>2580179</v>
      </c>
      <c r="AB38" s="4">
        <v>2562550</v>
      </c>
    </row>
    <row r="39" spans="1:28" x14ac:dyDescent="0.3">
      <c r="A39" s="2" t="s">
        <v>71</v>
      </c>
      <c r="B39" s="2" t="s">
        <v>90</v>
      </c>
      <c r="C39" s="4">
        <v>880536</v>
      </c>
      <c r="D39" s="4">
        <v>882889</v>
      </c>
      <c r="E39" s="4">
        <v>882062</v>
      </c>
      <c r="F39" s="4">
        <v>891847</v>
      </c>
      <c r="G39" s="4">
        <v>885218</v>
      </c>
      <c r="H39" s="4">
        <v>884961</v>
      </c>
      <c r="I39" s="4">
        <v>883959</v>
      </c>
      <c r="J39" s="4">
        <v>881606</v>
      </c>
      <c r="K39" s="4">
        <v>885316</v>
      </c>
      <c r="L39" s="4">
        <v>894761</v>
      </c>
      <c r="M39" s="4">
        <v>904328</v>
      </c>
      <c r="N39" s="4">
        <v>910617</v>
      </c>
      <c r="O39" s="4">
        <v>922711</v>
      </c>
      <c r="P39" s="4">
        <v>931625</v>
      </c>
      <c r="Q39" s="4">
        <v>936399</v>
      </c>
      <c r="R39" s="4">
        <v>941095</v>
      </c>
      <c r="S39" s="4">
        <v>949496</v>
      </c>
      <c r="T39" s="4">
        <v>955313</v>
      </c>
      <c r="U39" s="4">
        <v>961835</v>
      </c>
      <c r="V39" s="4">
        <v>962956</v>
      </c>
      <c r="W39" s="4">
        <v>959142</v>
      </c>
      <c r="X39" s="4">
        <v>955996</v>
      </c>
      <c r="Y39" s="4">
        <v>953923</v>
      </c>
      <c r="Z39" s="4">
        <v>949504</v>
      </c>
      <c r="AA39" s="4">
        <v>950246</v>
      </c>
      <c r="AB39" s="4">
        <v>953146</v>
      </c>
    </row>
    <row r="40" spans="1:28" x14ac:dyDescent="0.3">
      <c r="A40" s="2" t="s">
        <v>72</v>
      </c>
      <c r="B40" s="2" t="s">
        <v>91</v>
      </c>
      <c r="C40" s="4">
        <v>815708</v>
      </c>
      <c r="D40" s="4">
        <v>822726</v>
      </c>
      <c r="E40" s="4">
        <v>827501</v>
      </c>
      <c r="F40" s="4">
        <v>847511</v>
      </c>
      <c r="G40" s="4">
        <v>848663</v>
      </c>
      <c r="H40" s="4">
        <v>850733</v>
      </c>
      <c r="I40" s="4">
        <v>850251</v>
      </c>
      <c r="J40" s="4">
        <v>846786</v>
      </c>
      <c r="K40" s="4">
        <v>849323</v>
      </c>
      <c r="L40" s="4">
        <v>857003</v>
      </c>
      <c r="M40" s="4">
        <v>862161</v>
      </c>
      <c r="N40" s="4">
        <v>865664</v>
      </c>
      <c r="O40" s="4">
        <v>866194</v>
      </c>
      <c r="P40" s="4">
        <v>866056</v>
      </c>
      <c r="Q40" s="4">
        <v>864815</v>
      </c>
      <c r="R40" s="4">
        <v>861282</v>
      </c>
      <c r="S40" s="4">
        <v>858141</v>
      </c>
      <c r="T40" s="4">
        <v>860479</v>
      </c>
      <c r="U40" s="4">
        <v>863849</v>
      </c>
      <c r="V40" s="4">
        <v>870991</v>
      </c>
      <c r="W40" s="4">
        <v>872913</v>
      </c>
      <c r="X40" s="4">
        <v>868879</v>
      </c>
      <c r="Y40" s="4">
        <v>864815</v>
      </c>
      <c r="Z40" s="4">
        <v>862084</v>
      </c>
      <c r="AA40" s="4">
        <v>851011</v>
      </c>
      <c r="AB40" s="4">
        <v>836988</v>
      </c>
    </row>
    <row r="41" spans="1:28" x14ac:dyDescent="0.3">
      <c r="A41" s="2" t="s">
        <v>73</v>
      </c>
      <c r="B41" s="2" t="s">
        <v>92</v>
      </c>
      <c r="C41" s="4">
        <v>2871032</v>
      </c>
      <c r="D41" s="4">
        <v>2859847</v>
      </c>
      <c r="E41" s="4">
        <v>2852520</v>
      </c>
      <c r="F41" s="4">
        <v>2918850</v>
      </c>
      <c r="G41" s="4">
        <v>2905836</v>
      </c>
      <c r="H41" s="4">
        <v>2894935</v>
      </c>
      <c r="I41" s="4">
        <v>2883270</v>
      </c>
      <c r="J41" s="4">
        <v>2873125</v>
      </c>
      <c r="K41" s="4">
        <v>2859793</v>
      </c>
      <c r="L41" s="4">
        <v>2850778</v>
      </c>
      <c r="M41" s="4">
        <v>2839574</v>
      </c>
      <c r="N41" s="4">
        <v>2821004</v>
      </c>
      <c r="O41" s="4">
        <v>2804929</v>
      </c>
      <c r="P41" s="4">
        <v>2786481</v>
      </c>
      <c r="Q41" s="4">
        <v>2764020</v>
      </c>
      <c r="R41" s="4">
        <v>2740451</v>
      </c>
      <c r="S41" s="4">
        <v>2718550</v>
      </c>
      <c r="T41" s="4">
        <v>2703876</v>
      </c>
      <c r="U41" s="4">
        <v>2690390</v>
      </c>
      <c r="V41" s="4">
        <v>2676272</v>
      </c>
      <c r="W41" s="4">
        <v>2665549</v>
      </c>
      <c r="X41" s="4">
        <v>2653058</v>
      </c>
      <c r="Y41" s="4">
        <v>2635819</v>
      </c>
      <c r="Z41" s="4">
        <v>2672072</v>
      </c>
      <c r="AA41" s="4">
        <v>2648608</v>
      </c>
      <c r="AB41" s="4">
        <v>2624465</v>
      </c>
    </row>
    <row r="42" spans="1:28" x14ac:dyDescent="0.3">
      <c r="A42" s="2" t="s">
        <v>74</v>
      </c>
      <c r="B42" s="2" t="s">
        <v>93</v>
      </c>
      <c r="C42" s="4">
        <v>237349</v>
      </c>
      <c r="D42" s="4">
        <v>237110</v>
      </c>
      <c r="E42" s="4">
        <v>241180</v>
      </c>
      <c r="F42" s="4">
        <v>248065</v>
      </c>
      <c r="G42" s="4">
        <v>248296</v>
      </c>
      <c r="H42" s="4">
        <v>248690</v>
      </c>
      <c r="I42" s="4">
        <v>248075</v>
      </c>
      <c r="J42" s="4">
        <v>246228</v>
      </c>
      <c r="K42" s="4">
        <v>241932</v>
      </c>
      <c r="L42" s="4">
        <v>237348</v>
      </c>
      <c r="M42" s="4">
        <v>233655</v>
      </c>
      <c r="N42" s="4">
        <v>229798</v>
      </c>
      <c r="O42" s="4">
        <v>225902</v>
      </c>
      <c r="P42" s="4">
        <v>223493</v>
      </c>
      <c r="Q42" s="4">
        <v>220547</v>
      </c>
      <c r="R42" s="4">
        <v>217533</v>
      </c>
      <c r="S42" s="4">
        <v>214861</v>
      </c>
      <c r="T42" s="4">
        <v>212475</v>
      </c>
      <c r="U42" s="4">
        <v>210687</v>
      </c>
      <c r="V42" s="4">
        <v>209181</v>
      </c>
      <c r="W42" s="4">
        <v>206942</v>
      </c>
      <c r="X42" s="4">
        <v>206059</v>
      </c>
      <c r="Y42" s="4">
        <v>203923</v>
      </c>
      <c r="Z42" s="4">
        <v>209450</v>
      </c>
      <c r="AA42" s="4">
        <v>206453</v>
      </c>
      <c r="AB42" s="4">
        <v>203912</v>
      </c>
    </row>
    <row r="43" spans="1:28" x14ac:dyDescent="0.3">
      <c r="A43" s="2" t="s">
        <v>75</v>
      </c>
      <c r="B43" s="2" t="s">
        <v>94</v>
      </c>
      <c r="C43" s="4">
        <v>957611</v>
      </c>
      <c r="D43" s="4">
        <v>956077</v>
      </c>
      <c r="E43" s="4">
        <v>955930</v>
      </c>
      <c r="F43" s="4">
        <v>1010641</v>
      </c>
      <c r="G43" s="4">
        <v>1016134</v>
      </c>
      <c r="H43" s="4">
        <v>1020531</v>
      </c>
      <c r="I43" s="4">
        <v>1023785</v>
      </c>
      <c r="J43" s="4">
        <v>1029111</v>
      </c>
      <c r="K43" s="4">
        <v>1036941</v>
      </c>
      <c r="L43" s="4">
        <v>1050042</v>
      </c>
      <c r="M43" s="4">
        <v>1064190</v>
      </c>
      <c r="N43" s="4">
        <v>1074116</v>
      </c>
      <c r="O43" s="4">
        <v>1079729</v>
      </c>
      <c r="P43" s="4">
        <v>1079519</v>
      </c>
      <c r="Q43" s="4">
        <v>1076183</v>
      </c>
      <c r="R43" s="4">
        <v>1076661</v>
      </c>
      <c r="S43" s="4">
        <v>1078019</v>
      </c>
      <c r="T43" s="4">
        <v>1083912</v>
      </c>
      <c r="U43" s="4">
        <v>1092394</v>
      </c>
      <c r="V43" s="4">
        <v>1098914</v>
      </c>
      <c r="W43" s="4">
        <v>1104965</v>
      </c>
      <c r="X43" s="4">
        <v>1108588</v>
      </c>
      <c r="Y43" s="4">
        <v>1113673</v>
      </c>
      <c r="Z43" s="4">
        <v>1101228</v>
      </c>
      <c r="AA43" s="4">
        <v>1105504</v>
      </c>
      <c r="AB43" s="4">
        <v>1117872</v>
      </c>
    </row>
    <row r="44" spans="1:28" x14ac:dyDescent="0.3">
      <c r="A44" s="2" t="s">
        <v>76</v>
      </c>
      <c r="B44" s="2" t="s">
        <v>95</v>
      </c>
      <c r="C44" s="4">
        <v>202084</v>
      </c>
      <c r="D44" s="4">
        <v>200346</v>
      </c>
      <c r="E44" s="4">
        <v>198037</v>
      </c>
      <c r="F44" s="4">
        <v>202681</v>
      </c>
      <c r="G44" s="4">
        <v>200795</v>
      </c>
      <c r="H44" s="4">
        <v>198694</v>
      </c>
      <c r="I44" s="4">
        <v>197326</v>
      </c>
      <c r="J44" s="4">
        <v>196804</v>
      </c>
      <c r="K44" s="4">
        <v>196476</v>
      </c>
      <c r="L44" s="4">
        <v>197332</v>
      </c>
      <c r="M44" s="4">
        <v>198847</v>
      </c>
      <c r="N44" s="4">
        <v>199848</v>
      </c>
      <c r="O44" s="4">
        <v>201204</v>
      </c>
      <c r="P44" s="4">
        <v>203215</v>
      </c>
      <c r="Q44" s="4">
        <v>204059</v>
      </c>
      <c r="R44" s="4">
        <v>205596</v>
      </c>
      <c r="S44" s="4">
        <v>207883</v>
      </c>
      <c r="T44" s="4">
        <v>209841</v>
      </c>
      <c r="U44" s="4">
        <v>211396</v>
      </c>
      <c r="V44" s="4">
        <v>213789</v>
      </c>
      <c r="W44" s="4">
        <v>216108</v>
      </c>
      <c r="X44" s="4">
        <v>216722</v>
      </c>
      <c r="Y44" s="4">
        <v>217817</v>
      </c>
      <c r="Z44" s="4">
        <v>216814</v>
      </c>
      <c r="AA44" s="4">
        <v>217484</v>
      </c>
      <c r="AB44" s="4">
        <v>219165</v>
      </c>
    </row>
    <row r="45" spans="1:28" x14ac:dyDescent="0.3">
      <c r="A45" s="2" t="s">
        <v>77</v>
      </c>
      <c r="B45" s="2" t="s">
        <v>96</v>
      </c>
      <c r="C45" s="4">
        <v>1328237</v>
      </c>
      <c r="D45" s="4">
        <v>1334809</v>
      </c>
      <c r="E45" s="4">
        <v>1340930</v>
      </c>
      <c r="F45" s="4">
        <v>1399685</v>
      </c>
      <c r="G45" s="4">
        <v>1407578</v>
      </c>
      <c r="H45" s="4">
        <v>1414857</v>
      </c>
      <c r="I45" s="4">
        <v>1424861</v>
      </c>
      <c r="J45" s="4">
        <v>1433343</v>
      </c>
      <c r="K45" s="4">
        <v>1449326</v>
      </c>
      <c r="L45" s="4">
        <v>1470166</v>
      </c>
      <c r="M45" s="4">
        <v>1482747</v>
      </c>
      <c r="N45" s="4">
        <v>1494354</v>
      </c>
      <c r="O45" s="4">
        <v>1494687</v>
      </c>
      <c r="P45" s="4">
        <v>1494766</v>
      </c>
      <c r="Q45" s="4">
        <v>1491691</v>
      </c>
      <c r="R45" s="4">
        <v>1492197</v>
      </c>
      <c r="S45" s="4">
        <v>1492690</v>
      </c>
      <c r="T45" s="4">
        <v>1495778</v>
      </c>
      <c r="U45" s="4">
        <v>1500067</v>
      </c>
      <c r="V45" s="4">
        <v>1504184</v>
      </c>
      <c r="W45" s="4">
        <v>1507817</v>
      </c>
      <c r="X45" s="4">
        <v>1510375</v>
      </c>
      <c r="Y45" s="4">
        <v>1510976</v>
      </c>
      <c r="Z45" s="4">
        <v>1525952</v>
      </c>
      <c r="AA45" s="4">
        <v>1528425</v>
      </c>
      <c r="AB45" s="4">
        <v>1538137</v>
      </c>
    </row>
    <row r="46" spans="1:28" x14ac:dyDescent="0.3">
      <c r="A46" s="2" t="s">
        <v>78</v>
      </c>
      <c r="B46" s="2" t="s">
        <v>97</v>
      </c>
      <c r="C46" s="4">
        <v>5570231</v>
      </c>
      <c r="D46" s="4">
        <v>5655943</v>
      </c>
      <c r="E46" s="4">
        <v>5719234</v>
      </c>
      <c r="F46" s="4">
        <v>5906301</v>
      </c>
      <c r="G46" s="4">
        <v>5980187</v>
      </c>
      <c r="H46" s="4">
        <v>6060372</v>
      </c>
      <c r="I46" s="4">
        <v>6132980</v>
      </c>
      <c r="J46" s="4">
        <v>6208259</v>
      </c>
      <c r="K46" s="4">
        <v>6290970</v>
      </c>
      <c r="L46" s="4">
        <v>6446798</v>
      </c>
      <c r="M46" s="4">
        <v>6565872</v>
      </c>
      <c r="N46" s="4">
        <v>6675917</v>
      </c>
      <c r="O46" s="4">
        <v>6792907</v>
      </c>
      <c r="P46" s="4">
        <v>6877919</v>
      </c>
      <c r="Q46" s="4">
        <v>6934486</v>
      </c>
      <c r="R46" s="4">
        <v>6992273</v>
      </c>
      <c r="S46" s="4">
        <v>7055167</v>
      </c>
      <c r="T46" s="4">
        <v>7143972</v>
      </c>
      <c r="U46" s="4">
        <v>7242698</v>
      </c>
      <c r="V46" s="4">
        <v>7320809</v>
      </c>
      <c r="W46" s="4">
        <v>7365787</v>
      </c>
      <c r="X46" s="4">
        <v>7382686</v>
      </c>
      <c r="Y46" s="4">
        <v>7406777</v>
      </c>
      <c r="Z46" s="4">
        <v>7404862</v>
      </c>
      <c r="AA46" s="4">
        <v>7401483</v>
      </c>
      <c r="AB46" s="4">
        <v>7456338</v>
      </c>
    </row>
    <row r="47" spans="1:28" x14ac:dyDescent="0.3">
      <c r="A47" s="2" t="s">
        <v>79</v>
      </c>
      <c r="B47" s="2" t="s">
        <v>98</v>
      </c>
      <c r="C47" s="4">
        <v>694934</v>
      </c>
      <c r="D47" s="4">
        <v>703703</v>
      </c>
      <c r="E47" s="4">
        <v>707366</v>
      </c>
      <c r="F47" s="4">
        <v>721686</v>
      </c>
      <c r="G47" s="4">
        <v>726819</v>
      </c>
      <c r="H47" s="4">
        <v>733517</v>
      </c>
      <c r="I47" s="4">
        <v>740483</v>
      </c>
      <c r="J47" s="4">
        <v>751771</v>
      </c>
      <c r="K47" s="4">
        <v>767888</v>
      </c>
      <c r="L47" s="4">
        <v>789957</v>
      </c>
      <c r="M47" s="4">
        <v>815496</v>
      </c>
      <c r="N47" s="4">
        <v>837258</v>
      </c>
      <c r="O47" s="4">
        <v>857853</v>
      </c>
      <c r="P47" s="4">
        <v>874053</v>
      </c>
      <c r="Q47" s="4">
        <v>882131</v>
      </c>
      <c r="R47" s="4">
        <v>888853</v>
      </c>
      <c r="S47" s="4">
        <v>897827</v>
      </c>
      <c r="T47" s="4">
        <v>904265</v>
      </c>
      <c r="U47" s="4">
        <v>911163</v>
      </c>
      <c r="V47" s="4">
        <v>921281</v>
      </c>
      <c r="W47" s="4">
        <v>928062</v>
      </c>
      <c r="X47" s="4">
        <v>930162</v>
      </c>
      <c r="Y47" s="4">
        <v>929940</v>
      </c>
      <c r="Z47" s="4">
        <v>938051</v>
      </c>
      <c r="AA47" s="4">
        <v>936962</v>
      </c>
      <c r="AB47" s="4">
        <v>931608</v>
      </c>
    </row>
    <row r="48" spans="1:28" x14ac:dyDescent="0.3">
      <c r="A48" s="2" t="s">
        <v>80</v>
      </c>
      <c r="B48" s="2" t="s">
        <v>99</v>
      </c>
      <c r="C48" s="4">
        <v>143464</v>
      </c>
      <c r="D48" s="4">
        <v>141217</v>
      </c>
      <c r="E48" s="4">
        <v>139346</v>
      </c>
      <c r="F48" s="4">
        <v>147549</v>
      </c>
      <c r="G48" s="4">
        <v>146040</v>
      </c>
      <c r="H48" s="4">
        <v>144441</v>
      </c>
      <c r="I48" s="4">
        <v>142718</v>
      </c>
      <c r="J48" s="4">
        <v>141068</v>
      </c>
      <c r="K48" s="4">
        <v>138933</v>
      </c>
      <c r="L48" s="4">
        <v>136731</v>
      </c>
      <c r="M48" s="4">
        <v>134695</v>
      </c>
      <c r="N48" s="4">
        <v>132600</v>
      </c>
      <c r="O48" s="4">
        <v>130450</v>
      </c>
      <c r="P48" s="4">
        <v>128784</v>
      </c>
      <c r="Q48" s="4">
        <v>127004</v>
      </c>
      <c r="R48" s="4">
        <v>124914</v>
      </c>
      <c r="S48" s="4">
        <v>123104</v>
      </c>
      <c r="T48" s="4">
        <v>121541</v>
      </c>
      <c r="U48" s="4">
        <v>120117</v>
      </c>
      <c r="V48" s="4">
        <v>118268</v>
      </c>
      <c r="W48" s="4">
        <v>117146</v>
      </c>
      <c r="X48" s="4">
        <v>115630</v>
      </c>
      <c r="Y48" s="4">
        <v>114325</v>
      </c>
      <c r="Z48" s="4">
        <v>117118</v>
      </c>
      <c r="AA48" s="4">
        <v>115868</v>
      </c>
      <c r="AB48" s="4">
        <v>114757</v>
      </c>
    </row>
    <row r="49" spans="1:28" x14ac:dyDescent="0.3">
      <c r="A49" s="2" t="s">
        <v>81</v>
      </c>
      <c r="B49" s="2" t="s">
        <v>100</v>
      </c>
      <c r="C49" s="4">
        <v>1634606</v>
      </c>
      <c r="D49" s="4">
        <v>1650315</v>
      </c>
      <c r="E49" s="4">
        <v>1664810</v>
      </c>
      <c r="F49" s="4">
        <v>1741420</v>
      </c>
      <c r="G49" s="4">
        <v>1754549</v>
      </c>
      <c r="H49" s="4">
        <v>1771247</v>
      </c>
      <c r="I49" s="4">
        <v>1782254</v>
      </c>
      <c r="J49" s="4">
        <v>1801958</v>
      </c>
      <c r="K49" s="4">
        <v>1816270</v>
      </c>
      <c r="L49" s="4">
        <v>1826368</v>
      </c>
      <c r="M49" s="4">
        <v>1834386</v>
      </c>
      <c r="N49" s="4">
        <v>1838361</v>
      </c>
      <c r="O49" s="4">
        <v>1845132</v>
      </c>
      <c r="P49" s="4">
        <v>1854974</v>
      </c>
      <c r="Q49" s="4">
        <v>1857553</v>
      </c>
      <c r="R49" s="4">
        <v>1862624</v>
      </c>
      <c r="S49" s="4">
        <v>1864735</v>
      </c>
      <c r="T49" s="4">
        <v>1865929</v>
      </c>
      <c r="U49" s="4">
        <v>1868554</v>
      </c>
      <c r="V49" s="4">
        <v>1871874</v>
      </c>
      <c r="W49" s="4">
        <v>1872961</v>
      </c>
      <c r="X49" s="4">
        <v>1870042</v>
      </c>
      <c r="Y49" s="4">
        <v>1868689</v>
      </c>
      <c r="Z49" s="4">
        <v>1883392</v>
      </c>
      <c r="AA49" s="4">
        <v>1871848</v>
      </c>
      <c r="AB49" s="4">
        <v>1866910</v>
      </c>
    </row>
    <row r="50" spans="1:28" x14ac:dyDescent="0.3">
      <c r="A50" s="2" t="s">
        <v>82</v>
      </c>
      <c r="B50" s="2" t="s">
        <v>101</v>
      </c>
      <c r="C50" s="4">
        <v>1455564</v>
      </c>
      <c r="D50" s="4">
        <v>1473532</v>
      </c>
      <c r="E50" s="4">
        <v>1486340</v>
      </c>
      <c r="F50" s="4">
        <v>1516361</v>
      </c>
      <c r="G50" s="4">
        <v>1517527</v>
      </c>
      <c r="H50" s="4">
        <v>1517655</v>
      </c>
      <c r="I50" s="4">
        <v>1514877</v>
      </c>
      <c r="J50" s="4">
        <v>1520751</v>
      </c>
      <c r="K50" s="4">
        <v>1523890</v>
      </c>
      <c r="L50" s="4">
        <v>1536926</v>
      </c>
      <c r="M50" s="4">
        <v>1549582</v>
      </c>
      <c r="N50" s="4">
        <v>1560302</v>
      </c>
      <c r="O50" s="4">
        <v>1574403</v>
      </c>
      <c r="P50" s="4">
        <v>1582865</v>
      </c>
      <c r="Q50" s="4">
        <v>1586543</v>
      </c>
      <c r="R50" s="4">
        <v>1588982</v>
      </c>
      <c r="S50" s="4">
        <v>1594103</v>
      </c>
      <c r="T50" s="4">
        <v>1602711</v>
      </c>
      <c r="U50" s="4">
        <v>1615351</v>
      </c>
      <c r="V50" s="4">
        <v>1634890</v>
      </c>
      <c r="W50" s="4">
        <v>1651656</v>
      </c>
      <c r="X50" s="4">
        <v>1657823</v>
      </c>
      <c r="Y50" s="4">
        <v>1661024</v>
      </c>
      <c r="Z50" s="4">
        <v>1675164</v>
      </c>
      <c r="AA50" s="4">
        <v>1660819</v>
      </c>
      <c r="AB50" s="4">
        <v>1646573</v>
      </c>
    </row>
    <row r="51" spans="1:28" x14ac:dyDescent="0.3">
      <c r="A51" s="2" t="s">
        <v>83</v>
      </c>
      <c r="B51" s="2" t="s">
        <v>102</v>
      </c>
      <c r="C51" s="4">
        <v>415534</v>
      </c>
      <c r="D51" s="4">
        <v>409561</v>
      </c>
      <c r="E51" s="4">
        <v>403481</v>
      </c>
      <c r="F51" s="4">
        <v>401062</v>
      </c>
      <c r="G51" s="4">
        <v>395307</v>
      </c>
      <c r="H51" s="4">
        <v>393569</v>
      </c>
      <c r="I51" s="4">
        <v>392460</v>
      </c>
      <c r="J51" s="4">
        <v>391856</v>
      </c>
      <c r="K51" s="4">
        <v>390431</v>
      </c>
      <c r="L51" s="4">
        <v>390637</v>
      </c>
      <c r="M51" s="4">
        <v>390661</v>
      </c>
      <c r="N51" s="4">
        <v>390210</v>
      </c>
      <c r="O51" s="4">
        <v>389036</v>
      </c>
      <c r="P51" s="4">
        <v>387245</v>
      </c>
      <c r="Q51" s="4">
        <v>385624</v>
      </c>
      <c r="R51" s="4">
        <v>384519</v>
      </c>
      <c r="S51" s="4">
        <v>382525</v>
      </c>
      <c r="T51" s="4">
        <v>380933</v>
      </c>
      <c r="U51" s="4">
        <v>378389</v>
      </c>
      <c r="V51" s="4">
        <v>374445</v>
      </c>
      <c r="W51" s="4">
        <v>369641</v>
      </c>
      <c r="X51" s="4">
        <v>365119</v>
      </c>
      <c r="Y51" s="4">
        <v>360439</v>
      </c>
      <c r="Z51" s="4">
        <v>358327</v>
      </c>
      <c r="AA51" s="4">
        <v>354931</v>
      </c>
      <c r="AB51" s="4">
        <v>351922</v>
      </c>
    </row>
    <row r="52" spans="1:28" x14ac:dyDescent="0.3">
      <c r="A52" s="2" t="s">
        <v>84</v>
      </c>
      <c r="B52" s="2" t="s">
        <v>103</v>
      </c>
      <c r="C52" s="4">
        <v>1349288</v>
      </c>
      <c r="D52" s="4">
        <v>1348908</v>
      </c>
      <c r="E52" s="4">
        <v>1348268</v>
      </c>
      <c r="F52" s="4">
        <v>1370440</v>
      </c>
      <c r="G52" s="4">
        <v>1367593</v>
      </c>
      <c r="H52" s="4">
        <v>1365315</v>
      </c>
      <c r="I52" s="4">
        <v>1358505</v>
      </c>
      <c r="J52" s="4">
        <v>1354643</v>
      </c>
      <c r="K52" s="4">
        <v>1349866</v>
      </c>
      <c r="L52" s="4">
        <v>1348785</v>
      </c>
      <c r="M52" s="4">
        <v>1348901</v>
      </c>
      <c r="N52" s="4">
        <v>1345573</v>
      </c>
      <c r="O52" s="4">
        <v>1342411</v>
      </c>
      <c r="P52" s="4">
        <v>1337001</v>
      </c>
      <c r="Q52" s="4">
        <v>1326442</v>
      </c>
      <c r="R52" s="4">
        <v>1316963</v>
      </c>
      <c r="S52" s="4">
        <v>1309141</v>
      </c>
      <c r="T52" s="4">
        <v>1302512</v>
      </c>
      <c r="U52" s="4">
        <v>1295609</v>
      </c>
      <c r="V52" s="4">
        <v>1288900</v>
      </c>
      <c r="W52" s="4">
        <v>1283936</v>
      </c>
      <c r="X52" s="4">
        <v>1276066</v>
      </c>
      <c r="Y52" s="4">
        <v>1267935</v>
      </c>
      <c r="Z52" s="4">
        <v>1273285</v>
      </c>
      <c r="AA52" s="4">
        <v>1258867</v>
      </c>
      <c r="AB52" s="4">
        <v>1245629</v>
      </c>
    </row>
    <row r="53" spans="1:28" x14ac:dyDescent="0.3">
      <c r="A53" s="2" t="s">
        <v>85</v>
      </c>
      <c r="B53" s="2" t="s">
        <v>104</v>
      </c>
      <c r="C53" s="4">
        <v>131571</v>
      </c>
      <c r="D53" s="4">
        <v>129389</v>
      </c>
      <c r="E53" s="4">
        <v>126807</v>
      </c>
      <c r="F53" s="4">
        <v>128774</v>
      </c>
      <c r="G53" s="4">
        <v>126212</v>
      </c>
      <c r="H53" s="4">
        <v>125495</v>
      </c>
      <c r="I53" s="4">
        <v>124182</v>
      </c>
      <c r="J53" s="4">
        <v>123974</v>
      </c>
      <c r="K53" s="4">
        <v>124022</v>
      </c>
      <c r="L53" s="4">
        <v>125525</v>
      </c>
      <c r="M53" s="4">
        <v>128760</v>
      </c>
      <c r="N53" s="4">
        <v>131511</v>
      </c>
      <c r="O53" s="4">
        <v>134960</v>
      </c>
      <c r="P53" s="4">
        <v>135493</v>
      </c>
      <c r="Q53" s="4">
        <v>135420</v>
      </c>
      <c r="R53" s="4">
        <v>136481</v>
      </c>
      <c r="S53" s="4">
        <v>137806</v>
      </c>
      <c r="T53" s="4">
        <v>138536</v>
      </c>
      <c r="U53" s="4">
        <v>139744</v>
      </c>
      <c r="V53" s="4">
        <v>139075</v>
      </c>
      <c r="W53" s="4">
        <v>136349</v>
      </c>
      <c r="X53" s="4">
        <v>134683</v>
      </c>
      <c r="Y53" s="4">
        <v>133577</v>
      </c>
      <c r="Z53" s="4">
        <v>132639</v>
      </c>
      <c r="AA53" s="4">
        <v>131341</v>
      </c>
      <c r="AB53" s="4">
        <v>130114</v>
      </c>
    </row>
  </sheetData>
  <hyperlinks>
    <hyperlink ref="A1" location="ToC!A1" display="ToC" xr:uid="{934841AD-F41C-49FA-82EE-D731F090A356}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AD8C1-DDA1-4D05-BABB-2837123766EE}">
  <sheetPr codeName="Sheet1"/>
  <dimension ref="A1:AB53"/>
  <sheetViews>
    <sheetView workbookViewId="0"/>
  </sheetViews>
  <sheetFormatPr defaultColWidth="8.90625" defaultRowHeight="13" x14ac:dyDescent="0.3"/>
  <cols>
    <col min="1" max="1" width="19.08984375" style="2" customWidth="1"/>
    <col min="2" max="2" width="7.81640625" style="2" customWidth="1"/>
    <col min="3" max="28" width="11.81640625" style="2" customWidth="1"/>
    <col min="29" max="16384" width="8.90625" style="2"/>
  </cols>
  <sheetData>
    <row r="1" spans="1:28" s="1" customFormat="1" x14ac:dyDescent="0.3">
      <c r="A1" s="11" t="s">
        <v>179</v>
      </c>
      <c r="B1" s="1" t="s">
        <v>66</v>
      </c>
      <c r="C1" s="1">
        <v>1997</v>
      </c>
      <c r="D1" s="1">
        <v>1998</v>
      </c>
      <c r="E1" s="1">
        <v>1999</v>
      </c>
      <c r="F1" s="1">
        <v>2000</v>
      </c>
      <c r="G1" s="1">
        <v>2001</v>
      </c>
      <c r="H1" s="1">
        <v>2002</v>
      </c>
      <c r="I1" s="1">
        <v>2003</v>
      </c>
      <c r="J1" s="1">
        <v>2004</v>
      </c>
      <c r="K1" s="1">
        <v>2005</v>
      </c>
      <c r="L1" s="1">
        <v>2006</v>
      </c>
      <c r="M1" s="1">
        <v>2007</v>
      </c>
      <c r="N1" s="1">
        <v>2008</v>
      </c>
      <c r="O1" s="1">
        <v>2009</v>
      </c>
      <c r="P1" s="1">
        <v>2010</v>
      </c>
      <c r="Q1" s="1">
        <v>2011</v>
      </c>
      <c r="R1" s="1">
        <v>2012</v>
      </c>
      <c r="S1" s="1">
        <v>2013</v>
      </c>
      <c r="T1" s="1">
        <v>2014</v>
      </c>
      <c r="U1" s="1">
        <v>2015</v>
      </c>
      <c r="V1" s="1">
        <v>2016</v>
      </c>
      <c r="W1" s="1">
        <v>2017</v>
      </c>
      <c r="X1" s="1">
        <v>2018</v>
      </c>
      <c r="Y1" s="1">
        <v>2019</v>
      </c>
      <c r="Z1" s="1">
        <v>2020</v>
      </c>
      <c r="AA1" s="1">
        <v>2021</v>
      </c>
      <c r="AB1" s="1">
        <v>2022</v>
      </c>
    </row>
    <row r="2" spans="1:28" s="1" customFormat="1" x14ac:dyDescent="0.3">
      <c r="A2" s="1" t="s">
        <v>0</v>
      </c>
      <c r="B2" s="1" t="s">
        <v>33</v>
      </c>
      <c r="C2" s="3">
        <f>SUM(C3:C53)</f>
        <v>253762884</v>
      </c>
      <c r="D2" s="3">
        <f t="shared" ref="D2:AB2" si="0">SUM(D3:D53)</f>
        <v>273190419</v>
      </c>
      <c r="E2" s="3">
        <f t="shared" si="0"/>
        <v>289878810</v>
      </c>
      <c r="F2" s="3">
        <f t="shared" si="0"/>
        <v>310275012</v>
      </c>
      <c r="G2" s="3">
        <f t="shared" si="0"/>
        <v>328896987.5</v>
      </c>
      <c r="H2" s="3">
        <f t="shared" si="0"/>
        <v>347518957</v>
      </c>
      <c r="I2" s="3">
        <f t="shared" si="0"/>
        <v>367302016.5</v>
      </c>
      <c r="J2" s="3">
        <f t="shared" si="0"/>
        <v>387085074</v>
      </c>
      <c r="K2" s="3">
        <f t="shared" si="0"/>
        <v>406750844</v>
      </c>
      <c r="L2" s="3">
        <f t="shared" si="0"/>
        <v>428049099</v>
      </c>
      <c r="M2" s="3">
        <f t="shared" si="0"/>
        <v>455144399</v>
      </c>
      <c r="N2" s="3">
        <f t="shared" si="0"/>
        <v>480610996</v>
      </c>
      <c r="O2" s="3">
        <f t="shared" si="0"/>
        <v>494039044</v>
      </c>
      <c r="P2" s="3">
        <f t="shared" si="0"/>
        <v>499169937</v>
      </c>
      <c r="Q2" s="3">
        <f t="shared" si="0"/>
        <v>498215313</v>
      </c>
      <c r="R2" s="3">
        <f t="shared" si="0"/>
        <v>498301753</v>
      </c>
      <c r="S2" s="3">
        <f t="shared" si="0"/>
        <v>507640860</v>
      </c>
      <c r="T2" s="3">
        <f t="shared" si="0"/>
        <v>524011359</v>
      </c>
      <c r="U2" s="3">
        <f t="shared" si="0"/>
        <v>542566279</v>
      </c>
      <c r="V2" s="3">
        <f t="shared" si="0"/>
        <v>560316262</v>
      </c>
      <c r="W2" s="3">
        <f t="shared" si="0"/>
        <v>584282350</v>
      </c>
      <c r="X2" s="3">
        <f t="shared" si="0"/>
        <v>602294281</v>
      </c>
      <c r="Y2" s="3">
        <f t="shared" si="0"/>
        <v>625408188</v>
      </c>
      <c r="Z2" s="3">
        <f t="shared" si="0"/>
        <v>644624222</v>
      </c>
      <c r="AA2" s="3">
        <f t="shared" si="0"/>
        <v>667667318</v>
      </c>
      <c r="AB2" s="3">
        <f t="shared" si="0"/>
        <v>736452822</v>
      </c>
    </row>
    <row r="3" spans="1:28" x14ac:dyDescent="0.3">
      <c r="A3" s="2" t="s">
        <v>1</v>
      </c>
      <c r="B3" s="2" t="s">
        <v>34</v>
      </c>
      <c r="C3" s="4">
        <v>3271969</v>
      </c>
      <c r="D3" s="4">
        <v>3504764</v>
      </c>
      <c r="E3" s="4">
        <v>3784422</v>
      </c>
      <c r="F3" s="4">
        <v>4006894</v>
      </c>
      <c r="G3" s="4">
        <v>4140052.5</v>
      </c>
      <c r="H3" s="4">
        <v>4273211</v>
      </c>
      <c r="I3" s="4">
        <v>4429788.5</v>
      </c>
      <c r="J3" s="4">
        <v>4586366</v>
      </c>
      <c r="K3" s="4">
        <v>4925201</v>
      </c>
      <c r="L3" s="4">
        <v>5478034</v>
      </c>
      <c r="M3" s="4">
        <v>6104470</v>
      </c>
      <c r="N3" s="4">
        <v>6671430</v>
      </c>
      <c r="O3" s="4">
        <v>6629154</v>
      </c>
      <c r="P3" s="4">
        <v>6573857</v>
      </c>
      <c r="Q3" s="4">
        <v>6592386</v>
      </c>
      <c r="R3" s="4">
        <v>6305709</v>
      </c>
      <c r="S3" s="4">
        <v>6461916</v>
      </c>
      <c r="T3" s="4">
        <v>6600333</v>
      </c>
      <c r="U3" s="4">
        <v>6645235</v>
      </c>
      <c r="V3" s="4">
        <v>6674718</v>
      </c>
      <c r="W3" s="4">
        <v>6886804</v>
      </c>
      <c r="X3" s="4">
        <v>7010454</v>
      </c>
      <c r="Y3" s="4">
        <v>7248217</v>
      </c>
      <c r="Z3" s="4">
        <v>7422820</v>
      </c>
      <c r="AA3" s="4">
        <v>8026916</v>
      </c>
      <c r="AB3" s="4">
        <v>8699185</v>
      </c>
    </row>
    <row r="4" spans="1:28" x14ac:dyDescent="0.3">
      <c r="A4" s="2" t="s">
        <v>2</v>
      </c>
      <c r="B4" s="2" t="s">
        <v>35</v>
      </c>
      <c r="C4" s="4">
        <v>1042311</v>
      </c>
      <c r="D4" s="4">
        <v>1019614</v>
      </c>
      <c r="E4" s="4">
        <v>1097282</v>
      </c>
      <c r="F4" s="4">
        <v>1133145</v>
      </c>
      <c r="G4" s="4">
        <v>1188460.5</v>
      </c>
      <c r="H4" s="4">
        <v>1243776</v>
      </c>
      <c r="I4" s="4">
        <v>1287792</v>
      </c>
      <c r="J4" s="4">
        <v>1331808</v>
      </c>
      <c r="K4" s="4">
        <v>1416771</v>
      </c>
      <c r="L4" s="4">
        <v>1509377</v>
      </c>
      <c r="M4" s="4">
        <v>1609832</v>
      </c>
      <c r="N4" s="4">
        <v>1897947</v>
      </c>
      <c r="O4" s="4">
        <v>2077152</v>
      </c>
      <c r="P4" s="4">
        <v>2157418</v>
      </c>
      <c r="Q4" s="4">
        <v>2196942</v>
      </c>
      <c r="R4" s="4">
        <v>2105122</v>
      </c>
      <c r="S4" s="4">
        <v>2202551</v>
      </c>
      <c r="T4" s="4">
        <v>2204136</v>
      </c>
      <c r="U4" s="4">
        <v>2334170</v>
      </c>
      <c r="V4" s="4">
        <v>2076044</v>
      </c>
      <c r="W4" s="4">
        <v>2148098</v>
      </c>
      <c r="X4" s="4">
        <v>2108930</v>
      </c>
      <c r="Y4" s="4">
        <v>2182901</v>
      </c>
      <c r="Z4" s="4">
        <v>2185619</v>
      </c>
      <c r="AA4" s="4">
        <v>2310822</v>
      </c>
      <c r="AB4" s="4">
        <v>2475150</v>
      </c>
    </row>
    <row r="5" spans="1:28" x14ac:dyDescent="0.3">
      <c r="A5" s="2" t="s">
        <v>3</v>
      </c>
      <c r="B5" s="2" t="s">
        <v>36</v>
      </c>
      <c r="C5" s="4">
        <v>3388165</v>
      </c>
      <c r="D5" s="4">
        <v>3579363</v>
      </c>
      <c r="E5" s="4">
        <v>3849420</v>
      </c>
      <c r="F5" s="4">
        <v>4185930</v>
      </c>
      <c r="G5" s="4">
        <v>4427480.5</v>
      </c>
      <c r="H5" s="4">
        <v>4669031</v>
      </c>
      <c r="I5" s="4">
        <v>5087547.5</v>
      </c>
      <c r="J5" s="4">
        <v>5506064</v>
      </c>
      <c r="K5" s="4">
        <v>5872686</v>
      </c>
      <c r="L5" s="4">
        <v>6367593</v>
      </c>
      <c r="M5" s="4">
        <v>6826134</v>
      </c>
      <c r="N5" s="4">
        <v>7367909</v>
      </c>
      <c r="O5" s="4">
        <v>7536710</v>
      </c>
      <c r="P5" s="4">
        <v>7388074</v>
      </c>
      <c r="Q5" s="4">
        <v>7096432</v>
      </c>
      <c r="R5" s="4">
        <v>6966512</v>
      </c>
      <c r="S5" s="4">
        <v>6675200</v>
      </c>
      <c r="T5" s="4">
        <v>7065613</v>
      </c>
      <c r="U5" s="4">
        <v>7021303</v>
      </c>
      <c r="V5" s="4">
        <v>7092309</v>
      </c>
      <c r="W5" s="4">
        <v>7446334</v>
      </c>
      <c r="X5" s="4">
        <v>7542750</v>
      </c>
      <c r="Y5" s="4">
        <v>7999052</v>
      </c>
      <c r="Z5" s="4">
        <v>8202898</v>
      </c>
      <c r="AA5" s="4">
        <v>8525669</v>
      </c>
      <c r="AB5" s="4">
        <v>9362678</v>
      </c>
    </row>
    <row r="6" spans="1:28" x14ac:dyDescent="0.3">
      <c r="A6" s="2" t="s">
        <v>4</v>
      </c>
      <c r="B6" s="2" t="s">
        <v>37</v>
      </c>
      <c r="C6" s="4">
        <v>1960613</v>
      </c>
      <c r="D6" s="4">
        <v>2127517</v>
      </c>
      <c r="E6" s="4">
        <v>2224967</v>
      </c>
      <c r="F6" s="4">
        <v>2324123</v>
      </c>
      <c r="G6" s="4">
        <v>2451202</v>
      </c>
      <c r="H6" s="4">
        <v>2578281</v>
      </c>
      <c r="I6" s="4">
        <v>2742677.5</v>
      </c>
      <c r="J6" s="4">
        <v>2907074</v>
      </c>
      <c r="K6" s="4">
        <v>3300288</v>
      </c>
      <c r="L6" s="4">
        <v>3533593</v>
      </c>
      <c r="M6" s="4">
        <v>3719097</v>
      </c>
      <c r="N6" s="4">
        <v>3846131</v>
      </c>
      <c r="O6" s="4">
        <v>4189066</v>
      </c>
      <c r="P6" s="4">
        <v>4480204</v>
      </c>
      <c r="Q6" s="4">
        <v>4609186</v>
      </c>
      <c r="R6" s="4">
        <v>4220947</v>
      </c>
      <c r="S6" s="4">
        <v>4222408</v>
      </c>
      <c r="T6" s="4">
        <v>4299286</v>
      </c>
      <c r="U6" s="4">
        <v>4355246</v>
      </c>
      <c r="V6" s="4">
        <v>4411761</v>
      </c>
      <c r="W6" s="4">
        <v>4453066</v>
      </c>
      <c r="X6" s="4">
        <v>4538461</v>
      </c>
      <c r="Y6" s="4">
        <v>4610139</v>
      </c>
      <c r="Z6" s="4">
        <v>4640256</v>
      </c>
      <c r="AA6" s="4">
        <v>4958572</v>
      </c>
      <c r="AB6" s="4">
        <v>5299418</v>
      </c>
    </row>
    <row r="7" spans="1:28" x14ac:dyDescent="0.3">
      <c r="A7" s="2" t="s">
        <v>5</v>
      </c>
      <c r="B7" s="2" t="s">
        <v>38</v>
      </c>
      <c r="C7" s="4">
        <v>28708364</v>
      </c>
      <c r="D7" s="4">
        <v>31776920</v>
      </c>
      <c r="E7" s="4">
        <v>33739312</v>
      </c>
      <c r="F7" s="4">
        <v>36658880</v>
      </c>
      <c r="G7" s="4">
        <v>41025508</v>
      </c>
      <c r="H7" s="4">
        <v>45392132</v>
      </c>
      <c r="I7" s="4">
        <v>47133896</v>
      </c>
      <c r="J7" s="4">
        <v>48875660</v>
      </c>
      <c r="K7" s="4">
        <v>50693045</v>
      </c>
      <c r="L7" s="4">
        <v>53012466</v>
      </c>
      <c r="M7" s="4">
        <v>57258252</v>
      </c>
      <c r="N7" s="4">
        <v>60096495</v>
      </c>
      <c r="O7" s="4">
        <v>59255343</v>
      </c>
      <c r="P7" s="4">
        <v>57105135</v>
      </c>
      <c r="Q7" s="4">
        <v>55999627</v>
      </c>
      <c r="R7" s="4">
        <v>57048604</v>
      </c>
      <c r="S7" s="4">
        <v>57043158</v>
      </c>
      <c r="T7" s="4">
        <v>59042244</v>
      </c>
      <c r="U7" s="4">
        <v>64550780</v>
      </c>
      <c r="V7" s="4">
        <v>70595139</v>
      </c>
      <c r="W7" s="4">
        <v>77452039</v>
      </c>
      <c r="X7" s="4">
        <v>79702696</v>
      </c>
      <c r="Y7" s="4">
        <v>83277775</v>
      </c>
      <c r="Z7" s="4">
        <v>84594806</v>
      </c>
      <c r="AA7" s="4">
        <v>88147656</v>
      </c>
      <c r="AB7" s="4">
        <v>97967096</v>
      </c>
    </row>
    <row r="8" spans="1:28" x14ac:dyDescent="0.3">
      <c r="A8" s="2" t="s">
        <v>6</v>
      </c>
      <c r="B8" s="2" t="s">
        <v>39</v>
      </c>
      <c r="C8" s="4">
        <v>3332994</v>
      </c>
      <c r="D8" s="4">
        <v>3684502</v>
      </c>
      <c r="E8" s="4">
        <v>3916260</v>
      </c>
      <c r="F8" s="4">
        <v>4149462</v>
      </c>
      <c r="G8" s="4">
        <v>4487114</v>
      </c>
      <c r="H8" s="4">
        <v>4824766</v>
      </c>
      <c r="I8" s="4">
        <v>5098218</v>
      </c>
      <c r="J8" s="4">
        <v>5371670</v>
      </c>
      <c r="K8" s="4">
        <v>5658056</v>
      </c>
      <c r="L8" s="4">
        <v>6030663</v>
      </c>
      <c r="M8" s="4">
        <v>6187463</v>
      </c>
      <c r="N8" s="4">
        <v>6887556</v>
      </c>
      <c r="O8" s="4">
        <v>6763740</v>
      </c>
      <c r="P8" s="4">
        <v>6969515</v>
      </c>
      <c r="Q8" s="4">
        <v>6929558</v>
      </c>
      <c r="R8" s="4">
        <v>6844340</v>
      </c>
      <c r="S8" s="4">
        <v>7011148</v>
      </c>
      <c r="T8" s="4">
        <v>7405900</v>
      </c>
      <c r="U8" s="4">
        <v>7687380</v>
      </c>
      <c r="V8" s="4">
        <v>8057852</v>
      </c>
      <c r="W8" s="4">
        <v>8291322</v>
      </c>
      <c r="X8" s="4">
        <v>8655715</v>
      </c>
      <c r="Y8" s="4">
        <v>9244143</v>
      </c>
      <c r="Z8" s="4">
        <v>9890536</v>
      </c>
      <c r="AA8" s="4">
        <v>10873094</v>
      </c>
      <c r="AB8" s="4">
        <v>11064998</v>
      </c>
    </row>
    <row r="9" spans="1:28" x14ac:dyDescent="0.3">
      <c r="A9" s="2" t="s">
        <v>7</v>
      </c>
      <c r="B9" s="2" t="s">
        <v>40</v>
      </c>
      <c r="C9" s="4">
        <v>4014870</v>
      </c>
      <c r="D9" s="4">
        <v>3931428</v>
      </c>
      <c r="E9" s="4">
        <v>4455325</v>
      </c>
      <c r="F9" s="4">
        <v>4713226</v>
      </c>
      <c r="G9" s="4">
        <v>5027140</v>
      </c>
      <c r="H9" s="4">
        <v>5341054</v>
      </c>
      <c r="I9" s="4">
        <v>5616506</v>
      </c>
      <c r="J9" s="4">
        <v>5891958</v>
      </c>
      <c r="K9" s="4">
        <v>6130530</v>
      </c>
      <c r="L9" s="4">
        <v>6540369</v>
      </c>
      <c r="M9" s="4">
        <v>6895387</v>
      </c>
      <c r="N9" s="4">
        <v>7258782</v>
      </c>
      <c r="O9" s="4">
        <v>7760351</v>
      </c>
      <c r="P9" s="4">
        <v>7915525</v>
      </c>
      <c r="Q9" s="4">
        <v>7801635</v>
      </c>
      <c r="R9" s="4">
        <v>7898446</v>
      </c>
      <c r="S9" s="4">
        <v>8009889</v>
      </c>
      <c r="T9" s="4">
        <v>8310423</v>
      </c>
      <c r="U9" s="4">
        <v>8510423</v>
      </c>
      <c r="V9" s="4">
        <v>8687640</v>
      </c>
      <c r="W9" s="4">
        <v>8786295</v>
      </c>
      <c r="X9" s="4">
        <v>9063352</v>
      </c>
      <c r="Y9" s="4">
        <v>9138897</v>
      </c>
      <c r="Z9" s="4">
        <v>9165718</v>
      </c>
      <c r="AA9" s="4">
        <v>9542741</v>
      </c>
      <c r="AB9" s="4">
        <v>10242991</v>
      </c>
    </row>
    <row r="10" spans="1:28" x14ac:dyDescent="0.3">
      <c r="A10" s="2" t="s">
        <v>8</v>
      </c>
      <c r="B10" s="2" t="s">
        <v>41</v>
      </c>
      <c r="C10" s="4">
        <v>776825</v>
      </c>
      <c r="D10" s="4">
        <v>815900</v>
      </c>
      <c r="E10" s="4">
        <v>848633</v>
      </c>
      <c r="F10" s="4">
        <v>915317</v>
      </c>
      <c r="G10" s="4">
        <v>974989.5</v>
      </c>
      <c r="H10" s="4">
        <v>1034662</v>
      </c>
      <c r="I10" s="4">
        <v>1104904.5</v>
      </c>
      <c r="J10" s="4">
        <v>1175147</v>
      </c>
      <c r="K10" s="4">
        <v>1264790</v>
      </c>
      <c r="L10" s="4">
        <v>1371464</v>
      </c>
      <c r="M10" s="4">
        <v>1357426</v>
      </c>
      <c r="N10" s="4">
        <v>1459954</v>
      </c>
      <c r="O10" s="4">
        <v>1436644</v>
      </c>
      <c r="P10" s="4">
        <v>1463603</v>
      </c>
      <c r="Q10" s="4">
        <v>1534859</v>
      </c>
      <c r="R10" s="4">
        <v>1673927</v>
      </c>
      <c r="S10" s="4">
        <v>1674823</v>
      </c>
      <c r="T10" s="4">
        <v>1721283</v>
      </c>
      <c r="U10" s="4">
        <v>1764887</v>
      </c>
      <c r="V10" s="4">
        <v>1832385</v>
      </c>
      <c r="W10" s="4">
        <v>1907760</v>
      </c>
      <c r="X10" s="4">
        <v>1941116</v>
      </c>
      <c r="Y10" s="4">
        <v>2058410</v>
      </c>
      <c r="Z10" s="4">
        <v>2126968</v>
      </c>
      <c r="AA10" s="4">
        <v>2119747</v>
      </c>
      <c r="AB10" s="4">
        <v>2371662</v>
      </c>
    </row>
    <row r="11" spans="1:28" x14ac:dyDescent="0.3">
      <c r="A11" s="2" t="s">
        <v>9</v>
      </c>
      <c r="B11" s="2" t="s">
        <v>42</v>
      </c>
      <c r="C11" s="4">
        <v>544051</v>
      </c>
      <c r="D11" s="4">
        <v>623415</v>
      </c>
      <c r="E11" s="4">
        <v>685988</v>
      </c>
      <c r="F11" s="4">
        <v>815299</v>
      </c>
      <c r="G11" s="4">
        <v>910714.5</v>
      </c>
      <c r="H11" s="4">
        <v>1006130</v>
      </c>
      <c r="I11" s="4">
        <v>1074550.5</v>
      </c>
      <c r="J11" s="4">
        <v>1142971</v>
      </c>
      <c r="K11" s="4">
        <v>1213739</v>
      </c>
      <c r="L11" s="4">
        <v>1249522</v>
      </c>
      <c r="M11" s="4">
        <v>1236068</v>
      </c>
      <c r="N11" s="4">
        <v>1631698</v>
      </c>
      <c r="O11" s="4">
        <v>1745669</v>
      </c>
      <c r="P11" s="4">
        <v>1896647</v>
      </c>
      <c r="Q11" s="4">
        <v>1859662</v>
      </c>
      <c r="R11" s="4">
        <v>1981603</v>
      </c>
      <c r="S11" s="4">
        <v>2006747</v>
      </c>
      <c r="T11" s="4">
        <v>2058261</v>
      </c>
      <c r="U11" s="4">
        <v>2152055</v>
      </c>
      <c r="V11" s="4">
        <v>2286793</v>
      </c>
      <c r="W11" s="4">
        <v>2355576</v>
      </c>
      <c r="X11" s="4">
        <v>2525482</v>
      </c>
      <c r="Y11" s="4">
        <v>2553428</v>
      </c>
      <c r="Z11" s="4">
        <v>2741994</v>
      </c>
      <c r="AA11" s="4">
        <v>2913519</v>
      </c>
      <c r="AB11" s="4">
        <v>3366283</v>
      </c>
    </row>
    <row r="12" spans="1:28" x14ac:dyDescent="0.3">
      <c r="A12" s="2" t="s">
        <v>10</v>
      </c>
      <c r="B12" s="2" t="s">
        <v>43</v>
      </c>
      <c r="C12" s="4">
        <v>11498394</v>
      </c>
      <c r="D12" s="4">
        <v>12141943</v>
      </c>
      <c r="E12" s="4">
        <v>12987313</v>
      </c>
      <c r="F12" s="4">
        <v>13255884</v>
      </c>
      <c r="G12" s="4">
        <v>14015765</v>
      </c>
      <c r="H12" s="4">
        <v>14775646</v>
      </c>
      <c r="I12" s="4">
        <v>15942330</v>
      </c>
      <c r="J12" s="4">
        <v>17109014</v>
      </c>
      <c r="K12" s="4">
        <v>18583868</v>
      </c>
      <c r="L12" s="4">
        <v>20139821</v>
      </c>
      <c r="M12" s="4">
        <v>22079983</v>
      </c>
      <c r="N12" s="4">
        <v>23140321</v>
      </c>
      <c r="O12" s="4">
        <v>22397559</v>
      </c>
      <c r="P12" s="4">
        <v>22340867</v>
      </c>
      <c r="Q12" s="4">
        <v>22954464</v>
      </c>
      <c r="R12" s="4">
        <v>21698588</v>
      </c>
      <c r="S12" s="4">
        <v>22016288</v>
      </c>
      <c r="T12" s="4">
        <v>23146194</v>
      </c>
      <c r="U12" s="4">
        <v>23815169</v>
      </c>
      <c r="V12" s="4">
        <v>24222921</v>
      </c>
      <c r="W12" s="4">
        <v>24852891</v>
      </c>
      <c r="X12" s="4">
        <v>25757483</v>
      </c>
      <c r="Y12" s="4">
        <v>26655944</v>
      </c>
      <c r="Z12" s="4">
        <v>27734861</v>
      </c>
      <c r="AA12" s="4">
        <v>28951615</v>
      </c>
      <c r="AB12" s="4">
        <v>31306106</v>
      </c>
    </row>
    <row r="13" spans="1:28" x14ac:dyDescent="0.3">
      <c r="A13" s="2" t="s">
        <v>11</v>
      </c>
      <c r="B13" s="2" t="s">
        <v>44</v>
      </c>
      <c r="C13" s="4">
        <v>6933391</v>
      </c>
      <c r="D13" s="4">
        <v>7478866</v>
      </c>
      <c r="E13" s="4">
        <v>8232892</v>
      </c>
      <c r="F13" s="4">
        <v>8850297</v>
      </c>
      <c r="G13" s="4">
        <v>9645792</v>
      </c>
      <c r="H13" s="4">
        <v>10441286</v>
      </c>
      <c r="I13" s="4">
        <v>10943194</v>
      </c>
      <c r="J13" s="4">
        <v>11445101</v>
      </c>
      <c r="K13" s="4">
        <v>11887844</v>
      </c>
      <c r="L13" s="4">
        <v>12954745</v>
      </c>
      <c r="M13" s="4">
        <v>14178057</v>
      </c>
      <c r="N13" s="4">
        <v>15370791</v>
      </c>
      <c r="O13" s="4">
        <v>15388033</v>
      </c>
      <c r="P13" s="4">
        <v>15191886</v>
      </c>
      <c r="Q13" s="4">
        <v>14997574</v>
      </c>
      <c r="R13" s="4">
        <v>15025144</v>
      </c>
      <c r="S13" s="4">
        <v>14905073</v>
      </c>
      <c r="T13" s="4">
        <v>15270387</v>
      </c>
      <c r="U13" s="4">
        <v>15877364</v>
      </c>
      <c r="V13" s="4">
        <v>16563441</v>
      </c>
      <c r="W13" s="4">
        <v>17395029</v>
      </c>
      <c r="X13" s="4">
        <v>18222748</v>
      </c>
      <c r="Y13" s="4">
        <v>18944240</v>
      </c>
      <c r="Z13" s="4">
        <v>19817844</v>
      </c>
      <c r="AA13" s="4">
        <v>20220568</v>
      </c>
      <c r="AB13" s="4">
        <v>22666346</v>
      </c>
    </row>
    <row r="14" spans="1:28" x14ac:dyDescent="0.3">
      <c r="A14" s="2" t="s">
        <v>12</v>
      </c>
      <c r="B14" s="2" t="s">
        <v>45</v>
      </c>
      <c r="C14" s="4">
        <v>735256</v>
      </c>
      <c r="D14" s="4">
        <v>784034</v>
      </c>
      <c r="E14" s="4">
        <v>877036</v>
      </c>
      <c r="F14" s="4">
        <v>953130</v>
      </c>
      <c r="G14" s="4">
        <v>1129801.5</v>
      </c>
      <c r="H14" s="4">
        <v>1306473</v>
      </c>
      <c r="I14" s="4">
        <v>1437251</v>
      </c>
      <c r="J14" s="4">
        <v>1568029</v>
      </c>
      <c r="K14" s="4">
        <v>1606142</v>
      </c>
      <c r="L14" s="4">
        <v>1746947</v>
      </c>
      <c r="M14" s="4">
        <v>1943393</v>
      </c>
      <c r="N14" s="4">
        <v>2038935</v>
      </c>
      <c r="O14" s="4">
        <v>2142996</v>
      </c>
      <c r="P14" s="4">
        <v>1858469</v>
      </c>
      <c r="Q14" s="4">
        <v>1737036</v>
      </c>
      <c r="R14" s="4">
        <v>1645890</v>
      </c>
      <c r="S14" s="4">
        <v>1646115</v>
      </c>
      <c r="T14" s="4">
        <v>1876296</v>
      </c>
      <c r="U14" s="4">
        <v>1754911</v>
      </c>
      <c r="V14" s="4">
        <v>1847373</v>
      </c>
      <c r="W14" s="4">
        <v>1838063</v>
      </c>
      <c r="X14" s="4">
        <v>1914551</v>
      </c>
      <c r="Y14" s="4">
        <v>2051679</v>
      </c>
      <c r="Z14" s="4">
        <v>1995765</v>
      </c>
      <c r="AA14" s="4">
        <v>2037248</v>
      </c>
      <c r="AB14" s="4">
        <v>2147440</v>
      </c>
    </row>
    <row r="15" spans="1:28" x14ac:dyDescent="0.3">
      <c r="A15" s="2" t="s">
        <v>13</v>
      </c>
      <c r="B15" s="2" t="s">
        <v>46</v>
      </c>
      <c r="C15" s="4">
        <v>1063605</v>
      </c>
      <c r="D15" s="4">
        <v>1122432</v>
      </c>
      <c r="E15" s="4">
        <v>1203898</v>
      </c>
      <c r="F15" s="4">
        <v>1226979</v>
      </c>
      <c r="G15" s="4">
        <v>1330691</v>
      </c>
      <c r="H15" s="4">
        <v>1434403</v>
      </c>
      <c r="I15" s="4">
        <v>1463532.5</v>
      </c>
      <c r="J15" s="4">
        <v>1492662</v>
      </c>
      <c r="K15" s="4">
        <v>1566165</v>
      </c>
      <c r="L15" s="4">
        <v>1630908</v>
      </c>
      <c r="M15" s="4">
        <v>1705158</v>
      </c>
      <c r="N15" s="4">
        <v>1797045</v>
      </c>
      <c r="O15" s="4">
        <v>1863624</v>
      </c>
      <c r="P15" s="4">
        <v>1858673</v>
      </c>
      <c r="Q15" s="4">
        <v>1778035</v>
      </c>
      <c r="R15" s="4">
        <v>1744373</v>
      </c>
      <c r="S15" s="4">
        <v>1814250</v>
      </c>
      <c r="T15" s="4">
        <v>1831321</v>
      </c>
      <c r="U15" s="4">
        <v>1865252</v>
      </c>
      <c r="V15" s="4">
        <v>1935653</v>
      </c>
      <c r="W15" s="4">
        <v>2056268</v>
      </c>
      <c r="X15" s="4">
        <v>2161665</v>
      </c>
      <c r="Y15" s="4">
        <v>2273849</v>
      </c>
      <c r="Z15" s="4">
        <v>2364427</v>
      </c>
      <c r="AA15" s="4">
        <v>2498850</v>
      </c>
      <c r="AB15" s="4">
        <v>2720885</v>
      </c>
    </row>
    <row r="16" spans="1:28" x14ac:dyDescent="0.3">
      <c r="A16" s="2" t="s">
        <v>14</v>
      </c>
      <c r="B16" s="2" t="s">
        <v>47</v>
      </c>
      <c r="C16" s="4">
        <v>10559474</v>
      </c>
      <c r="D16" s="4">
        <v>11852129</v>
      </c>
      <c r="E16" s="4">
        <v>12820488</v>
      </c>
      <c r="F16" s="4">
        <v>13629593</v>
      </c>
      <c r="G16" s="4">
        <v>14146961</v>
      </c>
      <c r="H16" s="4">
        <v>14664329</v>
      </c>
      <c r="I16" s="4">
        <v>15638463</v>
      </c>
      <c r="J16" s="4">
        <v>16612597</v>
      </c>
      <c r="K16" s="4">
        <v>17235426</v>
      </c>
      <c r="L16" s="4">
        <v>18157336</v>
      </c>
      <c r="M16" s="4">
        <v>18891453</v>
      </c>
      <c r="N16" s="4">
        <v>19890085</v>
      </c>
      <c r="O16" s="4">
        <v>21331942</v>
      </c>
      <c r="P16" s="4">
        <v>21995539</v>
      </c>
      <c r="Q16" s="4">
        <v>22100446</v>
      </c>
      <c r="R16" s="4">
        <v>22233907</v>
      </c>
      <c r="S16" s="4">
        <v>22472467</v>
      </c>
      <c r="T16" s="4">
        <v>23319289</v>
      </c>
      <c r="U16" s="4">
        <v>23713991</v>
      </c>
      <c r="V16" s="4">
        <v>23933485</v>
      </c>
      <c r="W16" s="4">
        <v>24084927</v>
      </c>
      <c r="X16" s="4">
        <v>24473216</v>
      </c>
      <c r="Y16" s="4">
        <v>25576095</v>
      </c>
      <c r="Z16" s="4">
        <v>26346077</v>
      </c>
      <c r="AA16" s="4">
        <v>27112622</v>
      </c>
      <c r="AB16" s="4">
        <v>35388743</v>
      </c>
    </row>
    <row r="17" spans="1:28" x14ac:dyDescent="0.3">
      <c r="A17" s="2" t="s">
        <v>15</v>
      </c>
      <c r="B17" s="2" t="s">
        <v>48</v>
      </c>
      <c r="C17" s="4">
        <v>5196692</v>
      </c>
      <c r="D17" s="4">
        <v>5611104</v>
      </c>
      <c r="E17" s="4">
        <v>5855563</v>
      </c>
      <c r="F17" s="4">
        <v>6084174</v>
      </c>
      <c r="G17" s="4">
        <v>6399746.5</v>
      </c>
      <c r="H17" s="4">
        <v>6715319</v>
      </c>
      <c r="I17" s="4">
        <v>7158032.5</v>
      </c>
      <c r="J17" s="4">
        <v>7600746</v>
      </c>
      <c r="K17" s="4">
        <v>8224193</v>
      </c>
      <c r="L17" s="4">
        <v>8282807</v>
      </c>
      <c r="M17" s="4">
        <v>8568446</v>
      </c>
      <c r="N17" s="4">
        <v>8375804</v>
      </c>
      <c r="O17" s="4">
        <v>8635495</v>
      </c>
      <c r="P17" s="4">
        <v>8845805</v>
      </c>
      <c r="Q17" s="4">
        <v>8552264</v>
      </c>
      <c r="R17" s="4">
        <v>8564467</v>
      </c>
      <c r="S17" s="4">
        <v>8405387</v>
      </c>
      <c r="T17" s="4">
        <v>8408339</v>
      </c>
      <c r="U17" s="4">
        <v>8489906</v>
      </c>
      <c r="V17" s="4">
        <v>8643777</v>
      </c>
      <c r="W17" s="4">
        <v>8811769</v>
      </c>
      <c r="X17" s="4">
        <v>8963069</v>
      </c>
      <c r="Y17" s="4">
        <v>9109516</v>
      </c>
      <c r="Z17" s="4">
        <v>9555039</v>
      </c>
      <c r="AA17" s="4">
        <v>10023857</v>
      </c>
      <c r="AB17" s="4">
        <v>10905275</v>
      </c>
    </row>
    <row r="18" spans="1:28" x14ac:dyDescent="0.3">
      <c r="A18" s="2" t="s">
        <v>16</v>
      </c>
      <c r="B18" s="2" t="s">
        <v>49</v>
      </c>
      <c r="C18" s="4">
        <v>2509352</v>
      </c>
      <c r="D18" s="4">
        <v>2814447</v>
      </c>
      <c r="E18" s="4">
        <v>2922070</v>
      </c>
      <c r="F18" s="4">
        <v>3068753</v>
      </c>
      <c r="G18" s="4">
        <v>3103548.5</v>
      </c>
      <c r="H18" s="4">
        <v>3138344</v>
      </c>
      <c r="I18" s="4">
        <v>3355059</v>
      </c>
      <c r="J18" s="4">
        <v>3571774</v>
      </c>
      <c r="K18" s="4">
        <v>3713885</v>
      </c>
      <c r="L18" s="4">
        <v>3912787</v>
      </c>
      <c r="M18" s="4">
        <v>4098511</v>
      </c>
      <c r="N18" s="4">
        <v>4353930</v>
      </c>
      <c r="O18" s="4">
        <v>4581267</v>
      </c>
      <c r="P18" s="4">
        <v>4647369</v>
      </c>
      <c r="Q18" s="4">
        <v>4715466</v>
      </c>
      <c r="R18" s="4">
        <v>4829616</v>
      </c>
      <c r="S18" s="4">
        <v>5005994</v>
      </c>
      <c r="T18" s="4">
        <v>5203414</v>
      </c>
      <c r="U18" s="4">
        <v>5381831</v>
      </c>
      <c r="V18" s="4">
        <v>5517359</v>
      </c>
      <c r="W18" s="4">
        <v>5695510</v>
      </c>
      <c r="X18" s="4">
        <v>5854238</v>
      </c>
      <c r="Y18" s="4">
        <v>5985624</v>
      </c>
      <c r="Z18" s="4">
        <v>6077474</v>
      </c>
      <c r="AA18" s="4">
        <v>6381053</v>
      </c>
      <c r="AB18" s="4">
        <v>6712421</v>
      </c>
    </row>
    <row r="19" spans="1:28" x14ac:dyDescent="0.3">
      <c r="A19" s="2" t="s">
        <v>17</v>
      </c>
      <c r="B19" s="2" t="s">
        <v>50</v>
      </c>
      <c r="C19" s="4">
        <v>2463463</v>
      </c>
      <c r="D19" s="4">
        <v>2579556</v>
      </c>
      <c r="E19" s="4">
        <v>2650234</v>
      </c>
      <c r="F19" s="4">
        <v>2779333</v>
      </c>
      <c r="G19" s="4">
        <v>2948670.5</v>
      </c>
      <c r="H19" s="4">
        <v>3118008</v>
      </c>
      <c r="I19" s="4">
        <v>3208909.5</v>
      </c>
      <c r="J19" s="4">
        <v>3299811</v>
      </c>
      <c r="K19" s="4">
        <v>3384564</v>
      </c>
      <c r="L19" s="4">
        <v>3638783</v>
      </c>
      <c r="M19" s="4">
        <v>3934630</v>
      </c>
      <c r="N19" s="4">
        <v>4207480</v>
      </c>
      <c r="O19" s="4">
        <v>4347644</v>
      </c>
      <c r="P19" s="4">
        <v>4254598</v>
      </c>
      <c r="Q19" s="4">
        <v>4267293</v>
      </c>
      <c r="R19" s="4">
        <v>4284463</v>
      </c>
      <c r="S19" s="4">
        <v>4391499</v>
      </c>
      <c r="T19" s="4">
        <v>4484069</v>
      </c>
      <c r="U19" s="4">
        <v>4546083</v>
      </c>
      <c r="V19" s="4">
        <v>4532902</v>
      </c>
      <c r="W19" s="4">
        <v>5015065</v>
      </c>
      <c r="X19" s="4">
        <v>5261754</v>
      </c>
      <c r="Y19" s="4">
        <v>5524408</v>
      </c>
      <c r="Z19" s="4">
        <v>5680802</v>
      </c>
      <c r="AA19" s="4">
        <v>5930440</v>
      </c>
      <c r="AB19" s="4">
        <v>6383196</v>
      </c>
    </row>
    <row r="20" spans="1:28" x14ac:dyDescent="0.3">
      <c r="A20" s="2" t="s">
        <v>18</v>
      </c>
      <c r="B20" s="2" t="s">
        <v>51</v>
      </c>
      <c r="C20" s="4">
        <v>3002740</v>
      </c>
      <c r="D20" s="4">
        <v>3015764</v>
      </c>
      <c r="E20" s="4">
        <v>3195456</v>
      </c>
      <c r="F20" s="4">
        <v>3328959</v>
      </c>
      <c r="G20" s="4">
        <v>3494221</v>
      </c>
      <c r="H20" s="4">
        <v>3659483</v>
      </c>
      <c r="I20" s="4">
        <v>3805340.5</v>
      </c>
      <c r="J20" s="4">
        <v>3951198</v>
      </c>
      <c r="K20" s="4">
        <v>4443409</v>
      </c>
      <c r="L20" s="4">
        <v>4833044</v>
      </c>
      <c r="M20" s="4">
        <v>4989921</v>
      </c>
      <c r="N20" s="4">
        <v>5433566</v>
      </c>
      <c r="O20" s="4">
        <v>5444526</v>
      </c>
      <c r="P20" s="4">
        <v>5703554</v>
      </c>
      <c r="Q20" s="4">
        <v>5896353</v>
      </c>
      <c r="R20" s="4">
        <v>6021700</v>
      </c>
      <c r="S20" s="4">
        <v>6007447</v>
      </c>
      <c r="T20" s="4">
        <v>5996728</v>
      </c>
      <c r="U20" s="4">
        <v>6138918</v>
      </c>
      <c r="V20" s="4">
        <v>6282828</v>
      </c>
      <c r="W20" s="4">
        <v>6464492</v>
      </c>
      <c r="X20" s="4">
        <v>6590555</v>
      </c>
      <c r="Y20" s="4">
        <v>6715197</v>
      </c>
      <c r="Z20" s="4">
        <v>6841385</v>
      </c>
      <c r="AA20" s="4">
        <v>6985358</v>
      </c>
      <c r="AB20" s="4">
        <v>7805386</v>
      </c>
    </row>
    <row r="21" spans="1:28" x14ac:dyDescent="0.3">
      <c r="A21" s="2" t="s">
        <v>19</v>
      </c>
      <c r="B21" s="2" t="s">
        <v>52</v>
      </c>
      <c r="C21" s="4">
        <v>3660006</v>
      </c>
      <c r="D21" s="4">
        <v>3908656</v>
      </c>
      <c r="E21" s="4">
        <v>4128634</v>
      </c>
      <c r="F21" s="4">
        <v>4242538</v>
      </c>
      <c r="G21" s="4">
        <v>4477461.5</v>
      </c>
      <c r="H21" s="4">
        <v>4712385</v>
      </c>
      <c r="I21" s="4">
        <v>4956157</v>
      </c>
      <c r="J21" s="4">
        <v>5199929</v>
      </c>
      <c r="K21" s="4">
        <v>5458673</v>
      </c>
      <c r="L21" s="4">
        <v>5452463</v>
      </c>
      <c r="M21" s="4">
        <v>5949912</v>
      </c>
      <c r="N21" s="4">
        <v>6668491</v>
      </c>
      <c r="O21" s="4">
        <v>7096159</v>
      </c>
      <c r="P21" s="4">
        <v>7196995</v>
      </c>
      <c r="Q21" s="4">
        <v>7312207</v>
      </c>
      <c r="R21" s="4">
        <v>7450707</v>
      </c>
      <c r="S21" s="4">
        <v>6933790</v>
      </c>
      <c r="T21" s="4">
        <v>7071797</v>
      </c>
      <c r="U21" s="4">
        <v>7248547</v>
      </c>
      <c r="V21" s="4">
        <v>7295542</v>
      </c>
      <c r="W21" s="4">
        <v>7357064</v>
      </c>
      <c r="X21" s="4">
        <v>7368994</v>
      </c>
      <c r="Y21" s="4">
        <v>7477805</v>
      </c>
      <c r="Z21" s="4">
        <v>7537432</v>
      </c>
      <c r="AA21" s="4">
        <v>8123966</v>
      </c>
      <c r="AB21" s="4">
        <v>8857597</v>
      </c>
    </row>
    <row r="22" spans="1:28" x14ac:dyDescent="0.3">
      <c r="A22" s="2" t="s">
        <v>20</v>
      </c>
      <c r="B22" s="2" t="s">
        <v>53</v>
      </c>
      <c r="C22" s="4">
        <v>1338428</v>
      </c>
      <c r="D22" s="4">
        <v>1433568</v>
      </c>
      <c r="E22" s="4">
        <v>1410980</v>
      </c>
      <c r="F22" s="4">
        <v>1495241</v>
      </c>
      <c r="G22" s="4">
        <v>1562186.5</v>
      </c>
      <c r="H22" s="4">
        <v>1629132</v>
      </c>
      <c r="I22" s="4">
        <v>1719462.5</v>
      </c>
      <c r="J22" s="4">
        <v>1809793</v>
      </c>
      <c r="K22" s="4">
        <v>1879024</v>
      </c>
      <c r="L22" s="4">
        <v>1967346</v>
      </c>
      <c r="M22" s="4">
        <v>2050166</v>
      </c>
      <c r="N22" s="4">
        <v>2113600</v>
      </c>
      <c r="O22" s="4">
        <v>2204484</v>
      </c>
      <c r="P22" s="4">
        <v>2206675</v>
      </c>
      <c r="Q22" s="4">
        <v>2218648</v>
      </c>
      <c r="R22" s="4">
        <v>2167554</v>
      </c>
      <c r="S22" s="4">
        <v>2122383</v>
      </c>
      <c r="T22" s="4">
        <v>2187775</v>
      </c>
      <c r="U22" s="4">
        <v>2271599</v>
      </c>
      <c r="V22" s="4">
        <v>2290399</v>
      </c>
      <c r="W22" s="4">
        <v>2383808</v>
      </c>
      <c r="X22" s="4">
        <v>2451505</v>
      </c>
      <c r="Y22" s="4">
        <v>2575323</v>
      </c>
      <c r="Z22" s="4">
        <v>2632320</v>
      </c>
      <c r="AA22" s="4">
        <v>2886733</v>
      </c>
      <c r="AB22" s="4">
        <v>2954039</v>
      </c>
    </row>
    <row r="23" spans="1:28" x14ac:dyDescent="0.3">
      <c r="A23" s="2" t="s">
        <v>21</v>
      </c>
      <c r="B23" s="2" t="s">
        <v>54</v>
      </c>
      <c r="C23" s="4">
        <v>4922369</v>
      </c>
      <c r="D23" s="4">
        <v>5089358</v>
      </c>
      <c r="E23" s="4">
        <v>5430954</v>
      </c>
      <c r="F23" s="4">
        <v>5684437</v>
      </c>
      <c r="G23" s="4">
        <v>6217327</v>
      </c>
      <c r="H23" s="4">
        <v>6750217</v>
      </c>
      <c r="I23" s="4">
        <v>7025355.5</v>
      </c>
      <c r="J23" s="4">
        <v>7300494</v>
      </c>
      <c r="K23" s="4">
        <v>7737234</v>
      </c>
      <c r="L23" s="4">
        <v>8381601</v>
      </c>
      <c r="M23" s="4">
        <v>9236350</v>
      </c>
      <c r="N23" s="4">
        <v>10003181</v>
      </c>
      <c r="O23" s="4">
        <v>10427128</v>
      </c>
      <c r="P23" s="4">
        <v>10649696</v>
      </c>
      <c r="Q23" s="4">
        <v>10729263</v>
      </c>
      <c r="R23" s="4">
        <v>10680541</v>
      </c>
      <c r="S23" s="4">
        <v>11014005</v>
      </c>
      <c r="T23" s="4">
        <v>11287730</v>
      </c>
      <c r="U23" s="4">
        <v>11570016</v>
      </c>
      <c r="V23" s="4">
        <v>11661142</v>
      </c>
      <c r="W23" s="4">
        <v>12351478</v>
      </c>
      <c r="X23" s="4">
        <v>12378607</v>
      </c>
      <c r="Y23" s="4">
        <v>12793978</v>
      </c>
      <c r="Z23" s="4">
        <v>13299258</v>
      </c>
      <c r="AA23" s="4">
        <v>13761988</v>
      </c>
      <c r="AB23" s="4">
        <v>15573953</v>
      </c>
    </row>
    <row r="24" spans="1:28" x14ac:dyDescent="0.3">
      <c r="A24" s="2" t="s">
        <v>22</v>
      </c>
      <c r="B24" s="2" t="s">
        <v>55</v>
      </c>
      <c r="C24" s="4">
        <v>6019704</v>
      </c>
      <c r="D24" s="4">
        <v>6646118</v>
      </c>
      <c r="E24" s="4">
        <v>7133647</v>
      </c>
      <c r="F24" s="4">
        <v>7685285</v>
      </c>
      <c r="G24" s="4">
        <v>8282041</v>
      </c>
      <c r="H24" s="4">
        <v>8878797</v>
      </c>
      <c r="I24" s="4">
        <v>9210822</v>
      </c>
      <c r="J24" s="4">
        <v>9542846</v>
      </c>
      <c r="K24" s="4">
        <v>9987028</v>
      </c>
      <c r="L24" s="4">
        <v>10433393</v>
      </c>
      <c r="M24" s="4">
        <v>10879368</v>
      </c>
      <c r="N24" s="4">
        <v>11541685</v>
      </c>
      <c r="O24" s="4">
        <v>12226887</v>
      </c>
      <c r="P24" s="4">
        <v>12049013</v>
      </c>
      <c r="Q24" s="4">
        <v>12087923</v>
      </c>
      <c r="R24" s="4">
        <v>12645783</v>
      </c>
      <c r="S24" s="4">
        <v>12930609</v>
      </c>
      <c r="T24" s="4">
        <v>13602492</v>
      </c>
      <c r="U24" s="4">
        <v>13952186</v>
      </c>
      <c r="V24" s="4">
        <v>14084277</v>
      </c>
      <c r="W24" s="4">
        <v>14614273</v>
      </c>
      <c r="X24" s="4">
        <v>15159175</v>
      </c>
      <c r="Y24" s="4">
        <v>15967922</v>
      </c>
      <c r="Z24" s="4">
        <v>16790583</v>
      </c>
      <c r="AA24" s="4">
        <v>17312997</v>
      </c>
      <c r="AB24" s="4">
        <v>18489557</v>
      </c>
    </row>
    <row r="25" spans="1:28" x14ac:dyDescent="0.3">
      <c r="A25" s="2" t="s">
        <v>23</v>
      </c>
      <c r="B25" s="2" t="s">
        <v>56</v>
      </c>
      <c r="C25" s="4">
        <v>10803966</v>
      </c>
      <c r="D25" s="4">
        <v>11701125</v>
      </c>
      <c r="E25" s="4">
        <v>12284399</v>
      </c>
      <c r="F25" s="4">
        <v>12950110</v>
      </c>
      <c r="G25" s="4">
        <v>13119811</v>
      </c>
      <c r="H25" s="4">
        <v>13289512</v>
      </c>
      <c r="I25" s="4">
        <v>14526650</v>
      </c>
      <c r="J25" s="4">
        <v>15763789</v>
      </c>
      <c r="K25" s="4">
        <v>16087552</v>
      </c>
      <c r="L25" s="4">
        <v>14954186</v>
      </c>
      <c r="M25" s="4">
        <v>16732409</v>
      </c>
      <c r="N25" s="4">
        <v>16103959</v>
      </c>
      <c r="O25" s="4">
        <v>16209560</v>
      </c>
      <c r="P25" s="4">
        <v>16182975</v>
      </c>
      <c r="Q25" s="4">
        <v>15667635</v>
      </c>
      <c r="R25" s="4">
        <v>15240656</v>
      </c>
      <c r="S25" s="4">
        <v>14923401</v>
      </c>
      <c r="T25" s="4">
        <v>14929967</v>
      </c>
      <c r="U25" s="4">
        <v>15213236</v>
      </c>
      <c r="V25" s="4">
        <v>15328155</v>
      </c>
      <c r="W25" s="4">
        <v>15525384</v>
      </c>
      <c r="X25" s="4">
        <v>16076602</v>
      </c>
      <c r="Y25" s="4">
        <v>16413094</v>
      </c>
      <c r="Z25" s="4">
        <v>16655925</v>
      </c>
      <c r="AA25" s="4">
        <v>17445206</v>
      </c>
      <c r="AB25" s="4">
        <v>19247259</v>
      </c>
    </row>
    <row r="26" spans="1:28" x14ac:dyDescent="0.3">
      <c r="A26" s="2" t="s">
        <v>24</v>
      </c>
      <c r="B26" s="2" t="s">
        <v>57</v>
      </c>
      <c r="C26" s="4">
        <v>5207057</v>
      </c>
      <c r="D26" s="4">
        <v>5281256</v>
      </c>
      <c r="E26" s="4">
        <v>5682586</v>
      </c>
      <c r="F26" s="4">
        <v>6046377</v>
      </c>
      <c r="G26" s="4">
        <v>6150938</v>
      </c>
      <c r="H26" s="4">
        <v>6255499</v>
      </c>
      <c r="I26" s="4">
        <v>6518921</v>
      </c>
      <c r="J26" s="4">
        <v>6782343</v>
      </c>
      <c r="K26" s="4">
        <v>7050447</v>
      </c>
      <c r="L26" s="4">
        <v>7398479</v>
      </c>
      <c r="M26" s="4">
        <v>7737171</v>
      </c>
      <c r="N26" s="4">
        <v>8105561</v>
      </c>
      <c r="O26" s="4">
        <v>8849983</v>
      </c>
      <c r="P26" s="4">
        <v>8491869</v>
      </c>
      <c r="Q26" s="4">
        <v>8485160</v>
      </c>
      <c r="R26" s="4">
        <v>8555110</v>
      </c>
      <c r="S26" s="4">
        <v>8824871</v>
      </c>
      <c r="T26" s="4">
        <v>9157300</v>
      </c>
      <c r="U26" s="4">
        <v>9578997</v>
      </c>
      <c r="V26" s="4">
        <v>9987116</v>
      </c>
      <c r="W26" s="4">
        <v>10311322</v>
      </c>
      <c r="X26" s="4">
        <v>10645591</v>
      </c>
      <c r="Y26" s="4">
        <v>10994823</v>
      </c>
      <c r="Z26" s="4">
        <v>11270619</v>
      </c>
      <c r="AA26" s="4">
        <v>11713768</v>
      </c>
      <c r="AB26" s="4">
        <v>12447188</v>
      </c>
    </row>
    <row r="27" spans="1:28" x14ac:dyDescent="0.3">
      <c r="A27" s="2" t="s">
        <v>25</v>
      </c>
      <c r="B27" s="2" t="s">
        <v>58</v>
      </c>
      <c r="C27" s="4">
        <v>1961623</v>
      </c>
      <c r="D27" s="4">
        <v>2092869</v>
      </c>
      <c r="E27" s="4">
        <v>2202972</v>
      </c>
      <c r="F27" s="4">
        <v>2429256</v>
      </c>
      <c r="G27" s="4">
        <v>2493235</v>
      </c>
      <c r="H27" s="4">
        <v>2557214</v>
      </c>
      <c r="I27" s="4">
        <v>2768885</v>
      </c>
      <c r="J27" s="4">
        <v>2980556</v>
      </c>
      <c r="K27" s="4">
        <v>3157474</v>
      </c>
      <c r="L27" s="4">
        <v>3435402</v>
      </c>
      <c r="M27" s="4">
        <v>3549106</v>
      </c>
      <c r="N27" s="4">
        <v>3735613</v>
      </c>
      <c r="O27" s="4">
        <v>3803738</v>
      </c>
      <c r="P27" s="4">
        <v>3826339</v>
      </c>
      <c r="Q27" s="4">
        <v>3727935</v>
      </c>
      <c r="R27" s="4">
        <v>3828219</v>
      </c>
      <c r="S27" s="4">
        <v>3846581</v>
      </c>
      <c r="T27" s="4">
        <v>3893705</v>
      </c>
      <c r="U27" s="4">
        <v>3987169</v>
      </c>
      <c r="V27" s="4">
        <v>4077663</v>
      </c>
      <c r="W27" s="4">
        <v>4052139</v>
      </c>
      <c r="X27" s="4">
        <v>4084789</v>
      </c>
      <c r="Y27" s="4">
        <v>4123499</v>
      </c>
      <c r="Z27" s="4">
        <v>4284568</v>
      </c>
      <c r="AA27" s="4">
        <v>4353853</v>
      </c>
      <c r="AB27" s="4">
        <v>4665867</v>
      </c>
    </row>
    <row r="28" spans="1:28" x14ac:dyDescent="0.3">
      <c r="A28" s="2" t="s">
        <v>26</v>
      </c>
      <c r="B28" s="2" t="s">
        <v>59</v>
      </c>
      <c r="C28" s="4">
        <v>4544251</v>
      </c>
      <c r="D28" s="4">
        <v>4822621</v>
      </c>
      <c r="E28" s="4">
        <v>5128981</v>
      </c>
      <c r="F28" s="4">
        <v>5427270</v>
      </c>
      <c r="G28" s="4">
        <v>5833379</v>
      </c>
      <c r="H28" s="4">
        <v>6239488</v>
      </c>
      <c r="I28" s="4">
        <v>6378907.5</v>
      </c>
      <c r="J28" s="4">
        <v>6518327</v>
      </c>
      <c r="K28" s="4">
        <v>6767931</v>
      </c>
      <c r="L28" s="4">
        <v>7186329</v>
      </c>
      <c r="M28" s="4">
        <v>7601036</v>
      </c>
      <c r="N28" s="4">
        <v>8054325</v>
      </c>
      <c r="O28" s="4">
        <v>8321092</v>
      </c>
      <c r="P28" s="4">
        <v>8422001</v>
      </c>
      <c r="Q28" s="4">
        <v>8201256</v>
      </c>
      <c r="R28" s="4">
        <v>8199339</v>
      </c>
      <c r="S28" s="4">
        <v>8382349</v>
      </c>
      <c r="T28" s="4">
        <v>8601144</v>
      </c>
      <c r="U28" s="4">
        <v>8864124</v>
      </c>
      <c r="V28" s="4">
        <v>8996923</v>
      </c>
      <c r="W28" s="4">
        <v>9151920</v>
      </c>
      <c r="X28" s="4">
        <v>9385813</v>
      </c>
      <c r="Y28" s="4">
        <v>9657159</v>
      </c>
      <c r="Z28" s="4">
        <v>9776620</v>
      </c>
      <c r="AA28" s="4">
        <v>10196096</v>
      </c>
      <c r="AB28" s="4">
        <v>10770935</v>
      </c>
    </row>
    <row r="29" spans="1:28" x14ac:dyDescent="0.3">
      <c r="A29" s="2" t="s">
        <v>27</v>
      </c>
      <c r="B29" s="2" t="s">
        <v>60</v>
      </c>
      <c r="C29" s="4">
        <v>851762</v>
      </c>
      <c r="D29" s="4">
        <v>879340</v>
      </c>
      <c r="E29" s="4">
        <v>900757</v>
      </c>
      <c r="F29" s="4">
        <v>932721</v>
      </c>
      <c r="G29" s="4">
        <v>971995.5</v>
      </c>
      <c r="H29" s="4">
        <v>1011270</v>
      </c>
      <c r="I29" s="4">
        <v>1059499</v>
      </c>
      <c r="J29" s="4">
        <v>1107728</v>
      </c>
      <c r="K29" s="4">
        <v>1137483</v>
      </c>
      <c r="L29" s="4">
        <v>1197600</v>
      </c>
      <c r="M29" s="4">
        <v>1273267</v>
      </c>
      <c r="N29" s="4">
        <v>1333960</v>
      </c>
      <c r="O29" s="4">
        <v>1374246</v>
      </c>
      <c r="P29" s="4">
        <v>1440902</v>
      </c>
      <c r="Q29" s="4">
        <v>1458156</v>
      </c>
      <c r="R29" s="4">
        <v>1441011</v>
      </c>
      <c r="S29" s="4">
        <v>1467412</v>
      </c>
      <c r="T29" s="4">
        <v>1536136</v>
      </c>
      <c r="U29" s="4">
        <v>1544120</v>
      </c>
      <c r="V29" s="4">
        <v>1598522</v>
      </c>
      <c r="W29" s="4">
        <v>1624376</v>
      </c>
      <c r="X29" s="4">
        <v>1663470</v>
      </c>
      <c r="Y29" s="4">
        <v>1701087</v>
      </c>
      <c r="Z29" s="4">
        <v>1758382</v>
      </c>
      <c r="AA29" s="4">
        <v>1909153</v>
      </c>
      <c r="AB29" s="4">
        <v>1985001</v>
      </c>
    </row>
    <row r="30" spans="1:28" x14ac:dyDescent="0.3">
      <c r="A30" s="2" t="s">
        <v>28</v>
      </c>
      <c r="B30" s="2" t="s">
        <v>61</v>
      </c>
      <c r="C30" s="4">
        <v>1569105</v>
      </c>
      <c r="D30" s="4">
        <v>1596292</v>
      </c>
      <c r="E30" s="4">
        <v>1626461</v>
      </c>
      <c r="F30" s="4">
        <v>1719480</v>
      </c>
      <c r="G30" s="4">
        <v>1861031.5</v>
      </c>
      <c r="H30" s="4">
        <v>2002583</v>
      </c>
      <c r="I30" s="4">
        <v>2091298</v>
      </c>
      <c r="J30" s="4">
        <v>2180013</v>
      </c>
      <c r="K30" s="4">
        <v>2220440</v>
      </c>
      <c r="L30" s="4">
        <v>2316795</v>
      </c>
      <c r="M30" s="4">
        <v>2523255</v>
      </c>
      <c r="N30" s="4">
        <v>2635802</v>
      </c>
      <c r="O30" s="4">
        <v>2798387</v>
      </c>
      <c r="P30" s="4">
        <v>3030641</v>
      </c>
      <c r="Q30" s="4">
        <v>3086233</v>
      </c>
      <c r="R30" s="4">
        <v>3251369</v>
      </c>
      <c r="S30" s="4">
        <v>3367966</v>
      </c>
      <c r="T30" s="4">
        <v>3456540</v>
      </c>
      <c r="U30" s="4">
        <v>3576419</v>
      </c>
      <c r="V30" s="4">
        <v>3728426</v>
      </c>
      <c r="W30" s="4">
        <v>3806158</v>
      </c>
      <c r="X30" s="4">
        <v>3937798</v>
      </c>
      <c r="Y30" s="4">
        <v>3951477</v>
      </c>
      <c r="Z30" s="4">
        <v>4086293</v>
      </c>
      <c r="AA30" s="4">
        <v>4339416</v>
      </c>
      <c r="AB30" s="4">
        <v>4526059</v>
      </c>
    </row>
    <row r="31" spans="1:28" x14ac:dyDescent="0.3">
      <c r="A31" s="2" t="s">
        <v>29</v>
      </c>
      <c r="B31" s="2" t="s">
        <v>62</v>
      </c>
      <c r="C31" s="4">
        <v>1379417</v>
      </c>
      <c r="D31" s="4">
        <v>1512307</v>
      </c>
      <c r="E31" s="4">
        <v>1670592</v>
      </c>
      <c r="F31" s="4">
        <v>1797271</v>
      </c>
      <c r="G31" s="4">
        <v>1934425</v>
      </c>
      <c r="H31" s="4">
        <v>2071579</v>
      </c>
      <c r="I31" s="4">
        <v>2223329.5</v>
      </c>
      <c r="J31" s="4">
        <v>2375080</v>
      </c>
      <c r="K31" s="4">
        <v>2597225</v>
      </c>
      <c r="L31" s="4">
        <v>2925532</v>
      </c>
      <c r="M31" s="4">
        <v>3273910</v>
      </c>
      <c r="N31" s="4">
        <v>3454513</v>
      </c>
      <c r="O31" s="4">
        <v>3519124</v>
      </c>
      <c r="P31" s="4">
        <v>3571969</v>
      </c>
      <c r="Q31" s="4">
        <v>3643011</v>
      </c>
      <c r="R31" s="4">
        <v>3511727</v>
      </c>
      <c r="S31" s="4">
        <v>3588980</v>
      </c>
      <c r="T31" s="4">
        <v>3773201</v>
      </c>
      <c r="U31" s="4">
        <v>3879219</v>
      </c>
      <c r="V31" s="4">
        <v>3966301</v>
      </c>
      <c r="W31" s="4">
        <v>4138667</v>
      </c>
      <c r="X31" s="4">
        <v>4166430</v>
      </c>
      <c r="Y31" s="4">
        <v>4205976</v>
      </c>
      <c r="Z31" s="4">
        <v>4413347</v>
      </c>
      <c r="AA31" s="4">
        <v>4521898</v>
      </c>
      <c r="AB31" s="4">
        <v>5064123</v>
      </c>
    </row>
    <row r="32" spans="1:28" x14ac:dyDescent="0.3">
      <c r="A32" s="2" t="s">
        <v>30</v>
      </c>
      <c r="B32" s="2" t="s">
        <v>63</v>
      </c>
      <c r="C32" s="4">
        <v>1130228</v>
      </c>
      <c r="D32" s="4">
        <v>1198502</v>
      </c>
      <c r="E32" s="4">
        <v>1252818</v>
      </c>
      <c r="F32" s="4">
        <v>1361347</v>
      </c>
      <c r="G32" s="4">
        <v>1469713</v>
      </c>
      <c r="H32" s="4">
        <v>1578079</v>
      </c>
      <c r="I32" s="4">
        <v>1694874.5</v>
      </c>
      <c r="J32" s="4">
        <v>1811670</v>
      </c>
      <c r="K32" s="4">
        <v>1919328</v>
      </c>
      <c r="L32" s="4">
        <v>2032198</v>
      </c>
      <c r="M32" s="4">
        <v>2133699</v>
      </c>
      <c r="N32" s="4">
        <v>2274467</v>
      </c>
      <c r="O32" s="4">
        <v>2364568</v>
      </c>
      <c r="P32" s="4">
        <v>2443356</v>
      </c>
      <c r="Q32" s="4">
        <v>2510087</v>
      </c>
      <c r="R32" s="4">
        <v>2546300</v>
      </c>
      <c r="S32" s="4">
        <v>2566870</v>
      </c>
      <c r="T32" s="4">
        <v>2623529</v>
      </c>
      <c r="U32" s="4">
        <v>2682216</v>
      </c>
      <c r="V32" s="4">
        <v>2737576</v>
      </c>
      <c r="W32" s="4">
        <v>2779031</v>
      </c>
      <c r="X32" s="4">
        <v>2865938</v>
      </c>
      <c r="Y32" s="4">
        <v>2935140</v>
      </c>
      <c r="Z32" s="4">
        <v>2995808</v>
      </c>
      <c r="AA32" s="4">
        <v>3114829</v>
      </c>
      <c r="AB32" s="4">
        <v>3466010</v>
      </c>
    </row>
    <row r="33" spans="1:28" x14ac:dyDescent="0.3">
      <c r="A33" s="2" t="s">
        <v>31</v>
      </c>
      <c r="B33" s="2" t="s">
        <v>64</v>
      </c>
      <c r="C33" s="4">
        <v>10777218</v>
      </c>
      <c r="D33" s="4">
        <v>11580753</v>
      </c>
      <c r="E33" s="4">
        <v>12007767</v>
      </c>
      <c r="F33" s="4">
        <v>13302198</v>
      </c>
      <c r="G33" s="4">
        <v>13820710</v>
      </c>
      <c r="H33" s="4">
        <v>14339221</v>
      </c>
      <c r="I33" s="4">
        <v>15736990</v>
      </c>
      <c r="J33" s="4">
        <v>17134760</v>
      </c>
      <c r="K33" s="4">
        <v>18241340</v>
      </c>
      <c r="L33" s="4">
        <v>19325791</v>
      </c>
      <c r="M33" s="4">
        <v>19983799</v>
      </c>
      <c r="N33" s="4">
        <v>20838830</v>
      </c>
      <c r="O33" s="4">
        <v>21418894</v>
      </c>
      <c r="P33" s="4">
        <v>22386177</v>
      </c>
      <c r="Q33" s="4">
        <v>21627396</v>
      </c>
      <c r="R33" s="4">
        <v>22177014</v>
      </c>
      <c r="S33" s="4">
        <v>23197666</v>
      </c>
      <c r="T33" s="4">
        <v>24374006</v>
      </c>
      <c r="U33" s="4">
        <v>24069384</v>
      </c>
      <c r="V33" s="4">
        <v>24342061</v>
      </c>
      <c r="W33" s="4">
        <v>24838496</v>
      </c>
      <c r="X33" s="4">
        <v>25354435</v>
      </c>
      <c r="Y33" s="4">
        <v>26127311</v>
      </c>
      <c r="Z33" s="4">
        <v>27688101</v>
      </c>
      <c r="AA33" s="4">
        <v>27018239</v>
      </c>
      <c r="AB33" s="4">
        <v>33867393</v>
      </c>
    </row>
    <row r="34" spans="1:28" x14ac:dyDescent="0.3">
      <c r="A34" s="2" t="s">
        <v>32</v>
      </c>
      <c r="B34" s="2" t="s">
        <v>65</v>
      </c>
      <c r="C34" s="4">
        <v>1502830</v>
      </c>
      <c r="D34" s="4">
        <v>1598625</v>
      </c>
      <c r="E34" s="4">
        <v>1732818</v>
      </c>
      <c r="F34" s="4">
        <v>1834042</v>
      </c>
      <c r="G34" s="4">
        <v>1960039</v>
      </c>
      <c r="H34" s="4">
        <v>2086036</v>
      </c>
      <c r="I34" s="4">
        <v>2217139.5</v>
      </c>
      <c r="J34" s="4">
        <v>2348243</v>
      </c>
      <c r="K34" s="4">
        <v>2452460</v>
      </c>
      <c r="L34" s="4">
        <v>2617114</v>
      </c>
      <c r="M34" s="4">
        <v>2784315</v>
      </c>
      <c r="N34" s="4">
        <v>2936645</v>
      </c>
      <c r="O34" s="4">
        <v>3054265</v>
      </c>
      <c r="P34" s="4">
        <v>3062881</v>
      </c>
      <c r="Q34" s="4">
        <v>2964860</v>
      </c>
      <c r="R34" s="4">
        <v>2877730</v>
      </c>
      <c r="S34" s="4">
        <v>2901550</v>
      </c>
      <c r="T34" s="4">
        <v>2894699</v>
      </c>
      <c r="U34" s="4">
        <v>3136616</v>
      </c>
      <c r="V34" s="4">
        <v>3054680</v>
      </c>
      <c r="W34" s="4">
        <v>3108568</v>
      </c>
      <c r="X34" s="4">
        <v>2998554</v>
      </c>
      <c r="Y34" s="4">
        <v>3190317</v>
      </c>
      <c r="Z34" s="4">
        <v>3513342</v>
      </c>
      <c r="AA34" s="4">
        <v>3605684</v>
      </c>
      <c r="AB34" s="4">
        <v>3920686</v>
      </c>
    </row>
    <row r="35" spans="1:28" x14ac:dyDescent="0.3">
      <c r="A35" s="2" t="s">
        <v>67</v>
      </c>
      <c r="B35" s="2" t="s">
        <v>86</v>
      </c>
      <c r="C35" s="4">
        <v>24293108</v>
      </c>
      <c r="D35" s="4">
        <v>25662488</v>
      </c>
      <c r="E35" s="4">
        <v>27239868</v>
      </c>
      <c r="F35" s="4">
        <v>29667076</v>
      </c>
      <c r="G35" s="4">
        <v>31398412</v>
      </c>
      <c r="H35" s="4">
        <v>33129748</v>
      </c>
      <c r="I35" s="4">
        <v>34949696</v>
      </c>
      <c r="J35" s="4">
        <v>36769644</v>
      </c>
      <c r="K35" s="4">
        <v>38690927</v>
      </c>
      <c r="L35" s="4">
        <v>41066199</v>
      </c>
      <c r="M35" s="4">
        <v>43296916</v>
      </c>
      <c r="N35" s="4">
        <v>45925832</v>
      </c>
      <c r="O35" s="4">
        <v>47907690</v>
      </c>
      <c r="P35" s="4">
        <v>49236239</v>
      </c>
      <c r="Q35" s="4">
        <v>50319248</v>
      </c>
      <c r="R35" s="4">
        <v>50939629</v>
      </c>
      <c r="S35" s="4">
        <v>54640373</v>
      </c>
      <c r="T35" s="4">
        <v>56565791</v>
      </c>
      <c r="U35" s="4">
        <v>58754778</v>
      </c>
      <c r="V35" s="4">
        <v>60990136</v>
      </c>
      <c r="W35" s="4">
        <v>63164597</v>
      </c>
      <c r="X35" s="4">
        <v>65758710</v>
      </c>
      <c r="Y35" s="4">
        <v>68245768</v>
      </c>
      <c r="Z35" s="4">
        <v>69087963</v>
      </c>
      <c r="AA35" s="4">
        <v>69463947</v>
      </c>
      <c r="AB35" s="4">
        <v>75801972</v>
      </c>
    </row>
    <row r="36" spans="1:28" x14ac:dyDescent="0.3">
      <c r="A36" s="2" t="s">
        <v>68</v>
      </c>
      <c r="B36" s="2" t="s">
        <v>87</v>
      </c>
      <c r="C36" s="4">
        <v>5818521</v>
      </c>
      <c r="D36" s="4">
        <v>6275114</v>
      </c>
      <c r="E36" s="4">
        <v>6747065</v>
      </c>
      <c r="F36" s="4">
        <v>7450908</v>
      </c>
      <c r="G36" s="4">
        <v>7818608</v>
      </c>
      <c r="H36" s="4">
        <v>8186308</v>
      </c>
      <c r="I36" s="4">
        <v>8493724</v>
      </c>
      <c r="J36" s="4">
        <v>8801139</v>
      </c>
      <c r="K36" s="4">
        <v>9588902</v>
      </c>
      <c r="L36" s="4">
        <v>10102342</v>
      </c>
      <c r="M36" s="4">
        <v>11065512</v>
      </c>
      <c r="N36" s="4">
        <v>11364846</v>
      </c>
      <c r="O36" s="4">
        <v>12346553</v>
      </c>
      <c r="P36" s="4">
        <v>12108694</v>
      </c>
      <c r="Q36" s="4">
        <v>11790177</v>
      </c>
      <c r="R36" s="4">
        <v>12160249</v>
      </c>
      <c r="S36" s="4">
        <v>12397101</v>
      </c>
      <c r="T36" s="4">
        <v>12390519</v>
      </c>
      <c r="U36" s="4">
        <v>12881649</v>
      </c>
      <c r="V36" s="4">
        <v>13028047</v>
      </c>
      <c r="W36" s="4">
        <v>13462102</v>
      </c>
      <c r="X36" s="4">
        <v>13928855</v>
      </c>
      <c r="Y36" s="4">
        <v>14712392</v>
      </c>
      <c r="Z36" s="4">
        <v>14929975</v>
      </c>
      <c r="AA36" s="4">
        <v>15421985</v>
      </c>
      <c r="AB36" s="4">
        <v>17571510</v>
      </c>
    </row>
    <row r="37" spans="1:28" x14ac:dyDescent="0.3">
      <c r="A37" s="2" t="s">
        <v>69</v>
      </c>
      <c r="B37" s="2" t="s">
        <v>88</v>
      </c>
      <c r="C37" s="4">
        <v>524949</v>
      </c>
      <c r="D37" s="4">
        <v>570988</v>
      </c>
      <c r="E37" s="4">
        <v>590791</v>
      </c>
      <c r="F37" s="4">
        <v>621099</v>
      </c>
      <c r="G37" s="4">
        <v>635597</v>
      </c>
      <c r="H37" s="4">
        <v>650095</v>
      </c>
      <c r="I37" s="4">
        <v>700356.5</v>
      </c>
      <c r="J37" s="4">
        <v>750618</v>
      </c>
      <c r="K37" s="4">
        <v>783018</v>
      </c>
      <c r="L37" s="4">
        <v>811025</v>
      </c>
      <c r="M37" s="4">
        <v>835479</v>
      </c>
      <c r="N37" s="4">
        <v>887545</v>
      </c>
      <c r="O37" s="4">
        <v>927943</v>
      </c>
      <c r="P37" s="4">
        <v>1001145</v>
      </c>
      <c r="Q37" s="4">
        <v>1057989</v>
      </c>
      <c r="R37" s="4">
        <v>1094531</v>
      </c>
      <c r="S37" s="4">
        <v>1156659</v>
      </c>
      <c r="T37" s="4">
        <v>1220424</v>
      </c>
      <c r="U37" s="4">
        <v>1356310</v>
      </c>
      <c r="V37" s="4">
        <v>1393844</v>
      </c>
      <c r="W37" s="4">
        <v>1450425</v>
      </c>
      <c r="X37" s="4">
        <v>1479210</v>
      </c>
      <c r="Y37" s="4">
        <v>1535666</v>
      </c>
      <c r="Z37" s="4">
        <v>1612460</v>
      </c>
      <c r="AA37" s="4">
        <v>1721771</v>
      </c>
      <c r="AB37" s="4">
        <v>1813954</v>
      </c>
    </row>
    <row r="38" spans="1:28" x14ac:dyDescent="0.3">
      <c r="A38" s="2" t="s">
        <v>70</v>
      </c>
      <c r="B38" s="2" t="s">
        <v>89</v>
      </c>
      <c r="C38" s="4">
        <v>10213866</v>
      </c>
      <c r="D38" s="4">
        <v>10974754</v>
      </c>
      <c r="E38" s="4">
        <v>11616958</v>
      </c>
      <c r="F38" s="4">
        <v>12338342</v>
      </c>
      <c r="G38" s="4">
        <v>13021845</v>
      </c>
      <c r="H38" s="4">
        <v>13705348</v>
      </c>
      <c r="I38" s="4">
        <v>14730983</v>
      </c>
      <c r="J38" s="4">
        <v>15756618</v>
      </c>
      <c r="K38" s="4">
        <v>16191503</v>
      </c>
      <c r="L38" s="4">
        <v>16757651</v>
      </c>
      <c r="M38" s="4">
        <v>17069126</v>
      </c>
      <c r="N38" s="4">
        <v>17615260</v>
      </c>
      <c r="O38" s="4">
        <v>18060858</v>
      </c>
      <c r="P38" s="4">
        <v>18430878</v>
      </c>
      <c r="Q38" s="4">
        <v>18631903</v>
      </c>
      <c r="R38" s="4">
        <v>18979162</v>
      </c>
      <c r="S38" s="4">
        <v>18421282</v>
      </c>
      <c r="T38" s="4">
        <v>18901443</v>
      </c>
      <c r="U38" s="4">
        <v>19443752</v>
      </c>
      <c r="V38" s="4">
        <v>20272357</v>
      </c>
      <c r="W38" s="4">
        <v>21343925</v>
      </c>
      <c r="X38" s="4">
        <v>21862004</v>
      </c>
      <c r="Y38" s="4">
        <v>22715560</v>
      </c>
      <c r="Z38" s="4">
        <v>23143891</v>
      </c>
      <c r="AA38" s="4">
        <v>24064001</v>
      </c>
      <c r="AB38" s="4">
        <v>25160708</v>
      </c>
    </row>
    <row r="39" spans="1:28" x14ac:dyDescent="0.3">
      <c r="A39" s="2" t="s">
        <v>71</v>
      </c>
      <c r="B39" s="2" t="s">
        <v>90</v>
      </c>
      <c r="C39" s="4">
        <v>2760518</v>
      </c>
      <c r="D39" s="4">
        <v>2952576</v>
      </c>
      <c r="E39" s="4">
        <v>3126146</v>
      </c>
      <c r="F39" s="4">
        <v>3282954</v>
      </c>
      <c r="G39" s="4">
        <v>3536054.5</v>
      </c>
      <c r="H39" s="4">
        <v>3789155</v>
      </c>
      <c r="I39" s="4">
        <v>3767632.5</v>
      </c>
      <c r="J39" s="4">
        <v>3746110</v>
      </c>
      <c r="K39" s="4">
        <v>4058244</v>
      </c>
      <c r="L39" s="4">
        <v>4282014</v>
      </c>
      <c r="M39" s="4">
        <v>4616253</v>
      </c>
      <c r="N39" s="4">
        <v>4816502</v>
      </c>
      <c r="O39" s="4">
        <v>4971645</v>
      </c>
      <c r="P39" s="4">
        <v>5118967</v>
      </c>
      <c r="Q39" s="4">
        <v>4619381</v>
      </c>
      <c r="R39" s="4">
        <v>4698588</v>
      </c>
      <c r="S39" s="4">
        <v>4849227</v>
      </c>
      <c r="T39" s="4">
        <v>4933309</v>
      </c>
      <c r="U39" s="4">
        <v>4945526</v>
      </c>
      <c r="V39" s="4">
        <v>4946467</v>
      </c>
      <c r="W39" s="4">
        <v>4807990</v>
      </c>
      <c r="X39" s="4">
        <v>4959744</v>
      </c>
      <c r="Y39" s="4">
        <v>5599602</v>
      </c>
      <c r="Z39" s="4">
        <v>5790521</v>
      </c>
      <c r="AA39" s="4">
        <v>6017909</v>
      </c>
      <c r="AB39" s="4">
        <v>6462003</v>
      </c>
    </row>
    <row r="40" spans="1:28" x14ac:dyDescent="0.3">
      <c r="A40" s="2" t="s">
        <v>72</v>
      </c>
      <c r="B40" s="2" t="s">
        <v>91</v>
      </c>
      <c r="C40" s="4">
        <v>3122900</v>
      </c>
      <c r="D40" s="4">
        <v>3386017</v>
      </c>
      <c r="E40" s="4">
        <v>3562280</v>
      </c>
      <c r="F40" s="4">
        <v>3687055</v>
      </c>
      <c r="G40" s="4">
        <v>3900159.5</v>
      </c>
      <c r="H40" s="4">
        <v>4113264</v>
      </c>
      <c r="I40" s="4">
        <v>4096150.5</v>
      </c>
      <c r="J40" s="4">
        <v>4079037</v>
      </c>
      <c r="K40" s="4">
        <v>4383735</v>
      </c>
      <c r="L40" s="4">
        <v>4654732</v>
      </c>
      <c r="M40" s="4">
        <v>4930540</v>
      </c>
      <c r="N40" s="4">
        <v>5306565</v>
      </c>
      <c r="O40" s="4">
        <v>5449964</v>
      </c>
      <c r="P40" s="4">
        <v>5341135</v>
      </c>
      <c r="Q40" s="4">
        <v>5377137</v>
      </c>
      <c r="R40" s="4">
        <v>5355834</v>
      </c>
      <c r="S40" s="4">
        <v>5375515</v>
      </c>
      <c r="T40" s="4">
        <v>5648365</v>
      </c>
      <c r="U40" s="4">
        <v>5991464</v>
      </c>
      <c r="V40" s="4">
        <v>6285523</v>
      </c>
      <c r="W40" s="4">
        <v>6583265</v>
      </c>
      <c r="X40" s="4">
        <v>6993233</v>
      </c>
      <c r="Y40" s="4">
        <v>7339253</v>
      </c>
      <c r="Z40" s="4">
        <v>7636979</v>
      </c>
      <c r="AA40" s="4">
        <v>8104991</v>
      </c>
      <c r="AB40" s="4">
        <v>8983296</v>
      </c>
    </row>
    <row r="41" spans="1:28" x14ac:dyDescent="0.3">
      <c r="A41" s="2" t="s">
        <v>73</v>
      </c>
      <c r="B41" s="2" t="s">
        <v>92</v>
      </c>
      <c r="C41" s="4">
        <v>11456526</v>
      </c>
      <c r="D41" s="4">
        <v>13130636</v>
      </c>
      <c r="E41" s="4">
        <v>13748451</v>
      </c>
      <c r="F41" s="4">
        <v>14094022</v>
      </c>
      <c r="G41" s="4">
        <v>13935164</v>
      </c>
      <c r="H41" s="4">
        <v>13776307</v>
      </c>
      <c r="I41" s="4">
        <v>15621619</v>
      </c>
      <c r="J41" s="4">
        <v>17466931</v>
      </c>
      <c r="K41" s="4">
        <v>18456569</v>
      </c>
      <c r="L41" s="4">
        <v>19235692</v>
      </c>
      <c r="M41" s="4">
        <v>19927258</v>
      </c>
      <c r="N41" s="4">
        <v>20705511</v>
      </c>
      <c r="O41" s="4">
        <v>21210353</v>
      </c>
      <c r="P41" s="4">
        <v>21980914</v>
      </c>
      <c r="Q41" s="4">
        <v>22022979</v>
      </c>
      <c r="R41" s="4">
        <v>21962671</v>
      </c>
      <c r="S41" s="4">
        <v>24016932</v>
      </c>
      <c r="T41" s="4">
        <v>24086121</v>
      </c>
      <c r="U41" s="4">
        <v>24995562</v>
      </c>
      <c r="V41" s="4">
        <v>25986426</v>
      </c>
      <c r="W41" s="4">
        <v>27121403</v>
      </c>
      <c r="X41" s="4">
        <v>28239380</v>
      </c>
      <c r="Y41" s="4">
        <v>29220402</v>
      </c>
      <c r="Z41" s="4">
        <v>29796383</v>
      </c>
      <c r="AA41" s="4">
        <v>30591129</v>
      </c>
      <c r="AB41" s="4">
        <v>32549027</v>
      </c>
    </row>
    <row r="42" spans="1:28" x14ac:dyDescent="0.3">
      <c r="A42" s="2" t="s">
        <v>74</v>
      </c>
      <c r="B42" s="2" t="s">
        <v>93</v>
      </c>
      <c r="C42" s="4">
        <v>1090165</v>
      </c>
      <c r="D42" s="4">
        <v>1155096</v>
      </c>
      <c r="E42" s="4">
        <v>1222375</v>
      </c>
      <c r="F42" s="4">
        <v>1293956</v>
      </c>
      <c r="G42" s="4">
        <v>1402344.5</v>
      </c>
      <c r="H42" s="4">
        <v>1510733</v>
      </c>
      <c r="I42" s="4">
        <v>1627560.5</v>
      </c>
      <c r="J42" s="4">
        <v>1744388</v>
      </c>
      <c r="K42" s="4">
        <v>1790949</v>
      </c>
      <c r="L42" s="4">
        <v>1857004</v>
      </c>
      <c r="M42" s="4">
        <v>1993397</v>
      </c>
      <c r="N42" s="4">
        <v>2056177</v>
      </c>
      <c r="O42" s="4">
        <v>2083636</v>
      </c>
      <c r="P42" s="4">
        <v>2095919</v>
      </c>
      <c r="Q42" s="4">
        <v>2108166</v>
      </c>
      <c r="R42" s="4">
        <v>2122998</v>
      </c>
      <c r="S42" s="4">
        <v>2176272</v>
      </c>
      <c r="T42" s="4">
        <v>2191975</v>
      </c>
      <c r="U42" s="4">
        <v>2235934</v>
      </c>
      <c r="V42" s="4">
        <v>2297516</v>
      </c>
      <c r="W42" s="4">
        <v>2387670</v>
      </c>
      <c r="X42" s="4">
        <v>2448570</v>
      </c>
      <c r="Y42" s="4">
        <v>2531019</v>
      </c>
      <c r="Z42" s="4">
        <v>2540050</v>
      </c>
      <c r="AA42" s="4">
        <v>2674154</v>
      </c>
      <c r="AB42" s="4">
        <v>3079458</v>
      </c>
    </row>
    <row r="43" spans="1:28" x14ac:dyDescent="0.3">
      <c r="A43" s="2" t="s">
        <v>75</v>
      </c>
      <c r="B43" s="2" t="s">
        <v>94</v>
      </c>
      <c r="C43" s="4">
        <v>3114033</v>
      </c>
      <c r="D43" s="4">
        <v>3340107</v>
      </c>
      <c r="E43" s="4">
        <v>3588571</v>
      </c>
      <c r="F43" s="4">
        <v>3918095</v>
      </c>
      <c r="G43" s="4">
        <v>4254415.5</v>
      </c>
      <c r="H43" s="4">
        <v>4590736</v>
      </c>
      <c r="I43" s="4">
        <v>4743824</v>
      </c>
      <c r="J43" s="4">
        <v>4896912</v>
      </c>
      <c r="K43" s="4">
        <v>5218073</v>
      </c>
      <c r="L43" s="4">
        <v>5571889</v>
      </c>
      <c r="M43" s="4">
        <v>5957589</v>
      </c>
      <c r="N43" s="4">
        <v>6486766</v>
      </c>
      <c r="O43" s="4">
        <v>6612941</v>
      </c>
      <c r="P43" s="4">
        <v>6473043</v>
      </c>
      <c r="Q43" s="4">
        <v>6348464</v>
      </c>
      <c r="R43" s="4">
        <v>6405138</v>
      </c>
      <c r="S43" s="4">
        <v>6593849</v>
      </c>
      <c r="T43" s="4">
        <v>6804231</v>
      </c>
      <c r="U43" s="4">
        <v>7054186</v>
      </c>
      <c r="V43" s="4">
        <v>7298736</v>
      </c>
      <c r="W43" s="4">
        <v>7592027</v>
      </c>
      <c r="X43" s="4">
        <v>7884535</v>
      </c>
      <c r="Y43" s="4">
        <v>8106433</v>
      </c>
      <c r="Z43" s="4">
        <v>8484587</v>
      </c>
      <c r="AA43" s="4">
        <v>8926629</v>
      </c>
      <c r="AB43" s="4">
        <v>9606472</v>
      </c>
    </row>
    <row r="44" spans="1:28" x14ac:dyDescent="0.3">
      <c r="A44" s="2" t="s">
        <v>76</v>
      </c>
      <c r="B44" s="2" t="s">
        <v>95</v>
      </c>
      <c r="C44" s="4">
        <v>610507</v>
      </c>
      <c r="D44" s="4">
        <v>628218</v>
      </c>
      <c r="E44" s="4">
        <v>662998</v>
      </c>
      <c r="F44" s="4">
        <v>701439</v>
      </c>
      <c r="G44" s="4">
        <v>737159.5</v>
      </c>
      <c r="H44" s="4">
        <v>772880</v>
      </c>
      <c r="I44" s="4">
        <v>801768.5</v>
      </c>
      <c r="J44" s="4">
        <v>830657</v>
      </c>
      <c r="K44" s="4">
        <v>864226</v>
      </c>
      <c r="L44" s="4">
        <v>895339</v>
      </c>
      <c r="M44" s="4">
        <v>924199</v>
      </c>
      <c r="N44" s="4">
        <v>978141</v>
      </c>
      <c r="O44" s="4">
        <v>1008093</v>
      </c>
      <c r="P44" s="4">
        <v>1045714</v>
      </c>
      <c r="Q44" s="4">
        <v>1057333</v>
      </c>
      <c r="R44" s="4">
        <v>1034926</v>
      </c>
      <c r="S44" s="4">
        <v>1057858</v>
      </c>
      <c r="T44" s="4">
        <v>1114420</v>
      </c>
      <c r="U44" s="4">
        <v>1144394</v>
      </c>
      <c r="V44" s="4">
        <v>1185796</v>
      </c>
      <c r="W44" s="4">
        <v>1307188</v>
      </c>
      <c r="X44" s="4">
        <v>1336431</v>
      </c>
      <c r="Y44" s="4">
        <v>1359414</v>
      </c>
      <c r="Z44" s="4">
        <v>1389622</v>
      </c>
      <c r="AA44" s="4">
        <v>1500346</v>
      </c>
      <c r="AB44" s="4">
        <v>1605182</v>
      </c>
    </row>
    <row r="45" spans="1:28" x14ac:dyDescent="0.3">
      <c r="A45" s="2" t="s">
        <v>77</v>
      </c>
      <c r="B45" s="2" t="s">
        <v>96</v>
      </c>
      <c r="C45" s="4">
        <v>3880074</v>
      </c>
      <c r="D45" s="4">
        <v>4102843</v>
      </c>
      <c r="E45" s="4">
        <v>4346648</v>
      </c>
      <c r="F45" s="4">
        <v>4806620</v>
      </c>
      <c r="G45" s="4">
        <v>4993365</v>
      </c>
      <c r="H45" s="4">
        <v>5180110</v>
      </c>
      <c r="I45" s="4">
        <v>5436217.5</v>
      </c>
      <c r="J45" s="4">
        <v>5692325</v>
      </c>
      <c r="K45" s="4">
        <v>6063977</v>
      </c>
      <c r="L45" s="4">
        <v>6323037</v>
      </c>
      <c r="M45" s="4">
        <v>6650273</v>
      </c>
      <c r="N45" s="4">
        <v>7187217</v>
      </c>
      <c r="O45" s="4">
        <v>7575870</v>
      </c>
      <c r="P45" s="4">
        <v>7787670</v>
      </c>
      <c r="Q45" s="4">
        <v>8082395</v>
      </c>
      <c r="R45" s="4">
        <v>7897109</v>
      </c>
      <c r="S45" s="4">
        <v>7896463</v>
      </c>
      <c r="T45" s="4">
        <v>8199113</v>
      </c>
      <c r="U45" s="4">
        <v>8221252</v>
      </c>
      <c r="V45" s="4">
        <v>8297933</v>
      </c>
      <c r="W45" s="4">
        <v>8777247</v>
      </c>
      <c r="X45" s="4">
        <v>8988674</v>
      </c>
      <c r="Y45" s="4">
        <v>9390010</v>
      </c>
      <c r="Z45" s="4">
        <v>9536774</v>
      </c>
      <c r="AA45" s="4">
        <v>9910063</v>
      </c>
      <c r="AB45" s="4">
        <v>10928760</v>
      </c>
    </row>
    <row r="46" spans="1:28" x14ac:dyDescent="0.3">
      <c r="A46" s="2" t="s">
        <v>78</v>
      </c>
      <c r="B46" s="2" t="s">
        <v>97</v>
      </c>
      <c r="C46" s="4">
        <v>18119762</v>
      </c>
      <c r="D46" s="4">
        <v>19577728</v>
      </c>
      <c r="E46" s="4">
        <v>20773662</v>
      </c>
      <c r="F46" s="4">
        <v>22983040</v>
      </c>
      <c r="G46" s="4">
        <v>24460490</v>
      </c>
      <c r="H46" s="4">
        <v>25937940</v>
      </c>
      <c r="I46" s="4">
        <v>27454870</v>
      </c>
      <c r="J46" s="4">
        <v>28971799</v>
      </c>
      <c r="K46" s="4">
        <v>29750650</v>
      </c>
      <c r="L46" s="4">
        <v>31446937</v>
      </c>
      <c r="M46" s="4">
        <v>33434483</v>
      </c>
      <c r="N46" s="4">
        <v>36273136</v>
      </c>
      <c r="O46" s="4">
        <v>37630120</v>
      </c>
      <c r="P46" s="4">
        <v>39557946</v>
      </c>
      <c r="Q46" s="4">
        <v>39381718</v>
      </c>
      <c r="R46" s="4">
        <v>38141719</v>
      </c>
      <c r="S46" s="4">
        <v>38522570</v>
      </c>
      <c r="T46" s="4">
        <v>40577222</v>
      </c>
      <c r="U46" s="4">
        <v>42272411</v>
      </c>
      <c r="V46" s="4">
        <v>43566963</v>
      </c>
      <c r="W46" s="4">
        <v>45466485</v>
      </c>
      <c r="X46" s="4">
        <v>46855771</v>
      </c>
      <c r="Y46" s="4">
        <v>48002110</v>
      </c>
      <c r="Z46" s="4">
        <v>51170751</v>
      </c>
      <c r="AA46" s="4">
        <v>53548680</v>
      </c>
      <c r="AB46" s="4">
        <v>57400947</v>
      </c>
    </row>
    <row r="47" spans="1:28" x14ac:dyDescent="0.3">
      <c r="A47" s="2" t="s">
        <v>79</v>
      </c>
      <c r="B47" s="2" t="s">
        <v>98</v>
      </c>
      <c r="C47" s="4">
        <v>1783323</v>
      </c>
      <c r="D47" s="4">
        <v>1892836</v>
      </c>
      <c r="E47" s="4">
        <v>2007522</v>
      </c>
      <c r="F47" s="4">
        <v>2078020</v>
      </c>
      <c r="G47" s="4">
        <v>2215334</v>
      </c>
      <c r="H47" s="4">
        <v>2352648</v>
      </c>
      <c r="I47" s="4">
        <v>2402023.5</v>
      </c>
      <c r="J47" s="4">
        <v>2451399</v>
      </c>
      <c r="K47" s="4">
        <v>2576762</v>
      </c>
      <c r="L47" s="4">
        <v>2708136</v>
      </c>
      <c r="M47" s="4">
        <v>2874111</v>
      </c>
      <c r="N47" s="4">
        <v>3222324</v>
      </c>
      <c r="O47" s="4">
        <v>3402638</v>
      </c>
      <c r="P47" s="4">
        <v>3146199</v>
      </c>
      <c r="Q47" s="4">
        <v>3406788</v>
      </c>
      <c r="R47" s="4">
        <v>3463994</v>
      </c>
      <c r="S47" s="4">
        <v>3677422</v>
      </c>
      <c r="T47" s="4">
        <v>3685048</v>
      </c>
      <c r="U47" s="4">
        <v>3721916</v>
      </c>
      <c r="V47" s="4">
        <v>3930892</v>
      </c>
      <c r="W47" s="4">
        <v>4090593</v>
      </c>
      <c r="X47" s="4">
        <v>4403405</v>
      </c>
      <c r="Y47" s="4">
        <v>4656825</v>
      </c>
      <c r="Z47" s="4">
        <v>4996607</v>
      </c>
      <c r="AA47" s="4">
        <v>5409720</v>
      </c>
      <c r="AB47" s="4">
        <v>5756788</v>
      </c>
    </row>
    <row r="48" spans="1:28" x14ac:dyDescent="0.3">
      <c r="A48" s="2" t="s">
        <v>80</v>
      </c>
      <c r="B48" s="2" t="s">
        <v>99</v>
      </c>
      <c r="C48" s="4">
        <v>625118</v>
      </c>
      <c r="D48" s="4">
        <v>693734</v>
      </c>
      <c r="E48" s="4">
        <v>759777</v>
      </c>
      <c r="F48" s="4">
        <v>827900</v>
      </c>
      <c r="G48" s="4">
        <v>841559</v>
      </c>
      <c r="H48" s="4">
        <v>855218</v>
      </c>
      <c r="I48" s="4">
        <v>956326.5</v>
      </c>
      <c r="J48" s="4">
        <v>1057435</v>
      </c>
      <c r="K48" s="4">
        <v>1119431</v>
      </c>
      <c r="L48" s="4">
        <v>1161429</v>
      </c>
      <c r="M48" s="4">
        <v>1220275</v>
      </c>
      <c r="N48" s="4">
        <v>1274880</v>
      </c>
      <c r="O48" s="4">
        <v>1335989</v>
      </c>
      <c r="P48" s="4">
        <v>1379279</v>
      </c>
      <c r="Q48" s="4">
        <v>1382207</v>
      </c>
      <c r="R48" s="4">
        <v>1405724</v>
      </c>
      <c r="S48" s="4">
        <v>1442287</v>
      </c>
      <c r="T48" s="4">
        <v>1471627</v>
      </c>
      <c r="U48" s="4">
        <v>1502399</v>
      </c>
      <c r="V48" s="4">
        <v>1536881</v>
      </c>
      <c r="W48" s="4">
        <v>1565572</v>
      </c>
      <c r="X48" s="4">
        <v>1635022</v>
      </c>
      <c r="Y48" s="4">
        <v>1604462</v>
      </c>
      <c r="Z48" s="4">
        <v>1695336</v>
      </c>
      <c r="AA48" s="4">
        <v>1813760</v>
      </c>
      <c r="AB48" s="4">
        <v>2248044</v>
      </c>
    </row>
    <row r="49" spans="1:28" x14ac:dyDescent="0.3">
      <c r="A49" s="2" t="s">
        <v>81</v>
      </c>
      <c r="B49" s="2" t="s">
        <v>100</v>
      </c>
      <c r="C49" s="4">
        <v>6188464</v>
      </c>
      <c r="D49" s="4">
        <v>6815290</v>
      </c>
      <c r="E49" s="4">
        <v>7102959</v>
      </c>
      <c r="F49" s="4">
        <v>8024813</v>
      </c>
      <c r="G49" s="4">
        <v>8517032</v>
      </c>
      <c r="H49" s="4">
        <v>9009250</v>
      </c>
      <c r="I49" s="4">
        <v>9347617</v>
      </c>
      <c r="J49" s="4">
        <v>9685984</v>
      </c>
      <c r="K49" s="4">
        <v>10574982</v>
      </c>
      <c r="L49" s="4">
        <v>11498811</v>
      </c>
      <c r="M49" s="4">
        <v>12374144</v>
      </c>
      <c r="N49" s="4">
        <v>13062210</v>
      </c>
      <c r="O49" s="4">
        <v>13269084</v>
      </c>
      <c r="P49" s="4">
        <v>13348895</v>
      </c>
      <c r="Q49" s="4">
        <v>13244635</v>
      </c>
      <c r="R49" s="4">
        <v>13378595</v>
      </c>
      <c r="S49" s="4">
        <v>13729023</v>
      </c>
      <c r="T49" s="4">
        <v>14151467</v>
      </c>
      <c r="U49" s="4">
        <v>14496257</v>
      </c>
      <c r="V49" s="4">
        <v>14511665</v>
      </c>
      <c r="W49" s="4">
        <v>15564222</v>
      </c>
      <c r="X49" s="4">
        <v>15780003</v>
      </c>
      <c r="Y49" s="4">
        <v>16256085</v>
      </c>
      <c r="Z49" s="4">
        <v>16740887</v>
      </c>
      <c r="AA49" s="4">
        <v>17530426</v>
      </c>
      <c r="AB49" s="4">
        <v>18859197</v>
      </c>
    </row>
    <row r="50" spans="1:28" x14ac:dyDescent="0.3">
      <c r="A50" s="2" t="s">
        <v>82</v>
      </c>
      <c r="B50" s="2" t="s">
        <v>101</v>
      </c>
      <c r="C50" s="4">
        <v>5335341</v>
      </c>
      <c r="D50" s="4">
        <v>5711799</v>
      </c>
      <c r="E50" s="4">
        <v>5902717</v>
      </c>
      <c r="F50" s="4">
        <v>6205786</v>
      </c>
      <c r="G50" s="4">
        <v>6468907.5</v>
      </c>
      <c r="H50" s="4">
        <v>6732029</v>
      </c>
      <c r="I50" s="4">
        <v>6941104.5</v>
      </c>
      <c r="J50" s="4">
        <v>7150180</v>
      </c>
      <c r="K50" s="4">
        <v>7455318</v>
      </c>
      <c r="L50" s="4">
        <v>7794498</v>
      </c>
      <c r="M50" s="4">
        <v>8302955</v>
      </c>
      <c r="N50" s="4">
        <v>9086509</v>
      </c>
      <c r="O50" s="4">
        <v>9618279</v>
      </c>
      <c r="P50" s="4">
        <v>9499568</v>
      </c>
      <c r="Q50" s="4">
        <v>9601942</v>
      </c>
      <c r="R50" s="4">
        <v>9848714</v>
      </c>
      <c r="S50" s="4">
        <v>9918861</v>
      </c>
      <c r="T50" s="4">
        <v>10568308</v>
      </c>
      <c r="U50" s="4">
        <v>11297917</v>
      </c>
      <c r="V50" s="4">
        <v>12315380</v>
      </c>
      <c r="W50" s="4">
        <v>13067583</v>
      </c>
      <c r="X50" s="4">
        <v>14246538</v>
      </c>
      <c r="Y50" s="4">
        <v>15842212</v>
      </c>
      <c r="Z50" s="4">
        <v>16686411</v>
      </c>
      <c r="AA50" s="4">
        <v>17073614</v>
      </c>
      <c r="AB50" s="4">
        <v>18615978</v>
      </c>
    </row>
    <row r="51" spans="1:28" x14ac:dyDescent="0.3">
      <c r="A51" s="2" t="s">
        <v>83</v>
      </c>
      <c r="B51" s="2" t="s">
        <v>102</v>
      </c>
      <c r="C51" s="4">
        <v>1740686</v>
      </c>
      <c r="D51" s="4">
        <v>1775425</v>
      </c>
      <c r="E51" s="4">
        <v>1887862</v>
      </c>
      <c r="F51" s="4">
        <v>1984755</v>
      </c>
      <c r="G51" s="4">
        <v>2025897</v>
      </c>
      <c r="H51" s="4">
        <v>2067039</v>
      </c>
      <c r="I51" s="4">
        <v>2130596</v>
      </c>
      <c r="J51" s="4">
        <v>2194153</v>
      </c>
      <c r="K51" s="4">
        <v>2272984</v>
      </c>
      <c r="L51" s="4">
        <v>2381525</v>
      </c>
      <c r="M51" s="4">
        <v>2461132</v>
      </c>
      <c r="N51" s="4">
        <v>2529073</v>
      </c>
      <c r="O51" s="4">
        <v>2706379</v>
      </c>
      <c r="P51" s="4">
        <v>2987162</v>
      </c>
      <c r="Q51" s="4">
        <v>3010536</v>
      </c>
      <c r="R51" s="4">
        <v>2915771</v>
      </c>
      <c r="S51" s="4">
        <v>2849026</v>
      </c>
      <c r="T51" s="4">
        <v>2852013</v>
      </c>
      <c r="U51" s="4">
        <v>2885755</v>
      </c>
      <c r="V51" s="4">
        <v>2873668</v>
      </c>
      <c r="W51" s="4">
        <v>2872646</v>
      </c>
      <c r="X51" s="4">
        <v>2777084</v>
      </c>
      <c r="Y51" s="4">
        <v>2870458</v>
      </c>
      <c r="Z51" s="4">
        <v>2964621</v>
      </c>
      <c r="AA51" s="4">
        <v>3037253</v>
      </c>
      <c r="AB51" s="4">
        <v>3572420</v>
      </c>
    </row>
    <row r="52" spans="1:28" x14ac:dyDescent="0.3">
      <c r="A52" s="2" t="s">
        <v>84</v>
      </c>
      <c r="B52" s="2" t="s">
        <v>103</v>
      </c>
      <c r="C52" s="4">
        <v>5834077</v>
      </c>
      <c r="D52" s="4">
        <v>6146795</v>
      </c>
      <c r="E52" s="4">
        <v>6411232</v>
      </c>
      <c r="F52" s="4">
        <v>6649884</v>
      </c>
      <c r="G52" s="4">
        <v>7021194</v>
      </c>
      <c r="H52" s="4">
        <v>7392504</v>
      </c>
      <c r="I52" s="4">
        <v>7667578.5</v>
      </c>
      <c r="J52" s="4">
        <v>7942653</v>
      </c>
      <c r="K52" s="4">
        <v>8246826</v>
      </c>
      <c r="L52" s="4">
        <v>8534939</v>
      </c>
      <c r="M52" s="4">
        <v>8805031</v>
      </c>
      <c r="N52" s="4">
        <v>9127968</v>
      </c>
      <c r="O52" s="4">
        <v>9471836</v>
      </c>
      <c r="P52" s="4">
        <v>9700207</v>
      </c>
      <c r="Q52" s="4">
        <v>10047299</v>
      </c>
      <c r="R52" s="4">
        <v>9411178</v>
      </c>
      <c r="S52" s="4">
        <v>9453634</v>
      </c>
      <c r="T52" s="4">
        <v>9562451</v>
      </c>
      <c r="U52" s="4">
        <v>9690345</v>
      </c>
      <c r="V52" s="4">
        <v>9712106</v>
      </c>
      <c r="W52" s="4">
        <v>10133266</v>
      </c>
      <c r="X52" s="4">
        <v>10384917</v>
      </c>
      <c r="Y52" s="4">
        <v>10642513</v>
      </c>
      <c r="Z52" s="4">
        <v>10771674</v>
      </c>
      <c r="AA52" s="4">
        <v>11316115</v>
      </c>
      <c r="AB52" s="4">
        <v>11999564</v>
      </c>
    </row>
    <row r="53" spans="1:28" x14ac:dyDescent="0.3">
      <c r="A53" s="2" t="s">
        <v>85</v>
      </c>
      <c r="B53" s="2" t="s">
        <v>104</v>
      </c>
      <c r="C53" s="4">
        <v>580453</v>
      </c>
      <c r="D53" s="4">
        <v>592887</v>
      </c>
      <c r="E53" s="4">
        <v>640003</v>
      </c>
      <c r="F53" s="4">
        <v>672297</v>
      </c>
      <c r="G53" s="4">
        <v>711298</v>
      </c>
      <c r="H53" s="4">
        <v>750299</v>
      </c>
      <c r="I53" s="4">
        <v>776085</v>
      </c>
      <c r="J53" s="4">
        <v>801871</v>
      </c>
      <c r="K53" s="4">
        <v>849527</v>
      </c>
      <c r="L53" s="4">
        <v>951412</v>
      </c>
      <c r="M53" s="4">
        <v>1114282</v>
      </c>
      <c r="N53" s="4">
        <v>1178043</v>
      </c>
      <c r="O53" s="4">
        <v>1253743</v>
      </c>
      <c r="P53" s="4">
        <v>1322136</v>
      </c>
      <c r="Q53" s="4">
        <v>1386028</v>
      </c>
      <c r="R53" s="4">
        <v>1418805</v>
      </c>
      <c r="S53" s="4">
        <v>1425713</v>
      </c>
      <c r="T53" s="4">
        <v>1453975</v>
      </c>
      <c r="U53" s="4">
        <v>1495720</v>
      </c>
      <c r="V53" s="4">
        <v>1542763</v>
      </c>
      <c r="W53" s="4">
        <v>1540152</v>
      </c>
      <c r="X53" s="4">
        <v>1506259</v>
      </c>
      <c r="Y53" s="4">
        <v>1513579</v>
      </c>
      <c r="Z53" s="4">
        <v>1560843</v>
      </c>
      <c r="AA53" s="4">
        <v>1676652</v>
      </c>
      <c r="AB53" s="4">
        <v>1716616</v>
      </c>
    </row>
  </sheetData>
  <phoneticPr fontId="20" type="noConversion"/>
  <hyperlinks>
    <hyperlink ref="A1" location="ToC!A1" display="ToC" xr:uid="{521F1D4E-C5A8-4146-8CE6-79F4603380FD}"/>
  </hyperlinks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4F2A9-0D03-4E1A-98AC-97AE0ED48F4A}">
  <sheetPr codeName="Sheet2"/>
  <dimension ref="A1:AB53"/>
  <sheetViews>
    <sheetView workbookViewId="0"/>
  </sheetViews>
  <sheetFormatPr defaultColWidth="8.90625" defaultRowHeight="13" x14ac:dyDescent="0.3"/>
  <cols>
    <col min="1" max="1" width="19.08984375" style="2" customWidth="1"/>
    <col min="2" max="2" width="7.81640625" style="2" customWidth="1"/>
    <col min="3" max="28" width="11.81640625" style="2" customWidth="1"/>
    <col min="29" max="16384" width="8.90625" style="2"/>
  </cols>
  <sheetData>
    <row r="1" spans="1:28" s="1" customFormat="1" x14ac:dyDescent="0.3">
      <c r="A1" s="11" t="s">
        <v>179</v>
      </c>
      <c r="B1" s="1" t="s">
        <v>66</v>
      </c>
      <c r="C1" s="1">
        <v>1997</v>
      </c>
      <c r="D1" s="1">
        <v>1998</v>
      </c>
      <c r="E1" s="1">
        <v>1999</v>
      </c>
      <c r="F1" s="1">
        <v>2000</v>
      </c>
      <c r="G1" s="1">
        <v>2001</v>
      </c>
      <c r="H1" s="1">
        <v>2002</v>
      </c>
      <c r="I1" s="1">
        <v>2003</v>
      </c>
      <c r="J1" s="1">
        <v>2004</v>
      </c>
      <c r="K1" s="1">
        <v>2005</v>
      </c>
      <c r="L1" s="1">
        <v>2006</v>
      </c>
      <c r="M1" s="1">
        <v>2007</v>
      </c>
      <c r="N1" s="1">
        <v>2008</v>
      </c>
      <c r="O1" s="1">
        <v>2009</v>
      </c>
      <c r="P1" s="1">
        <v>2010</v>
      </c>
      <c r="Q1" s="1">
        <v>2011</v>
      </c>
      <c r="R1" s="1">
        <v>2012</v>
      </c>
      <c r="S1" s="1">
        <v>2013</v>
      </c>
      <c r="T1" s="1">
        <v>2014</v>
      </c>
      <c r="U1" s="1">
        <v>2015</v>
      </c>
      <c r="V1" s="1">
        <v>2016</v>
      </c>
      <c r="W1" s="1">
        <v>2017</v>
      </c>
      <c r="X1" s="1">
        <v>2018</v>
      </c>
      <c r="Y1" s="1">
        <v>2019</v>
      </c>
      <c r="Z1" s="1">
        <v>2020</v>
      </c>
      <c r="AA1" s="1">
        <v>2021</v>
      </c>
      <c r="AB1" s="1">
        <v>2022</v>
      </c>
    </row>
    <row r="2" spans="1:28" s="1" customFormat="1" x14ac:dyDescent="0.3">
      <c r="A2" s="1" t="s">
        <v>0</v>
      </c>
      <c r="B2" s="1" t="s">
        <v>33</v>
      </c>
      <c r="C2" s="3">
        <f>SUM(C3:C53)</f>
        <v>50550766</v>
      </c>
      <c r="D2" s="3">
        <f t="shared" ref="D2:AA2" si="0">SUM(D3:D53)</f>
        <v>52780098</v>
      </c>
      <c r="E2" s="3">
        <f t="shared" si="0"/>
        <v>58935854</v>
      </c>
      <c r="F2" s="3">
        <f t="shared" si="0"/>
        <v>63802588</v>
      </c>
      <c r="G2" s="3">
        <f t="shared" si="0"/>
        <v>70823346.5</v>
      </c>
      <c r="H2" s="3">
        <f t="shared" si="0"/>
        <v>77844104</v>
      </c>
      <c r="I2" s="3">
        <f t="shared" si="0"/>
        <v>79337756.5</v>
      </c>
      <c r="J2" s="3">
        <f t="shared" si="0"/>
        <v>80831409</v>
      </c>
      <c r="K2" s="3">
        <f t="shared" si="0"/>
        <v>82672039</v>
      </c>
      <c r="L2" s="3">
        <f t="shared" si="0"/>
        <v>86789756</v>
      </c>
      <c r="M2" s="3">
        <f t="shared" si="0"/>
        <v>91936898</v>
      </c>
      <c r="N2" s="3">
        <f t="shared" si="0"/>
        <v>102575792</v>
      </c>
      <c r="O2" s="3">
        <f t="shared" si="0"/>
        <v>103769707</v>
      </c>
      <c r="P2" s="3">
        <f t="shared" si="0"/>
        <v>106355720</v>
      </c>
      <c r="Q2" s="3">
        <f t="shared" si="0"/>
        <v>107025505</v>
      </c>
      <c r="R2" s="3">
        <f t="shared" si="0"/>
        <v>127881371</v>
      </c>
      <c r="S2" s="3">
        <f t="shared" si="0"/>
        <v>126555140</v>
      </c>
      <c r="T2" s="3">
        <f t="shared" si="0"/>
        <v>133601963</v>
      </c>
      <c r="U2" s="3">
        <f t="shared" si="0"/>
        <v>134967959</v>
      </c>
      <c r="V2" s="3">
        <f t="shared" si="0"/>
        <v>138688580</v>
      </c>
      <c r="W2" s="3">
        <f t="shared" si="0"/>
        <v>143689842</v>
      </c>
      <c r="X2" s="3">
        <f t="shared" si="0"/>
        <v>146673934</v>
      </c>
      <c r="Y2" s="3">
        <f t="shared" si="0"/>
        <v>153312552</v>
      </c>
      <c r="Z2" s="3">
        <f t="shared" si="0"/>
        <v>165346065</v>
      </c>
      <c r="AA2" s="3">
        <f t="shared" si="0"/>
        <v>164160069</v>
      </c>
      <c r="AB2" s="3">
        <f t="shared" ref="AB2" si="1">SUM(AB3:AB53)</f>
        <v>181183795</v>
      </c>
    </row>
    <row r="3" spans="1:28" x14ac:dyDescent="0.3">
      <c r="A3" s="2" t="s">
        <v>1</v>
      </c>
      <c r="B3" s="2" t="s">
        <v>34</v>
      </c>
      <c r="C3" s="4">
        <v>956505</v>
      </c>
      <c r="D3" s="4">
        <v>999070</v>
      </c>
      <c r="E3" s="4">
        <v>1062365</v>
      </c>
      <c r="F3" s="4">
        <v>1083857</v>
      </c>
      <c r="G3" s="4">
        <v>1145855.5</v>
      </c>
      <c r="H3" s="4">
        <v>1207854</v>
      </c>
      <c r="I3" s="4">
        <v>1262603.5</v>
      </c>
      <c r="J3" s="4">
        <v>1317353</v>
      </c>
      <c r="K3" s="4">
        <v>1368260</v>
      </c>
      <c r="L3" s="4">
        <v>1526770</v>
      </c>
      <c r="M3" s="4">
        <v>1767717</v>
      </c>
      <c r="N3" s="4">
        <v>1853208</v>
      </c>
      <c r="O3" s="4">
        <v>1673702</v>
      </c>
      <c r="P3" s="4">
        <v>1501508</v>
      </c>
      <c r="Q3" s="4">
        <v>1483066</v>
      </c>
      <c r="R3" s="4">
        <v>1840444</v>
      </c>
      <c r="S3" s="4">
        <v>1934548</v>
      </c>
      <c r="T3" s="4">
        <v>1914022</v>
      </c>
      <c r="U3" s="4">
        <v>1847443</v>
      </c>
      <c r="V3" s="4">
        <v>1809324</v>
      </c>
      <c r="W3" s="4">
        <v>1861675</v>
      </c>
      <c r="X3" s="4">
        <v>1939892</v>
      </c>
      <c r="Y3" s="4">
        <v>2035337</v>
      </c>
      <c r="Z3" s="4">
        <v>1989405</v>
      </c>
      <c r="AA3" s="4">
        <v>2353783</v>
      </c>
      <c r="AB3" s="4">
        <v>2680066</v>
      </c>
    </row>
    <row r="4" spans="1:28" x14ac:dyDescent="0.3">
      <c r="A4" s="2" t="s">
        <v>2</v>
      </c>
      <c r="B4" s="2" t="s">
        <v>35</v>
      </c>
      <c r="C4" s="4">
        <v>209433</v>
      </c>
      <c r="D4" s="4">
        <v>220826</v>
      </c>
      <c r="E4" s="4">
        <v>230734</v>
      </c>
      <c r="F4" s="4">
        <v>249464</v>
      </c>
      <c r="G4" s="4">
        <v>285804</v>
      </c>
      <c r="H4" s="4">
        <v>322144</v>
      </c>
      <c r="I4" s="4">
        <v>332058</v>
      </c>
      <c r="J4" s="4">
        <v>341972</v>
      </c>
      <c r="K4" s="4">
        <v>371527</v>
      </c>
      <c r="L4" s="4">
        <v>380457</v>
      </c>
      <c r="M4" s="4">
        <v>403888</v>
      </c>
      <c r="N4" s="4">
        <v>417039</v>
      </c>
      <c r="O4" s="4">
        <v>455945</v>
      </c>
      <c r="P4" s="4">
        <v>467325</v>
      </c>
      <c r="Q4" s="4">
        <v>468378</v>
      </c>
      <c r="R4" s="4">
        <v>513606</v>
      </c>
      <c r="S4" s="4">
        <v>501956</v>
      </c>
      <c r="T4" s="4">
        <v>512321</v>
      </c>
      <c r="U4" s="4">
        <v>505954</v>
      </c>
      <c r="V4" s="4">
        <v>534733</v>
      </c>
      <c r="W4" s="4">
        <v>499764</v>
      </c>
      <c r="X4" s="4">
        <v>466730</v>
      </c>
      <c r="Y4" s="4">
        <v>488703</v>
      </c>
      <c r="Z4" s="4">
        <v>413323</v>
      </c>
      <c r="AA4" s="4">
        <v>445411</v>
      </c>
      <c r="AB4" s="4">
        <v>523079</v>
      </c>
    </row>
    <row r="5" spans="1:28" x14ac:dyDescent="0.3">
      <c r="A5" s="2" t="s">
        <v>3</v>
      </c>
      <c r="B5" s="2" t="s">
        <v>36</v>
      </c>
      <c r="C5" s="4">
        <v>847032</v>
      </c>
      <c r="D5" s="4">
        <v>912713</v>
      </c>
      <c r="E5" s="4">
        <v>1181717</v>
      </c>
      <c r="F5" s="4">
        <v>1243399</v>
      </c>
      <c r="G5" s="4">
        <v>1361458</v>
      </c>
      <c r="H5" s="4">
        <v>1479517</v>
      </c>
      <c r="I5" s="4">
        <v>1510305</v>
      </c>
      <c r="J5" s="4">
        <v>1541093</v>
      </c>
      <c r="K5" s="4">
        <v>1622085</v>
      </c>
      <c r="L5" s="4">
        <v>1723758</v>
      </c>
      <c r="M5" s="4">
        <v>1809747</v>
      </c>
      <c r="N5" s="4">
        <v>1958964</v>
      </c>
      <c r="O5" s="4">
        <v>1835506</v>
      </c>
      <c r="P5" s="4">
        <v>1674809</v>
      </c>
      <c r="Q5" s="4">
        <v>1606342</v>
      </c>
      <c r="R5" s="4">
        <v>2123236</v>
      </c>
      <c r="S5" s="4">
        <v>2195934</v>
      </c>
      <c r="T5" s="4">
        <v>2274994</v>
      </c>
      <c r="U5" s="4">
        <v>2333364</v>
      </c>
      <c r="V5" s="4">
        <v>2616832</v>
      </c>
      <c r="W5" s="4">
        <v>2505127</v>
      </c>
      <c r="X5" s="4">
        <v>2719184</v>
      </c>
      <c r="Y5" s="4">
        <v>2792254</v>
      </c>
      <c r="Z5" s="4">
        <v>3144842</v>
      </c>
      <c r="AA5" s="4">
        <v>3316893</v>
      </c>
      <c r="AB5" s="4">
        <v>3336396</v>
      </c>
    </row>
    <row r="6" spans="1:28" x14ac:dyDescent="0.3">
      <c r="A6" s="2" t="s">
        <v>4</v>
      </c>
      <c r="B6" s="2" t="s">
        <v>37</v>
      </c>
      <c r="C6" s="4">
        <v>457171</v>
      </c>
      <c r="D6" s="4">
        <v>477757</v>
      </c>
      <c r="E6" s="4">
        <v>523547</v>
      </c>
      <c r="F6" s="4">
        <v>610066</v>
      </c>
      <c r="G6" s="4">
        <v>661648.5</v>
      </c>
      <c r="H6" s="4">
        <v>713231</v>
      </c>
      <c r="I6" s="4">
        <v>728619.5</v>
      </c>
      <c r="J6" s="4">
        <v>744008</v>
      </c>
      <c r="K6" s="4">
        <v>764402</v>
      </c>
      <c r="L6" s="4">
        <v>823915</v>
      </c>
      <c r="M6" s="4">
        <v>868378</v>
      </c>
      <c r="N6" s="4">
        <v>958335</v>
      </c>
      <c r="O6" s="4">
        <v>959186</v>
      </c>
      <c r="P6" s="4">
        <v>972336</v>
      </c>
      <c r="Q6" s="4">
        <v>1014814</v>
      </c>
      <c r="R6" s="4">
        <v>1414004</v>
      </c>
      <c r="S6" s="4">
        <v>1336730</v>
      </c>
      <c r="T6" s="4">
        <v>1361441</v>
      </c>
      <c r="U6" s="4">
        <v>1350912</v>
      </c>
      <c r="V6" s="4">
        <v>1551943</v>
      </c>
      <c r="W6" s="4">
        <v>1202237</v>
      </c>
      <c r="X6" s="4">
        <v>1258541</v>
      </c>
      <c r="Y6" s="4">
        <v>1266020</v>
      </c>
      <c r="Z6" s="4">
        <v>1266100</v>
      </c>
      <c r="AA6" s="4">
        <v>1283140</v>
      </c>
      <c r="AB6" s="4">
        <v>1407958</v>
      </c>
    </row>
    <row r="7" spans="1:28" x14ac:dyDescent="0.3">
      <c r="A7" s="2" t="s">
        <v>5</v>
      </c>
      <c r="B7" s="2" t="s">
        <v>38</v>
      </c>
      <c r="C7" s="4">
        <v>6858657</v>
      </c>
      <c r="D7" s="4">
        <v>7204340</v>
      </c>
      <c r="E7" s="4">
        <v>8785788</v>
      </c>
      <c r="F7" s="4">
        <v>10104698</v>
      </c>
      <c r="G7" s="4">
        <v>11048932</v>
      </c>
      <c r="H7" s="4">
        <v>11993165</v>
      </c>
      <c r="I7" s="4">
        <v>12721799</v>
      </c>
      <c r="J7" s="4">
        <v>13450433</v>
      </c>
      <c r="K7" s="4">
        <v>12467464</v>
      </c>
      <c r="L7" s="4">
        <v>13427017</v>
      </c>
      <c r="M7" s="4">
        <v>16219253</v>
      </c>
      <c r="N7" s="4">
        <v>18387119</v>
      </c>
      <c r="O7" s="4">
        <v>18746206</v>
      </c>
      <c r="P7" s="4">
        <v>20309862</v>
      </c>
      <c r="Q7" s="4">
        <v>21130356</v>
      </c>
      <c r="R7" s="4">
        <v>23272052</v>
      </c>
      <c r="S7" s="4">
        <v>22662601</v>
      </c>
      <c r="T7" s="4">
        <v>23708538</v>
      </c>
      <c r="U7" s="4">
        <v>24683830</v>
      </c>
      <c r="V7" s="4">
        <v>24316734</v>
      </c>
      <c r="W7" s="4">
        <v>25493837</v>
      </c>
      <c r="X7" s="4">
        <v>26664019</v>
      </c>
      <c r="Y7" s="4">
        <v>31282829</v>
      </c>
      <c r="Z7" s="4">
        <v>36159036</v>
      </c>
      <c r="AA7" s="4">
        <v>34992842</v>
      </c>
      <c r="AB7" s="4">
        <v>41741017</v>
      </c>
    </row>
    <row r="8" spans="1:28" x14ac:dyDescent="0.3">
      <c r="A8" s="2" t="s">
        <v>6</v>
      </c>
      <c r="B8" s="2" t="s">
        <v>39</v>
      </c>
      <c r="C8" s="4">
        <v>861733</v>
      </c>
      <c r="D8" s="4">
        <v>860835</v>
      </c>
      <c r="E8" s="4">
        <v>954147</v>
      </c>
      <c r="F8" s="4">
        <v>1029382</v>
      </c>
      <c r="G8" s="4">
        <v>1122641.5</v>
      </c>
      <c r="H8" s="4">
        <v>1215901</v>
      </c>
      <c r="I8" s="4">
        <v>1152477</v>
      </c>
      <c r="J8" s="4">
        <v>1089053</v>
      </c>
      <c r="K8" s="4">
        <v>1139323</v>
      </c>
      <c r="L8" s="4">
        <v>899135</v>
      </c>
      <c r="M8" s="4">
        <v>960246</v>
      </c>
      <c r="N8" s="4">
        <v>1003698</v>
      </c>
      <c r="O8" s="4">
        <v>1121710</v>
      </c>
      <c r="P8" s="4">
        <v>1251498</v>
      </c>
      <c r="Q8" s="4">
        <v>1124925</v>
      </c>
      <c r="R8" s="4">
        <v>1745923</v>
      </c>
      <c r="S8" s="4">
        <v>1702710</v>
      </c>
      <c r="T8" s="4">
        <v>1890190</v>
      </c>
      <c r="U8" s="4">
        <v>1877274</v>
      </c>
      <c r="V8" s="4">
        <v>2190291</v>
      </c>
      <c r="W8" s="4">
        <v>2518756</v>
      </c>
      <c r="X8" s="4">
        <v>2774397</v>
      </c>
      <c r="Y8" s="4">
        <v>2137877</v>
      </c>
      <c r="Z8" s="4">
        <v>2216996</v>
      </c>
      <c r="AA8" s="4">
        <v>2493277</v>
      </c>
      <c r="AB8" s="4">
        <v>2864724</v>
      </c>
    </row>
    <row r="9" spans="1:28" x14ac:dyDescent="0.3">
      <c r="A9" s="2" t="s">
        <v>7</v>
      </c>
      <c r="B9" s="2" t="s">
        <v>40</v>
      </c>
      <c r="C9" s="4">
        <v>502177</v>
      </c>
      <c r="D9" s="4">
        <v>527358</v>
      </c>
      <c r="E9" s="4">
        <v>619263</v>
      </c>
      <c r="F9" s="4">
        <v>677821</v>
      </c>
      <c r="G9" s="4">
        <v>769192</v>
      </c>
      <c r="H9" s="4">
        <v>860563</v>
      </c>
      <c r="I9" s="4">
        <v>880821</v>
      </c>
      <c r="J9" s="4">
        <v>901079</v>
      </c>
      <c r="K9" s="4">
        <v>965043</v>
      </c>
      <c r="L9" s="4">
        <v>997031</v>
      </c>
      <c r="M9" s="4">
        <v>918286</v>
      </c>
      <c r="N9" s="4">
        <v>978564</v>
      </c>
      <c r="O9" s="4">
        <v>989076</v>
      </c>
      <c r="P9" s="4">
        <v>865493</v>
      </c>
      <c r="Q9" s="4">
        <v>891677</v>
      </c>
      <c r="R9" s="4">
        <v>1090641</v>
      </c>
      <c r="S9" s="4">
        <v>1150941</v>
      </c>
      <c r="T9" s="4">
        <v>1314341</v>
      </c>
      <c r="U9" s="4">
        <v>1376380</v>
      </c>
      <c r="V9" s="4">
        <v>1432095</v>
      </c>
      <c r="W9" s="4">
        <v>1495979</v>
      </c>
      <c r="X9" s="4">
        <v>1420126</v>
      </c>
      <c r="Y9" s="4">
        <v>1400364</v>
      </c>
      <c r="Z9" s="4">
        <v>1749679</v>
      </c>
      <c r="AA9" s="4">
        <v>2089504</v>
      </c>
      <c r="AB9" s="4">
        <v>2180366</v>
      </c>
    </row>
    <row r="10" spans="1:28" x14ac:dyDescent="0.3">
      <c r="A10" s="2" t="s">
        <v>8</v>
      </c>
      <c r="B10" s="2" t="s">
        <v>41</v>
      </c>
      <c r="C10" s="4">
        <v>185114</v>
      </c>
      <c r="D10" s="4">
        <v>192813</v>
      </c>
      <c r="E10" s="4">
        <v>185622</v>
      </c>
      <c r="F10" s="4">
        <v>179302</v>
      </c>
      <c r="G10" s="4">
        <v>243995.5</v>
      </c>
      <c r="H10" s="4">
        <v>308689</v>
      </c>
      <c r="I10" s="4">
        <v>287460</v>
      </c>
      <c r="J10" s="4">
        <v>266231</v>
      </c>
      <c r="K10" s="4">
        <v>283173</v>
      </c>
      <c r="L10" s="4">
        <v>295956</v>
      </c>
      <c r="M10" s="4">
        <v>225255</v>
      </c>
      <c r="N10" s="4">
        <v>253881</v>
      </c>
      <c r="O10" s="4">
        <v>252454</v>
      </c>
      <c r="P10" s="4">
        <v>214769</v>
      </c>
      <c r="Q10" s="4">
        <v>199812</v>
      </c>
      <c r="R10" s="4">
        <v>226380</v>
      </c>
      <c r="S10" s="4">
        <v>286413</v>
      </c>
      <c r="T10" s="4">
        <v>348416</v>
      </c>
      <c r="U10" s="4">
        <v>350946</v>
      </c>
      <c r="V10" s="4">
        <v>473688</v>
      </c>
      <c r="W10" s="4">
        <v>617824</v>
      </c>
      <c r="X10" s="4">
        <v>450992</v>
      </c>
      <c r="Y10" s="4">
        <v>483034</v>
      </c>
      <c r="Z10" s="4">
        <v>545311</v>
      </c>
      <c r="AA10" s="4">
        <v>580859</v>
      </c>
      <c r="AB10" s="4">
        <v>594379</v>
      </c>
    </row>
    <row r="11" spans="1:28" x14ac:dyDescent="0.3">
      <c r="A11" s="2" t="s">
        <v>9</v>
      </c>
      <c r="B11" s="2" t="s">
        <v>42</v>
      </c>
      <c r="C11" s="4">
        <v>56693</v>
      </c>
      <c r="D11" s="4">
        <v>48148</v>
      </c>
      <c r="E11" s="4">
        <v>62618</v>
      </c>
      <c r="F11" s="4">
        <v>60470</v>
      </c>
      <c r="G11" s="4">
        <v>61852</v>
      </c>
      <c r="H11" s="4">
        <v>63234</v>
      </c>
      <c r="I11" s="4">
        <v>68326</v>
      </c>
      <c r="J11" s="4">
        <v>73418</v>
      </c>
      <c r="K11" s="4">
        <v>70369</v>
      </c>
      <c r="L11" s="4">
        <v>84468</v>
      </c>
      <c r="M11" s="4">
        <v>93258</v>
      </c>
      <c r="N11" s="4">
        <v>61806</v>
      </c>
      <c r="O11" s="4">
        <v>103578</v>
      </c>
      <c r="P11" s="4">
        <v>107882</v>
      </c>
      <c r="Q11" s="4">
        <v>117825</v>
      </c>
      <c r="R11" s="4">
        <v>114929</v>
      </c>
      <c r="S11" s="4">
        <v>106579</v>
      </c>
      <c r="T11" s="4">
        <v>99165</v>
      </c>
      <c r="U11" s="4">
        <v>103190</v>
      </c>
      <c r="V11" s="4">
        <v>104522</v>
      </c>
      <c r="W11" s="4">
        <v>86831</v>
      </c>
      <c r="X11" s="4">
        <v>98532</v>
      </c>
      <c r="Y11" s="4">
        <v>112962</v>
      </c>
      <c r="Z11" s="4">
        <v>120273</v>
      </c>
      <c r="AA11" s="4">
        <v>120510</v>
      </c>
      <c r="AB11" s="4">
        <v>148766</v>
      </c>
    </row>
    <row r="12" spans="1:28" x14ac:dyDescent="0.3">
      <c r="A12" s="2" t="s">
        <v>10</v>
      </c>
      <c r="B12" s="2" t="s">
        <v>43</v>
      </c>
      <c r="C12" s="4">
        <v>2039186</v>
      </c>
      <c r="D12" s="4">
        <v>2167583</v>
      </c>
      <c r="E12" s="4">
        <v>2493009</v>
      </c>
      <c r="F12" s="4">
        <v>2746993</v>
      </c>
      <c r="G12" s="4">
        <v>2971961.5</v>
      </c>
      <c r="H12" s="4">
        <v>3196930</v>
      </c>
      <c r="I12" s="4">
        <v>3348685.5</v>
      </c>
      <c r="J12" s="4">
        <v>3500441</v>
      </c>
      <c r="K12" s="4">
        <v>3772467</v>
      </c>
      <c r="L12" s="4">
        <v>3978852</v>
      </c>
      <c r="M12" s="4">
        <v>4357306</v>
      </c>
      <c r="N12" s="4">
        <v>4326097</v>
      </c>
      <c r="O12" s="4">
        <v>4462402</v>
      </c>
      <c r="P12" s="4">
        <v>4265695</v>
      </c>
      <c r="Q12" s="4">
        <v>4365508</v>
      </c>
      <c r="R12" s="4">
        <v>5544267</v>
      </c>
      <c r="S12" s="4">
        <v>5477956</v>
      </c>
      <c r="T12" s="4">
        <v>5944295</v>
      </c>
      <c r="U12" s="4">
        <v>6215886</v>
      </c>
      <c r="V12" s="4">
        <v>6610633</v>
      </c>
      <c r="W12" s="4">
        <v>6668378</v>
      </c>
      <c r="X12" s="4">
        <v>7141859</v>
      </c>
      <c r="Y12" s="4">
        <v>7561483</v>
      </c>
      <c r="Z12" s="4">
        <v>8169572</v>
      </c>
      <c r="AA12" s="4">
        <v>8161908</v>
      </c>
      <c r="AB12" s="4">
        <v>8413064</v>
      </c>
    </row>
    <row r="13" spans="1:28" x14ac:dyDescent="0.3">
      <c r="A13" s="2" t="s">
        <v>11</v>
      </c>
      <c r="B13" s="2" t="s">
        <v>44</v>
      </c>
      <c r="C13" s="4">
        <v>1317266</v>
      </c>
      <c r="D13" s="4">
        <v>1396125</v>
      </c>
      <c r="E13" s="4">
        <v>1684865</v>
      </c>
      <c r="F13" s="4">
        <v>1737648</v>
      </c>
      <c r="G13" s="4">
        <v>1935441</v>
      </c>
      <c r="H13" s="4">
        <v>2133234</v>
      </c>
      <c r="I13" s="4">
        <v>2160535</v>
      </c>
      <c r="J13" s="4">
        <v>2187836</v>
      </c>
      <c r="K13" s="4">
        <v>2248264</v>
      </c>
      <c r="L13" s="4">
        <v>2291305</v>
      </c>
      <c r="M13" s="4">
        <v>2364272</v>
      </c>
      <c r="N13" s="4">
        <v>2534030</v>
      </c>
      <c r="O13" s="4">
        <v>2451223</v>
      </c>
      <c r="P13" s="4">
        <v>2161306</v>
      </c>
      <c r="Q13" s="4">
        <v>2298594</v>
      </c>
      <c r="R13" s="4">
        <v>2862815</v>
      </c>
      <c r="S13" s="4">
        <v>2843608</v>
      </c>
      <c r="T13" s="4">
        <v>2712128</v>
      </c>
      <c r="U13" s="4">
        <v>2328388</v>
      </c>
      <c r="V13" s="4">
        <v>2497892</v>
      </c>
      <c r="W13" s="4">
        <v>2628468</v>
      </c>
      <c r="X13" s="4">
        <v>2844367</v>
      </c>
      <c r="Y13" s="4">
        <v>2836383</v>
      </c>
      <c r="Z13" s="4">
        <v>3204789</v>
      </c>
      <c r="AA13" s="4">
        <v>3167079</v>
      </c>
      <c r="AB13" s="4">
        <v>3406376</v>
      </c>
    </row>
    <row r="14" spans="1:28" x14ac:dyDescent="0.3">
      <c r="A14" s="2" t="s">
        <v>12</v>
      </c>
      <c r="B14" s="2" t="s">
        <v>45</v>
      </c>
      <c r="C14" s="4">
        <v>394349</v>
      </c>
      <c r="D14" s="4">
        <v>407889</v>
      </c>
      <c r="E14" s="4">
        <v>420474</v>
      </c>
      <c r="F14" s="4">
        <v>411791</v>
      </c>
      <c r="G14" s="4">
        <v>463327.5</v>
      </c>
      <c r="H14" s="4">
        <v>514864</v>
      </c>
      <c r="I14" s="4">
        <v>528910</v>
      </c>
      <c r="J14" s="4">
        <v>542956</v>
      </c>
      <c r="K14" s="4">
        <v>574336</v>
      </c>
      <c r="L14" s="4">
        <v>618614</v>
      </c>
      <c r="M14" s="4">
        <v>667261</v>
      </c>
      <c r="N14" s="4">
        <v>797511</v>
      </c>
      <c r="O14" s="4">
        <v>690103</v>
      </c>
      <c r="P14" s="4">
        <v>584774</v>
      </c>
      <c r="Q14" s="4">
        <v>600789</v>
      </c>
      <c r="R14" s="4">
        <v>719091</v>
      </c>
      <c r="S14" s="4">
        <v>721827</v>
      </c>
      <c r="T14" s="4">
        <v>571453</v>
      </c>
      <c r="U14" s="4">
        <v>553178</v>
      </c>
      <c r="V14" s="4">
        <v>569970</v>
      </c>
      <c r="W14" s="4">
        <v>620579</v>
      </c>
      <c r="X14" s="4">
        <v>689460</v>
      </c>
      <c r="Y14" s="4">
        <v>686348</v>
      </c>
      <c r="Z14" s="4">
        <v>790772</v>
      </c>
      <c r="AA14" s="4">
        <v>746409</v>
      </c>
      <c r="AB14" s="4">
        <v>1140891</v>
      </c>
    </row>
    <row r="15" spans="1:28" x14ac:dyDescent="0.3">
      <c r="A15" s="2" t="s">
        <v>13</v>
      </c>
      <c r="B15" s="2" t="s">
        <v>46</v>
      </c>
      <c r="C15" s="4">
        <v>249477</v>
      </c>
      <c r="D15" s="4">
        <v>248854</v>
      </c>
      <c r="E15" s="4">
        <v>285018</v>
      </c>
      <c r="F15" s="4">
        <v>293009</v>
      </c>
      <c r="G15" s="4">
        <v>325710.5</v>
      </c>
      <c r="H15" s="4">
        <v>358412</v>
      </c>
      <c r="I15" s="4">
        <v>361457</v>
      </c>
      <c r="J15" s="4">
        <v>364502</v>
      </c>
      <c r="K15" s="4">
        <v>411980</v>
      </c>
      <c r="L15" s="4">
        <v>425901</v>
      </c>
      <c r="M15" s="4">
        <v>426407</v>
      </c>
      <c r="N15" s="4">
        <v>472932</v>
      </c>
      <c r="O15" s="4">
        <v>474049</v>
      </c>
      <c r="P15" s="4">
        <v>474394</v>
      </c>
      <c r="Q15" s="4">
        <v>454888</v>
      </c>
      <c r="R15" s="4">
        <v>489172</v>
      </c>
      <c r="S15" s="4">
        <v>520453</v>
      </c>
      <c r="T15" s="4">
        <v>518037</v>
      </c>
      <c r="U15" s="4">
        <v>510868</v>
      </c>
      <c r="V15" s="4">
        <v>555776</v>
      </c>
      <c r="W15" s="4">
        <v>643536</v>
      </c>
      <c r="X15" s="4">
        <v>695423</v>
      </c>
      <c r="Y15" s="4">
        <v>703462</v>
      </c>
      <c r="Z15" s="4">
        <v>709645</v>
      </c>
      <c r="AA15" s="4">
        <v>702267</v>
      </c>
      <c r="AB15" s="4">
        <v>735299</v>
      </c>
    </row>
    <row r="16" spans="1:28" x14ac:dyDescent="0.3">
      <c r="A16" s="2" t="s">
        <v>14</v>
      </c>
      <c r="B16" s="2" t="s">
        <v>47</v>
      </c>
      <c r="C16" s="4">
        <v>1856127</v>
      </c>
      <c r="D16" s="4">
        <v>1921265</v>
      </c>
      <c r="E16" s="4">
        <v>2233824</v>
      </c>
      <c r="F16" s="4">
        <v>2420071</v>
      </c>
      <c r="G16" s="4">
        <v>2794277.5</v>
      </c>
      <c r="H16" s="4">
        <v>3168484</v>
      </c>
      <c r="I16" s="4">
        <v>3365984.5</v>
      </c>
      <c r="J16" s="4">
        <v>3563485</v>
      </c>
      <c r="K16" s="4">
        <v>3801415</v>
      </c>
      <c r="L16" s="4">
        <v>3495731</v>
      </c>
      <c r="M16" s="4">
        <v>3528178</v>
      </c>
      <c r="N16" s="4">
        <v>3729628</v>
      </c>
      <c r="O16" s="4">
        <v>3504678</v>
      </c>
      <c r="P16" s="4">
        <v>3858019</v>
      </c>
      <c r="Q16" s="4">
        <v>3714140</v>
      </c>
      <c r="R16" s="4">
        <v>4358381</v>
      </c>
      <c r="S16" s="4">
        <v>4686106</v>
      </c>
      <c r="T16" s="4">
        <v>4974479</v>
      </c>
      <c r="U16" s="4">
        <v>5268393</v>
      </c>
      <c r="V16" s="4">
        <v>5063521</v>
      </c>
      <c r="W16" s="4">
        <v>4786399</v>
      </c>
      <c r="X16" s="4">
        <v>5262084</v>
      </c>
      <c r="Y16" s="4">
        <v>4659088</v>
      </c>
      <c r="Z16" s="4">
        <v>5030908</v>
      </c>
      <c r="AA16" s="4">
        <v>6189737</v>
      </c>
      <c r="AB16" s="4">
        <v>7131049</v>
      </c>
    </row>
    <row r="17" spans="1:28" x14ac:dyDescent="0.3">
      <c r="A17" s="2" t="s">
        <v>15</v>
      </c>
      <c r="B17" s="2" t="s">
        <v>48</v>
      </c>
      <c r="C17" s="4">
        <v>1100773</v>
      </c>
      <c r="D17" s="4">
        <v>1085776</v>
      </c>
      <c r="E17" s="4">
        <v>1136366</v>
      </c>
      <c r="F17" s="4">
        <v>1191689</v>
      </c>
      <c r="G17" s="4">
        <v>1271420.5</v>
      </c>
      <c r="H17" s="4">
        <v>1351152</v>
      </c>
      <c r="I17" s="4">
        <v>1299381.5</v>
      </c>
      <c r="J17" s="4">
        <v>1247611</v>
      </c>
      <c r="K17" s="4">
        <v>1400957</v>
      </c>
      <c r="L17" s="4">
        <v>1395848</v>
      </c>
      <c r="M17" s="4">
        <v>1412935</v>
      </c>
      <c r="N17" s="4">
        <v>1463775</v>
      </c>
      <c r="O17" s="4">
        <v>1529805</v>
      </c>
      <c r="P17" s="4">
        <v>1472247</v>
      </c>
      <c r="Q17" s="4">
        <v>1394756</v>
      </c>
      <c r="R17" s="4">
        <v>2058720</v>
      </c>
      <c r="S17" s="4">
        <v>1976733</v>
      </c>
      <c r="T17" s="4">
        <v>2034146</v>
      </c>
      <c r="U17" s="4">
        <v>1952686</v>
      </c>
      <c r="V17" s="4">
        <v>2281517</v>
      </c>
      <c r="W17" s="4">
        <v>2243176</v>
      </c>
      <c r="X17" s="4">
        <v>2274762</v>
      </c>
      <c r="Y17" s="4">
        <v>2309413</v>
      </c>
      <c r="Z17" s="4">
        <v>2485349</v>
      </c>
      <c r="AA17" s="4">
        <v>2338400</v>
      </c>
      <c r="AB17" s="4">
        <v>2444127</v>
      </c>
    </row>
    <row r="18" spans="1:28" x14ac:dyDescent="0.3">
      <c r="A18" s="2" t="s">
        <v>16</v>
      </c>
      <c r="B18" s="2" t="s">
        <v>49</v>
      </c>
      <c r="C18" s="4">
        <v>792302</v>
      </c>
      <c r="D18" s="4">
        <v>835295</v>
      </c>
      <c r="E18" s="4">
        <v>878849</v>
      </c>
      <c r="F18" s="4">
        <v>925245</v>
      </c>
      <c r="G18" s="4">
        <v>965961</v>
      </c>
      <c r="H18" s="4">
        <v>1006677</v>
      </c>
      <c r="I18" s="4">
        <v>997001</v>
      </c>
      <c r="J18" s="4">
        <v>987325</v>
      </c>
      <c r="K18" s="4">
        <v>986826</v>
      </c>
      <c r="L18" s="4">
        <v>1102064</v>
      </c>
      <c r="M18" s="4">
        <v>1116995</v>
      </c>
      <c r="N18" s="4">
        <v>1310776</v>
      </c>
      <c r="O18" s="4">
        <v>1249298</v>
      </c>
      <c r="P18" s="4">
        <v>1240640</v>
      </c>
      <c r="Q18" s="4">
        <v>1291998</v>
      </c>
      <c r="R18" s="4">
        <v>1463150</v>
      </c>
      <c r="S18" s="4">
        <v>1480360</v>
      </c>
      <c r="T18" s="4">
        <v>1548202</v>
      </c>
      <c r="U18" s="4">
        <v>1634112</v>
      </c>
      <c r="V18" s="4">
        <v>1521281</v>
      </c>
      <c r="W18" s="4">
        <v>1375957</v>
      </c>
      <c r="X18" s="4">
        <v>1350753</v>
      </c>
      <c r="Y18" s="4">
        <v>1329129</v>
      </c>
      <c r="Z18" s="4">
        <v>1375968</v>
      </c>
      <c r="AA18" s="4">
        <v>1555941</v>
      </c>
      <c r="AB18" s="4">
        <v>1519155</v>
      </c>
    </row>
    <row r="19" spans="1:28" x14ac:dyDescent="0.3">
      <c r="A19" s="2" t="s">
        <v>17</v>
      </c>
      <c r="B19" s="2" t="s">
        <v>50</v>
      </c>
      <c r="C19" s="4">
        <v>649445</v>
      </c>
      <c r="D19" s="4">
        <v>687552</v>
      </c>
      <c r="E19" s="4">
        <v>882719</v>
      </c>
      <c r="F19" s="4">
        <v>885925</v>
      </c>
      <c r="G19" s="4">
        <v>917695.5</v>
      </c>
      <c r="H19" s="4">
        <v>949466</v>
      </c>
      <c r="I19" s="4">
        <v>986308.5</v>
      </c>
      <c r="J19" s="4">
        <v>1023151</v>
      </c>
      <c r="K19" s="4">
        <v>1055824</v>
      </c>
      <c r="L19" s="4">
        <v>1063911</v>
      </c>
      <c r="M19" s="4">
        <v>1077403</v>
      </c>
      <c r="N19" s="4">
        <v>1164704</v>
      </c>
      <c r="O19" s="4">
        <v>1160673</v>
      </c>
      <c r="P19" s="4">
        <v>1262988</v>
      </c>
      <c r="Q19" s="4">
        <v>1269469</v>
      </c>
      <c r="R19" s="4">
        <v>1619996</v>
      </c>
      <c r="S19" s="4">
        <v>1498847</v>
      </c>
      <c r="T19" s="4">
        <v>1549046</v>
      </c>
      <c r="U19" s="4">
        <v>1610187</v>
      </c>
      <c r="V19" s="4">
        <v>1519104</v>
      </c>
      <c r="W19" s="4">
        <v>1366978</v>
      </c>
      <c r="X19" s="4">
        <v>1538847</v>
      </c>
      <c r="Y19" s="4">
        <v>1603112</v>
      </c>
      <c r="Z19" s="4">
        <v>1680569</v>
      </c>
      <c r="AA19" s="4">
        <v>1794945</v>
      </c>
      <c r="AB19" s="4">
        <v>1927810</v>
      </c>
    </row>
    <row r="20" spans="1:28" x14ac:dyDescent="0.3">
      <c r="A20" s="2" t="s">
        <v>18</v>
      </c>
      <c r="B20" s="2" t="s">
        <v>51</v>
      </c>
      <c r="C20" s="4">
        <v>650923</v>
      </c>
      <c r="D20" s="4">
        <v>689459</v>
      </c>
      <c r="E20" s="4">
        <v>796012</v>
      </c>
      <c r="F20" s="4">
        <v>881857</v>
      </c>
      <c r="G20" s="4">
        <v>1067319.5</v>
      </c>
      <c r="H20" s="4">
        <v>1252782</v>
      </c>
      <c r="I20" s="4">
        <v>1252861</v>
      </c>
      <c r="J20" s="4">
        <v>1252940</v>
      </c>
      <c r="K20" s="4">
        <v>1227758</v>
      </c>
      <c r="L20" s="4">
        <v>1320542</v>
      </c>
      <c r="M20" s="4">
        <v>1390581</v>
      </c>
      <c r="N20" s="4">
        <v>1466511</v>
      </c>
      <c r="O20" s="4">
        <v>1438886</v>
      </c>
      <c r="P20" s="4">
        <v>1648602</v>
      </c>
      <c r="Q20" s="4">
        <v>1598154</v>
      </c>
      <c r="R20" s="4">
        <v>2134363</v>
      </c>
      <c r="S20" s="4">
        <v>2144814</v>
      </c>
      <c r="T20" s="4">
        <v>2003012</v>
      </c>
      <c r="U20" s="4">
        <v>2063453</v>
      </c>
      <c r="V20" s="4">
        <v>2284017</v>
      </c>
      <c r="W20" s="4">
        <v>2230919</v>
      </c>
      <c r="X20" s="4">
        <v>2101058</v>
      </c>
      <c r="Y20" s="4">
        <v>1977426</v>
      </c>
      <c r="Z20" s="4">
        <v>1863769</v>
      </c>
      <c r="AA20" s="4">
        <v>1923849</v>
      </c>
      <c r="AB20" s="4">
        <v>2367599</v>
      </c>
    </row>
    <row r="21" spans="1:28" x14ac:dyDescent="0.3">
      <c r="A21" s="2" t="s">
        <v>19</v>
      </c>
      <c r="B21" s="2" t="s">
        <v>52</v>
      </c>
      <c r="C21" s="4">
        <v>672364</v>
      </c>
      <c r="D21" s="4">
        <v>747739</v>
      </c>
      <c r="E21" s="4">
        <v>780941</v>
      </c>
      <c r="F21" s="4">
        <v>860023</v>
      </c>
      <c r="G21" s="4">
        <v>932300.5</v>
      </c>
      <c r="H21" s="4">
        <v>1004578</v>
      </c>
      <c r="I21" s="4">
        <v>1076442.5</v>
      </c>
      <c r="J21" s="4">
        <v>1148307</v>
      </c>
      <c r="K21" s="4">
        <v>1153037</v>
      </c>
      <c r="L21" s="4">
        <v>1221592</v>
      </c>
      <c r="M21" s="4">
        <v>1497655</v>
      </c>
      <c r="N21" s="4">
        <v>2071835</v>
      </c>
      <c r="O21" s="4">
        <v>2025260</v>
      </c>
      <c r="P21" s="4">
        <v>1723905</v>
      </c>
      <c r="Q21" s="4">
        <v>1575683</v>
      </c>
      <c r="R21" s="4">
        <v>1673814</v>
      </c>
      <c r="S21" s="4">
        <v>1554728</v>
      </c>
      <c r="T21" s="4">
        <v>1468128</v>
      </c>
      <c r="U21" s="4">
        <v>1415371</v>
      </c>
      <c r="V21" s="4">
        <v>1471251</v>
      </c>
      <c r="W21" s="4">
        <v>1516630</v>
      </c>
      <c r="X21" s="4">
        <v>1446270</v>
      </c>
      <c r="Y21" s="4">
        <v>1572373</v>
      </c>
      <c r="Z21" s="4">
        <v>1806421</v>
      </c>
      <c r="AA21" s="4">
        <v>2069259</v>
      </c>
      <c r="AB21" s="4">
        <v>2220564</v>
      </c>
    </row>
    <row r="22" spans="1:28" x14ac:dyDescent="0.3">
      <c r="A22" s="2" t="s">
        <v>20</v>
      </c>
      <c r="B22" s="2" t="s">
        <v>53</v>
      </c>
      <c r="C22" s="4">
        <v>183020</v>
      </c>
      <c r="D22" s="4">
        <v>188541</v>
      </c>
      <c r="E22" s="4">
        <v>197154</v>
      </c>
      <c r="F22" s="4">
        <v>209503</v>
      </c>
      <c r="G22" s="4">
        <v>219549</v>
      </c>
      <c r="H22" s="4">
        <v>229595</v>
      </c>
      <c r="I22" s="4">
        <v>242957</v>
      </c>
      <c r="J22" s="4">
        <v>256319</v>
      </c>
      <c r="K22" s="4">
        <v>262900</v>
      </c>
      <c r="L22" s="4">
        <v>266049</v>
      </c>
      <c r="M22" s="4">
        <v>269055</v>
      </c>
      <c r="N22" s="4">
        <v>272238</v>
      </c>
      <c r="O22" s="4">
        <v>261275</v>
      </c>
      <c r="P22" s="4">
        <v>271827</v>
      </c>
      <c r="Q22" s="4">
        <v>278713</v>
      </c>
      <c r="R22" s="4">
        <v>406351</v>
      </c>
      <c r="S22" s="4">
        <v>401986</v>
      </c>
      <c r="T22" s="4">
        <v>411185</v>
      </c>
      <c r="U22" s="4">
        <v>393874</v>
      </c>
      <c r="V22" s="4">
        <v>431105</v>
      </c>
      <c r="W22" s="4">
        <v>398923</v>
      </c>
      <c r="X22" s="4">
        <v>403918</v>
      </c>
      <c r="Y22" s="4">
        <v>416928</v>
      </c>
      <c r="Z22" s="4">
        <v>441428</v>
      </c>
      <c r="AA22" s="4">
        <v>461583</v>
      </c>
      <c r="AB22" s="4">
        <v>535373</v>
      </c>
    </row>
    <row r="23" spans="1:28" x14ac:dyDescent="0.3">
      <c r="A23" s="2" t="s">
        <v>21</v>
      </c>
      <c r="B23" s="2" t="s">
        <v>54</v>
      </c>
      <c r="C23" s="4">
        <v>979191</v>
      </c>
      <c r="D23" s="4">
        <v>1024954</v>
      </c>
      <c r="E23" s="4">
        <v>1152982</v>
      </c>
      <c r="F23" s="4">
        <v>1393544</v>
      </c>
      <c r="G23" s="4">
        <v>1523476.5</v>
      </c>
      <c r="H23" s="4">
        <v>1653409</v>
      </c>
      <c r="I23" s="4">
        <v>1586010</v>
      </c>
      <c r="J23" s="4">
        <v>1518611</v>
      </c>
      <c r="K23" s="4">
        <v>1594686</v>
      </c>
      <c r="L23" s="4">
        <v>1665859</v>
      </c>
      <c r="M23" s="4">
        <v>1721594</v>
      </c>
      <c r="N23" s="4">
        <v>2034702</v>
      </c>
      <c r="O23" s="4">
        <v>1864415</v>
      </c>
      <c r="P23" s="4">
        <v>2237276</v>
      </c>
      <c r="Q23" s="4">
        <v>2224855</v>
      </c>
      <c r="R23" s="4">
        <v>2989629</v>
      </c>
      <c r="S23" s="4">
        <v>2633352</v>
      </c>
      <c r="T23" s="4">
        <v>2890220</v>
      </c>
      <c r="U23" s="4">
        <v>2888790</v>
      </c>
      <c r="V23" s="4">
        <v>3036921</v>
      </c>
      <c r="W23" s="4">
        <v>3001650</v>
      </c>
      <c r="X23" s="4">
        <v>3150325</v>
      </c>
      <c r="Y23" s="4">
        <v>3666950</v>
      </c>
      <c r="Z23" s="4">
        <v>3940552</v>
      </c>
      <c r="AA23" s="4">
        <v>4101461</v>
      </c>
      <c r="AB23" s="4">
        <v>4485239</v>
      </c>
    </row>
    <row r="24" spans="1:28" x14ac:dyDescent="0.3">
      <c r="A24" s="2" t="s">
        <v>22</v>
      </c>
      <c r="B24" s="2" t="s">
        <v>55</v>
      </c>
      <c r="C24" s="4">
        <v>791281</v>
      </c>
      <c r="D24" s="4">
        <v>833061</v>
      </c>
      <c r="E24" s="4">
        <v>896403</v>
      </c>
      <c r="F24" s="4">
        <v>958471</v>
      </c>
      <c r="G24" s="4">
        <v>1086849</v>
      </c>
      <c r="H24" s="4">
        <v>1215227</v>
      </c>
      <c r="I24" s="4">
        <v>1112105</v>
      </c>
      <c r="J24" s="4">
        <v>1008983</v>
      </c>
      <c r="K24" s="4">
        <v>1069215</v>
      </c>
      <c r="L24" s="4">
        <v>1279124</v>
      </c>
      <c r="M24" s="4">
        <v>1267589</v>
      </c>
      <c r="N24" s="4">
        <v>1379280</v>
      </c>
      <c r="O24" s="4">
        <v>1165424</v>
      </c>
      <c r="P24" s="4">
        <v>1155251</v>
      </c>
      <c r="Q24" s="4">
        <v>1241384</v>
      </c>
      <c r="R24" s="4">
        <v>1591900</v>
      </c>
      <c r="S24" s="4">
        <v>1556477</v>
      </c>
      <c r="T24" s="4">
        <v>1665863</v>
      </c>
      <c r="U24" s="4">
        <v>1739080</v>
      </c>
      <c r="V24" s="4">
        <v>1752220</v>
      </c>
      <c r="W24" s="4">
        <v>1837333</v>
      </c>
      <c r="X24" s="4">
        <v>1925543</v>
      </c>
      <c r="Y24" s="4">
        <v>1956577</v>
      </c>
      <c r="Z24" s="4">
        <v>2052287</v>
      </c>
      <c r="AA24" s="4">
        <v>2183437</v>
      </c>
      <c r="AB24" s="4">
        <v>2363615</v>
      </c>
    </row>
    <row r="25" spans="1:28" x14ac:dyDescent="0.3">
      <c r="A25" s="2" t="s">
        <v>23</v>
      </c>
      <c r="B25" s="2" t="s">
        <v>56</v>
      </c>
      <c r="C25" s="4">
        <v>2143605</v>
      </c>
      <c r="D25" s="4">
        <v>2126414</v>
      </c>
      <c r="E25" s="4">
        <v>2431019</v>
      </c>
      <c r="F25" s="4">
        <v>2471054</v>
      </c>
      <c r="G25" s="4">
        <v>2737521</v>
      </c>
      <c r="H25" s="4">
        <v>3003988</v>
      </c>
      <c r="I25" s="4">
        <v>2992538.5</v>
      </c>
      <c r="J25" s="4">
        <v>2981089</v>
      </c>
      <c r="K25" s="4">
        <v>2905058</v>
      </c>
      <c r="L25" s="4">
        <v>2895766</v>
      </c>
      <c r="M25" s="4">
        <v>3013376</v>
      </c>
      <c r="N25" s="4">
        <v>3808097</v>
      </c>
      <c r="O25" s="4">
        <v>3403933</v>
      </c>
      <c r="P25" s="4">
        <v>3277463</v>
      </c>
      <c r="Q25" s="4">
        <v>3147260</v>
      </c>
      <c r="R25" s="4">
        <v>4258419</v>
      </c>
      <c r="S25" s="4">
        <v>4211162</v>
      </c>
      <c r="T25" s="4">
        <v>4251467</v>
      </c>
      <c r="U25" s="4">
        <v>4401282</v>
      </c>
      <c r="V25" s="4">
        <v>4715173</v>
      </c>
      <c r="W25" s="4">
        <v>4554728</v>
      </c>
      <c r="X25" s="4">
        <v>4974063</v>
      </c>
      <c r="Y25" s="4">
        <v>5043717</v>
      </c>
      <c r="Z25" s="4">
        <v>5113985</v>
      </c>
      <c r="AA25" s="4">
        <v>3448237</v>
      </c>
      <c r="AB25" s="4">
        <v>5445975</v>
      </c>
    </row>
    <row r="26" spans="1:28" x14ac:dyDescent="0.3">
      <c r="A26" s="2" t="s">
        <v>24</v>
      </c>
      <c r="B26" s="2" t="s">
        <v>57</v>
      </c>
      <c r="C26" s="4">
        <v>945977</v>
      </c>
      <c r="D26" s="4">
        <v>1187687</v>
      </c>
      <c r="E26" s="4">
        <v>1247709</v>
      </c>
      <c r="F26" s="4">
        <v>1261140</v>
      </c>
      <c r="G26" s="4">
        <v>1347730.5</v>
      </c>
      <c r="H26" s="4">
        <v>1434321</v>
      </c>
      <c r="I26" s="4">
        <v>1364809.5</v>
      </c>
      <c r="J26" s="4">
        <v>1295298</v>
      </c>
      <c r="K26" s="4">
        <v>1299265</v>
      </c>
      <c r="L26" s="4">
        <v>1465812</v>
      </c>
      <c r="M26" s="4">
        <v>1503244</v>
      </c>
      <c r="N26" s="4">
        <v>1909723</v>
      </c>
      <c r="O26" s="4">
        <v>2025832</v>
      </c>
      <c r="P26" s="4">
        <v>1946084</v>
      </c>
      <c r="Q26" s="4">
        <v>1777994</v>
      </c>
      <c r="R26" s="4">
        <v>2181460</v>
      </c>
      <c r="S26" s="4">
        <v>2316394</v>
      </c>
      <c r="T26" s="4">
        <v>2530698</v>
      </c>
      <c r="U26" s="4">
        <v>2510578</v>
      </c>
      <c r="V26" s="4">
        <v>2706146</v>
      </c>
      <c r="W26" s="4">
        <v>3273386</v>
      </c>
      <c r="X26" s="4">
        <v>3226830</v>
      </c>
      <c r="Y26" s="4">
        <v>2561116</v>
      </c>
      <c r="Z26" s="4">
        <v>3078986</v>
      </c>
      <c r="AA26" s="4">
        <v>3006382</v>
      </c>
      <c r="AB26" s="4">
        <v>2805272</v>
      </c>
    </row>
    <row r="27" spans="1:28" x14ac:dyDescent="0.3">
      <c r="A27" s="2" t="s">
        <v>25</v>
      </c>
      <c r="B27" s="2" t="s">
        <v>58</v>
      </c>
      <c r="C27" s="4">
        <v>619873</v>
      </c>
      <c r="D27" s="4">
        <v>654932</v>
      </c>
      <c r="E27" s="4">
        <v>761584</v>
      </c>
      <c r="F27" s="4">
        <v>838978</v>
      </c>
      <c r="G27" s="4">
        <v>879176</v>
      </c>
      <c r="H27" s="4">
        <v>919374</v>
      </c>
      <c r="I27" s="4">
        <v>958723</v>
      </c>
      <c r="J27" s="4">
        <v>998072</v>
      </c>
      <c r="K27" s="4">
        <v>1030136</v>
      </c>
      <c r="L27" s="4">
        <v>1041810</v>
      </c>
      <c r="M27" s="4">
        <v>1136622</v>
      </c>
      <c r="N27" s="4">
        <v>1342943</v>
      </c>
      <c r="O27" s="4">
        <v>1307326</v>
      </c>
      <c r="P27" s="4">
        <v>1291561</v>
      </c>
      <c r="Q27" s="4">
        <v>1220559</v>
      </c>
      <c r="R27" s="4">
        <v>1473019</v>
      </c>
      <c r="S27" s="4">
        <v>1383940</v>
      </c>
      <c r="T27" s="4">
        <v>1436673</v>
      </c>
      <c r="U27" s="4">
        <v>1432799</v>
      </c>
      <c r="V27" s="4">
        <v>1592481</v>
      </c>
      <c r="W27" s="4">
        <v>1464213</v>
      </c>
      <c r="X27" s="4">
        <v>1419079</v>
      </c>
      <c r="Y27" s="4">
        <v>1541784</v>
      </c>
      <c r="Z27" s="4">
        <v>1566398</v>
      </c>
      <c r="AA27" s="4">
        <v>1464608</v>
      </c>
      <c r="AB27" s="4">
        <v>1412084</v>
      </c>
    </row>
    <row r="28" spans="1:28" x14ac:dyDescent="0.3">
      <c r="A28" s="2" t="s">
        <v>26</v>
      </c>
      <c r="B28" s="2" t="s">
        <v>59</v>
      </c>
      <c r="C28" s="4">
        <v>748441</v>
      </c>
      <c r="D28" s="4">
        <v>832194</v>
      </c>
      <c r="E28" s="4">
        <v>902915</v>
      </c>
      <c r="F28" s="4">
        <v>953895</v>
      </c>
      <c r="G28" s="4">
        <v>1090119</v>
      </c>
      <c r="H28" s="4">
        <v>1226343</v>
      </c>
      <c r="I28" s="4">
        <v>1072545.5</v>
      </c>
      <c r="J28" s="4">
        <v>918748</v>
      </c>
      <c r="K28" s="4">
        <v>948739</v>
      </c>
      <c r="L28" s="4">
        <v>1030011</v>
      </c>
      <c r="M28" s="4">
        <v>1148627</v>
      </c>
      <c r="N28" s="4">
        <v>1403740</v>
      </c>
      <c r="O28" s="4">
        <v>1263664</v>
      </c>
      <c r="P28" s="4">
        <v>1164763</v>
      </c>
      <c r="Q28" s="4">
        <v>1048539</v>
      </c>
      <c r="R28" s="4">
        <v>1544177</v>
      </c>
      <c r="S28" s="4">
        <v>1460341</v>
      </c>
      <c r="T28" s="4">
        <v>1382171</v>
      </c>
      <c r="U28" s="4">
        <v>1446724</v>
      </c>
      <c r="V28" s="4">
        <v>1373765</v>
      </c>
      <c r="W28" s="4">
        <v>1459377</v>
      </c>
      <c r="X28" s="4">
        <v>1439808</v>
      </c>
      <c r="Y28" s="4">
        <v>1592061</v>
      </c>
      <c r="Z28" s="4">
        <v>1763638</v>
      </c>
      <c r="AA28" s="4">
        <v>1472156</v>
      </c>
      <c r="AB28" s="4">
        <v>1832562</v>
      </c>
    </row>
    <row r="29" spans="1:28" x14ac:dyDescent="0.3">
      <c r="A29" s="2" t="s">
        <v>27</v>
      </c>
      <c r="B29" s="2" t="s">
        <v>60</v>
      </c>
      <c r="C29" s="4">
        <v>159805</v>
      </c>
      <c r="D29" s="4">
        <v>131094</v>
      </c>
      <c r="E29" s="4">
        <v>157667</v>
      </c>
      <c r="F29" s="4">
        <v>189039</v>
      </c>
      <c r="G29" s="4">
        <v>191351</v>
      </c>
      <c r="H29" s="4">
        <v>193663</v>
      </c>
      <c r="I29" s="4">
        <v>196063</v>
      </c>
      <c r="J29" s="4">
        <v>198463</v>
      </c>
      <c r="K29" s="4">
        <v>208862</v>
      </c>
      <c r="L29" s="4">
        <v>218715</v>
      </c>
      <c r="M29" s="4">
        <v>231307</v>
      </c>
      <c r="N29" s="4">
        <v>282276</v>
      </c>
      <c r="O29" s="4">
        <v>307813</v>
      </c>
      <c r="P29" s="4">
        <v>297709</v>
      </c>
      <c r="Q29" s="4">
        <v>275176</v>
      </c>
      <c r="R29" s="4">
        <v>334272</v>
      </c>
      <c r="S29" s="4">
        <v>342378</v>
      </c>
      <c r="T29" s="4">
        <v>370933</v>
      </c>
      <c r="U29" s="4">
        <v>375008</v>
      </c>
      <c r="V29" s="4">
        <v>461561</v>
      </c>
      <c r="W29" s="4">
        <v>422538</v>
      </c>
      <c r="X29" s="4">
        <v>437989</v>
      </c>
      <c r="Y29" s="4">
        <v>409634</v>
      </c>
      <c r="Z29" s="4">
        <v>445522</v>
      </c>
      <c r="AA29" s="4">
        <v>487355</v>
      </c>
      <c r="AB29" s="4">
        <v>484362</v>
      </c>
    </row>
    <row r="30" spans="1:28" x14ac:dyDescent="0.3">
      <c r="A30" s="2" t="s">
        <v>28</v>
      </c>
      <c r="B30" s="2" t="s">
        <v>61</v>
      </c>
      <c r="C30" s="4">
        <v>433210</v>
      </c>
      <c r="D30" s="4">
        <v>480018</v>
      </c>
      <c r="E30" s="4">
        <v>539444</v>
      </c>
      <c r="F30" s="4">
        <v>538244</v>
      </c>
      <c r="G30" s="4">
        <v>594904.5</v>
      </c>
      <c r="H30" s="4">
        <v>651565</v>
      </c>
      <c r="I30" s="4">
        <v>664336.5</v>
      </c>
      <c r="J30" s="4">
        <v>677108</v>
      </c>
      <c r="K30" s="4">
        <v>671819</v>
      </c>
      <c r="L30" s="4">
        <v>732295</v>
      </c>
      <c r="M30" s="4">
        <v>622103</v>
      </c>
      <c r="N30" s="4">
        <v>740750</v>
      </c>
      <c r="O30" s="4">
        <v>743988</v>
      </c>
      <c r="P30" s="4">
        <v>842213</v>
      </c>
      <c r="Q30" s="4">
        <v>873287</v>
      </c>
      <c r="R30" s="4">
        <v>1016746</v>
      </c>
      <c r="S30" s="4">
        <v>998342</v>
      </c>
      <c r="T30" s="4">
        <v>1033763</v>
      </c>
      <c r="U30" s="4">
        <v>1148867</v>
      </c>
      <c r="V30" s="4">
        <v>1261681</v>
      </c>
      <c r="W30" s="4">
        <v>1260241</v>
      </c>
      <c r="X30" s="4">
        <v>1242953</v>
      </c>
      <c r="Y30" s="4">
        <v>1350377</v>
      </c>
      <c r="Z30" s="4">
        <v>1370415</v>
      </c>
      <c r="AA30" s="4">
        <v>1421410</v>
      </c>
      <c r="AB30" s="4">
        <v>1453277</v>
      </c>
    </row>
    <row r="31" spans="1:28" x14ac:dyDescent="0.3">
      <c r="A31" s="2" t="s">
        <v>29</v>
      </c>
      <c r="B31" s="2" t="s">
        <v>62</v>
      </c>
      <c r="C31" s="4">
        <v>295087</v>
      </c>
      <c r="D31" s="4">
        <v>316987</v>
      </c>
      <c r="E31" s="4">
        <v>361275</v>
      </c>
      <c r="F31" s="4">
        <v>389036</v>
      </c>
      <c r="G31" s="4">
        <v>408240</v>
      </c>
      <c r="H31" s="4">
        <v>427444</v>
      </c>
      <c r="I31" s="4">
        <v>459038.5</v>
      </c>
      <c r="J31" s="4">
        <v>490633</v>
      </c>
      <c r="K31" s="4">
        <v>553029</v>
      </c>
      <c r="L31" s="4">
        <v>584453</v>
      </c>
      <c r="M31" s="4">
        <v>650690</v>
      </c>
      <c r="N31" s="4">
        <v>696382</v>
      </c>
      <c r="O31" s="4">
        <v>645400</v>
      </c>
      <c r="P31" s="4">
        <v>680777</v>
      </c>
      <c r="Q31" s="4">
        <v>651961</v>
      </c>
      <c r="R31" s="4">
        <v>682047</v>
      </c>
      <c r="S31" s="4">
        <v>707121</v>
      </c>
      <c r="T31" s="4">
        <v>764767</v>
      </c>
      <c r="U31" s="4">
        <v>792133</v>
      </c>
      <c r="V31" s="4">
        <v>795280</v>
      </c>
      <c r="W31" s="4">
        <v>796383</v>
      </c>
      <c r="X31" s="4">
        <v>935722</v>
      </c>
      <c r="Y31" s="4">
        <v>1014446</v>
      </c>
      <c r="Z31" s="4">
        <v>1106722</v>
      </c>
      <c r="AA31" s="4">
        <v>1053430</v>
      </c>
      <c r="AB31" s="4">
        <v>1259530</v>
      </c>
    </row>
    <row r="32" spans="1:28" x14ac:dyDescent="0.3">
      <c r="A32" s="2" t="s">
        <v>30</v>
      </c>
      <c r="B32" s="2" t="s">
        <v>63</v>
      </c>
      <c r="C32" s="4">
        <v>81572</v>
      </c>
      <c r="D32" s="4">
        <v>88044</v>
      </c>
      <c r="E32" s="4">
        <v>93594</v>
      </c>
      <c r="F32" s="4">
        <v>108233</v>
      </c>
      <c r="G32" s="4">
        <v>120792.5</v>
      </c>
      <c r="H32" s="4">
        <v>133352</v>
      </c>
      <c r="I32" s="4">
        <v>282130.5</v>
      </c>
      <c r="J32" s="4">
        <v>430909</v>
      </c>
      <c r="K32" s="4">
        <v>136741</v>
      </c>
      <c r="L32" s="4">
        <v>136733</v>
      </c>
      <c r="M32" s="4">
        <v>138272</v>
      </c>
      <c r="N32" s="4">
        <v>180095</v>
      </c>
      <c r="O32" s="4">
        <v>127111</v>
      </c>
      <c r="P32" s="4">
        <v>99042</v>
      </c>
      <c r="Q32" s="4">
        <v>131696</v>
      </c>
      <c r="R32" s="4">
        <v>268458</v>
      </c>
      <c r="S32" s="4">
        <v>171353</v>
      </c>
      <c r="T32" s="4">
        <v>190272</v>
      </c>
      <c r="U32" s="4">
        <v>204609</v>
      </c>
      <c r="V32" s="4">
        <v>230909</v>
      </c>
      <c r="W32" s="4">
        <v>212307</v>
      </c>
      <c r="X32" s="4">
        <v>234925</v>
      </c>
      <c r="Y32" s="4">
        <v>209932</v>
      </c>
      <c r="Z32" s="4">
        <v>263262</v>
      </c>
      <c r="AA32" s="4">
        <v>376114</v>
      </c>
      <c r="AB32" s="4">
        <v>290064</v>
      </c>
    </row>
    <row r="33" spans="1:28" x14ac:dyDescent="0.3">
      <c r="A33" s="2" t="s">
        <v>31</v>
      </c>
      <c r="B33" s="2" t="s">
        <v>64</v>
      </c>
      <c r="C33" s="4">
        <v>1247009</v>
      </c>
      <c r="D33" s="4">
        <v>1275325</v>
      </c>
      <c r="E33" s="4">
        <v>1434397</v>
      </c>
      <c r="F33" s="4">
        <v>1608641</v>
      </c>
      <c r="G33" s="4">
        <v>1720191.5</v>
      </c>
      <c r="H33" s="4">
        <v>1831742</v>
      </c>
      <c r="I33" s="4">
        <v>1753734</v>
      </c>
      <c r="J33" s="4">
        <v>1675726</v>
      </c>
      <c r="K33" s="4">
        <v>1938604</v>
      </c>
      <c r="L33" s="4">
        <v>2034711</v>
      </c>
      <c r="M33" s="4">
        <v>1932552</v>
      </c>
      <c r="N33" s="4">
        <v>2136153</v>
      </c>
      <c r="O33" s="4">
        <v>2030923</v>
      </c>
      <c r="P33" s="4">
        <v>1771011</v>
      </c>
      <c r="Q33" s="4">
        <v>1705553</v>
      </c>
      <c r="R33" s="4">
        <v>2330269</v>
      </c>
      <c r="S33" s="4">
        <v>2383545</v>
      </c>
      <c r="T33" s="4">
        <v>2401359</v>
      </c>
      <c r="U33" s="4">
        <v>2340906</v>
      </c>
      <c r="V33" s="4">
        <v>2523181</v>
      </c>
      <c r="W33" s="4">
        <v>2960583</v>
      </c>
      <c r="X33" s="4">
        <v>3465895</v>
      </c>
      <c r="Y33" s="4">
        <v>3331464</v>
      </c>
      <c r="Z33" s="4">
        <v>3149220</v>
      </c>
      <c r="AA33" s="4">
        <v>3208344</v>
      </c>
      <c r="AB33" s="4">
        <v>3382696</v>
      </c>
    </row>
    <row r="34" spans="1:28" x14ac:dyDescent="0.3">
      <c r="A34" s="2" t="s">
        <v>32</v>
      </c>
      <c r="B34" s="2" t="s">
        <v>65</v>
      </c>
      <c r="C34" s="4">
        <v>639409</v>
      </c>
      <c r="D34" s="4">
        <v>667738</v>
      </c>
      <c r="E34" s="4">
        <v>730305</v>
      </c>
      <c r="F34" s="4">
        <v>692587</v>
      </c>
      <c r="G34" s="4">
        <v>861218</v>
      </c>
      <c r="H34" s="4">
        <v>1029849</v>
      </c>
      <c r="I34" s="4">
        <v>1046262.5</v>
      </c>
      <c r="J34" s="4">
        <v>1062676</v>
      </c>
      <c r="K34" s="4">
        <v>1148919</v>
      </c>
      <c r="L34" s="4">
        <v>1185723</v>
      </c>
      <c r="M34" s="4">
        <v>1218655</v>
      </c>
      <c r="N34" s="4">
        <v>1230591</v>
      </c>
      <c r="O34" s="4">
        <v>1372786</v>
      </c>
      <c r="P34" s="4">
        <v>1273498</v>
      </c>
      <c r="Q34" s="4">
        <v>1305316</v>
      </c>
      <c r="R34" s="4">
        <v>1373518</v>
      </c>
      <c r="S34" s="4">
        <v>1416300</v>
      </c>
      <c r="T34" s="4">
        <v>1526169</v>
      </c>
      <c r="U34" s="4">
        <v>1543170</v>
      </c>
      <c r="V34" s="4">
        <v>1594415</v>
      </c>
      <c r="W34" s="4">
        <v>1717007</v>
      </c>
      <c r="X34" s="4">
        <v>2019242</v>
      </c>
      <c r="Y34" s="4">
        <v>1760113</v>
      </c>
      <c r="Z34" s="4">
        <v>1266217</v>
      </c>
      <c r="AA34" s="4">
        <v>1914480</v>
      </c>
      <c r="AB34" s="4">
        <v>2041284</v>
      </c>
    </row>
    <row r="35" spans="1:28" x14ac:dyDescent="0.3">
      <c r="A35" s="2" t="s">
        <v>67</v>
      </c>
      <c r="B35" s="2" t="s">
        <v>86</v>
      </c>
      <c r="C35" s="4">
        <v>3144924</v>
      </c>
      <c r="D35" s="4">
        <v>3249203</v>
      </c>
      <c r="E35" s="4">
        <v>3266462</v>
      </c>
      <c r="F35" s="4">
        <v>3406611</v>
      </c>
      <c r="G35" s="4">
        <v>3903560</v>
      </c>
      <c r="H35" s="4">
        <v>4400509</v>
      </c>
      <c r="I35" s="4">
        <v>4568551</v>
      </c>
      <c r="J35" s="4">
        <v>4736593</v>
      </c>
      <c r="K35" s="4">
        <v>4853722</v>
      </c>
      <c r="L35" s="4">
        <v>5289889</v>
      </c>
      <c r="M35" s="4">
        <v>6120738</v>
      </c>
      <c r="N35" s="4">
        <v>6259636</v>
      </c>
      <c r="O35" s="4">
        <v>7128769</v>
      </c>
      <c r="P35" s="4">
        <v>6268640</v>
      </c>
      <c r="Q35" s="4">
        <v>6655473</v>
      </c>
      <c r="R35" s="4">
        <v>7881043</v>
      </c>
      <c r="S35" s="4">
        <v>7618372</v>
      </c>
      <c r="T35" s="4">
        <v>8962009</v>
      </c>
      <c r="U35" s="4">
        <v>8347799</v>
      </c>
      <c r="V35" s="4">
        <v>8626900</v>
      </c>
      <c r="W35" s="4">
        <v>8665252</v>
      </c>
      <c r="X35" s="4">
        <v>8806112</v>
      </c>
      <c r="Y35" s="4">
        <v>8827281</v>
      </c>
      <c r="Z35" s="4">
        <v>9537549</v>
      </c>
      <c r="AA35" s="4">
        <v>9268452</v>
      </c>
      <c r="AB35" s="4">
        <v>9410962</v>
      </c>
    </row>
    <row r="36" spans="1:28" x14ac:dyDescent="0.3">
      <c r="A36" s="2" t="s">
        <v>68</v>
      </c>
      <c r="B36" s="2" t="s">
        <v>87</v>
      </c>
      <c r="C36" s="4">
        <v>1909200</v>
      </c>
      <c r="D36" s="4">
        <v>2027521</v>
      </c>
      <c r="E36" s="4">
        <v>2219783</v>
      </c>
      <c r="F36" s="4">
        <v>2476844</v>
      </c>
      <c r="G36" s="4">
        <v>2668048</v>
      </c>
      <c r="H36" s="4">
        <v>2859252</v>
      </c>
      <c r="I36" s="4">
        <v>3295408</v>
      </c>
      <c r="J36" s="4">
        <v>3731564</v>
      </c>
      <c r="K36" s="4">
        <v>4068784</v>
      </c>
      <c r="L36" s="4">
        <v>4399396</v>
      </c>
      <c r="M36" s="4">
        <v>3902450</v>
      </c>
      <c r="N36" s="4">
        <v>4189307</v>
      </c>
      <c r="O36" s="4">
        <v>4388658</v>
      </c>
      <c r="P36" s="4">
        <v>4634504</v>
      </c>
      <c r="Q36" s="4">
        <v>4728218</v>
      </c>
      <c r="R36" s="4">
        <v>5364636</v>
      </c>
      <c r="S36" s="4">
        <v>5090998</v>
      </c>
      <c r="T36" s="4">
        <v>5141426</v>
      </c>
      <c r="U36" s="4">
        <v>5326101</v>
      </c>
      <c r="V36" s="4">
        <v>5248535</v>
      </c>
      <c r="W36" s="4">
        <v>5581101</v>
      </c>
      <c r="X36" s="4">
        <v>5701681</v>
      </c>
      <c r="Y36" s="4">
        <v>5519032</v>
      </c>
      <c r="Z36" s="4">
        <v>5879457</v>
      </c>
      <c r="AA36" s="4">
        <v>5959300</v>
      </c>
      <c r="AB36" s="4">
        <v>6273801</v>
      </c>
    </row>
    <row r="37" spans="1:28" x14ac:dyDescent="0.3">
      <c r="A37" s="2" t="s">
        <v>69</v>
      </c>
      <c r="B37" s="2" t="s">
        <v>88</v>
      </c>
      <c r="C37" s="4">
        <v>161249</v>
      </c>
      <c r="D37" s="4">
        <v>181651</v>
      </c>
      <c r="E37" s="4">
        <v>192444</v>
      </c>
      <c r="F37" s="4">
        <v>208626</v>
      </c>
      <c r="G37" s="4">
        <v>221775.5</v>
      </c>
      <c r="H37" s="4">
        <v>234925</v>
      </c>
      <c r="I37" s="4">
        <v>249063</v>
      </c>
      <c r="J37" s="4">
        <v>263201</v>
      </c>
      <c r="K37" s="4">
        <v>304149</v>
      </c>
      <c r="L37" s="4">
        <v>261881</v>
      </c>
      <c r="M37" s="4">
        <v>255810</v>
      </c>
      <c r="N37" s="4">
        <v>293845</v>
      </c>
      <c r="O37" s="4">
        <v>304179</v>
      </c>
      <c r="P37" s="4">
        <v>395665</v>
      </c>
      <c r="Q37" s="4">
        <v>394610</v>
      </c>
      <c r="R37" s="4">
        <v>479132</v>
      </c>
      <c r="S37" s="4">
        <v>475353</v>
      </c>
      <c r="T37" s="4">
        <v>507059</v>
      </c>
      <c r="U37" s="4">
        <v>488534</v>
      </c>
      <c r="V37" s="4">
        <v>631153</v>
      </c>
      <c r="W37" s="4">
        <v>504916</v>
      </c>
      <c r="X37" s="4">
        <v>470300</v>
      </c>
      <c r="Y37" s="4">
        <v>482154</v>
      </c>
      <c r="Z37" s="4">
        <v>510424</v>
      </c>
      <c r="AA37" s="4">
        <v>597132</v>
      </c>
      <c r="AB37" s="4">
        <v>574227</v>
      </c>
    </row>
    <row r="38" spans="1:28" x14ac:dyDescent="0.3">
      <c r="A38" s="2" t="s">
        <v>70</v>
      </c>
      <c r="B38" s="2" t="s">
        <v>89</v>
      </c>
      <c r="C38" s="4">
        <v>1706351</v>
      </c>
      <c r="D38" s="4">
        <v>1539029</v>
      </c>
      <c r="E38" s="4">
        <v>1621694</v>
      </c>
      <c r="F38" s="4">
        <v>1707226</v>
      </c>
      <c r="G38" s="4">
        <v>1950083</v>
      </c>
      <c r="H38" s="4">
        <v>2192940</v>
      </c>
      <c r="I38" s="4">
        <v>2084425</v>
      </c>
      <c r="J38" s="4">
        <v>1975910</v>
      </c>
      <c r="K38" s="4">
        <v>1802295</v>
      </c>
      <c r="L38" s="4">
        <v>1913914</v>
      </c>
      <c r="M38" s="4">
        <v>2032361</v>
      </c>
      <c r="N38" s="4">
        <v>2253335</v>
      </c>
      <c r="O38" s="4">
        <v>2199051</v>
      </c>
      <c r="P38" s="4">
        <v>2077416</v>
      </c>
      <c r="Q38" s="4">
        <v>1907035</v>
      </c>
      <c r="R38" s="4">
        <v>2792085</v>
      </c>
      <c r="S38" s="4">
        <v>2848304</v>
      </c>
      <c r="T38" s="4">
        <v>2913345</v>
      </c>
      <c r="U38" s="4">
        <v>2767930</v>
      </c>
      <c r="V38" s="4">
        <v>2767023</v>
      </c>
      <c r="W38" s="4">
        <v>3188644</v>
      </c>
      <c r="X38" s="4">
        <v>3131405</v>
      </c>
      <c r="Y38" s="4">
        <v>3273848</v>
      </c>
      <c r="Z38" s="4">
        <v>3714933</v>
      </c>
      <c r="AA38" s="4">
        <v>1751807</v>
      </c>
      <c r="AB38" s="4">
        <v>1459437</v>
      </c>
    </row>
    <row r="39" spans="1:28" x14ac:dyDescent="0.3">
      <c r="A39" s="2" t="s">
        <v>71</v>
      </c>
      <c r="B39" s="2" t="s">
        <v>90</v>
      </c>
      <c r="C39" s="4">
        <v>624053</v>
      </c>
      <c r="D39" s="4">
        <v>690234</v>
      </c>
      <c r="E39" s="4">
        <v>743987</v>
      </c>
      <c r="F39" s="4">
        <v>745111</v>
      </c>
      <c r="G39" s="4">
        <v>827988</v>
      </c>
      <c r="H39" s="4">
        <v>910865</v>
      </c>
      <c r="I39" s="4">
        <v>872230.5</v>
      </c>
      <c r="J39" s="4">
        <v>833596</v>
      </c>
      <c r="K39" s="4">
        <v>862927</v>
      </c>
      <c r="L39" s="4">
        <v>979775</v>
      </c>
      <c r="M39" s="4">
        <v>1062905</v>
      </c>
      <c r="N39" s="4">
        <v>1178135</v>
      </c>
      <c r="O39" s="4">
        <v>1166450</v>
      </c>
      <c r="P39" s="4">
        <v>1107652</v>
      </c>
      <c r="Q39" s="4">
        <v>1071129</v>
      </c>
      <c r="R39" s="4">
        <v>1344246</v>
      </c>
      <c r="S39" s="4">
        <v>1280333</v>
      </c>
      <c r="T39" s="4">
        <v>1293853</v>
      </c>
      <c r="U39" s="4">
        <v>1227795</v>
      </c>
      <c r="V39" s="4">
        <v>1517587</v>
      </c>
      <c r="W39" s="4">
        <v>1469180</v>
      </c>
      <c r="X39" s="4">
        <v>1371500</v>
      </c>
      <c r="Y39" s="4">
        <v>1277577</v>
      </c>
      <c r="Z39" s="4">
        <v>1409964</v>
      </c>
      <c r="AA39" s="4">
        <v>1298596</v>
      </c>
      <c r="AB39" s="4">
        <v>1590235</v>
      </c>
    </row>
    <row r="40" spans="1:28" x14ac:dyDescent="0.3">
      <c r="A40" s="2" t="s">
        <v>72</v>
      </c>
      <c r="B40" s="2" t="s">
        <v>91</v>
      </c>
      <c r="C40" s="4">
        <v>853144</v>
      </c>
      <c r="D40" s="4">
        <v>901993</v>
      </c>
      <c r="E40" s="4">
        <v>962438</v>
      </c>
      <c r="F40" s="4">
        <v>1076143</v>
      </c>
      <c r="G40" s="4">
        <v>1147450.5</v>
      </c>
      <c r="H40" s="4">
        <v>1218758</v>
      </c>
      <c r="I40" s="4">
        <v>1211292.5</v>
      </c>
      <c r="J40" s="4">
        <v>1203827</v>
      </c>
      <c r="K40" s="4">
        <v>1158785</v>
      </c>
      <c r="L40" s="4">
        <v>1350689</v>
      </c>
      <c r="M40" s="4">
        <v>1406843</v>
      </c>
      <c r="N40" s="4">
        <v>1612998</v>
      </c>
      <c r="O40" s="4">
        <v>1749892</v>
      </c>
      <c r="P40" s="4">
        <v>1617329</v>
      </c>
      <c r="Q40" s="4">
        <v>1537723</v>
      </c>
      <c r="R40" s="4">
        <v>1628760</v>
      </c>
      <c r="S40" s="4">
        <v>1700753</v>
      </c>
      <c r="T40" s="4">
        <v>1969887</v>
      </c>
      <c r="U40" s="4">
        <v>1556420</v>
      </c>
      <c r="V40" s="4">
        <v>2365704</v>
      </c>
      <c r="W40" s="4">
        <v>2138323</v>
      </c>
      <c r="X40" s="4">
        <v>2168612</v>
      </c>
      <c r="Y40" s="4">
        <v>2299384</v>
      </c>
      <c r="Z40" s="4">
        <v>2452810</v>
      </c>
      <c r="AA40" s="4">
        <v>2839231</v>
      </c>
      <c r="AB40" s="4">
        <v>2781867</v>
      </c>
    </row>
    <row r="41" spans="1:28" x14ac:dyDescent="0.3">
      <c r="A41" s="2" t="s">
        <v>73</v>
      </c>
      <c r="B41" s="2" t="s">
        <v>92</v>
      </c>
      <c r="C41" s="4">
        <v>1501778</v>
      </c>
      <c r="D41" s="4">
        <v>1557718</v>
      </c>
      <c r="E41" s="4">
        <v>1695540</v>
      </c>
      <c r="F41" s="4">
        <v>1812070</v>
      </c>
      <c r="G41" s="4">
        <v>1975655</v>
      </c>
      <c r="H41" s="4">
        <v>2139240</v>
      </c>
      <c r="I41" s="4">
        <v>2294985</v>
      </c>
      <c r="J41" s="4">
        <v>2450730</v>
      </c>
      <c r="K41" s="4">
        <v>2444348</v>
      </c>
      <c r="L41" s="4">
        <v>2324272</v>
      </c>
      <c r="M41" s="4">
        <v>2250123</v>
      </c>
      <c r="N41" s="4">
        <v>2506208</v>
      </c>
      <c r="O41" s="4">
        <v>2871425</v>
      </c>
      <c r="P41" s="4">
        <v>2706371</v>
      </c>
      <c r="Q41" s="4">
        <v>2801776</v>
      </c>
      <c r="R41" s="4">
        <v>3088557</v>
      </c>
      <c r="S41" s="4">
        <v>3184366</v>
      </c>
      <c r="T41" s="4">
        <v>3527307</v>
      </c>
      <c r="U41" s="4">
        <v>3481972</v>
      </c>
      <c r="V41" s="4">
        <v>3613647</v>
      </c>
      <c r="W41" s="4">
        <v>4030881</v>
      </c>
      <c r="X41" s="4">
        <v>3002753</v>
      </c>
      <c r="Y41" s="4">
        <v>3299258</v>
      </c>
      <c r="Z41" s="4">
        <v>3418345</v>
      </c>
      <c r="AA41" s="4">
        <v>3159758</v>
      </c>
      <c r="AB41" s="4">
        <v>3037814</v>
      </c>
    </row>
    <row r="42" spans="1:28" x14ac:dyDescent="0.3">
      <c r="A42" s="2" t="s">
        <v>74</v>
      </c>
      <c r="B42" s="2" t="s">
        <v>93</v>
      </c>
      <c r="C42" s="4">
        <v>144832</v>
      </c>
      <c r="D42" s="4">
        <v>151011</v>
      </c>
      <c r="E42" s="4">
        <v>162399</v>
      </c>
      <c r="F42" s="4">
        <v>172804</v>
      </c>
      <c r="G42" s="4">
        <v>179695</v>
      </c>
      <c r="H42" s="4">
        <v>186586</v>
      </c>
      <c r="I42" s="4">
        <v>186285.5</v>
      </c>
      <c r="J42" s="4">
        <v>185985</v>
      </c>
      <c r="K42" s="4">
        <v>179645</v>
      </c>
      <c r="L42" s="4">
        <v>199298</v>
      </c>
      <c r="M42" s="4">
        <v>179163</v>
      </c>
      <c r="N42" s="4">
        <v>176896</v>
      </c>
      <c r="O42" s="4">
        <v>140104</v>
      </c>
      <c r="P42" s="4">
        <v>121909</v>
      </c>
      <c r="Q42" s="4">
        <v>109598</v>
      </c>
      <c r="R42" s="4">
        <v>240192</v>
      </c>
      <c r="S42" s="4">
        <v>218534</v>
      </c>
      <c r="T42" s="4">
        <v>235318</v>
      </c>
      <c r="U42" s="4">
        <v>223577</v>
      </c>
      <c r="V42" s="4">
        <v>246735</v>
      </c>
      <c r="W42" s="4">
        <v>248968</v>
      </c>
      <c r="X42" s="4">
        <v>264372</v>
      </c>
      <c r="Y42" s="4">
        <v>274758</v>
      </c>
      <c r="Z42" s="4">
        <v>242753</v>
      </c>
      <c r="AA42" s="4">
        <v>273738</v>
      </c>
      <c r="AB42" s="4">
        <v>263921</v>
      </c>
    </row>
    <row r="43" spans="1:28" x14ac:dyDescent="0.3">
      <c r="A43" s="2" t="s">
        <v>75</v>
      </c>
      <c r="B43" s="2" t="s">
        <v>94</v>
      </c>
      <c r="C43" s="4">
        <v>730685</v>
      </c>
      <c r="D43" s="4">
        <v>776728</v>
      </c>
      <c r="E43" s="4">
        <v>811153</v>
      </c>
      <c r="F43" s="4">
        <v>927812</v>
      </c>
      <c r="G43" s="4">
        <v>935007.5</v>
      </c>
      <c r="H43" s="4">
        <v>942203</v>
      </c>
      <c r="I43" s="4">
        <v>879260</v>
      </c>
      <c r="J43" s="4">
        <v>816317</v>
      </c>
      <c r="K43" s="4">
        <v>885292</v>
      </c>
      <c r="L43" s="4">
        <v>896078</v>
      </c>
      <c r="M43" s="4">
        <v>917467</v>
      </c>
      <c r="N43" s="4">
        <v>959193</v>
      </c>
      <c r="O43" s="4">
        <v>830722</v>
      </c>
      <c r="P43" s="4">
        <v>723256</v>
      </c>
      <c r="Q43" s="4">
        <v>692880</v>
      </c>
      <c r="R43" s="4">
        <v>1290364</v>
      </c>
      <c r="S43" s="4">
        <v>1364562</v>
      </c>
      <c r="T43" s="4">
        <v>1409626</v>
      </c>
      <c r="U43" s="4">
        <v>1473766</v>
      </c>
      <c r="V43" s="4">
        <v>1481285</v>
      </c>
      <c r="W43" s="4">
        <v>1539165</v>
      </c>
      <c r="X43" s="4">
        <v>1680309</v>
      </c>
      <c r="Y43" s="4">
        <v>1676905</v>
      </c>
      <c r="Z43" s="4">
        <v>1914204</v>
      </c>
      <c r="AA43" s="4">
        <v>1973323</v>
      </c>
      <c r="AB43" s="4">
        <v>2205060</v>
      </c>
    </row>
    <row r="44" spans="1:28" x14ac:dyDescent="0.3">
      <c r="A44" s="2" t="s">
        <v>76</v>
      </c>
      <c r="B44" s="2" t="s">
        <v>95</v>
      </c>
      <c r="C44" s="4">
        <v>102145</v>
      </c>
      <c r="D44" s="4">
        <v>108877</v>
      </c>
      <c r="E44" s="4">
        <v>126131</v>
      </c>
      <c r="F44" s="4">
        <v>130746</v>
      </c>
      <c r="G44" s="4">
        <v>144751</v>
      </c>
      <c r="H44" s="4">
        <v>158756</v>
      </c>
      <c r="I44" s="4">
        <v>152173.5</v>
      </c>
      <c r="J44" s="4">
        <v>145591</v>
      </c>
      <c r="K44" s="4">
        <v>152760</v>
      </c>
      <c r="L44" s="4">
        <v>154359</v>
      </c>
      <c r="M44" s="4">
        <v>174906</v>
      </c>
      <c r="N44" s="4">
        <v>185627</v>
      </c>
      <c r="O44" s="4">
        <v>165072</v>
      </c>
      <c r="P44" s="4">
        <v>207125</v>
      </c>
      <c r="Q44" s="4">
        <v>236086</v>
      </c>
      <c r="R44" s="4">
        <v>282113</v>
      </c>
      <c r="S44" s="4">
        <v>271596</v>
      </c>
      <c r="T44" s="4">
        <v>296309</v>
      </c>
      <c r="U44" s="4">
        <v>285096</v>
      </c>
      <c r="V44" s="4">
        <v>325398</v>
      </c>
      <c r="W44" s="4">
        <v>325254</v>
      </c>
      <c r="X44" s="4">
        <v>319196</v>
      </c>
      <c r="Y44" s="4">
        <v>332210</v>
      </c>
      <c r="Z44" s="4">
        <v>359667</v>
      </c>
      <c r="AA44" s="4">
        <v>353098</v>
      </c>
      <c r="AB44" s="4">
        <v>392030</v>
      </c>
    </row>
    <row r="45" spans="1:28" x14ac:dyDescent="0.3">
      <c r="A45" s="2" t="s">
        <v>77</v>
      </c>
      <c r="B45" s="2" t="s">
        <v>96</v>
      </c>
      <c r="C45" s="4">
        <v>981462</v>
      </c>
      <c r="D45" s="4">
        <v>989050</v>
      </c>
      <c r="E45" s="4">
        <v>1020978</v>
      </c>
      <c r="F45" s="4">
        <v>1085598</v>
      </c>
      <c r="G45" s="4">
        <v>1273310.5</v>
      </c>
      <c r="H45" s="4">
        <v>1461023</v>
      </c>
      <c r="I45" s="4">
        <v>1410380</v>
      </c>
      <c r="J45" s="4">
        <v>1359737</v>
      </c>
      <c r="K45" s="4">
        <v>1367783</v>
      </c>
      <c r="L45" s="4">
        <v>1397090</v>
      </c>
      <c r="M45" s="4">
        <v>1394745</v>
      </c>
      <c r="N45" s="4">
        <v>1482557</v>
      </c>
      <c r="O45" s="4">
        <v>1442744</v>
      </c>
      <c r="P45" s="4">
        <v>1286300</v>
      </c>
      <c r="Q45" s="4">
        <v>1276287</v>
      </c>
      <c r="R45" s="4">
        <v>2029138</v>
      </c>
      <c r="S45" s="4">
        <v>1794887</v>
      </c>
      <c r="T45" s="4">
        <v>1873007</v>
      </c>
      <c r="U45" s="4">
        <v>1924560</v>
      </c>
      <c r="V45" s="4">
        <v>1646835</v>
      </c>
      <c r="W45" s="4">
        <v>1715428</v>
      </c>
      <c r="X45" s="4">
        <v>1766789</v>
      </c>
      <c r="Y45" s="4">
        <v>1864263</v>
      </c>
      <c r="Z45" s="4">
        <v>1926997</v>
      </c>
      <c r="AA45" s="4">
        <v>2037584</v>
      </c>
      <c r="AB45" s="4">
        <v>2123871</v>
      </c>
    </row>
    <row r="46" spans="1:28" x14ac:dyDescent="0.3">
      <c r="A46" s="2" t="s">
        <v>78</v>
      </c>
      <c r="B46" s="2" t="s">
        <v>97</v>
      </c>
      <c r="C46" s="4">
        <v>3940232</v>
      </c>
      <c r="D46" s="4">
        <v>4185619</v>
      </c>
      <c r="E46" s="4">
        <v>4578617</v>
      </c>
      <c r="F46" s="4">
        <v>4810358</v>
      </c>
      <c r="G46" s="4">
        <v>5684405.5</v>
      </c>
      <c r="H46" s="4">
        <v>6558453</v>
      </c>
      <c r="I46" s="4">
        <v>6584969.5</v>
      </c>
      <c r="J46" s="4">
        <v>6611486</v>
      </c>
      <c r="K46" s="4">
        <v>7180804</v>
      </c>
      <c r="L46" s="4">
        <v>7744386</v>
      </c>
      <c r="M46" s="4">
        <v>7540724</v>
      </c>
      <c r="N46" s="4">
        <v>8914255</v>
      </c>
      <c r="O46" s="4">
        <v>10039289</v>
      </c>
      <c r="P46" s="4">
        <v>13097474</v>
      </c>
      <c r="Q46" s="4">
        <v>13366868</v>
      </c>
      <c r="R46" s="4">
        <v>13918131</v>
      </c>
      <c r="S46" s="4">
        <v>14474913</v>
      </c>
      <c r="T46" s="4">
        <v>16052302</v>
      </c>
      <c r="U46" s="4">
        <v>16545193</v>
      </c>
      <c r="V46" s="4">
        <v>15456109</v>
      </c>
      <c r="W46" s="4">
        <v>17486132</v>
      </c>
      <c r="X46" s="4">
        <v>16656233</v>
      </c>
      <c r="Y46" s="4">
        <v>18169436</v>
      </c>
      <c r="Z46" s="4">
        <v>19104697</v>
      </c>
      <c r="AA46" s="4">
        <v>18576265</v>
      </c>
      <c r="AB46" s="4">
        <v>20576597</v>
      </c>
    </row>
    <row r="47" spans="1:28" x14ac:dyDescent="0.3">
      <c r="A47" s="2" t="s">
        <v>79</v>
      </c>
      <c r="B47" s="2" t="s">
        <v>98</v>
      </c>
      <c r="C47" s="4">
        <v>618681</v>
      </c>
      <c r="D47" s="4">
        <v>655409</v>
      </c>
      <c r="E47" s="4">
        <v>748293</v>
      </c>
      <c r="F47" s="4">
        <v>788964</v>
      </c>
      <c r="G47" s="4">
        <v>893713</v>
      </c>
      <c r="H47" s="4">
        <v>998462</v>
      </c>
      <c r="I47" s="4">
        <v>957123</v>
      </c>
      <c r="J47" s="4">
        <v>915784</v>
      </c>
      <c r="K47" s="4">
        <v>1008761</v>
      </c>
      <c r="L47" s="4">
        <v>1079806</v>
      </c>
      <c r="M47" s="4">
        <v>1167513</v>
      </c>
      <c r="N47" s="4">
        <v>1550293</v>
      </c>
      <c r="O47" s="4">
        <v>1559778</v>
      </c>
      <c r="P47" s="4">
        <v>1404294</v>
      </c>
      <c r="Q47" s="4">
        <v>1473374</v>
      </c>
      <c r="R47" s="4">
        <v>1702935</v>
      </c>
      <c r="S47" s="4">
        <v>1760437</v>
      </c>
      <c r="T47" s="4">
        <v>1816935</v>
      </c>
      <c r="U47" s="4">
        <v>1990167</v>
      </c>
      <c r="V47" s="4">
        <v>2079344</v>
      </c>
      <c r="W47" s="4">
        <v>2241506</v>
      </c>
      <c r="X47" s="4">
        <v>2319851</v>
      </c>
      <c r="Y47" s="4">
        <v>2485441</v>
      </c>
      <c r="Z47" s="4">
        <v>2441837</v>
      </c>
      <c r="AA47" s="4">
        <v>2958671</v>
      </c>
      <c r="AB47" s="4">
        <v>3327292</v>
      </c>
    </row>
    <row r="48" spans="1:28" x14ac:dyDescent="0.3">
      <c r="A48" s="2" t="s">
        <v>80</v>
      </c>
      <c r="B48" s="2" t="s">
        <v>99</v>
      </c>
      <c r="C48" s="4">
        <v>65017</v>
      </c>
      <c r="D48" s="4">
        <v>57861</v>
      </c>
      <c r="E48" s="4">
        <v>65677</v>
      </c>
      <c r="F48" s="4">
        <v>85863</v>
      </c>
      <c r="G48" s="4">
        <v>101232.5</v>
      </c>
      <c r="H48" s="4">
        <v>116602</v>
      </c>
      <c r="I48" s="4">
        <v>132732</v>
      </c>
      <c r="J48" s="4">
        <v>148862</v>
      </c>
      <c r="K48" s="4">
        <v>150627</v>
      </c>
      <c r="L48" s="4">
        <v>145628</v>
      </c>
      <c r="M48" s="4">
        <v>162463</v>
      </c>
      <c r="N48" s="4">
        <v>180811</v>
      </c>
      <c r="O48" s="4">
        <v>133590</v>
      </c>
      <c r="P48" s="4">
        <v>133242</v>
      </c>
      <c r="Q48" s="4">
        <v>133839</v>
      </c>
      <c r="R48" s="4">
        <v>226059</v>
      </c>
      <c r="S48" s="4">
        <v>257014</v>
      </c>
      <c r="T48" s="4">
        <v>252806</v>
      </c>
      <c r="U48" s="4">
        <v>219587</v>
      </c>
      <c r="V48" s="4">
        <v>242246</v>
      </c>
      <c r="W48" s="4">
        <v>215742</v>
      </c>
      <c r="X48" s="4">
        <v>246332</v>
      </c>
      <c r="Y48" s="4">
        <v>228573</v>
      </c>
      <c r="Z48" s="4">
        <v>248906</v>
      </c>
      <c r="AA48" s="4">
        <v>267261</v>
      </c>
      <c r="AB48" s="4">
        <v>241825</v>
      </c>
    </row>
    <row r="49" spans="1:28" x14ac:dyDescent="0.3">
      <c r="A49" s="2" t="s">
        <v>81</v>
      </c>
      <c r="B49" s="2" t="s">
        <v>100</v>
      </c>
      <c r="C49" s="4">
        <v>1129761</v>
      </c>
      <c r="D49" s="4">
        <v>1149754</v>
      </c>
      <c r="E49" s="4">
        <v>1249260</v>
      </c>
      <c r="F49" s="4">
        <v>1550475</v>
      </c>
      <c r="G49" s="4">
        <v>1667533.5</v>
      </c>
      <c r="H49" s="4">
        <v>1784592</v>
      </c>
      <c r="I49" s="4">
        <v>1660959</v>
      </c>
      <c r="J49" s="4">
        <v>1537326</v>
      </c>
      <c r="K49" s="4">
        <v>1760481</v>
      </c>
      <c r="L49" s="4">
        <v>1842588</v>
      </c>
      <c r="M49" s="4">
        <v>1992755</v>
      </c>
      <c r="N49" s="4">
        <v>2229516</v>
      </c>
      <c r="O49" s="4">
        <v>2044176</v>
      </c>
      <c r="P49" s="4">
        <v>1914621</v>
      </c>
      <c r="Q49" s="4">
        <v>1836989</v>
      </c>
      <c r="R49" s="4">
        <v>2527331</v>
      </c>
      <c r="S49" s="4">
        <v>2614694</v>
      </c>
      <c r="T49" s="4">
        <v>2518853</v>
      </c>
      <c r="U49" s="4">
        <v>2576117</v>
      </c>
      <c r="V49" s="4">
        <v>2538153</v>
      </c>
      <c r="W49" s="4">
        <v>2693316</v>
      </c>
      <c r="X49" s="4">
        <v>2985819</v>
      </c>
      <c r="Y49" s="4">
        <v>2986528</v>
      </c>
      <c r="Z49" s="4">
        <v>3157540</v>
      </c>
      <c r="AA49" s="4">
        <v>3234644</v>
      </c>
      <c r="AB49" s="4">
        <v>3505061</v>
      </c>
    </row>
    <row r="50" spans="1:28" x14ac:dyDescent="0.3">
      <c r="A50" s="2" t="s">
        <v>82</v>
      </c>
      <c r="B50" s="2" t="s">
        <v>101</v>
      </c>
      <c r="C50" s="4">
        <v>1250693</v>
      </c>
      <c r="D50" s="4">
        <v>1294354</v>
      </c>
      <c r="E50" s="4">
        <v>1423057</v>
      </c>
      <c r="F50" s="4">
        <v>1551564</v>
      </c>
      <c r="G50" s="4">
        <v>1760431</v>
      </c>
      <c r="H50" s="4">
        <v>1969298</v>
      </c>
      <c r="I50" s="4">
        <v>2041996.5</v>
      </c>
      <c r="J50" s="4">
        <v>2114695</v>
      </c>
      <c r="K50" s="4">
        <v>2222769</v>
      </c>
      <c r="L50" s="4">
        <v>2316408</v>
      </c>
      <c r="M50" s="4">
        <v>2481484</v>
      </c>
      <c r="N50" s="4">
        <v>2802069</v>
      </c>
      <c r="O50" s="4">
        <v>2682998</v>
      </c>
      <c r="P50" s="4">
        <v>2556292</v>
      </c>
      <c r="Q50" s="4">
        <v>2607731</v>
      </c>
      <c r="R50" s="4">
        <v>2832790</v>
      </c>
      <c r="S50" s="4">
        <v>2764024</v>
      </c>
      <c r="T50" s="4">
        <v>2962347</v>
      </c>
      <c r="U50" s="4">
        <v>3033614</v>
      </c>
      <c r="V50" s="4">
        <v>3449153</v>
      </c>
      <c r="W50" s="4">
        <v>3426306</v>
      </c>
      <c r="X50" s="4">
        <v>3602797</v>
      </c>
      <c r="Y50" s="4">
        <v>3625930</v>
      </c>
      <c r="Z50" s="4">
        <v>3987268</v>
      </c>
      <c r="AA50" s="4">
        <v>4201057</v>
      </c>
      <c r="AB50" s="4">
        <v>4062184</v>
      </c>
    </row>
    <row r="51" spans="1:28" x14ac:dyDescent="0.3">
      <c r="A51" s="2" t="s">
        <v>83</v>
      </c>
      <c r="B51" s="2" t="s">
        <v>102</v>
      </c>
      <c r="C51" s="4">
        <v>336400</v>
      </c>
      <c r="D51" s="4">
        <v>340063</v>
      </c>
      <c r="E51" s="4">
        <v>375847</v>
      </c>
      <c r="F51" s="4">
        <v>397260</v>
      </c>
      <c r="G51" s="4">
        <v>442782.5</v>
      </c>
      <c r="H51" s="4">
        <v>488305</v>
      </c>
      <c r="I51" s="4">
        <v>442616.5</v>
      </c>
      <c r="J51" s="4">
        <v>396928</v>
      </c>
      <c r="K51" s="4">
        <v>379093</v>
      </c>
      <c r="L51" s="4">
        <v>431351</v>
      </c>
      <c r="M51" s="4">
        <v>436676</v>
      </c>
      <c r="N51" s="4">
        <v>464902</v>
      </c>
      <c r="O51" s="4">
        <v>485749</v>
      </c>
      <c r="P51" s="4">
        <v>545067</v>
      </c>
      <c r="Q51" s="4">
        <v>545429</v>
      </c>
      <c r="R51" s="4">
        <v>742551</v>
      </c>
      <c r="S51" s="4">
        <v>642570</v>
      </c>
      <c r="T51" s="4">
        <v>619442</v>
      </c>
      <c r="U51" s="4">
        <v>663977</v>
      </c>
      <c r="V51" s="4">
        <v>688598</v>
      </c>
      <c r="W51" s="4">
        <v>687846</v>
      </c>
      <c r="X51" s="4">
        <v>657522</v>
      </c>
      <c r="Y51" s="4">
        <v>695368</v>
      </c>
      <c r="Z51" s="4">
        <v>771990</v>
      </c>
      <c r="AA51" s="4">
        <v>785041</v>
      </c>
      <c r="AB51" s="4">
        <v>821778</v>
      </c>
    </row>
    <row r="52" spans="1:28" x14ac:dyDescent="0.3">
      <c r="A52" s="2" t="s">
        <v>84</v>
      </c>
      <c r="B52" s="2" t="s">
        <v>103</v>
      </c>
      <c r="C52" s="4">
        <v>1262037</v>
      </c>
      <c r="D52" s="4">
        <v>1324087</v>
      </c>
      <c r="E52" s="4">
        <v>1401717</v>
      </c>
      <c r="F52" s="4">
        <v>1489278</v>
      </c>
      <c r="G52" s="4">
        <v>1725017.5</v>
      </c>
      <c r="H52" s="4">
        <v>1960757</v>
      </c>
      <c r="I52" s="4">
        <v>2028619</v>
      </c>
      <c r="J52" s="4">
        <v>2096481</v>
      </c>
      <c r="K52" s="4">
        <v>2167083</v>
      </c>
      <c r="L52" s="4">
        <v>2179055</v>
      </c>
      <c r="M52" s="4">
        <v>2202509</v>
      </c>
      <c r="N52" s="4">
        <v>2365074</v>
      </c>
      <c r="O52" s="4">
        <v>2421293</v>
      </c>
      <c r="P52" s="4">
        <v>2804348</v>
      </c>
      <c r="Q52" s="4">
        <v>2757027</v>
      </c>
      <c r="R52" s="4">
        <v>3335328</v>
      </c>
      <c r="S52" s="4">
        <v>2978752</v>
      </c>
      <c r="T52" s="4">
        <v>3171069</v>
      </c>
      <c r="U52" s="4">
        <v>3137222</v>
      </c>
      <c r="V52" s="4">
        <v>3295818</v>
      </c>
      <c r="W52" s="4">
        <v>3262296</v>
      </c>
      <c r="X52" s="4">
        <v>3021795</v>
      </c>
      <c r="Y52" s="4">
        <v>3365644</v>
      </c>
      <c r="Z52" s="4">
        <v>3408978</v>
      </c>
      <c r="AA52" s="4">
        <v>3102536</v>
      </c>
      <c r="AB52" s="4">
        <v>3403031</v>
      </c>
    </row>
    <row r="53" spans="1:28" x14ac:dyDescent="0.3">
      <c r="A53" s="2" t="s">
        <v>85</v>
      </c>
      <c r="B53" s="2" t="s">
        <v>104</v>
      </c>
      <c r="C53" s="4">
        <v>163915</v>
      </c>
      <c r="D53" s="4">
        <v>161550</v>
      </c>
      <c r="E53" s="4">
        <v>166051</v>
      </c>
      <c r="F53" s="4">
        <v>174160</v>
      </c>
      <c r="G53" s="4">
        <v>192994.5</v>
      </c>
      <c r="H53" s="4">
        <v>211829</v>
      </c>
      <c r="I53" s="4">
        <v>231398</v>
      </c>
      <c r="J53" s="4">
        <v>250967</v>
      </c>
      <c r="K53" s="4">
        <v>269448</v>
      </c>
      <c r="L53" s="4">
        <v>273965</v>
      </c>
      <c r="M53" s="4">
        <v>296556</v>
      </c>
      <c r="N53" s="4">
        <v>343752</v>
      </c>
      <c r="O53" s="4">
        <v>372138</v>
      </c>
      <c r="P53" s="4">
        <v>387688</v>
      </c>
      <c r="Q53" s="4">
        <v>409966</v>
      </c>
      <c r="R53" s="4">
        <v>460731</v>
      </c>
      <c r="S53" s="4">
        <v>448143</v>
      </c>
      <c r="T53" s="4">
        <v>477169</v>
      </c>
      <c r="U53" s="4">
        <v>498897</v>
      </c>
      <c r="V53" s="4">
        <v>588395</v>
      </c>
      <c r="W53" s="4">
        <v>547867</v>
      </c>
      <c r="X53" s="4">
        <v>486968</v>
      </c>
      <c r="Y53" s="4">
        <v>536266</v>
      </c>
      <c r="Z53" s="4">
        <v>576387</v>
      </c>
      <c r="AA53" s="4">
        <v>597565</v>
      </c>
      <c r="AB53" s="4">
        <v>558784</v>
      </c>
    </row>
  </sheetData>
  <phoneticPr fontId="20" type="noConversion"/>
  <hyperlinks>
    <hyperlink ref="A1" location="ToC!A1" display="ToC" xr:uid="{BC1F49D7-D661-43FA-9FCD-C47127E898D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9AF92-F5CF-4A08-B1A0-C945F5E47675}">
  <sheetPr codeName="Sheet3"/>
  <dimension ref="A1:AB53"/>
  <sheetViews>
    <sheetView workbookViewId="0"/>
  </sheetViews>
  <sheetFormatPr defaultColWidth="8.90625" defaultRowHeight="13" x14ac:dyDescent="0.3"/>
  <cols>
    <col min="1" max="1" width="19.08984375" style="2" customWidth="1"/>
    <col min="2" max="2" width="7.81640625" style="2" customWidth="1"/>
    <col min="3" max="28" width="11.81640625" style="2" customWidth="1"/>
    <col min="29" max="16384" width="8.90625" style="2"/>
  </cols>
  <sheetData>
    <row r="1" spans="1:28" s="1" customFormat="1" x14ac:dyDescent="0.3">
      <c r="A1" s="11" t="s">
        <v>179</v>
      </c>
      <c r="B1" s="1" t="s">
        <v>66</v>
      </c>
      <c r="C1" s="1">
        <v>1997</v>
      </c>
      <c r="D1" s="1">
        <v>1998</v>
      </c>
      <c r="E1" s="1">
        <v>1999</v>
      </c>
      <c r="F1" s="1">
        <v>2000</v>
      </c>
      <c r="G1" s="1">
        <v>2001</v>
      </c>
      <c r="H1" s="1">
        <v>2002</v>
      </c>
      <c r="I1" s="1">
        <v>2003</v>
      </c>
      <c r="J1" s="1">
        <v>2004</v>
      </c>
      <c r="K1" s="1">
        <v>2005</v>
      </c>
      <c r="L1" s="1">
        <v>2006</v>
      </c>
      <c r="M1" s="1">
        <v>2007</v>
      </c>
      <c r="N1" s="1">
        <v>2008</v>
      </c>
      <c r="O1" s="1">
        <v>2009</v>
      </c>
      <c r="P1" s="1">
        <v>2010</v>
      </c>
      <c r="Q1" s="1">
        <v>2011</v>
      </c>
      <c r="R1" s="1">
        <v>2012</v>
      </c>
      <c r="S1" s="1">
        <v>2013</v>
      </c>
      <c r="T1" s="1">
        <v>2014</v>
      </c>
      <c r="U1" s="1">
        <v>2015</v>
      </c>
      <c r="V1" s="1">
        <v>2016</v>
      </c>
      <c r="W1" s="1">
        <v>2017</v>
      </c>
      <c r="X1" s="1">
        <v>2018</v>
      </c>
      <c r="Y1" s="1">
        <v>2019</v>
      </c>
      <c r="Z1" s="1">
        <v>2020</v>
      </c>
      <c r="AA1" s="1">
        <v>2021</v>
      </c>
      <c r="AB1" s="1">
        <v>2022</v>
      </c>
    </row>
    <row r="2" spans="1:28" s="1" customFormat="1" x14ac:dyDescent="0.3">
      <c r="A2" s="1" t="s">
        <v>0</v>
      </c>
      <c r="B2" s="1" t="s">
        <v>33</v>
      </c>
      <c r="C2" s="3">
        <f>SUM(C3:C53)</f>
        <v>8737866</v>
      </c>
      <c r="D2" s="3">
        <f t="shared" ref="D2:AA2" si="0">SUM(D3:D53)</f>
        <v>9409985</v>
      </c>
      <c r="E2" s="3">
        <f t="shared" si="0"/>
        <v>10083340</v>
      </c>
      <c r="F2" s="3">
        <f t="shared" si="0"/>
        <v>10713232</v>
      </c>
      <c r="G2" s="3">
        <f t="shared" si="0"/>
        <v>12187355</v>
      </c>
      <c r="H2" s="3">
        <f t="shared" si="0"/>
        <v>13661478</v>
      </c>
      <c r="I2" s="3">
        <f t="shared" si="0"/>
        <v>14902200.5</v>
      </c>
      <c r="J2" s="3">
        <f t="shared" si="0"/>
        <v>16142923</v>
      </c>
      <c r="K2" s="3">
        <f t="shared" si="0"/>
        <v>17768781</v>
      </c>
      <c r="L2" s="3">
        <f t="shared" si="0"/>
        <v>19123002</v>
      </c>
      <c r="M2" s="3">
        <f t="shared" si="0"/>
        <v>19851313</v>
      </c>
      <c r="N2" s="3">
        <f t="shared" si="0"/>
        <v>21344223</v>
      </c>
      <c r="O2" s="3">
        <f t="shared" si="0"/>
        <v>22784230</v>
      </c>
      <c r="P2" s="3">
        <f t="shared" si="0"/>
        <v>24924953</v>
      </c>
      <c r="Q2" s="3">
        <f t="shared" si="0"/>
        <v>26268827</v>
      </c>
      <c r="R2" s="3">
        <f t="shared" si="0"/>
        <v>27739085</v>
      </c>
      <c r="S2" s="3">
        <f t="shared" si="0"/>
        <v>29839603</v>
      </c>
      <c r="T2" s="3">
        <f t="shared" si="0"/>
        <v>30714865</v>
      </c>
      <c r="U2" s="3">
        <f t="shared" si="0"/>
        <v>31878584</v>
      </c>
      <c r="V2" s="3">
        <f t="shared" si="0"/>
        <v>33785714</v>
      </c>
      <c r="W2" s="3">
        <f t="shared" si="0"/>
        <v>37215379</v>
      </c>
      <c r="X2" s="3">
        <f t="shared" si="0"/>
        <v>40060450</v>
      </c>
      <c r="Y2" s="3">
        <f t="shared" si="0"/>
        <v>43417790</v>
      </c>
      <c r="Z2" s="3">
        <f t="shared" si="0"/>
        <v>48140345</v>
      </c>
      <c r="AA2" s="3">
        <f t="shared" si="0"/>
        <v>50862066</v>
      </c>
      <c r="AB2" s="3">
        <f t="shared" ref="AB2" si="1">SUM(AB3:AB53)</f>
        <v>66067552</v>
      </c>
    </row>
    <row r="3" spans="1:28" x14ac:dyDescent="0.3">
      <c r="A3" s="2" t="s">
        <v>1</v>
      </c>
      <c r="B3" s="2" t="s">
        <v>34</v>
      </c>
      <c r="C3" s="4">
        <v>107733</v>
      </c>
      <c r="D3" s="4">
        <v>117044</v>
      </c>
      <c r="E3" s="4">
        <v>126108</v>
      </c>
      <c r="F3" s="4">
        <v>139186</v>
      </c>
      <c r="G3" s="4">
        <v>165743.5</v>
      </c>
      <c r="H3" s="4">
        <v>192301</v>
      </c>
      <c r="I3" s="4">
        <v>201320</v>
      </c>
      <c r="J3" s="4">
        <v>210339</v>
      </c>
      <c r="K3" s="4">
        <v>221697</v>
      </c>
      <c r="L3" s="4">
        <v>244420</v>
      </c>
      <c r="M3" s="4">
        <v>295217</v>
      </c>
      <c r="N3" s="4">
        <v>316707</v>
      </c>
      <c r="O3" s="4">
        <v>373529</v>
      </c>
      <c r="P3" s="4">
        <v>402752</v>
      </c>
      <c r="Q3" s="4">
        <v>445842</v>
      </c>
      <c r="R3" s="4">
        <v>443753</v>
      </c>
      <c r="S3" s="4">
        <v>508562</v>
      </c>
      <c r="T3" s="4">
        <v>549003</v>
      </c>
      <c r="U3" s="4">
        <v>604707</v>
      </c>
      <c r="V3" s="4">
        <v>675607</v>
      </c>
      <c r="W3" s="4">
        <v>750162</v>
      </c>
      <c r="X3" s="4">
        <v>816767</v>
      </c>
      <c r="Y3" s="4">
        <v>867323</v>
      </c>
      <c r="Z3" s="4">
        <v>947278</v>
      </c>
      <c r="AA3" s="4">
        <v>1196056</v>
      </c>
      <c r="AB3" s="4">
        <v>1098332</v>
      </c>
    </row>
    <row r="4" spans="1:28" x14ac:dyDescent="0.3">
      <c r="A4" s="2" t="s">
        <v>2</v>
      </c>
      <c r="B4" s="2" t="s">
        <v>35</v>
      </c>
      <c r="C4" s="4">
        <v>5550</v>
      </c>
      <c r="D4" s="4">
        <v>4345</v>
      </c>
      <c r="E4" s="4">
        <v>4480</v>
      </c>
      <c r="F4" s="4">
        <v>5432</v>
      </c>
      <c r="G4" s="4">
        <v>7080</v>
      </c>
      <c r="H4" s="4">
        <v>8728</v>
      </c>
      <c r="I4" s="4">
        <v>10164.5</v>
      </c>
      <c r="J4" s="4">
        <v>11601</v>
      </c>
      <c r="K4" s="4">
        <v>11066</v>
      </c>
      <c r="L4" s="4">
        <v>12262</v>
      </c>
      <c r="M4" s="4">
        <v>13040</v>
      </c>
      <c r="N4" s="4">
        <v>14022</v>
      </c>
      <c r="O4" s="4">
        <v>17314</v>
      </c>
      <c r="P4" s="4">
        <v>23630</v>
      </c>
      <c r="Q4" s="4">
        <v>19444</v>
      </c>
      <c r="R4" s="4">
        <v>19449</v>
      </c>
      <c r="S4" s="4">
        <v>20256</v>
      </c>
      <c r="T4" s="4">
        <v>19758</v>
      </c>
      <c r="U4" s="4">
        <v>20810</v>
      </c>
      <c r="V4" s="4">
        <v>33378</v>
      </c>
      <c r="W4" s="4">
        <v>36858</v>
      </c>
      <c r="X4" s="4">
        <v>35684</v>
      </c>
      <c r="Y4" s="4">
        <v>35888</v>
      </c>
      <c r="Z4" s="4">
        <v>38200</v>
      </c>
      <c r="AA4" s="4">
        <v>39033</v>
      </c>
      <c r="AB4" s="4">
        <v>49770</v>
      </c>
    </row>
    <row r="5" spans="1:28" x14ac:dyDescent="0.3">
      <c r="A5" s="2" t="s">
        <v>3</v>
      </c>
      <c r="B5" s="2" t="s">
        <v>36</v>
      </c>
      <c r="C5" s="4">
        <v>111735</v>
      </c>
      <c r="D5" s="4">
        <v>122154</v>
      </c>
      <c r="E5" s="4">
        <v>132942</v>
      </c>
      <c r="F5" s="4">
        <v>143576</v>
      </c>
      <c r="G5" s="4">
        <v>153468.5</v>
      </c>
      <c r="H5" s="4">
        <v>163361</v>
      </c>
      <c r="I5" s="4">
        <v>190282</v>
      </c>
      <c r="J5" s="4">
        <v>217203</v>
      </c>
      <c r="K5" s="4">
        <v>256968</v>
      </c>
      <c r="L5" s="4">
        <v>287576</v>
      </c>
      <c r="M5" s="4">
        <v>317507</v>
      </c>
      <c r="N5" s="4">
        <v>347550</v>
      </c>
      <c r="O5" s="4">
        <v>404761</v>
      </c>
      <c r="P5" s="4">
        <v>474788</v>
      </c>
      <c r="Q5" s="4">
        <v>521690</v>
      </c>
      <c r="R5" s="4">
        <v>571932</v>
      </c>
      <c r="S5" s="4">
        <v>1583901</v>
      </c>
      <c r="T5" s="4">
        <v>1769685</v>
      </c>
      <c r="U5" s="4">
        <v>595874</v>
      </c>
      <c r="V5" s="4">
        <v>658782</v>
      </c>
      <c r="W5" s="4">
        <v>2239749</v>
      </c>
      <c r="X5" s="4">
        <v>2402927</v>
      </c>
      <c r="Y5" s="4">
        <v>2678246</v>
      </c>
      <c r="Z5" s="4">
        <v>3002620</v>
      </c>
      <c r="AA5" s="4">
        <v>3361316</v>
      </c>
      <c r="AB5" s="4">
        <v>3849727</v>
      </c>
    </row>
    <row r="6" spans="1:28" x14ac:dyDescent="0.3">
      <c r="A6" s="2" t="s">
        <v>4</v>
      </c>
      <c r="B6" s="2" t="s">
        <v>37</v>
      </c>
      <c r="C6" s="4">
        <v>62447</v>
      </c>
      <c r="D6" s="4">
        <v>79096</v>
      </c>
      <c r="E6" s="4">
        <v>102184</v>
      </c>
      <c r="F6" s="4">
        <v>125196</v>
      </c>
      <c r="G6" s="4">
        <v>143774.5</v>
      </c>
      <c r="H6" s="4">
        <v>162353</v>
      </c>
      <c r="I6" s="4">
        <v>174559</v>
      </c>
      <c r="J6" s="4">
        <v>186765</v>
      </c>
      <c r="K6" s="4">
        <v>182486</v>
      </c>
      <c r="L6" s="4">
        <v>216051</v>
      </c>
      <c r="M6" s="4">
        <v>217862</v>
      </c>
      <c r="N6" s="4">
        <v>249144</v>
      </c>
      <c r="O6" s="4">
        <v>256687</v>
      </c>
      <c r="P6" s="4">
        <v>300695</v>
      </c>
      <c r="Q6" s="4">
        <v>539884</v>
      </c>
      <c r="R6" s="4">
        <v>474670</v>
      </c>
      <c r="S6" s="4">
        <v>490340</v>
      </c>
      <c r="T6" s="4">
        <v>463857</v>
      </c>
      <c r="U6" s="4">
        <v>455922</v>
      </c>
      <c r="V6" s="4">
        <v>463480</v>
      </c>
      <c r="W6" s="4">
        <v>453202</v>
      </c>
      <c r="X6" s="4">
        <v>473199</v>
      </c>
      <c r="Y6" s="4">
        <v>485047</v>
      </c>
      <c r="Z6" s="4">
        <v>525163</v>
      </c>
      <c r="AA6" s="4">
        <v>566455</v>
      </c>
      <c r="AB6" s="4">
        <v>644143</v>
      </c>
    </row>
    <row r="7" spans="1:28" x14ac:dyDescent="0.3">
      <c r="A7" s="2" t="s">
        <v>5</v>
      </c>
      <c r="B7" s="2" t="s">
        <v>38</v>
      </c>
      <c r="C7" s="4">
        <v>1121672</v>
      </c>
      <c r="D7" s="4">
        <v>1168977</v>
      </c>
      <c r="E7" s="4">
        <v>1200084</v>
      </c>
      <c r="F7" s="4">
        <v>1119913</v>
      </c>
      <c r="G7" s="4">
        <v>1455108.5</v>
      </c>
      <c r="H7" s="4">
        <v>1790304</v>
      </c>
      <c r="I7" s="4">
        <v>1959361</v>
      </c>
      <c r="J7" s="4">
        <v>2128418</v>
      </c>
      <c r="K7" s="4">
        <v>2437528</v>
      </c>
      <c r="L7" s="4">
        <v>2665885</v>
      </c>
      <c r="M7" s="4">
        <v>1775689</v>
      </c>
      <c r="N7" s="4">
        <v>1916280</v>
      </c>
      <c r="O7" s="4">
        <v>2055490</v>
      </c>
      <c r="P7" s="4">
        <v>3018863</v>
      </c>
      <c r="Q7" s="4">
        <v>3537207</v>
      </c>
      <c r="R7" s="4">
        <v>4138422</v>
      </c>
      <c r="S7" s="4">
        <v>4285537</v>
      </c>
      <c r="T7" s="4">
        <v>4532899</v>
      </c>
      <c r="U7" s="4">
        <v>4930538</v>
      </c>
      <c r="V7" s="4">
        <v>5182384</v>
      </c>
      <c r="W7" s="4">
        <v>5316416</v>
      </c>
      <c r="X7" s="4">
        <v>5766848</v>
      </c>
      <c r="Y7" s="4">
        <v>6031670</v>
      </c>
      <c r="Z7" s="4">
        <v>6967470</v>
      </c>
      <c r="AA7" s="4">
        <v>6993222</v>
      </c>
      <c r="AB7" s="4">
        <v>12215991</v>
      </c>
    </row>
    <row r="8" spans="1:28" x14ac:dyDescent="0.3">
      <c r="A8" s="2" t="s">
        <v>6</v>
      </c>
      <c r="B8" s="2" t="s">
        <v>39</v>
      </c>
      <c r="C8" s="4">
        <v>84129</v>
      </c>
      <c r="D8" s="4">
        <v>89695</v>
      </c>
      <c r="E8" s="4">
        <v>95983</v>
      </c>
      <c r="F8" s="4">
        <v>106117</v>
      </c>
      <c r="G8" s="4">
        <v>127223.5</v>
      </c>
      <c r="H8" s="4">
        <v>148330</v>
      </c>
      <c r="I8" s="4">
        <v>154784.5</v>
      </c>
      <c r="J8" s="4">
        <v>161239</v>
      </c>
      <c r="K8" s="4">
        <v>172214</v>
      </c>
      <c r="L8" s="4">
        <v>205033</v>
      </c>
      <c r="M8" s="4">
        <v>210204</v>
      </c>
      <c r="N8" s="4">
        <v>236124</v>
      </c>
      <c r="O8" s="4">
        <v>269232</v>
      </c>
      <c r="P8" s="4">
        <v>293792</v>
      </c>
      <c r="Q8" s="4">
        <v>313645</v>
      </c>
      <c r="R8" s="4">
        <v>347431</v>
      </c>
      <c r="S8" s="4">
        <v>362907</v>
      </c>
      <c r="T8" s="4">
        <v>381541</v>
      </c>
      <c r="U8" s="4">
        <v>723508</v>
      </c>
      <c r="V8" s="4">
        <v>767288</v>
      </c>
      <c r="W8" s="4">
        <v>800137</v>
      </c>
      <c r="X8" s="4">
        <v>846072</v>
      </c>
      <c r="Y8" s="4">
        <v>915169</v>
      </c>
      <c r="Z8" s="4">
        <v>1040324</v>
      </c>
      <c r="AA8" s="4">
        <v>907085</v>
      </c>
      <c r="AB8" s="4">
        <v>1255734</v>
      </c>
    </row>
    <row r="9" spans="1:28" x14ac:dyDescent="0.3">
      <c r="A9" s="2" t="s">
        <v>7</v>
      </c>
      <c r="B9" s="2" t="s">
        <v>40</v>
      </c>
      <c r="C9" s="4">
        <v>71053</v>
      </c>
      <c r="D9" s="4">
        <v>87070</v>
      </c>
      <c r="E9" s="4">
        <v>92937</v>
      </c>
      <c r="F9" s="4">
        <v>107838</v>
      </c>
      <c r="G9" s="4">
        <v>114995</v>
      </c>
      <c r="H9" s="4">
        <v>122152</v>
      </c>
      <c r="I9" s="4">
        <v>132549.5</v>
      </c>
      <c r="J9" s="4">
        <v>142947</v>
      </c>
      <c r="K9" s="4">
        <v>159932</v>
      </c>
      <c r="L9" s="4">
        <v>172745</v>
      </c>
      <c r="M9" s="4">
        <v>187855</v>
      </c>
      <c r="N9" s="4">
        <v>256837</v>
      </c>
      <c r="O9" s="4">
        <v>271284</v>
      </c>
      <c r="P9" s="4">
        <v>291866</v>
      </c>
      <c r="Q9" s="4">
        <v>334207</v>
      </c>
      <c r="R9" s="4">
        <v>301673</v>
      </c>
      <c r="S9" s="4">
        <v>306778</v>
      </c>
      <c r="T9" s="4">
        <v>331449</v>
      </c>
      <c r="U9" s="4">
        <v>339704</v>
      </c>
      <c r="V9" s="4">
        <v>349116</v>
      </c>
      <c r="W9" s="4">
        <v>319478</v>
      </c>
      <c r="X9" s="4">
        <v>333002</v>
      </c>
      <c r="Y9" s="4">
        <v>350868</v>
      </c>
      <c r="Z9" s="4">
        <v>388379</v>
      </c>
      <c r="AA9" s="4">
        <v>418270</v>
      </c>
      <c r="AB9" s="4">
        <v>487810</v>
      </c>
    </row>
    <row r="10" spans="1:28" x14ac:dyDescent="0.3">
      <c r="A10" s="2" t="s">
        <v>8</v>
      </c>
      <c r="B10" s="2" t="s">
        <v>41</v>
      </c>
      <c r="C10" s="4">
        <v>31284</v>
      </c>
      <c r="D10" s="4">
        <v>40483</v>
      </c>
      <c r="E10" s="4">
        <v>42138</v>
      </c>
      <c r="F10" s="4">
        <v>46276</v>
      </c>
      <c r="G10" s="4">
        <v>52739</v>
      </c>
      <c r="H10" s="4">
        <v>59202</v>
      </c>
      <c r="I10" s="4">
        <v>61911</v>
      </c>
      <c r="J10" s="4">
        <v>64620</v>
      </c>
      <c r="K10" s="4">
        <v>69758</v>
      </c>
      <c r="L10" s="4">
        <v>75297</v>
      </c>
      <c r="M10" s="4">
        <v>131153</v>
      </c>
      <c r="N10" s="4">
        <v>91781</v>
      </c>
      <c r="O10" s="4">
        <v>156462</v>
      </c>
      <c r="P10" s="4">
        <v>172097</v>
      </c>
      <c r="Q10" s="4">
        <v>186235</v>
      </c>
      <c r="R10" s="4">
        <v>192774</v>
      </c>
      <c r="S10" s="4">
        <v>220082</v>
      </c>
      <c r="T10" s="4">
        <v>252342</v>
      </c>
      <c r="U10" s="4">
        <v>277996</v>
      </c>
      <c r="V10" s="4">
        <v>292192</v>
      </c>
      <c r="W10" s="4">
        <v>301108</v>
      </c>
      <c r="X10" s="4">
        <v>315600</v>
      </c>
      <c r="Y10" s="4">
        <v>353563</v>
      </c>
      <c r="Z10" s="4">
        <v>365631</v>
      </c>
      <c r="AA10" s="4">
        <v>398861</v>
      </c>
      <c r="AB10" s="4">
        <v>400239</v>
      </c>
    </row>
    <row r="11" spans="1:28" x14ac:dyDescent="0.3">
      <c r="A11" s="2" t="s">
        <v>9</v>
      </c>
      <c r="B11" s="2" t="s">
        <v>42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</row>
    <row r="12" spans="1:28" x14ac:dyDescent="0.3">
      <c r="A12" s="2" t="s">
        <v>10</v>
      </c>
      <c r="B12" s="2" t="s">
        <v>43</v>
      </c>
      <c r="C12" s="4">
        <v>391935</v>
      </c>
      <c r="D12" s="4">
        <v>407474</v>
      </c>
      <c r="E12" s="4">
        <v>465658</v>
      </c>
      <c r="F12" s="4">
        <v>542116</v>
      </c>
      <c r="G12" s="4">
        <v>663336.5</v>
      </c>
      <c r="H12" s="4">
        <v>784557</v>
      </c>
      <c r="I12" s="4">
        <v>930843</v>
      </c>
      <c r="J12" s="4">
        <v>1077129</v>
      </c>
      <c r="K12" s="4">
        <v>1351527</v>
      </c>
      <c r="L12" s="4">
        <v>1416346</v>
      </c>
      <c r="M12" s="4">
        <v>1606935</v>
      </c>
      <c r="N12" s="4">
        <v>1777194</v>
      </c>
      <c r="O12" s="4">
        <v>1787732</v>
      </c>
      <c r="P12" s="4">
        <v>1792669</v>
      </c>
      <c r="Q12" s="4">
        <v>1885090</v>
      </c>
      <c r="R12" s="4">
        <v>1738689</v>
      </c>
      <c r="S12" s="4">
        <v>1772410</v>
      </c>
      <c r="T12" s="4">
        <v>1145516</v>
      </c>
      <c r="U12" s="4">
        <v>1211313</v>
      </c>
      <c r="V12" s="4">
        <v>1573064</v>
      </c>
      <c r="W12" s="4">
        <v>1642662</v>
      </c>
      <c r="X12" s="4">
        <v>2189656</v>
      </c>
      <c r="Y12" s="4">
        <v>2586613</v>
      </c>
      <c r="Z12" s="4">
        <v>2975585</v>
      </c>
      <c r="AA12" s="4">
        <v>3198359</v>
      </c>
      <c r="AB12" s="4">
        <v>4405985</v>
      </c>
    </row>
    <row r="13" spans="1:28" x14ac:dyDescent="0.3">
      <c r="A13" s="2" t="s">
        <v>11</v>
      </c>
      <c r="B13" s="2" t="s">
        <v>44</v>
      </c>
      <c r="C13" s="4">
        <v>377853</v>
      </c>
      <c r="D13" s="4">
        <v>435128</v>
      </c>
      <c r="E13" s="4">
        <v>410652</v>
      </c>
      <c r="F13" s="4">
        <v>531780</v>
      </c>
      <c r="G13" s="4">
        <v>570852.5</v>
      </c>
      <c r="H13" s="4">
        <v>609925</v>
      </c>
      <c r="I13" s="4">
        <v>670601</v>
      </c>
      <c r="J13" s="4">
        <v>731277</v>
      </c>
      <c r="K13" s="4">
        <v>723573</v>
      </c>
      <c r="L13" s="4">
        <v>698197</v>
      </c>
      <c r="M13" s="4">
        <v>756029</v>
      </c>
      <c r="N13" s="4">
        <v>773648</v>
      </c>
      <c r="O13" s="4">
        <v>862565</v>
      </c>
      <c r="P13" s="4">
        <v>1007114</v>
      </c>
      <c r="Q13" s="4">
        <v>1152361</v>
      </c>
      <c r="R13" s="4">
        <v>926466</v>
      </c>
      <c r="S13" s="4">
        <v>903015</v>
      </c>
      <c r="T13" s="4">
        <v>933053</v>
      </c>
      <c r="U13" s="4">
        <v>995132</v>
      </c>
      <c r="V13" s="4">
        <v>1078655</v>
      </c>
      <c r="W13" s="4">
        <v>1143298</v>
      </c>
      <c r="X13" s="4">
        <v>1239026</v>
      </c>
      <c r="Y13" s="4">
        <v>1329532</v>
      </c>
      <c r="Z13" s="4">
        <v>1491996</v>
      </c>
      <c r="AA13" s="4">
        <v>1593676</v>
      </c>
      <c r="AB13" s="4">
        <v>1930319</v>
      </c>
    </row>
    <row r="14" spans="1:28" x14ac:dyDescent="0.3">
      <c r="A14" s="2" t="s">
        <v>12</v>
      </c>
      <c r="B14" s="2" t="s">
        <v>45</v>
      </c>
      <c r="C14" s="4">
        <v>4877</v>
      </c>
      <c r="D14" s="4">
        <v>4598</v>
      </c>
      <c r="E14" s="4">
        <v>4725</v>
      </c>
      <c r="F14" s="4">
        <v>4086</v>
      </c>
      <c r="G14" s="4">
        <v>6974.5</v>
      </c>
      <c r="H14" s="4">
        <v>9863</v>
      </c>
      <c r="I14" s="4">
        <v>18923.5</v>
      </c>
      <c r="J14" s="4">
        <v>27984</v>
      </c>
      <c r="K14" s="4">
        <v>26217</v>
      </c>
      <c r="L14" s="4">
        <v>25211</v>
      </c>
      <c r="M14" s="4">
        <v>29671</v>
      </c>
      <c r="N14" s="4">
        <v>36025</v>
      </c>
      <c r="O14" s="4">
        <v>40814</v>
      </c>
      <c r="P14" s="4">
        <v>48437</v>
      </c>
      <c r="Q14" s="4">
        <v>81996</v>
      </c>
      <c r="R14" s="4">
        <v>91216</v>
      </c>
      <c r="S14" s="4">
        <v>96821</v>
      </c>
      <c r="T14" s="4">
        <v>105538</v>
      </c>
      <c r="U14" s="4">
        <v>105735</v>
      </c>
      <c r="V14" s="4">
        <v>136682</v>
      </c>
      <c r="W14" s="4">
        <v>115102</v>
      </c>
      <c r="X14" s="4">
        <v>113779</v>
      </c>
      <c r="Y14" s="4">
        <v>115150</v>
      </c>
      <c r="Z14" s="4">
        <v>117192</v>
      </c>
      <c r="AA14" s="4">
        <v>119242</v>
      </c>
      <c r="AB14" s="4">
        <v>171805</v>
      </c>
    </row>
    <row r="15" spans="1:28" x14ac:dyDescent="0.3">
      <c r="A15" s="2" t="s">
        <v>13</v>
      </c>
      <c r="B15" s="2" t="s">
        <v>46</v>
      </c>
      <c r="C15" s="4">
        <v>17880</v>
      </c>
      <c r="D15" s="4">
        <v>19555</v>
      </c>
      <c r="E15" s="4">
        <v>21744</v>
      </c>
      <c r="F15" s="4">
        <v>23410</v>
      </c>
      <c r="G15" s="4">
        <v>29343</v>
      </c>
      <c r="H15" s="4">
        <v>35276</v>
      </c>
      <c r="I15" s="4">
        <v>38521.5</v>
      </c>
      <c r="J15" s="4">
        <v>41767</v>
      </c>
      <c r="K15" s="4">
        <v>53982</v>
      </c>
      <c r="L15" s="4">
        <v>53466</v>
      </c>
      <c r="M15" s="4">
        <v>58189</v>
      </c>
      <c r="N15" s="4">
        <v>63732</v>
      </c>
      <c r="O15" s="4">
        <v>70034</v>
      </c>
      <c r="P15" s="4">
        <v>73114</v>
      </c>
      <c r="Q15" s="4">
        <v>75760</v>
      </c>
      <c r="R15" s="4">
        <v>75519</v>
      </c>
      <c r="S15" s="4">
        <v>75077</v>
      </c>
      <c r="T15" s="4">
        <v>74841</v>
      </c>
      <c r="U15" s="4">
        <v>79222</v>
      </c>
      <c r="V15" s="4">
        <v>84503</v>
      </c>
      <c r="W15" s="4">
        <v>100656</v>
      </c>
      <c r="X15" s="4">
        <v>109777</v>
      </c>
      <c r="Y15" s="4">
        <v>118379</v>
      </c>
      <c r="Z15" s="4">
        <v>142412</v>
      </c>
      <c r="AA15" s="4">
        <v>153503</v>
      </c>
      <c r="AB15" s="4">
        <v>185953</v>
      </c>
    </row>
    <row r="16" spans="1:28" x14ac:dyDescent="0.3">
      <c r="A16" s="2" t="s">
        <v>14</v>
      </c>
      <c r="B16" s="2" t="s">
        <v>47</v>
      </c>
      <c r="C16" s="4">
        <v>521985</v>
      </c>
      <c r="D16" s="4">
        <v>566491</v>
      </c>
      <c r="E16" s="4">
        <v>618991</v>
      </c>
      <c r="F16" s="4">
        <v>648490</v>
      </c>
      <c r="G16" s="4">
        <v>698940</v>
      </c>
      <c r="H16" s="4">
        <v>749390</v>
      </c>
      <c r="I16" s="4">
        <v>746683</v>
      </c>
      <c r="J16" s="4">
        <v>743976</v>
      </c>
      <c r="K16" s="4">
        <v>725623</v>
      </c>
      <c r="L16" s="4">
        <v>778518</v>
      </c>
      <c r="M16" s="4">
        <v>895601</v>
      </c>
      <c r="N16" s="4">
        <v>893390</v>
      </c>
      <c r="O16" s="4">
        <v>920795</v>
      </c>
      <c r="P16" s="4">
        <v>959212</v>
      </c>
      <c r="Q16" s="4">
        <v>989235</v>
      </c>
      <c r="R16" s="4">
        <v>1222965</v>
      </c>
      <c r="S16" s="4">
        <v>1211802</v>
      </c>
      <c r="T16" s="4">
        <v>1302118</v>
      </c>
      <c r="U16" s="4">
        <v>1251484</v>
      </c>
      <c r="V16" s="4">
        <v>1156240</v>
      </c>
      <c r="W16" s="4">
        <v>1530909</v>
      </c>
      <c r="X16" s="4">
        <v>1505206</v>
      </c>
      <c r="Y16" s="4">
        <v>1246229</v>
      </c>
      <c r="Z16" s="4">
        <v>1410606</v>
      </c>
      <c r="AA16" s="4">
        <v>1461726</v>
      </c>
      <c r="AB16" s="4">
        <v>1726738</v>
      </c>
    </row>
    <row r="17" spans="1:28" x14ac:dyDescent="0.3">
      <c r="A17" s="2" t="s">
        <v>15</v>
      </c>
      <c r="B17" s="2" t="s">
        <v>48</v>
      </c>
      <c r="C17" s="4">
        <v>205275</v>
      </c>
      <c r="D17" s="4">
        <v>221821</v>
      </c>
      <c r="E17" s="4">
        <v>246077</v>
      </c>
      <c r="F17" s="4">
        <v>256217</v>
      </c>
      <c r="G17" s="4">
        <v>300822</v>
      </c>
      <c r="H17" s="4">
        <v>345427</v>
      </c>
      <c r="I17" s="4">
        <v>398835.5</v>
      </c>
      <c r="J17" s="4">
        <v>452244</v>
      </c>
      <c r="K17" s="4">
        <v>469129</v>
      </c>
      <c r="L17" s="4">
        <v>515008</v>
      </c>
      <c r="M17" s="4">
        <v>593353</v>
      </c>
      <c r="N17" s="4">
        <v>600262</v>
      </c>
      <c r="O17" s="4">
        <v>663892</v>
      </c>
      <c r="P17" s="4">
        <v>702746</v>
      </c>
      <c r="Q17" s="4">
        <v>760984</v>
      </c>
      <c r="R17" s="4">
        <v>843562</v>
      </c>
      <c r="S17" s="4">
        <v>823930</v>
      </c>
      <c r="T17" s="4">
        <v>885706</v>
      </c>
      <c r="U17" s="4">
        <v>930242</v>
      </c>
      <c r="V17" s="4">
        <v>959255</v>
      </c>
      <c r="W17" s="4">
        <v>1017336</v>
      </c>
      <c r="X17" s="4">
        <v>1095157</v>
      </c>
      <c r="Y17" s="4">
        <v>1120581</v>
      </c>
      <c r="Z17" s="4">
        <v>1155904</v>
      </c>
      <c r="AA17" s="4">
        <v>1243269</v>
      </c>
      <c r="AB17" s="4">
        <v>1392774</v>
      </c>
    </row>
    <row r="18" spans="1:28" x14ac:dyDescent="0.3">
      <c r="A18" s="2" t="s">
        <v>16</v>
      </c>
      <c r="B18" s="2" t="s">
        <v>49</v>
      </c>
      <c r="C18" s="4">
        <v>146827</v>
      </c>
      <c r="D18" s="4">
        <v>142885</v>
      </c>
      <c r="E18" s="4">
        <v>150347</v>
      </c>
      <c r="F18" s="4">
        <v>163429</v>
      </c>
      <c r="G18" s="4">
        <v>176056.5</v>
      </c>
      <c r="H18" s="4">
        <v>188684</v>
      </c>
      <c r="I18" s="4">
        <v>186199.5</v>
      </c>
      <c r="J18" s="4">
        <v>183715</v>
      </c>
      <c r="K18" s="4">
        <v>191379</v>
      </c>
      <c r="L18" s="4">
        <v>200545</v>
      </c>
      <c r="M18" s="4">
        <v>217487</v>
      </c>
      <c r="N18" s="4">
        <v>237325</v>
      </c>
      <c r="O18" s="4">
        <v>245185</v>
      </c>
      <c r="P18" s="4">
        <v>248443</v>
      </c>
      <c r="Q18" s="4">
        <v>266848</v>
      </c>
      <c r="R18" s="4">
        <v>270689</v>
      </c>
      <c r="S18" s="4">
        <v>300370</v>
      </c>
      <c r="T18" s="4">
        <v>318155</v>
      </c>
      <c r="U18" s="4">
        <v>338927</v>
      </c>
      <c r="V18" s="4">
        <v>358396</v>
      </c>
      <c r="W18" s="4">
        <v>379312</v>
      </c>
      <c r="X18" s="4">
        <v>383006</v>
      </c>
      <c r="Y18" s="4">
        <v>385566</v>
      </c>
      <c r="Z18" s="4">
        <v>429708</v>
      </c>
      <c r="AA18" s="4">
        <v>431783</v>
      </c>
      <c r="AB18" s="4">
        <v>424530</v>
      </c>
    </row>
    <row r="19" spans="1:28" x14ac:dyDescent="0.3">
      <c r="A19" s="2" t="s">
        <v>17</v>
      </c>
      <c r="B19" s="2" t="s">
        <v>50</v>
      </c>
      <c r="C19" s="4">
        <v>59289</v>
      </c>
      <c r="D19" s="4">
        <v>64792</v>
      </c>
      <c r="E19" s="4">
        <v>68080</v>
      </c>
      <c r="F19" s="4">
        <v>64041</v>
      </c>
      <c r="G19" s="4">
        <v>126809</v>
      </c>
      <c r="H19" s="4">
        <v>189577</v>
      </c>
      <c r="I19" s="4">
        <v>136963</v>
      </c>
      <c r="J19" s="4">
        <v>84349</v>
      </c>
      <c r="K19" s="4">
        <v>88697</v>
      </c>
      <c r="L19" s="4">
        <v>88210</v>
      </c>
      <c r="M19" s="4">
        <v>83811</v>
      </c>
      <c r="N19" s="4">
        <v>98020</v>
      </c>
      <c r="O19" s="4">
        <v>115735</v>
      </c>
      <c r="P19" s="4">
        <v>128908</v>
      </c>
      <c r="Q19" s="4">
        <v>137557</v>
      </c>
      <c r="R19" s="4">
        <v>128085</v>
      </c>
      <c r="S19" s="4">
        <v>132090</v>
      </c>
      <c r="T19" s="4">
        <v>134059</v>
      </c>
      <c r="U19" s="4">
        <v>136158</v>
      </c>
      <c r="V19" s="4">
        <v>140874</v>
      </c>
      <c r="W19" s="4">
        <v>153634</v>
      </c>
      <c r="X19" s="4">
        <v>158821</v>
      </c>
      <c r="Y19" s="4">
        <v>162109</v>
      </c>
      <c r="Z19" s="4">
        <v>188528</v>
      </c>
      <c r="AA19" s="4">
        <v>195211</v>
      </c>
      <c r="AB19" s="4">
        <v>307165</v>
      </c>
    </row>
    <row r="20" spans="1:28" x14ac:dyDescent="0.3">
      <c r="A20" s="2" t="s">
        <v>18</v>
      </c>
      <c r="B20" s="2" t="s">
        <v>51</v>
      </c>
      <c r="C20" s="4">
        <v>117354</v>
      </c>
      <c r="D20" s="4">
        <v>119871</v>
      </c>
      <c r="E20" s="4">
        <v>140395</v>
      </c>
      <c r="F20" s="4">
        <v>169579</v>
      </c>
      <c r="G20" s="4">
        <v>227770</v>
      </c>
      <c r="H20" s="4">
        <v>285961</v>
      </c>
      <c r="I20" s="4">
        <v>358977</v>
      </c>
      <c r="J20" s="4">
        <v>431993</v>
      </c>
      <c r="K20" s="4">
        <v>475100</v>
      </c>
      <c r="L20" s="4">
        <v>523694</v>
      </c>
      <c r="M20" s="4">
        <v>562707</v>
      </c>
      <c r="N20" s="4">
        <v>598086</v>
      </c>
      <c r="O20" s="4">
        <v>630752</v>
      </c>
      <c r="P20" s="4">
        <v>680086</v>
      </c>
      <c r="Q20" s="4">
        <v>709770</v>
      </c>
      <c r="R20" s="4">
        <v>735847</v>
      </c>
      <c r="S20" s="4">
        <v>780446</v>
      </c>
      <c r="T20" s="4">
        <v>818111</v>
      </c>
      <c r="U20" s="4">
        <v>827977</v>
      </c>
      <c r="V20" s="4">
        <v>902931</v>
      </c>
      <c r="W20" s="4">
        <v>927127</v>
      </c>
      <c r="X20" s="4">
        <v>974551</v>
      </c>
      <c r="Y20" s="4">
        <v>1018809</v>
      </c>
      <c r="Z20" s="4">
        <v>1118534</v>
      </c>
      <c r="AA20" s="4">
        <v>1024336</v>
      </c>
      <c r="AB20" s="4">
        <v>1216491</v>
      </c>
    </row>
    <row r="21" spans="1:28" x14ac:dyDescent="0.3">
      <c r="A21" s="2" t="s">
        <v>19</v>
      </c>
      <c r="B21" s="2" t="s">
        <v>52</v>
      </c>
      <c r="C21" s="4">
        <v>93231</v>
      </c>
      <c r="D21" s="4">
        <v>98451</v>
      </c>
      <c r="E21" s="4">
        <v>169256</v>
      </c>
      <c r="F21" s="4">
        <v>218518</v>
      </c>
      <c r="G21" s="4">
        <v>303920.5</v>
      </c>
      <c r="H21" s="4">
        <v>389323</v>
      </c>
      <c r="I21" s="4">
        <v>350722.5</v>
      </c>
      <c r="J21" s="4">
        <v>312122</v>
      </c>
      <c r="K21" s="4">
        <v>343916</v>
      </c>
      <c r="L21" s="4">
        <v>304178</v>
      </c>
      <c r="M21" s="4">
        <v>325912</v>
      </c>
      <c r="N21" s="4">
        <v>375090</v>
      </c>
      <c r="O21" s="4">
        <v>399208</v>
      </c>
      <c r="P21" s="4">
        <v>410928</v>
      </c>
      <c r="Q21" s="4">
        <v>298007</v>
      </c>
      <c r="R21" s="4">
        <v>470021</v>
      </c>
      <c r="S21" s="4">
        <v>506360</v>
      </c>
      <c r="T21" s="4">
        <v>559178</v>
      </c>
      <c r="U21" s="4">
        <v>606879</v>
      </c>
      <c r="V21" s="4">
        <v>665298</v>
      </c>
      <c r="W21" s="4">
        <v>604471</v>
      </c>
      <c r="X21" s="4">
        <v>676954</v>
      </c>
      <c r="Y21" s="4">
        <v>715830</v>
      </c>
      <c r="Z21" s="4">
        <v>789807</v>
      </c>
      <c r="AA21" s="4">
        <v>917918</v>
      </c>
      <c r="AB21" s="4">
        <v>1059693</v>
      </c>
    </row>
    <row r="22" spans="1:28" x14ac:dyDescent="0.3">
      <c r="A22" s="2" t="s">
        <v>20</v>
      </c>
      <c r="B22" s="2" t="s">
        <v>53</v>
      </c>
      <c r="C22" s="4">
        <v>27188</v>
      </c>
      <c r="D22" s="4">
        <v>27605</v>
      </c>
      <c r="E22" s="4">
        <v>34121</v>
      </c>
      <c r="F22" s="4">
        <v>33521</v>
      </c>
      <c r="G22" s="4">
        <v>41834</v>
      </c>
      <c r="H22" s="4">
        <v>50147</v>
      </c>
      <c r="I22" s="4">
        <v>49568</v>
      </c>
      <c r="J22" s="4">
        <v>48989</v>
      </c>
      <c r="K22" s="4">
        <v>51169</v>
      </c>
      <c r="L22" s="4">
        <v>55772</v>
      </c>
      <c r="M22" s="4">
        <v>56056</v>
      </c>
      <c r="N22" s="4">
        <v>58859</v>
      </c>
      <c r="O22" s="4">
        <v>63683</v>
      </c>
      <c r="P22" s="4">
        <v>80084</v>
      </c>
      <c r="Q22" s="4">
        <v>89798</v>
      </c>
      <c r="R22" s="4">
        <v>89855</v>
      </c>
      <c r="S22" s="4">
        <v>88922</v>
      </c>
      <c r="T22" s="4">
        <v>91205</v>
      </c>
      <c r="U22" s="4">
        <v>97275</v>
      </c>
      <c r="V22" s="4">
        <v>112764</v>
      </c>
      <c r="W22" s="4">
        <v>122356</v>
      </c>
      <c r="X22" s="4">
        <v>126562</v>
      </c>
      <c r="Y22" s="4">
        <v>137820</v>
      </c>
      <c r="Z22" s="4">
        <v>157406</v>
      </c>
      <c r="AA22" s="4">
        <v>175486</v>
      </c>
      <c r="AB22" s="4">
        <v>218220</v>
      </c>
    </row>
    <row r="23" spans="1:28" x14ac:dyDescent="0.3">
      <c r="A23" s="2" t="s">
        <v>21</v>
      </c>
      <c r="B23" s="2" t="s">
        <v>54</v>
      </c>
      <c r="C23" s="4">
        <v>178775</v>
      </c>
      <c r="D23" s="4">
        <v>189639</v>
      </c>
      <c r="E23" s="4">
        <v>207231</v>
      </c>
      <c r="F23" s="4">
        <v>228939</v>
      </c>
      <c r="G23" s="4">
        <v>273007</v>
      </c>
      <c r="H23" s="4">
        <v>317075</v>
      </c>
      <c r="I23" s="4">
        <v>323997.5</v>
      </c>
      <c r="J23" s="4">
        <v>330920</v>
      </c>
      <c r="K23" s="4">
        <v>348589</v>
      </c>
      <c r="L23" s="4">
        <v>367212</v>
      </c>
      <c r="M23" s="4">
        <v>398546</v>
      </c>
      <c r="N23" s="4">
        <v>404358</v>
      </c>
      <c r="O23" s="4">
        <v>424527</v>
      </c>
      <c r="P23" s="4">
        <v>409540</v>
      </c>
      <c r="Q23" s="4">
        <v>409881</v>
      </c>
      <c r="R23" s="4">
        <v>411468</v>
      </c>
      <c r="S23" s="4">
        <v>284754</v>
      </c>
      <c r="T23" s="4">
        <v>295631</v>
      </c>
      <c r="U23" s="4">
        <v>305251</v>
      </c>
      <c r="V23" s="4">
        <v>313639</v>
      </c>
      <c r="W23" s="4">
        <v>328675</v>
      </c>
      <c r="X23" s="4">
        <v>360129</v>
      </c>
      <c r="Y23" s="4">
        <v>365157</v>
      </c>
      <c r="Z23" s="4">
        <v>388650</v>
      </c>
      <c r="AA23" s="4">
        <v>479916</v>
      </c>
      <c r="AB23" s="4">
        <v>747531</v>
      </c>
    </row>
    <row r="24" spans="1:28" x14ac:dyDescent="0.3">
      <c r="A24" s="2" t="s">
        <v>22</v>
      </c>
      <c r="B24" s="2" t="s">
        <v>55</v>
      </c>
      <c r="C24" s="4">
        <v>152141</v>
      </c>
      <c r="D24" s="4">
        <v>162133</v>
      </c>
      <c r="E24" s="4">
        <v>195523</v>
      </c>
      <c r="F24" s="4">
        <v>214932</v>
      </c>
      <c r="G24" s="4">
        <v>214697</v>
      </c>
      <c r="H24" s="4">
        <v>214462</v>
      </c>
      <c r="I24" s="4">
        <v>216582.5</v>
      </c>
      <c r="J24" s="4">
        <v>218703</v>
      </c>
      <c r="K24" s="4">
        <v>239530</v>
      </c>
      <c r="L24" s="4">
        <v>237502</v>
      </c>
      <c r="M24" s="4">
        <v>272734</v>
      </c>
      <c r="N24" s="4">
        <v>290416</v>
      </c>
      <c r="O24" s="4">
        <v>299242</v>
      </c>
      <c r="P24" s="4">
        <v>335423</v>
      </c>
      <c r="Q24" s="4">
        <v>325171</v>
      </c>
      <c r="R24" s="4">
        <v>351145</v>
      </c>
      <c r="S24" s="4">
        <v>369735</v>
      </c>
      <c r="T24" s="4">
        <v>382011</v>
      </c>
      <c r="U24" s="4">
        <v>397512</v>
      </c>
      <c r="V24" s="4">
        <v>416862</v>
      </c>
      <c r="W24" s="4">
        <v>483657</v>
      </c>
      <c r="X24" s="4">
        <v>510941</v>
      </c>
      <c r="Y24" s="4">
        <v>555512</v>
      </c>
      <c r="Z24" s="4">
        <v>619311</v>
      </c>
      <c r="AA24" s="4">
        <v>693433</v>
      </c>
      <c r="AB24" s="4">
        <v>851420</v>
      </c>
    </row>
    <row r="25" spans="1:28" x14ac:dyDescent="0.3">
      <c r="A25" s="2" t="s">
        <v>23</v>
      </c>
      <c r="B25" s="2" t="s">
        <v>56</v>
      </c>
      <c r="C25" s="4">
        <v>318001</v>
      </c>
      <c r="D25" s="4">
        <v>345747</v>
      </c>
      <c r="E25" s="4">
        <v>360200</v>
      </c>
      <c r="F25" s="4">
        <v>319042</v>
      </c>
      <c r="G25" s="4">
        <v>266100</v>
      </c>
      <c r="H25" s="4">
        <v>213158</v>
      </c>
      <c r="I25" s="4">
        <v>395754</v>
      </c>
      <c r="J25" s="4">
        <v>578350</v>
      </c>
      <c r="K25" s="4">
        <v>582333</v>
      </c>
      <c r="L25" s="4">
        <v>655244</v>
      </c>
      <c r="M25" s="4">
        <v>684989</v>
      </c>
      <c r="N25" s="4">
        <v>752129</v>
      </c>
      <c r="O25" s="4">
        <v>849241</v>
      </c>
      <c r="P25" s="4">
        <v>912233</v>
      </c>
      <c r="Q25" s="4">
        <v>834542</v>
      </c>
      <c r="R25" s="4">
        <v>867929</v>
      </c>
      <c r="S25" s="4">
        <v>913846</v>
      </c>
      <c r="T25" s="4">
        <v>960812</v>
      </c>
      <c r="U25" s="4">
        <v>988606</v>
      </c>
      <c r="V25" s="4">
        <v>1108190</v>
      </c>
      <c r="W25" s="4">
        <v>1201477</v>
      </c>
      <c r="X25" s="4">
        <v>1389829</v>
      </c>
      <c r="Y25" s="4">
        <v>1474477</v>
      </c>
      <c r="Z25" s="4">
        <v>1644194</v>
      </c>
      <c r="AA25" s="4">
        <v>1703124</v>
      </c>
      <c r="AB25" s="4">
        <v>1993252</v>
      </c>
    </row>
    <row r="26" spans="1:28" x14ac:dyDescent="0.3">
      <c r="A26" s="2" t="s">
        <v>24</v>
      </c>
      <c r="B26" s="2" t="s">
        <v>57</v>
      </c>
      <c r="C26" s="4">
        <v>214559</v>
      </c>
      <c r="D26" s="4">
        <v>216756</v>
      </c>
      <c r="E26" s="4">
        <v>231520</v>
      </c>
      <c r="F26" s="4">
        <v>263306</v>
      </c>
      <c r="G26" s="4">
        <v>293764</v>
      </c>
      <c r="H26" s="4">
        <v>324222</v>
      </c>
      <c r="I26" s="4">
        <v>336131.5</v>
      </c>
      <c r="J26" s="4">
        <v>348041</v>
      </c>
      <c r="K26" s="4">
        <v>369505</v>
      </c>
      <c r="L26" s="4">
        <v>382255</v>
      </c>
      <c r="M26" s="4">
        <v>450889</v>
      </c>
      <c r="N26" s="4">
        <v>463428</v>
      </c>
      <c r="O26" s="4">
        <v>473690</v>
      </c>
      <c r="P26" s="4">
        <v>544257</v>
      </c>
      <c r="Q26" s="4">
        <v>482683</v>
      </c>
      <c r="R26" s="4">
        <v>502565</v>
      </c>
      <c r="S26" s="4">
        <v>543024</v>
      </c>
      <c r="T26" s="4">
        <v>573189</v>
      </c>
      <c r="U26" s="4">
        <v>586606</v>
      </c>
      <c r="V26" s="4">
        <v>645632</v>
      </c>
      <c r="W26" s="4">
        <v>718435</v>
      </c>
      <c r="X26" s="4">
        <v>759129</v>
      </c>
      <c r="Y26" s="4">
        <v>802605</v>
      </c>
      <c r="Z26" s="4">
        <v>876037</v>
      </c>
      <c r="AA26" s="4">
        <v>924727</v>
      </c>
      <c r="AB26" s="4">
        <v>1124634</v>
      </c>
    </row>
    <row r="27" spans="1:28" x14ac:dyDescent="0.3">
      <c r="A27" s="2" t="s">
        <v>25</v>
      </c>
      <c r="B27" s="2" t="s">
        <v>58</v>
      </c>
      <c r="C27" s="4">
        <v>82303</v>
      </c>
      <c r="D27" s="4">
        <v>119072</v>
      </c>
      <c r="E27" s="4">
        <v>130781</v>
      </c>
      <c r="F27" s="4">
        <v>140273</v>
      </c>
      <c r="G27" s="4">
        <v>144016.5</v>
      </c>
      <c r="H27" s="4">
        <v>147760</v>
      </c>
      <c r="I27" s="4">
        <v>139674.5</v>
      </c>
      <c r="J27" s="4">
        <v>131589</v>
      </c>
      <c r="K27" s="4">
        <v>135676</v>
      </c>
      <c r="L27" s="4">
        <v>139902</v>
      </c>
      <c r="M27" s="4">
        <v>146328</v>
      </c>
      <c r="N27" s="4">
        <v>136879</v>
      </c>
      <c r="O27" s="4">
        <v>147406</v>
      </c>
      <c r="P27" s="4">
        <v>165549</v>
      </c>
      <c r="Q27" s="4">
        <v>178507</v>
      </c>
      <c r="R27" s="4">
        <v>195538</v>
      </c>
      <c r="S27" s="4">
        <v>217030</v>
      </c>
      <c r="T27" s="4">
        <v>250294</v>
      </c>
      <c r="U27" s="4">
        <v>290532</v>
      </c>
      <c r="V27" s="4">
        <v>311972</v>
      </c>
      <c r="W27" s="4">
        <v>340276</v>
      </c>
      <c r="X27" s="4">
        <v>346929</v>
      </c>
      <c r="Y27" s="4">
        <v>365989</v>
      </c>
      <c r="Z27" s="4">
        <v>409939</v>
      </c>
      <c r="AA27" s="4">
        <v>430899</v>
      </c>
      <c r="AB27" s="4">
        <v>527962</v>
      </c>
    </row>
    <row r="28" spans="1:28" x14ac:dyDescent="0.3">
      <c r="A28" s="2" t="s">
        <v>26</v>
      </c>
      <c r="B28" s="2" t="s">
        <v>59</v>
      </c>
      <c r="C28" s="4">
        <v>138909</v>
      </c>
      <c r="D28" s="4">
        <v>154025</v>
      </c>
      <c r="E28" s="4">
        <v>170227</v>
      </c>
      <c r="F28" s="4">
        <v>167430</v>
      </c>
      <c r="G28" s="4">
        <v>197308</v>
      </c>
      <c r="H28" s="4">
        <v>227186</v>
      </c>
      <c r="I28" s="4">
        <v>236176</v>
      </c>
      <c r="J28" s="4">
        <v>245166</v>
      </c>
      <c r="K28" s="4">
        <v>263937</v>
      </c>
      <c r="L28" s="4">
        <v>285108</v>
      </c>
      <c r="M28" s="4">
        <v>309645</v>
      </c>
      <c r="N28" s="4">
        <v>379757</v>
      </c>
      <c r="O28" s="4">
        <v>427400</v>
      </c>
      <c r="P28" s="4">
        <v>431828</v>
      </c>
      <c r="Q28" s="4">
        <v>398342</v>
      </c>
      <c r="R28" s="4">
        <v>545154</v>
      </c>
      <c r="S28" s="4">
        <v>586298</v>
      </c>
      <c r="T28" s="4">
        <v>596726</v>
      </c>
      <c r="U28" s="4">
        <v>488432</v>
      </c>
      <c r="V28" s="4">
        <v>518854</v>
      </c>
      <c r="W28" s="4">
        <v>553895</v>
      </c>
      <c r="X28" s="4">
        <v>554707</v>
      </c>
      <c r="Y28" s="4">
        <v>580811</v>
      </c>
      <c r="Z28" s="4">
        <v>679297</v>
      </c>
      <c r="AA28" s="4">
        <v>706112</v>
      </c>
      <c r="AB28" s="4">
        <v>846034</v>
      </c>
    </row>
    <row r="29" spans="1:28" x14ac:dyDescent="0.3">
      <c r="A29" s="2" t="s">
        <v>27</v>
      </c>
      <c r="B29" s="2" t="s">
        <v>60</v>
      </c>
      <c r="C29" s="4">
        <v>26648</v>
      </c>
      <c r="D29" s="4">
        <v>28986</v>
      </c>
      <c r="E29" s="4">
        <v>32043</v>
      </c>
      <c r="F29" s="4">
        <v>36402</v>
      </c>
      <c r="G29" s="4">
        <v>42491</v>
      </c>
      <c r="H29" s="4">
        <v>48580</v>
      </c>
      <c r="I29" s="4">
        <v>51474</v>
      </c>
      <c r="J29" s="4">
        <v>54368</v>
      </c>
      <c r="K29" s="4">
        <v>57161</v>
      </c>
      <c r="L29" s="4">
        <v>64736</v>
      </c>
      <c r="M29" s="4">
        <v>70481</v>
      </c>
      <c r="N29" s="4">
        <v>66049</v>
      </c>
      <c r="O29" s="4">
        <v>69905</v>
      </c>
      <c r="P29" s="4">
        <v>73506</v>
      </c>
      <c r="Q29" s="4">
        <v>78320</v>
      </c>
      <c r="R29" s="4">
        <v>76998</v>
      </c>
      <c r="S29" s="4">
        <v>81522</v>
      </c>
      <c r="T29" s="4">
        <v>83195</v>
      </c>
      <c r="U29" s="4">
        <v>87345</v>
      </c>
      <c r="V29" s="4">
        <v>83046</v>
      </c>
      <c r="W29" s="4">
        <v>87961</v>
      </c>
      <c r="X29" s="4">
        <v>87500</v>
      </c>
      <c r="Y29" s="4">
        <v>96855</v>
      </c>
      <c r="Z29" s="4">
        <v>108443</v>
      </c>
      <c r="AA29" s="4">
        <v>131957</v>
      </c>
      <c r="AB29" s="4">
        <v>152881</v>
      </c>
    </row>
    <row r="30" spans="1:28" x14ac:dyDescent="0.3">
      <c r="A30" s="2" t="s">
        <v>28</v>
      </c>
      <c r="B30" s="2" t="s">
        <v>61</v>
      </c>
      <c r="C30" s="4">
        <v>32705</v>
      </c>
      <c r="D30" s="4">
        <v>38189</v>
      </c>
      <c r="E30" s="4">
        <v>42099</v>
      </c>
      <c r="F30" s="4">
        <v>47635</v>
      </c>
      <c r="G30" s="4">
        <v>54357.5</v>
      </c>
      <c r="H30" s="4">
        <v>61080</v>
      </c>
      <c r="I30" s="4">
        <v>65310.5</v>
      </c>
      <c r="J30" s="4">
        <v>69541</v>
      </c>
      <c r="K30" s="4">
        <v>79748</v>
      </c>
      <c r="L30" s="4">
        <v>105783</v>
      </c>
      <c r="M30" s="4">
        <v>116063</v>
      </c>
      <c r="N30" s="4">
        <v>124795</v>
      </c>
      <c r="O30" s="4">
        <v>111903</v>
      </c>
      <c r="P30" s="4">
        <v>119817</v>
      </c>
      <c r="Q30" s="4">
        <v>126184</v>
      </c>
      <c r="R30" s="4">
        <v>136284</v>
      </c>
      <c r="S30" s="4">
        <v>147323</v>
      </c>
      <c r="T30" s="4">
        <v>157942</v>
      </c>
      <c r="U30" s="4">
        <v>162789</v>
      </c>
      <c r="V30" s="4">
        <v>161672</v>
      </c>
      <c r="W30" s="4">
        <v>174872</v>
      </c>
      <c r="X30" s="4">
        <v>190714</v>
      </c>
      <c r="Y30" s="4">
        <v>204707</v>
      </c>
      <c r="Z30" s="4">
        <v>230727</v>
      </c>
      <c r="AA30" s="4">
        <v>252585</v>
      </c>
      <c r="AB30" s="4">
        <v>320627</v>
      </c>
    </row>
    <row r="31" spans="1:28" x14ac:dyDescent="0.3">
      <c r="A31" s="2" t="s">
        <v>29</v>
      </c>
      <c r="B31" s="2" t="s">
        <v>62</v>
      </c>
      <c r="C31" s="4">
        <v>15953</v>
      </c>
      <c r="D31" s="4">
        <v>18621</v>
      </c>
      <c r="E31" s="4">
        <v>21169</v>
      </c>
      <c r="F31" s="4">
        <v>21411</v>
      </c>
      <c r="G31" s="4">
        <v>30959.5</v>
      </c>
      <c r="H31" s="4">
        <v>40508</v>
      </c>
      <c r="I31" s="4">
        <v>47338.5</v>
      </c>
      <c r="J31" s="4">
        <v>54169</v>
      </c>
      <c r="K31" s="4">
        <v>85605</v>
      </c>
      <c r="L31" s="4">
        <v>95402</v>
      </c>
      <c r="M31" s="4">
        <v>105704</v>
      </c>
      <c r="N31" s="4">
        <v>117712</v>
      </c>
      <c r="O31" s="4">
        <v>137647</v>
      </c>
      <c r="P31" s="4">
        <v>179360</v>
      </c>
      <c r="Q31" s="4">
        <v>208171</v>
      </c>
      <c r="R31" s="4">
        <v>227713</v>
      </c>
      <c r="S31" s="4">
        <v>238515</v>
      </c>
      <c r="T31" s="4">
        <v>287766</v>
      </c>
      <c r="U31" s="4">
        <v>334196</v>
      </c>
      <c r="V31" s="4">
        <v>372814</v>
      </c>
      <c r="W31" s="4">
        <v>448923</v>
      </c>
      <c r="X31" s="4">
        <v>528659</v>
      </c>
      <c r="Y31" s="4">
        <v>583846</v>
      </c>
      <c r="Z31" s="4">
        <v>628584</v>
      </c>
      <c r="AA31" s="4">
        <v>729267</v>
      </c>
      <c r="AB31" s="4">
        <v>837740</v>
      </c>
    </row>
    <row r="32" spans="1:28" x14ac:dyDescent="0.3">
      <c r="A32" s="2" t="s">
        <v>30</v>
      </c>
      <c r="B32" s="2" t="s">
        <v>63</v>
      </c>
      <c r="C32" s="4">
        <v>37541</v>
      </c>
      <c r="D32" s="4">
        <v>39139</v>
      </c>
      <c r="E32" s="4">
        <v>40346</v>
      </c>
      <c r="F32" s="4">
        <v>43428</v>
      </c>
      <c r="G32" s="4">
        <v>48032</v>
      </c>
      <c r="H32" s="4">
        <v>52636</v>
      </c>
      <c r="I32" s="4">
        <v>54785</v>
      </c>
      <c r="J32" s="4">
        <v>56934</v>
      </c>
      <c r="K32" s="4">
        <v>60123</v>
      </c>
      <c r="L32" s="4">
        <v>62426</v>
      </c>
      <c r="M32" s="4">
        <v>72780</v>
      </c>
      <c r="N32" s="4">
        <v>80465</v>
      </c>
      <c r="O32" s="4">
        <v>86218</v>
      </c>
      <c r="P32" s="4">
        <v>93068</v>
      </c>
      <c r="Q32" s="4">
        <v>100751</v>
      </c>
      <c r="R32" s="4">
        <v>105426</v>
      </c>
      <c r="S32" s="4">
        <v>116932</v>
      </c>
      <c r="T32" s="4">
        <v>132766</v>
      </c>
      <c r="U32" s="4">
        <v>142631</v>
      </c>
      <c r="V32" s="4">
        <v>158005</v>
      </c>
      <c r="W32" s="4">
        <v>173818</v>
      </c>
      <c r="X32" s="4">
        <v>190408</v>
      </c>
      <c r="Y32" s="4">
        <v>205173</v>
      </c>
      <c r="Z32" s="4">
        <v>220103</v>
      </c>
      <c r="AA32" s="4">
        <v>246030</v>
      </c>
      <c r="AB32" s="4">
        <v>278890</v>
      </c>
    </row>
    <row r="33" spans="1:28" x14ac:dyDescent="0.3">
      <c r="A33" s="2" t="s">
        <v>31</v>
      </c>
      <c r="B33" s="2" t="s">
        <v>64</v>
      </c>
      <c r="C33" s="4">
        <v>281949</v>
      </c>
      <c r="D33" s="4">
        <v>311751</v>
      </c>
      <c r="E33" s="4">
        <v>302770</v>
      </c>
      <c r="F33" s="4">
        <v>334031</v>
      </c>
      <c r="G33" s="4">
        <v>359542</v>
      </c>
      <c r="H33" s="4">
        <v>385053</v>
      </c>
      <c r="I33" s="4">
        <v>419698</v>
      </c>
      <c r="J33" s="4">
        <v>454343</v>
      </c>
      <c r="K33" s="4">
        <v>489434</v>
      </c>
      <c r="L33" s="4">
        <v>515009</v>
      </c>
      <c r="M33" s="4">
        <v>560580</v>
      </c>
      <c r="N33" s="4">
        <v>572529</v>
      </c>
      <c r="O33" s="4">
        <v>725078</v>
      </c>
      <c r="P33" s="4">
        <v>757780</v>
      </c>
      <c r="Q33" s="4">
        <v>722848</v>
      </c>
      <c r="R33" s="4">
        <v>817705</v>
      </c>
      <c r="S33" s="4">
        <v>838504</v>
      </c>
      <c r="T33" s="4">
        <v>918345</v>
      </c>
      <c r="U33" s="4">
        <v>1021452</v>
      </c>
      <c r="V33" s="4">
        <v>1111637</v>
      </c>
      <c r="W33" s="4">
        <v>933192</v>
      </c>
      <c r="X33" s="4">
        <v>1189564</v>
      </c>
      <c r="Y33" s="4">
        <v>2062962</v>
      </c>
      <c r="Z33" s="4">
        <v>1662682</v>
      </c>
      <c r="AA33" s="4">
        <v>1402616</v>
      </c>
      <c r="AB33" s="4">
        <v>3087332</v>
      </c>
    </row>
    <row r="34" spans="1:28" x14ac:dyDescent="0.3">
      <c r="A34" s="2" t="s">
        <v>32</v>
      </c>
      <c r="B34" s="2" t="s">
        <v>65</v>
      </c>
      <c r="C34" s="4">
        <v>42760</v>
      </c>
      <c r="D34" s="4">
        <v>51938</v>
      </c>
      <c r="E34" s="4">
        <v>63040</v>
      </c>
      <c r="F34" s="4">
        <v>73027</v>
      </c>
      <c r="G34" s="4">
        <v>95650</v>
      </c>
      <c r="H34" s="4">
        <v>118273</v>
      </c>
      <c r="I34" s="4">
        <v>132883</v>
      </c>
      <c r="J34" s="4">
        <v>147493</v>
      </c>
      <c r="K34" s="4">
        <v>105687</v>
      </c>
      <c r="L34" s="4">
        <v>166204</v>
      </c>
      <c r="M34" s="4">
        <v>174758</v>
      </c>
      <c r="N34" s="4">
        <v>145442</v>
      </c>
      <c r="O34" s="4">
        <v>149703</v>
      </c>
      <c r="P34" s="4">
        <v>161785</v>
      </c>
      <c r="Q34" s="4">
        <v>163232</v>
      </c>
      <c r="R34" s="4">
        <v>185988</v>
      </c>
      <c r="S34" s="4">
        <v>193454</v>
      </c>
      <c r="T34" s="4">
        <v>195314</v>
      </c>
      <c r="U34" s="4">
        <v>235712</v>
      </c>
      <c r="V34" s="4">
        <v>227833</v>
      </c>
      <c r="W34" s="4">
        <v>218534</v>
      </c>
      <c r="X34" s="4">
        <v>184114</v>
      </c>
      <c r="Y34" s="4">
        <v>210126</v>
      </c>
      <c r="Z34" s="4">
        <v>240768</v>
      </c>
      <c r="AA34" s="4">
        <v>257271</v>
      </c>
      <c r="AB34" s="4">
        <v>392456</v>
      </c>
    </row>
    <row r="35" spans="1:28" x14ac:dyDescent="0.3">
      <c r="A35" s="2" t="s">
        <v>67</v>
      </c>
      <c r="B35" s="2" t="s">
        <v>86</v>
      </c>
      <c r="C35" s="4">
        <v>906287</v>
      </c>
      <c r="D35" s="4">
        <v>935442</v>
      </c>
      <c r="E35" s="4">
        <v>915659</v>
      </c>
      <c r="F35" s="4">
        <v>872394</v>
      </c>
      <c r="G35" s="4">
        <v>960137</v>
      </c>
      <c r="H35" s="4">
        <v>1047880</v>
      </c>
      <c r="I35" s="4">
        <v>1220417</v>
      </c>
      <c r="J35" s="4">
        <v>1392954</v>
      </c>
      <c r="K35" s="4">
        <v>1530935</v>
      </c>
      <c r="L35" s="4">
        <v>1506165</v>
      </c>
      <c r="M35" s="4">
        <v>1424370</v>
      </c>
      <c r="N35" s="4">
        <v>1458483</v>
      </c>
      <c r="O35" s="4">
        <v>1438743</v>
      </c>
      <c r="P35" s="4">
        <v>1569444</v>
      </c>
      <c r="Q35" s="4">
        <v>1528341</v>
      </c>
      <c r="R35" s="4">
        <v>1614436</v>
      </c>
      <c r="S35" s="4">
        <v>1647181</v>
      </c>
      <c r="T35" s="4">
        <v>1762568</v>
      </c>
      <c r="U35" s="4">
        <v>2092194</v>
      </c>
      <c r="V35" s="4">
        <v>2007750</v>
      </c>
      <c r="W35" s="4">
        <v>1974831</v>
      </c>
      <c r="X35" s="4">
        <v>2021708</v>
      </c>
      <c r="Y35" s="4">
        <v>2207045</v>
      </c>
      <c r="Z35" s="4">
        <v>2343451</v>
      </c>
      <c r="AA35" s="4">
        <v>2011725</v>
      </c>
      <c r="AB35" s="4">
        <v>2412000</v>
      </c>
    </row>
    <row r="36" spans="1:28" x14ac:dyDescent="0.3">
      <c r="A36" s="2" t="s">
        <v>68</v>
      </c>
      <c r="B36" s="2" t="s">
        <v>87</v>
      </c>
      <c r="C36" s="4">
        <v>182830</v>
      </c>
      <c r="D36" s="4">
        <v>195741</v>
      </c>
      <c r="E36" s="4">
        <v>207175</v>
      </c>
      <c r="F36" s="4">
        <v>232468</v>
      </c>
      <c r="G36" s="4">
        <v>254694</v>
      </c>
      <c r="H36" s="4">
        <v>276920</v>
      </c>
      <c r="I36" s="4">
        <v>257615.5</v>
      </c>
      <c r="J36" s="4">
        <v>238311</v>
      </c>
      <c r="K36" s="4">
        <v>261724</v>
      </c>
      <c r="L36" s="4">
        <v>277017</v>
      </c>
      <c r="M36" s="4">
        <v>317556</v>
      </c>
      <c r="N36" s="4">
        <v>360692</v>
      </c>
      <c r="O36" s="4">
        <v>374478</v>
      </c>
      <c r="P36" s="4">
        <v>492672</v>
      </c>
      <c r="Q36" s="4">
        <v>603558</v>
      </c>
      <c r="R36" s="4">
        <v>874120</v>
      </c>
      <c r="S36" s="4">
        <v>940174</v>
      </c>
      <c r="T36" s="4">
        <v>1013148</v>
      </c>
      <c r="U36" s="4">
        <v>1109380</v>
      </c>
      <c r="V36" s="4">
        <v>1211961</v>
      </c>
      <c r="W36" s="4">
        <v>1305251</v>
      </c>
      <c r="X36" s="4">
        <v>1398031</v>
      </c>
      <c r="Y36" s="4">
        <v>1515640</v>
      </c>
      <c r="Z36" s="4">
        <v>1668381</v>
      </c>
      <c r="AA36" s="4">
        <v>1835664</v>
      </c>
      <c r="AB36" s="4">
        <v>2243877</v>
      </c>
    </row>
    <row r="37" spans="1:28" x14ac:dyDescent="0.3">
      <c r="A37" s="2" t="s">
        <v>69</v>
      </c>
      <c r="B37" s="2" t="s">
        <v>88</v>
      </c>
      <c r="C37" s="4">
        <v>14404</v>
      </c>
      <c r="D37" s="4">
        <v>15340</v>
      </c>
      <c r="E37" s="4">
        <v>15344</v>
      </c>
      <c r="F37" s="4">
        <v>16344</v>
      </c>
      <c r="G37" s="4">
        <v>18270</v>
      </c>
      <c r="H37" s="4">
        <v>20196</v>
      </c>
      <c r="I37" s="4">
        <v>24388.5</v>
      </c>
      <c r="J37" s="4">
        <v>28581</v>
      </c>
      <c r="K37" s="4">
        <v>26229</v>
      </c>
      <c r="L37" s="4">
        <v>31042</v>
      </c>
      <c r="M37" s="4">
        <v>35549</v>
      </c>
      <c r="N37" s="4">
        <v>39214</v>
      </c>
      <c r="O37" s="4">
        <v>46709</v>
      </c>
      <c r="P37" s="4">
        <v>42784</v>
      </c>
      <c r="Q37" s="4">
        <v>47701</v>
      </c>
      <c r="R37" s="4">
        <v>47337</v>
      </c>
      <c r="S37" s="4">
        <v>45472</v>
      </c>
      <c r="T37" s="4">
        <v>42495</v>
      </c>
      <c r="U37" s="4">
        <v>42274</v>
      </c>
      <c r="V37" s="4">
        <v>47768</v>
      </c>
      <c r="W37" s="4">
        <v>52006</v>
      </c>
      <c r="X37" s="4">
        <v>54221</v>
      </c>
      <c r="Y37" s="4">
        <v>59972</v>
      </c>
      <c r="Z37" s="4">
        <v>67253</v>
      </c>
      <c r="AA37" s="4">
        <v>74098</v>
      </c>
      <c r="AB37" s="4">
        <v>89533</v>
      </c>
    </row>
    <row r="38" spans="1:28" x14ac:dyDescent="0.3">
      <c r="A38" s="2" t="s">
        <v>70</v>
      </c>
      <c r="B38" s="2" t="s">
        <v>89</v>
      </c>
      <c r="C38" s="4">
        <v>553903</v>
      </c>
      <c r="D38" s="4">
        <v>622498</v>
      </c>
      <c r="E38" s="4">
        <v>680032</v>
      </c>
      <c r="F38" s="4">
        <v>763122</v>
      </c>
      <c r="G38" s="4">
        <v>842789</v>
      </c>
      <c r="H38" s="4">
        <v>922456</v>
      </c>
      <c r="I38" s="4">
        <v>967488.5</v>
      </c>
      <c r="J38" s="4">
        <v>1012521</v>
      </c>
      <c r="K38" s="4">
        <v>1178425</v>
      </c>
      <c r="L38" s="4">
        <v>1279887</v>
      </c>
      <c r="M38" s="4">
        <v>1362383</v>
      </c>
      <c r="N38" s="4">
        <v>1472702</v>
      </c>
      <c r="O38" s="4">
        <v>1471320</v>
      </c>
      <c r="P38" s="4">
        <v>1378487</v>
      </c>
      <c r="Q38" s="4">
        <v>1349662</v>
      </c>
      <c r="R38" s="4">
        <v>1005569</v>
      </c>
      <c r="S38" s="4">
        <v>1058247</v>
      </c>
      <c r="T38" s="4">
        <v>1070849</v>
      </c>
      <c r="U38" s="4">
        <v>1191783</v>
      </c>
      <c r="V38" s="4">
        <v>1123347</v>
      </c>
      <c r="W38" s="4">
        <v>1288344</v>
      </c>
      <c r="X38" s="4">
        <v>1343540</v>
      </c>
      <c r="Y38" s="4">
        <v>1501144</v>
      </c>
      <c r="Z38" s="4">
        <v>1779621</v>
      </c>
      <c r="AA38" s="4">
        <v>1984012</v>
      </c>
      <c r="AB38" s="4">
        <v>2380095</v>
      </c>
    </row>
    <row r="39" spans="1:28" x14ac:dyDescent="0.3">
      <c r="A39" s="2" t="s">
        <v>71</v>
      </c>
      <c r="B39" s="2" t="s">
        <v>90</v>
      </c>
      <c r="C39" s="4">
        <v>77460</v>
      </c>
      <c r="D39" s="4">
        <v>86004</v>
      </c>
      <c r="E39" s="4">
        <v>89220</v>
      </c>
      <c r="F39" s="4">
        <v>102427</v>
      </c>
      <c r="G39" s="4">
        <v>113511</v>
      </c>
      <c r="H39" s="4">
        <v>124595</v>
      </c>
      <c r="I39" s="4">
        <v>129642</v>
      </c>
      <c r="J39" s="4">
        <v>134689</v>
      </c>
      <c r="K39" s="4">
        <v>145719</v>
      </c>
      <c r="L39" s="4">
        <v>173715</v>
      </c>
      <c r="M39" s="4">
        <v>202342</v>
      </c>
      <c r="N39" s="4">
        <v>227168</v>
      </c>
      <c r="O39" s="4">
        <v>256509</v>
      </c>
      <c r="P39" s="4">
        <v>297321</v>
      </c>
      <c r="Q39" s="4">
        <v>310156</v>
      </c>
      <c r="R39" s="4">
        <v>313898</v>
      </c>
      <c r="S39" s="4">
        <v>334818</v>
      </c>
      <c r="T39" s="4">
        <v>351857</v>
      </c>
      <c r="U39" s="4">
        <v>374610</v>
      </c>
      <c r="V39" s="4">
        <v>426478</v>
      </c>
      <c r="W39" s="4">
        <v>450402</v>
      </c>
      <c r="X39" s="4">
        <v>463697</v>
      </c>
      <c r="Y39" s="4">
        <v>485649</v>
      </c>
      <c r="Z39" s="4">
        <v>551605</v>
      </c>
      <c r="AA39" s="4">
        <v>620417</v>
      </c>
      <c r="AB39" s="4">
        <v>713266</v>
      </c>
    </row>
    <row r="40" spans="1:28" x14ac:dyDescent="0.3">
      <c r="A40" s="2" t="s">
        <v>72</v>
      </c>
      <c r="B40" s="2" t="s">
        <v>91</v>
      </c>
      <c r="C40" s="4">
        <v>78627</v>
      </c>
      <c r="D40" s="4">
        <v>80137</v>
      </c>
      <c r="E40" s="4">
        <v>74181</v>
      </c>
      <c r="F40" s="4">
        <v>78231</v>
      </c>
      <c r="G40" s="4">
        <v>89428</v>
      </c>
      <c r="H40" s="4">
        <v>100625</v>
      </c>
      <c r="I40" s="4">
        <v>91142.5</v>
      </c>
      <c r="J40" s="4">
        <v>81660</v>
      </c>
      <c r="K40" s="4">
        <v>88855</v>
      </c>
      <c r="L40" s="4">
        <v>91942</v>
      </c>
      <c r="M40" s="4">
        <v>106345</v>
      </c>
      <c r="N40" s="4">
        <v>116857</v>
      </c>
      <c r="O40" s="4">
        <v>170805</v>
      </c>
      <c r="P40" s="4">
        <v>236127</v>
      </c>
      <c r="Q40" s="4">
        <v>170941</v>
      </c>
      <c r="R40" s="4">
        <v>163273</v>
      </c>
      <c r="S40" s="4">
        <v>187302</v>
      </c>
      <c r="T40" s="4">
        <v>172946</v>
      </c>
      <c r="U40" s="4">
        <v>202449</v>
      </c>
      <c r="V40" s="4">
        <v>230279</v>
      </c>
      <c r="W40" s="4">
        <v>223410</v>
      </c>
      <c r="X40" s="4">
        <v>269718</v>
      </c>
      <c r="Y40" s="4">
        <v>288791</v>
      </c>
      <c r="Z40" s="4">
        <v>352134</v>
      </c>
      <c r="AA40" s="4">
        <v>394053</v>
      </c>
      <c r="AB40" s="4">
        <v>594233</v>
      </c>
    </row>
    <row r="41" spans="1:28" x14ac:dyDescent="0.3">
      <c r="A41" s="2" t="s">
        <v>73</v>
      </c>
      <c r="B41" s="2" t="s">
        <v>92</v>
      </c>
      <c r="C41" s="4">
        <v>495768</v>
      </c>
      <c r="D41" s="4">
        <v>521691</v>
      </c>
      <c r="E41" s="4">
        <v>554195</v>
      </c>
      <c r="F41" s="4">
        <v>584479</v>
      </c>
      <c r="G41" s="4">
        <v>621848.5</v>
      </c>
      <c r="H41" s="4">
        <v>659218</v>
      </c>
      <c r="I41" s="4">
        <v>729639.5</v>
      </c>
      <c r="J41" s="4">
        <v>800061</v>
      </c>
      <c r="K41" s="4">
        <v>861091</v>
      </c>
      <c r="L41" s="4">
        <v>937778</v>
      </c>
      <c r="M41" s="4">
        <v>1143172</v>
      </c>
      <c r="N41" s="4">
        <v>1186415</v>
      </c>
      <c r="O41" s="4">
        <v>1148518</v>
      </c>
      <c r="P41" s="4">
        <v>940182</v>
      </c>
      <c r="Q41" s="4">
        <v>920864</v>
      </c>
      <c r="R41" s="4">
        <v>1038897</v>
      </c>
      <c r="S41" s="4">
        <v>1023487</v>
      </c>
      <c r="T41" s="4">
        <v>940859</v>
      </c>
      <c r="U41" s="4">
        <v>975948</v>
      </c>
      <c r="V41" s="4">
        <v>1070842</v>
      </c>
      <c r="W41" s="4">
        <v>1205229</v>
      </c>
      <c r="X41" s="4">
        <v>1200900</v>
      </c>
      <c r="Y41" s="4">
        <v>1214926</v>
      </c>
      <c r="Z41" s="4">
        <v>1310316</v>
      </c>
      <c r="AA41" s="4">
        <v>1397478</v>
      </c>
      <c r="AB41" s="4">
        <v>1497867</v>
      </c>
    </row>
    <row r="42" spans="1:28" x14ac:dyDescent="0.3">
      <c r="A42" s="2" t="s">
        <v>74</v>
      </c>
      <c r="B42" s="2" t="s">
        <v>93</v>
      </c>
      <c r="C42" s="4">
        <v>32110</v>
      </c>
      <c r="D42" s="4">
        <v>32389</v>
      </c>
      <c r="E42" s="4">
        <v>33223</v>
      </c>
      <c r="F42" s="4">
        <v>35155</v>
      </c>
      <c r="G42" s="4">
        <v>36783.5</v>
      </c>
      <c r="H42" s="4">
        <v>38412</v>
      </c>
      <c r="I42" s="4">
        <v>44599.5</v>
      </c>
      <c r="J42" s="4">
        <v>50787</v>
      </c>
      <c r="K42" s="4">
        <v>57053</v>
      </c>
      <c r="L42" s="4">
        <v>58175</v>
      </c>
      <c r="M42" s="4">
        <v>65377</v>
      </c>
      <c r="N42" s="4">
        <v>77214</v>
      </c>
      <c r="O42" s="4">
        <v>78437</v>
      </c>
      <c r="P42" s="4">
        <v>86064</v>
      </c>
      <c r="Q42" s="4">
        <v>99969</v>
      </c>
      <c r="R42" s="4">
        <v>110082</v>
      </c>
      <c r="S42" s="4">
        <v>115411</v>
      </c>
      <c r="T42" s="4">
        <v>126718</v>
      </c>
      <c r="U42" s="4">
        <v>128883</v>
      </c>
      <c r="V42" s="4">
        <v>138556</v>
      </c>
      <c r="W42" s="4">
        <v>144822</v>
      </c>
      <c r="X42" s="4">
        <v>151877</v>
      </c>
      <c r="Y42" s="4">
        <v>154180</v>
      </c>
      <c r="Z42" s="4">
        <v>162844</v>
      </c>
      <c r="AA42" s="4">
        <v>180481</v>
      </c>
      <c r="AB42" s="4">
        <v>221727</v>
      </c>
    </row>
    <row r="43" spans="1:28" x14ac:dyDescent="0.3">
      <c r="A43" s="2" t="s">
        <v>75</v>
      </c>
      <c r="B43" s="2" t="s">
        <v>94</v>
      </c>
      <c r="C43" s="4">
        <v>96681</v>
      </c>
      <c r="D43" s="4">
        <v>102875</v>
      </c>
      <c r="E43" s="4">
        <v>139924</v>
      </c>
      <c r="F43" s="4">
        <v>153419</v>
      </c>
      <c r="G43" s="4">
        <v>208115</v>
      </c>
      <c r="H43" s="4">
        <v>262811</v>
      </c>
      <c r="I43" s="4">
        <v>371638.5</v>
      </c>
      <c r="J43" s="4">
        <v>480466</v>
      </c>
      <c r="K43" s="4">
        <v>532078</v>
      </c>
      <c r="L43" s="4">
        <v>570138</v>
      </c>
      <c r="M43" s="4">
        <v>619140</v>
      </c>
      <c r="N43" s="4">
        <v>688258</v>
      </c>
      <c r="O43" s="4">
        <v>752161</v>
      </c>
      <c r="P43" s="4">
        <v>786369</v>
      </c>
      <c r="Q43" s="4">
        <v>806711</v>
      </c>
      <c r="R43" s="4">
        <v>811572</v>
      </c>
      <c r="S43" s="4">
        <v>866643</v>
      </c>
      <c r="T43" s="4">
        <v>902889</v>
      </c>
      <c r="U43" s="4">
        <v>954370</v>
      </c>
      <c r="V43" s="4">
        <v>1009651</v>
      </c>
      <c r="W43" s="4">
        <v>1060701</v>
      </c>
      <c r="X43" s="4">
        <v>1105109</v>
      </c>
      <c r="Y43" s="4">
        <v>1188469</v>
      </c>
      <c r="Z43" s="4">
        <v>1298647</v>
      </c>
      <c r="AA43" s="4">
        <v>1336194</v>
      </c>
      <c r="AB43" s="4">
        <v>1561073</v>
      </c>
    </row>
    <row r="44" spans="1:28" x14ac:dyDescent="0.3">
      <c r="A44" s="2" t="s">
        <v>76</v>
      </c>
      <c r="B44" s="2" t="s">
        <v>95</v>
      </c>
      <c r="C44" s="4">
        <v>6887</v>
      </c>
      <c r="D44" s="4">
        <v>8524</v>
      </c>
      <c r="E44" s="4">
        <v>9107</v>
      </c>
      <c r="F44" s="4">
        <v>8902</v>
      </c>
      <c r="G44" s="4">
        <v>9613.5</v>
      </c>
      <c r="H44" s="4">
        <v>10325</v>
      </c>
      <c r="I44" s="4">
        <v>11094</v>
      </c>
      <c r="J44" s="4">
        <v>11863</v>
      </c>
      <c r="K44" s="4">
        <v>14015</v>
      </c>
      <c r="L44" s="4">
        <v>16083</v>
      </c>
      <c r="M44" s="4">
        <v>20442</v>
      </c>
      <c r="N44" s="4">
        <v>24268</v>
      </c>
      <c r="O44" s="4">
        <v>27139</v>
      </c>
      <c r="P44" s="4">
        <v>30416</v>
      </c>
      <c r="Q44" s="4">
        <v>31133</v>
      </c>
      <c r="R44" s="4">
        <v>32016</v>
      </c>
      <c r="S44" s="4">
        <v>33201</v>
      </c>
      <c r="T44" s="4">
        <v>36599</v>
      </c>
      <c r="U44" s="4">
        <v>38839</v>
      </c>
      <c r="V44" s="4">
        <v>41904</v>
      </c>
      <c r="W44" s="4">
        <v>58392</v>
      </c>
      <c r="X44" s="4">
        <v>61446</v>
      </c>
      <c r="Y44" s="4">
        <v>62458</v>
      </c>
      <c r="Z44" s="4">
        <v>68186</v>
      </c>
      <c r="AA44" s="4">
        <v>79607</v>
      </c>
      <c r="AB44" s="4">
        <v>106058</v>
      </c>
    </row>
    <row r="45" spans="1:28" x14ac:dyDescent="0.3">
      <c r="A45" s="2" t="s">
        <v>77</v>
      </c>
      <c r="B45" s="2" t="s">
        <v>96</v>
      </c>
      <c r="C45" s="4">
        <v>84210</v>
      </c>
      <c r="D45" s="4">
        <v>87889</v>
      </c>
      <c r="E45" s="4">
        <v>92455</v>
      </c>
      <c r="F45" s="4">
        <v>96386</v>
      </c>
      <c r="G45" s="4">
        <v>123987.5</v>
      </c>
      <c r="H45" s="4">
        <v>151589</v>
      </c>
      <c r="I45" s="4">
        <v>162881</v>
      </c>
      <c r="J45" s="4">
        <v>174173</v>
      </c>
      <c r="K45" s="4">
        <v>264905</v>
      </c>
      <c r="L45" s="4">
        <v>330751</v>
      </c>
      <c r="M45" s="4">
        <v>420879</v>
      </c>
      <c r="N45" s="4">
        <v>485245</v>
      </c>
      <c r="O45" s="4">
        <v>544348</v>
      </c>
      <c r="P45" s="4">
        <v>521270</v>
      </c>
      <c r="Q45" s="4">
        <v>555716</v>
      </c>
      <c r="R45" s="4">
        <v>579609</v>
      </c>
      <c r="S45" s="4">
        <v>588701</v>
      </c>
      <c r="T45" s="4">
        <v>597103</v>
      </c>
      <c r="U45" s="4">
        <v>637130</v>
      </c>
      <c r="V45" s="4">
        <v>662390</v>
      </c>
      <c r="W45" s="4">
        <v>720854</v>
      </c>
      <c r="X45" s="4">
        <v>794544</v>
      </c>
      <c r="Y45" s="4">
        <v>811641</v>
      </c>
      <c r="Z45" s="4">
        <v>946405</v>
      </c>
      <c r="AA45" s="4">
        <v>995915</v>
      </c>
      <c r="AB45" s="4">
        <v>1178804</v>
      </c>
    </row>
    <row r="46" spans="1:28" x14ac:dyDescent="0.3">
      <c r="A46" s="2" t="s">
        <v>78</v>
      </c>
      <c r="B46" s="2" t="s">
        <v>97</v>
      </c>
      <c r="C46" s="4">
        <v>338872</v>
      </c>
      <c r="D46" s="4">
        <v>370935</v>
      </c>
      <c r="E46" s="4">
        <v>386657</v>
      </c>
      <c r="F46" s="4">
        <v>443848</v>
      </c>
      <c r="G46" s="4">
        <v>513393</v>
      </c>
      <c r="H46" s="4">
        <v>582938</v>
      </c>
      <c r="I46" s="4">
        <v>600913</v>
      </c>
      <c r="J46" s="4">
        <v>618888</v>
      </c>
      <c r="K46" s="4">
        <v>694980</v>
      </c>
      <c r="L46" s="4">
        <v>807844</v>
      </c>
      <c r="M46" s="4">
        <v>901953</v>
      </c>
      <c r="N46" s="4">
        <v>1012101</v>
      </c>
      <c r="O46" s="4">
        <v>1094272</v>
      </c>
      <c r="P46" s="4">
        <v>1248491</v>
      </c>
      <c r="Q46" s="4">
        <v>1274978</v>
      </c>
      <c r="R46" s="4">
        <v>1247484</v>
      </c>
      <c r="S46" s="4">
        <v>1382680</v>
      </c>
      <c r="T46" s="4">
        <v>1443463</v>
      </c>
      <c r="U46" s="4">
        <v>1565937</v>
      </c>
      <c r="V46" s="4">
        <v>1663400</v>
      </c>
      <c r="W46" s="4">
        <v>1743462</v>
      </c>
      <c r="X46" s="4">
        <v>1815909</v>
      </c>
      <c r="Y46" s="4">
        <v>1964545</v>
      </c>
      <c r="Z46" s="4">
        <v>2342493</v>
      </c>
      <c r="AA46" s="4">
        <v>2780846</v>
      </c>
      <c r="AB46" s="4">
        <v>3319346</v>
      </c>
    </row>
    <row r="47" spans="1:28" x14ac:dyDescent="0.3">
      <c r="A47" s="2" t="s">
        <v>79</v>
      </c>
      <c r="B47" s="2" t="s">
        <v>98</v>
      </c>
      <c r="C47" s="4">
        <v>42806</v>
      </c>
      <c r="D47" s="4">
        <v>45807</v>
      </c>
      <c r="E47" s="4">
        <v>48113</v>
      </c>
      <c r="F47" s="4">
        <v>49792</v>
      </c>
      <c r="G47" s="4">
        <v>56274.5</v>
      </c>
      <c r="H47" s="4">
        <v>62757</v>
      </c>
      <c r="I47" s="4">
        <v>75407.5</v>
      </c>
      <c r="J47" s="4">
        <v>88058</v>
      </c>
      <c r="K47" s="4">
        <v>99789</v>
      </c>
      <c r="L47" s="4">
        <v>107668</v>
      </c>
      <c r="M47" s="4">
        <v>118469</v>
      </c>
      <c r="N47" s="4">
        <v>136440</v>
      </c>
      <c r="O47" s="4">
        <v>142812</v>
      </c>
      <c r="P47" s="4">
        <v>155741</v>
      </c>
      <c r="Q47" s="4">
        <v>213797</v>
      </c>
      <c r="R47" s="4">
        <v>180700</v>
      </c>
      <c r="S47" s="4">
        <v>193411</v>
      </c>
      <c r="T47" s="4">
        <v>204773</v>
      </c>
      <c r="U47" s="4">
        <v>224083</v>
      </c>
      <c r="V47" s="4">
        <v>259003</v>
      </c>
      <c r="W47" s="4">
        <v>236420</v>
      </c>
      <c r="X47" s="4">
        <v>250730</v>
      </c>
      <c r="Y47" s="4">
        <v>296864</v>
      </c>
      <c r="Z47" s="4">
        <v>336934</v>
      </c>
      <c r="AA47" s="4">
        <v>409936</v>
      </c>
      <c r="AB47" s="4">
        <v>560434</v>
      </c>
    </row>
    <row r="48" spans="1:28" x14ac:dyDescent="0.3">
      <c r="A48" s="2" t="s">
        <v>80</v>
      </c>
      <c r="B48" s="2" t="s">
        <v>99</v>
      </c>
      <c r="C48" s="4">
        <v>36852</v>
      </c>
      <c r="D48" s="4">
        <v>39508</v>
      </c>
      <c r="E48" s="4">
        <v>41966</v>
      </c>
      <c r="F48" s="4">
        <v>49456</v>
      </c>
      <c r="G48" s="4">
        <v>52534</v>
      </c>
      <c r="H48" s="4">
        <v>55612</v>
      </c>
      <c r="I48" s="4">
        <v>52726</v>
      </c>
      <c r="J48" s="4">
        <v>49840</v>
      </c>
      <c r="K48" s="4">
        <v>54067</v>
      </c>
      <c r="L48" s="4">
        <v>57344</v>
      </c>
      <c r="M48" s="4">
        <v>61135</v>
      </c>
      <c r="N48" s="4">
        <v>68445</v>
      </c>
      <c r="O48" s="4">
        <v>83413</v>
      </c>
      <c r="P48" s="4">
        <v>96334</v>
      </c>
      <c r="Q48" s="4">
        <v>102876</v>
      </c>
      <c r="R48" s="4">
        <v>101933</v>
      </c>
      <c r="S48" s="4">
        <v>107291</v>
      </c>
      <c r="T48" s="4">
        <v>115431</v>
      </c>
      <c r="U48" s="4">
        <v>119643</v>
      </c>
      <c r="V48" s="4">
        <v>127114</v>
      </c>
      <c r="W48" s="4">
        <v>138098</v>
      </c>
      <c r="X48" s="4">
        <v>156164</v>
      </c>
      <c r="Y48" s="4">
        <v>163606</v>
      </c>
      <c r="Z48" s="4">
        <v>173991</v>
      </c>
      <c r="AA48" s="4">
        <v>186498</v>
      </c>
      <c r="AB48" s="4">
        <v>236861</v>
      </c>
    </row>
    <row r="49" spans="1:28" x14ac:dyDescent="0.3">
      <c r="A49" s="2" t="s">
        <v>81</v>
      </c>
      <c r="B49" s="2" t="s">
        <v>100</v>
      </c>
      <c r="C49" s="4">
        <v>214773</v>
      </c>
      <c r="D49" s="4">
        <v>228405</v>
      </c>
      <c r="E49" s="4">
        <v>249327</v>
      </c>
      <c r="F49" s="4">
        <v>253793</v>
      </c>
      <c r="G49" s="4">
        <v>276822.5</v>
      </c>
      <c r="H49" s="4">
        <v>299852</v>
      </c>
      <c r="I49" s="4">
        <v>307915.5</v>
      </c>
      <c r="J49" s="4">
        <v>315979</v>
      </c>
      <c r="K49" s="4">
        <v>355735</v>
      </c>
      <c r="L49" s="4">
        <v>395654</v>
      </c>
      <c r="M49" s="4">
        <v>436431</v>
      </c>
      <c r="N49" s="4">
        <v>498750</v>
      </c>
      <c r="O49" s="4">
        <v>540063</v>
      </c>
      <c r="P49" s="4">
        <v>575875</v>
      </c>
      <c r="Q49" s="4">
        <v>630011</v>
      </c>
      <c r="R49" s="4">
        <v>658753</v>
      </c>
      <c r="S49" s="4">
        <v>692230</v>
      </c>
      <c r="T49" s="4">
        <v>736594</v>
      </c>
      <c r="U49" s="4">
        <v>830332</v>
      </c>
      <c r="V49" s="4">
        <v>890915</v>
      </c>
      <c r="W49" s="4">
        <v>922242</v>
      </c>
      <c r="X49" s="4">
        <v>976466</v>
      </c>
      <c r="Y49" s="4">
        <v>1052451</v>
      </c>
      <c r="Z49" s="4">
        <v>1209466</v>
      </c>
      <c r="AA49" s="4">
        <v>1304953</v>
      </c>
      <c r="AB49" s="4">
        <v>1648825</v>
      </c>
    </row>
    <row r="50" spans="1:28" x14ac:dyDescent="0.3">
      <c r="A50" s="2" t="s">
        <v>82</v>
      </c>
      <c r="B50" s="2" t="s">
        <v>101</v>
      </c>
      <c r="C50" s="4">
        <v>260298</v>
      </c>
      <c r="D50" s="4">
        <v>284993</v>
      </c>
      <c r="E50" s="4">
        <v>347358</v>
      </c>
      <c r="F50" s="4">
        <v>340142</v>
      </c>
      <c r="G50" s="4">
        <v>354238</v>
      </c>
      <c r="H50" s="4">
        <v>368334</v>
      </c>
      <c r="I50" s="4">
        <v>408389.5</v>
      </c>
      <c r="J50" s="4">
        <v>448445</v>
      </c>
      <c r="K50" s="4">
        <v>489473</v>
      </c>
      <c r="L50" s="4">
        <v>542903</v>
      </c>
      <c r="M50" s="4">
        <v>583002</v>
      </c>
      <c r="N50" s="4">
        <v>642586</v>
      </c>
      <c r="O50" s="4">
        <v>694406</v>
      </c>
      <c r="P50" s="4">
        <v>738065</v>
      </c>
      <c r="Q50" s="4">
        <v>760571</v>
      </c>
      <c r="R50" s="4">
        <v>894752</v>
      </c>
      <c r="S50" s="4">
        <v>1020116</v>
      </c>
      <c r="T50" s="4">
        <v>1052290</v>
      </c>
      <c r="U50" s="4">
        <v>1102179</v>
      </c>
      <c r="V50" s="4">
        <v>1107929</v>
      </c>
      <c r="W50" s="4">
        <v>1056433</v>
      </c>
      <c r="X50" s="4">
        <v>1090936</v>
      </c>
      <c r="Y50" s="4">
        <v>1134481</v>
      </c>
      <c r="Z50" s="4">
        <v>1294596</v>
      </c>
      <c r="AA50" s="4">
        <v>1519773</v>
      </c>
      <c r="AB50" s="4">
        <v>1531339</v>
      </c>
    </row>
    <row r="51" spans="1:28" x14ac:dyDescent="0.3">
      <c r="A51" s="2" t="s">
        <v>83</v>
      </c>
      <c r="B51" s="2" t="s">
        <v>102</v>
      </c>
      <c r="C51" s="4">
        <v>38718</v>
      </c>
      <c r="D51" s="4">
        <v>38174</v>
      </c>
      <c r="E51" s="4">
        <v>39275</v>
      </c>
      <c r="F51" s="4">
        <v>45665</v>
      </c>
      <c r="G51" s="4">
        <v>54471</v>
      </c>
      <c r="H51" s="4">
        <v>63277</v>
      </c>
      <c r="I51" s="4">
        <v>67072</v>
      </c>
      <c r="J51" s="4">
        <v>70867</v>
      </c>
      <c r="K51" s="4">
        <v>74145</v>
      </c>
      <c r="L51" s="4">
        <v>94330</v>
      </c>
      <c r="M51" s="4">
        <v>105386</v>
      </c>
      <c r="N51" s="4">
        <v>111358</v>
      </c>
      <c r="O51" s="4">
        <v>125549</v>
      </c>
      <c r="P51" s="4">
        <v>131835</v>
      </c>
      <c r="Q51" s="4">
        <v>142073</v>
      </c>
      <c r="R51" s="4">
        <v>151284</v>
      </c>
      <c r="S51" s="4">
        <v>165234</v>
      </c>
      <c r="T51" s="4">
        <v>174923</v>
      </c>
      <c r="U51" s="4">
        <v>234448</v>
      </c>
      <c r="V51" s="4">
        <v>249694</v>
      </c>
      <c r="W51" s="4">
        <v>264134</v>
      </c>
      <c r="X51" s="4">
        <v>268504</v>
      </c>
      <c r="Y51" s="4">
        <v>289421</v>
      </c>
      <c r="Z51" s="4">
        <v>305624</v>
      </c>
      <c r="AA51" s="4">
        <v>324103</v>
      </c>
      <c r="AB51" s="4">
        <v>365371</v>
      </c>
    </row>
    <row r="52" spans="1:28" x14ac:dyDescent="0.3">
      <c r="A52" s="2" t="s">
        <v>84</v>
      </c>
      <c r="B52" s="2" t="s">
        <v>103</v>
      </c>
      <c r="C52" s="4">
        <v>175386</v>
      </c>
      <c r="D52" s="4">
        <v>200083</v>
      </c>
      <c r="E52" s="4">
        <v>213306</v>
      </c>
      <c r="F52" s="4">
        <v>224392</v>
      </c>
      <c r="G52" s="4">
        <v>189854.5</v>
      </c>
      <c r="H52" s="4">
        <v>155317</v>
      </c>
      <c r="I52" s="4">
        <v>164642.5</v>
      </c>
      <c r="J52" s="4">
        <v>173968</v>
      </c>
      <c r="K52" s="4">
        <v>190985</v>
      </c>
      <c r="L52" s="4">
        <v>207311</v>
      </c>
      <c r="M52" s="4">
        <v>203839</v>
      </c>
      <c r="N52" s="4">
        <v>228289</v>
      </c>
      <c r="O52" s="4">
        <v>248459</v>
      </c>
      <c r="P52" s="4">
        <v>257394</v>
      </c>
      <c r="Q52" s="4">
        <v>299168</v>
      </c>
      <c r="R52" s="4">
        <v>361158</v>
      </c>
      <c r="S52" s="4">
        <v>393471</v>
      </c>
      <c r="T52" s="4">
        <v>423031</v>
      </c>
      <c r="U52" s="4">
        <v>433596</v>
      </c>
      <c r="V52" s="4">
        <v>444489</v>
      </c>
      <c r="W52" s="4">
        <v>702423</v>
      </c>
      <c r="X52" s="4">
        <v>741813</v>
      </c>
      <c r="Y52" s="4">
        <v>819830</v>
      </c>
      <c r="Z52" s="4">
        <v>921932</v>
      </c>
      <c r="AA52" s="4">
        <v>989120</v>
      </c>
      <c r="AB52" s="4">
        <v>1137393</v>
      </c>
    </row>
    <row r="53" spans="1:28" x14ac:dyDescent="0.3">
      <c r="A53" s="2" t="s">
        <v>85</v>
      </c>
      <c r="B53" s="2" t="s">
        <v>104</v>
      </c>
      <c r="C53" s="4">
        <v>19453</v>
      </c>
      <c r="D53" s="4">
        <v>20019</v>
      </c>
      <c r="E53" s="4">
        <v>22972</v>
      </c>
      <c r="F53" s="4">
        <v>24240</v>
      </c>
      <c r="G53" s="4">
        <v>23875</v>
      </c>
      <c r="H53" s="4">
        <v>23510</v>
      </c>
      <c r="I53" s="4">
        <v>23014</v>
      </c>
      <c r="J53" s="4">
        <v>22518</v>
      </c>
      <c r="K53" s="4">
        <v>19289</v>
      </c>
      <c r="L53" s="4">
        <v>22058</v>
      </c>
      <c r="M53" s="4">
        <v>25768</v>
      </c>
      <c r="N53" s="4">
        <v>35703</v>
      </c>
      <c r="O53" s="4">
        <v>38975</v>
      </c>
      <c r="P53" s="4">
        <v>45712</v>
      </c>
      <c r="Q53" s="4">
        <v>46409</v>
      </c>
      <c r="R53" s="4">
        <v>45281</v>
      </c>
      <c r="S53" s="4">
        <v>43990</v>
      </c>
      <c r="T53" s="4">
        <v>44324</v>
      </c>
      <c r="U53" s="4">
        <v>50039</v>
      </c>
      <c r="V53" s="4">
        <v>51199</v>
      </c>
      <c r="W53" s="4">
        <v>50237</v>
      </c>
      <c r="X53" s="4">
        <v>39920</v>
      </c>
      <c r="Y53" s="4">
        <v>44065</v>
      </c>
      <c r="Z53" s="4">
        <v>44988</v>
      </c>
      <c r="AA53" s="4">
        <v>84449</v>
      </c>
      <c r="AB53" s="4">
        <v>67272</v>
      </c>
    </row>
  </sheetData>
  <phoneticPr fontId="20" type="noConversion"/>
  <hyperlinks>
    <hyperlink ref="A1" location="ToC!A1" display="ToC" xr:uid="{6706F972-BA81-4F1F-AE92-1936FBF77D4C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C4736-76CF-42FA-8AA7-63C02132BCFD}">
  <sheetPr codeName="Sheet4"/>
  <dimension ref="A1:AB53"/>
  <sheetViews>
    <sheetView workbookViewId="0"/>
  </sheetViews>
  <sheetFormatPr defaultColWidth="8.90625" defaultRowHeight="13" x14ac:dyDescent="0.3"/>
  <cols>
    <col min="1" max="1" width="19.08984375" style="2" customWidth="1"/>
    <col min="2" max="2" width="7.81640625" style="2" customWidth="1"/>
    <col min="3" max="28" width="11.81640625" style="2" customWidth="1"/>
    <col min="29" max="16384" width="8.90625" style="2"/>
  </cols>
  <sheetData>
    <row r="1" spans="1:28" s="1" customFormat="1" x14ac:dyDescent="0.3">
      <c r="A1" s="11" t="s">
        <v>179</v>
      </c>
      <c r="B1" s="1" t="s">
        <v>66</v>
      </c>
      <c r="C1" s="1">
        <v>1997</v>
      </c>
      <c r="D1" s="1">
        <v>1998</v>
      </c>
      <c r="E1" s="1">
        <v>1999</v>
      </c>
      <c r="F1" s="1">
        <v>2000</v>
      </c>
      <c r="G1" s="1">
        <v>2001</v>
      </c>
      <c r="H1" s="1">
        <v>2002</v>
      </c>
      <c r="I1" s="1">
        <v>2003</v>
      </c>
      <c r="J1" s="1">
        <v>2004</v>
      </c>
      <c r="K1" s="1">
        <v>2005</v>
      </c>
      <c r="L1" s="1">
        <v>2006</v>
      </c>
      <c r="M1" s="1">
        <v>2007</v>
      </c>
      <c r="N1" s="1">
        <v>2008</v>
      </c>
      <c r="O1" s="1">
        <v>2009</v>
      </c>
      <c r="P1" s="1">
        <v>2010</v>
      </c>
      <c r="Q1" s="1">
        <v>2011</v>
      </c>
      <c r="R1" s="1">
        <v>2012</v>
      </c>
      <c r="S1" s="1">
        <v>2013</v>
      </c>
      <c r="T1" s="1">
        <v>2014</v>
      </c>
      <c r="U1" s="1">
        <v>2015</v>
      </c>
      <c r="V1" s="1">
        <v>2016</v>
      </c>
      <c r="W1" s="1">
        <v>2017</v>
      </c>
      <c r="X1" s="1">
        <v>2018</v>
      </c>
      <c r="Y1" s="1">
        <v>2019</v>
      </c>
      <c r="Z1" s="1">
        <v>2020</v>
      </c>
      <c r="AA1" s="1">
        <v>2021</v>
      </c>
      <c r="AB1" s="1">
        <v>2022</v>
      </c>
    </row>
    <row r="2" spans="1:28" s="1" customFormat="1" x14ac:dyDescent="0.3">
      <c r="A2" s="1" t="s">
        <v>0</v>
      </c>
      <c r="B2" s="1" t="s">
        <v>33</v>
      </c>
      <c r="C2" s="3">
        <f>SUM(C3:C53)</f>
        <v>8561664</v>
      </c>
      <c r="D2" s="3">
        <f t="shared" ref="D2:AA2" si="0">SUM(D3:D53)</f>
        <v>8963405</v>
      </c>
      <c r="E2" s="3">
        <f t="shared" si="0"/>
        <v>9538242</v>
      </c>
      <c r="F2" s="3">
        <f t="shared" si="0"/>
        <v>10291868</v>
      </c>
      <c r="G2" s="3">
        <f t="shared" si="0"/>
        <v>10999695.5</v>
      </c>
      <c r="H2" s="3">
        <f t="shared" si="0"/>
        <v>11699025</v>
      </c>
      <c r="I2" s="3">
        <f t="shared" si="0"/>
        <v>12371948</v>
      </c>
      <c r="J2" s="3">
        <f t="shared" si="0"/>
        <v>13043730</v>
      </c>
      <c r="K2" s="3">
        <f t="shared" si="0"/>
        <v>13273706</v>
      </c>
      <c r="L2" s="3">
        <f t="shared" si="0"/>
        <v>14208909</v>
      </c>
      <c r="M2" s="3">
        <f t="shared" si="0"/>
        <v>13514018</v>
      </c>
      <c r="N2" s="3">
        <f t="shared" si="0"/>
        <v>14440824</v>
      </c>
      <c r="O2" s="3">
        <f t="shared" si="0"/>
        <v>14639010</v>
      </c>
      <c r="P2" s="3">
        <f t="shared" si="0"/>
        <v>14966544</v>
      </c>
      <c r="Q2" s="3">
        <f t="shared" si="0"/>
        <v>14901437</v>
      </c>
      <c r="R2" s="3">
        <f t="shared" si="0"/>
        <v>17071301</v>
      </c>
      <c r="S2" s="3">
        <f t="shared" si="0"/>
        <v>16792559</v>
      </c>
      <c r="T2" s="3">
        <f t="shared" si="0"/>
        <v>17420737</v>
      </c>
      <c r="U2" s="3">
        <f t="shared" si="0"/>
        <v>17038765</v>
      </c>
      <c r="V2" s="3">
        <f t="shared" si="0"/>
        <v>16135692</v>
      </c>
      <c r="W2" s="3">
        <f t="shared" si="0"/>
        <v>17778176</v>
      </c>
      <c r="X2" s="3">
        <f t="shared" si="0"/>
        <v>17750925</v>
      </c>
      <c r="Y2" s="3">
        <f t="shared" si="0"/>
        <v>19998416</v>
      </c>
      <c r="Z2" s="3">
        <f t="shared" si="0"/>
        <v>20816661</v>
      </c>
      <c r="AA2" s="3">
        <f t="shared" si="0"/>
        <v>23410356</v>
      </c>
      <c r="AB2" s="3">
        <f t="shared" ref="AB2" si="1">SUM(AB3:AB53)</f>
        <v>23598437</v>
      </c>
    </row>
    <row r="3" spans="1:28" x14ac:dyDescent="0.3">
      <c r="A3" s="2" t="s">
        <v>1</v>
      </c>
      <c r="B3" s="2" t="s">
        <v>34</v>
      </c>
      <c r="C3" s="4">
        <v>246057</v>
      </c>
      <c r="D3" s="4">
        <v>255608</v>
      </c>
      <c r="E3" s="4">
        <v>285679</v>
      </c>
      <c r="F3" s="4">
        <v>275254</v>
      </c>
      <c r="G3" s="4">
        <v>285392</v>
      </c>
      <c r="H3" s="4">
        <v>295530</v>
      </c>
      <c r="I3" s="4">
        <v>351643.5</v>
      </c>
      <c r="J3" s="4">
        <v>407757</v>
      </c>
      <c r="K3" s="4">
        <v>247748</v>
      </c>
      <c r="L3" s="4">
        <v>266117</v>
      </c>
      <c r="M3" s="4">
        <v>277102</v>
      </c>
      <c r="N3" s="4">
        <v>299099</v>
      </c>
      <c r="O3" s="4">
        <v>293101</v>
      </c>
      <c r="P3" s="4">
        <v>303771</v>
      </c>
      <c r="Q3" s="4">
        <v>302411</v>
      </c>
      <c r="R3" s="4">
        <v>1433428</v>
      </c>
      <c r="S3" s="4">
        <v>1497112</v>
      </c>
      <c r="T3" s="4">
        <v>1533936</v>
      </c>
      <c r="U3" s="4">
        <v>1697357</v>
      </c>
      <c r="V3" s="4">
        <v>310667</v>
      </c>
      <c r="W3" s="4">
        <v>263143</v>
      </c>
      <c r="X3" s="4">
        <v>290557</v>
      </c>
      <c r="Y3" s="4">
        <v>312585</v>
      </c>
      <c r="Z3" s="4">
        <v>357929</v>
      </c>
      <c r="AA3" s="4">
        <v>386088</v>
      </c>
      <c r="AB3" s="4">
        <v>386231</v>
      </c>
    </row>
    <row r="4" spans="1:28" x14ac:dyDescent="0.3">
      <c r="A4" s="2" t="s">
        <v>2</v>
      </c>
      <c r="B4" s="2" t="s">
        <v>35</v>
      </c>
      <c r="C4" s="4">
        <v>52355</v>
      </c>
      <c r="D4" s="4">
        <v>53779</v>
      </c>
      <c r="E4" s="4">
        <v>47307</v>
      </c>
      <c r="F4" s="4">
        <v>44731</v>
      </c>
      <c r="G4" s="4">
        <v>52407.5</v>
      </c>
      <c r="H4" s="4">
        <v>60084</v>
      </c>
      <c r="I4" s="4">
        <v>65727</v>
      </c>
      <c r="J4" s="4">
        <v>71370</v>
      </c>
      <c r="K4" s="4">
        <v>62255</v>
      </c>
      <c r="L4" s="4">
        <v>60270</v>
      </c>
      <c r="M4" s="4">
        <v>61617</v>
      </c>
      <c r="N4" s="4">
        <v>62884</v>
      </c>
      <c r="O4" s="4">
        <v>67847</v>
      </c>
      <c r="P4" s="4">
        <v>83367</v>
      </c>
      <c r="Q4" s="4">
        <v>86650</v>
      </c>
      <c r="R4" s="4">
        <v>94836</v>
      </c>
      <c r="S4" s="4">
        <v>104043</v>
      </c>
      <c r="T4" s="4">
        <v>118501</v>
      </c>
      <c r="U4" s="4">
        <v>117812</v>
      </c>
      <c r="V4" s="4">
        <v>43775</v>
      </c>
      <c r="W4" s="4">
        <v>41480</v>
      </c>
      <c r="X4" s="4">
        <v>76261</v>
      </c>
      <c r="Y4" s="4">
        <v>48965</v>
      </c>
      <c r="Z4" s="4">
        <v>48964</v>
      </c>
      <c r="AA4" s="4">
        <v>45848</v>
      </c>
      <c r="AB4" s="4">
        <v>53532</v>
      </c>
    </row>
    <row r="5" spans="1:28" x14ac:dyDescent="0.3">
      <c r="A5" s="2" t="s">
        <v>3</v>
      </c>
      <c r="B5" s="2" t="s">
        <v>36</v>
      </c>
      <c r="C5" s="4">
        <v>170281</v>
      </c>
      <c r="D5" s="4">
        <v>107128</v>
      </c>
      <c r="E5" s="4">
        <v>113376</v>
      </c>
      <c r="F5" s="4">
        <v>126138</v>
      </c>
      <c r="G5" s="4">
        <v>133147.5</v>
      </c>
      <c r="H5" s="4">
        <v>140157</v>
      </c>
      <c r="I5" s="4">
        <v>156672</v>
      </c>
      <c r="J5" s="4">
        <v>173187</v>
      </c>
      <c r="K5" s="4">
        <v>187878</v>
      </c>
      <c r="L5" s="4">
        <v>176716</v>
      </c>
      <c r="M5" s="4">
        <v>191404</v>
      </c>
      <c r="N5" s="4">
        <v>223772</v>
      </c>
      <c r="O5" s="4">
        <v>221126</v>
      </c>
      <c r="P5" s="4">
        <v>191136</v>
      </c>
      <c r="Q5" s="4">
        <v>185380</v>
      </c>
      <c r="R5" s="4">
        <v>248067</v>
      </c>
      <c r="S5" s="4">
        <v>231106</v>
      </c>
      <c r="T5" s="4">
        <v>248239</v>
      </c>
      <c r="U5" s="4">
        <v>49289</v>
      </c>
      <c r="V5" s="4">
        <v>67930</v>
      </c>
      <c r="W5" s="4">
        <v>56458</v>
      </c>
      <c r="X5" s="4">
        <v>49914</v>
      </c>
      <c r="Y5" s="4">
        <v>49215</v>
      </c>
      <c r="Z5" s="4">
        <v>52128</v>
      </c>
      <c r="AA5" s="4">
        <v>53180</v>
      </c>
      <c r="AB5" s="4">
        <v>123197</v>
      </c>
    </row>
    <row r="6" spans="1:28" x14ac:dyDescent="0.3">
      <c r="A6" s="2" t="s">
        <v>4</v>
      </c>
      <c r="B6" s="2" t="s">
        <v>37</v>
      </c>
      <c r="C6" s="4">
        <v>189808</v>
      </c>
      <c r="D6" s="4">
        <v>170249</v>
      </c>
      <c r="E6" s="4">
        <v>170439</v>
      </c>
      <c r="F6" s="4">
        <v>192680</v>
      </c>
      <c r="G6" s="4">
        <v>204602.5</v>
      </c>
      <c r="H6" s="4">
        <v>216525</v>
      </c>
      <c r="I6" s="4">
        <v>196729</v>
      </c>
      <c r="J6" s="4">
        <v>176933</v>
      </c>
      <c r="K6" s="4">
        <v>122132</v>
      </c>
      <c r="L6" s="4">
        <v>107013</v>
      </c>
      <c r="M6" s="4">
        <v>109994</v>
      </c>
      <c r="N6" s="4">
        <v>114106</v>
      </c>
      <c r="O6" s="4">
        <v>91821</v>
      </c>
      <c r="P6" s="4">
        <v>106170</v>
      </c>
      <c r="Q6" s="4">
        <v>125997</v>
      </c>
      <c r="R6" s="4">
        <v>94626</v>
      </c>
      <c r="S6" s="4">
        <v>91725</v>
      </c>
      <c r="T6" s="4">
        <v>92903</v>
      </c>
      <c r="U6" s="4">
        <v>92976</v>
      </c>
      <c r="V6" s="4">
        <v>94449</v>
      </c>
      <c r="W6" s="4">
        <v>87573</v>
      </c>
      <c r="X6" s="4">
        <v>88139</v>
      </c>
      <c r="Y6" s="4">
        <v>88271</v>
      </c>
      <c r="Z6" s="4">
        <v>78267</v>
      </c>
      <c r="AA6" s="4">
        <v>92257</v>
      </c>
      <c r="AB6" s="4">
        <v>95545</v>
      </c>
    </row>
    <row r="7" spans="1:28" x14ac:dyDescent="0.3">
      <c r="A7" s="2" t="s">
        <v>5</v>
      </c>
      <c r="B7" s="2" t="s">
        <v>38</v>
      </c>
      <c r="C7" s="4">
        <v>943805</v>
      </c>
      <c r="D7" s="4">
        <v>993897</v>
      </c>
      <c r="E7" s="4">
        <v>1104516</v>
      </c>
      <c r="F7" s="4">
        <v>1286537</v>
      </c>
      <c r="G7" s="4">
        <v>1368923</v>
      </c>
      <c r="H7" s="4">
        <v>1451309</v>
      </c>
      <c r="I7" s="4">
        <v>1353550.5</v>
      </c>
      <c r="J7" s="4">
        <v>1255792</v>
      </c>
      <c r="K7" s="4">
        <v>1143233</v>
      </c>
      <c r="L7" s="4">
        <v>1228026</v>
      </c>
      <c r="M7" s="4">
        <v>1438264</v>
      </c>
      <c r="N7" s="4">
        <v>1657767</v>
      </c>
      <c r="O7" s="4">
        <v>1681605</v>
      </c>
      <c r="P7" s="4">
        <v>1812950</v>
      </c>
      <c r="Q7" s="4">
        <v>1275766</v>
      </c>
      <c r="R7" s="4">
        <v>785310</v>
      </c>
      <c r="S7" s="4">
        <v>805553</v>
      </c>
      <c r="T7" s="4">
        <v>864625</v>
      </c>
      <c r="U7" s="4">
        <v>953236</v>
      </c>
      <c r="V7" s="4">
        <v>1042184</v>
      </c>
      <c r="W7" s="4">
        <v>1064049</v>
      </c>
      <c r="X7" s="4">
        <v>1081607</v>
      </c>
      <c r="Y7" s="4">
        <v>1369484</v>
      </c>
      <c r="Z7" s="4">
        <v>1716797</v>
      </c>
      <c r="AA7" s="4">
        <v>1809523</v>
      </c>
      <c r="AB7" s="4">
        <v>1102871</v>
      </c>
    </row>
    <row r="8" spans="1:28" x14ac:dyDescent="0.3">
      <c r="A8" s="2" t="s">
        <v>6</v>
      </c>
      <c r="B8" s="2" t="s">
        <v>39</v>
      </c>
      <c r="C8" s="4">
        <v>77419</v>
      </c>
      <c r="D8" s="4">
        <v>76367</v>
      </c>
      <c r="E8" s="4">
        <v>77356</v>
      </c>
      <c r="F8" s="4">
        <v>86868</v>
      </c>
      <c r="G8" s="4">
        <v>102027</v>
      </c>
      <c r="H8" s="4">
        <v>117186</v>
      </c>
      <c r="I8" s="4">
        <v>113125</v>
      </c>
      <c r="J8" s="4">
        <v>109064</v>
      </c>
      <c r="K8" s="4">
        <v>93138</v>
      </c>
      <c r="L8" s="4">
        <v>90904</v>
      </c>
      <c r="M8" s="4">
        <v>70594</v>
      </c>
      <c r="N8" s="4">
        <v>87398</v>
      </c>
      <c r="O8" s="4">
        <v>100110</v>
      </c>
      <c r="P8" s="4">
        <v>107057</v>
      </c>
      <c r="Q8" s="4">
        <v>82130</v>
      </c>
      <c r="R8" s="4">
        <v>90050</v>
      </c>
      <c r="S8" s="4">
        <v>100386</v>
      </c>
      <c r="T8" s="4">
        <v>145184</v>
      </c>
      <c r="U8" s="4">
        <v>153613</v>
      </c>
      <c r="V8" s="4">
        <v>157533</v>
      </c>
      <c r="W8" s="4">
        <v>199993</v>
      </c>
      <c r="X8" s="4">
        <v>208636</v>
      </c>
      <c r="Y8" s="4">
        <v>215685</v>
      </c>
      <c r="Z8" s="4">
        <v>210351</v>
      </c>
      <c r="AA8" s="4">
        <v>207720</v>
      </c>
      <c r="AB8" s="4">
        <v>260864</v>
      </c>
    </row>
    <row r="9" spans="1:28" x14ac:dyDescent="0.3">
      <c r="A9" s="2" t="s">
        <v>7</v>
      </c>
      <c r="B9" s="2" t="s">
        <v>40</v>
      </c>
      <c r="C9" s="4">
        <v>138932</v>
      </c>
      <c r="D9" s="4">
        <v>144708</v>
      </c>
      <c r="E9" s="4">
        <v>157232</v>
      </c>
      <c r="F9" s="4">
        <v>171568</v>
      </c>
      <c r="G9" s="4">
        <v>183314.5</v>
      </c>
      <c r="H9" s="4">
        <v>195061</v>
      </c>
      <c r="I9" s="4">
        <v>186657.5</v>
      </c>
      <c r="J9" s="4">
        <v>178254</v>
      </c>
      <c r="K9" s="4">
        <v>225217</v>
      </c>
      <c r="L9" s="4">
        <v>264108</v>
      </c>
      <c r="M9" s="4">
        <v>265119</v>
      </c>
      <c r="N9" s="4">
        <v>279347</v>
      </c>
      <c r="O9" s="4">
        <v>285286</v>
      </c>
      <c r="P9" s="4">
        <v>256798</v>
      </c>
      <c r="Q9" s="4">
        <v>266382</v>
      </c>
      <c r="R9" s="4">
        <v>303256</v>
      </c>
      <c r="S9" s="4">
        <v>207451</v>
      </c>
      <c r="T9" s="4">
        <v>281445</v>
      </c>
      <c r="U9" s="4">
        <v>322909</v>
      </c>
      <c r="V9" s="4">
        <v>360925</v>
      </c>
      <c r="W9" s="4">
        <v>338210</v>
      </c>
      <c r="X9" s="4">
        <v>279994</v>
      </c>
      <c r="Y9" s="4">
        <v>274307</v>
      </c>
      <c r="Z9" s="4">
        <v>262752</v>
      </c>
      <c r="AA9" s="4">
        <v>341974</v>
      </c>
      <c r="AB9" s="4">
        <v>330283</v>
      </c>
    </row>
    <row r="10" spans="1:28" x14ac:dyDescent="0.3">
      <c r="A10" s="2" t="s">
        <v>8</v>
      </c>
      <c r="B10" s="2" t="s">
        <v>41</v>
      </c>
      <c r="C10" s="4">
        <v>81880</v>
      </c>
      <c r="D10" s="4">
        <v>77274</v>
      </c>
      <c r="E10" s="4">
        <v>96469</v>
      </c>
      <c r="F10" s="4">
        <v>106637</v>
      </c>
      <c r="G10" s="4">
        <v>74168</v>
      </c>
      <c r="H10" s="4">
        <v>41699</v>
      </c>
      <c r="I10" s="4">
        <v>61118.5</v>
      </c>
      <c r="J10" s="4">
        <v>80538</v>
      </c>
      <c r="K10" s="4">
        <v>88026</v>
      </c>
      <c r="L10" s="4">
        <v>90843</v>
      </c>
      <c r="M10" s="4">
        <v>95016</v>
      </c>
      <c r="N10" s="4">
        <v>101190</v>
      </c>
      <c r="O10" s="4">
        <v>101922</v>
      </c>
      <c r="P10" s="4">
        <v>121963</v>
      </c>
      <c r="Q10" s="4">
        <v>132978</v>
      </c>
      <c r="R10" s="4">
        <v>151282</v>
      </c>
      <c r="S10" s="4">
        <v>155856</v>
      </c>
      <c r="T10" s="4">
        <v>155555</v>
      </c>
      <c r="U10" s="4">
        <v>169465</v>
      </c>
      <c r="V10" s="4">
        <v>169907</v>
      </c>
      <c r="W10" s="4">
        <v>173067</v>
      </c>
      <c r="X10" s="4">
        <v>172372</v>
      </c>
      <c r="Y10" s="4">
        <v>176366</v>
      </c>
      <c r="Z10" s="4">
        <v>239369</v>
      </c>
      <c r="AA10" s="4">
        <v>280848</v>
      </c>
      <c r="AB10" s="4">
        <v>267491</v>
      </c>
    </row>
    <row r="11" spans="1:28" x14ac:dyDescent="0.3">
      <c r="A11" s="2" t="s">
        <v>9</v>
      </c>
      <c r="B11" s="2" t="s">
        <v>42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</row>
    <row r="12" spans="1:28" x14ac:dyDescent="0.3">
      <c r="A12" s="2" t="s">
        <v>10</v>
      </c>
      <c r="B12" s="2" t="s">
        <v>43</v>
      </c>
      <c r="C12" s="4">
        <v>269777</v>
      </c>
      <c r="D12" s="4">
        <v>279663</v>
      </c>
      <c r="E12" s="4">
        <v>286048</v>
      </c>
      <c r="F12" s="4">
        <v>362181</v>
      </c>
      <c r="G12" s="4">
        <v>445016.5</v>
      </c>
      <c r="H12" s="4">
        <v>527852</v>
      </c>
      <c r="I12" s="4">
        <v>360722.5</v>
      </c>
      <c r="J12" s="4">
        <v>193593</v>
      </c>
      <c r="K12" s="4">
        <v>200311</v>
      </c>
      <c r="L12" s="4">
        <v>452314</v>
      </c>
      <c r="M12" s="4">
        <v>564257</v>
      </c>
      <c r="N12" s="4">
        <v>611500</v>
      </c>
      <c r="O12" s="4">
        <v>594162</v>
      </c>
      <c r="P12" s="4">
        <v>745831</v>
      </c>
      <c r="Q12" s="4">
        <v>832862</v>
      </c>
      <c r="R12" s="4">
        <v>1216043</v>
      </c>
      <c r="S12" s="4">
        <v>1394435</v>
      </c>
      <c r="T12" s="4">
        <v>1442090</v>
      </c>
      <c r="U12" s="4">
        <v>1503929</v>
      </c>
      <c r="V12" s="4">
        <v>1735508</v>
      </c>
      <c r="W12" s="4">
        <v>1755959</v>
      </c>
      <c r="X12" s="4">
        <v>1836982</v>
      </c>
      <c r="Y12" s="4">
        <v>1974627</v>
      </c>
      <c r="Z12" s="4">
        <v>2105575</v>
      </c>
      <c r="AA12" s="4">
        <v>2353798</v>
      </c>
      <c r="AB12" s="4">
        <v>2521509</v>
      </c>
    </row>
    <row r="13" spans="1:28" x14ac:dyDescent="0.3">
      <c r="A13" s="2" t="s">
        <v>11</v>
      </c>
      <c r="B13" s="2" t="s">
        <v>44</v>
      </c>
      <c r="C13" s="4">
        <v>367228</v>
      </c>
      <c r="D13" s="4">
        <v>307936</v>
      </c>
      <c r="E13" s="4">
        <v>366480</v>
      </c>
      <c r="F13" s="4">
        <v>236053</v>
      </c>
      <c r="G13" s="4">
        <v>353104</v>
      </c>
      <c r="H13" s="4">
        <v>461940</v>
      </c>
      <c r="I13" s="4">
        <v>474872.5</v>
      </c>
      <c r="J13" s="4">
        <v>486664</v>
      </c>
      <c r="K13" s="4">
        <v>521807</v>
      </c>
      <c r="L13" s="4">
        <v>606658</v>
      </c>
      <c r="M13" s="4">
        <v>660766</v>
      </c>
      <c r="N13" s="4">
        <v>688732</v>
      </c>
      <c r="O13" s="4">
        <v>668583</v>
      </c>
      <c r="P13" s="4">
        <v>841378</v>
      </c>
      <c r="Q13" s="4">
        <v>906962</v>
      </c>
      <c r="R13" s="4">
        <v>1814637</v>
      </c>
      <c r="S13" s="4">
        <v>1624765</v>
      </c>
      <c r="T13" s="4">
        <v>1472952</v>
      </c>
      <c r="U13" s="4">
        <v>811741</v>
      </c>
      <c r="V13" s="4">
        <v>882875</v>
      </c>
      <c r="W13" s="4">
        <v>958863</v>
      </c>
      <c r="X13" s="4">
        <v>1006500</v>
      </c>
      <c r="Y13" s="4">
        <v>1159913</v>
      </c>
      <c r="Z13" s="4">
        <v>1175031</v>
      </c>
      <c r="AA13" s="4">
        <v>1336318</v>
      </c>
      <c r="AB13" s="4">
        <v>1842296</v>
      </c>
    </row>
    <row r="14" spans="1:28" x14ac:dyDescent="0.3">
      <c r="A14" s="2" t="s">
        <v>12</v>
      </c>
      <c r="B14" s="2" t="s">
        <v>45</v>
      </c>
      <c r="C14" s="4">
        <v>11592</v>
      </c>
      <c r="D14" s="4">
        <v>14168</v>
      </c>
      <c r="E14" s="4">
        <v>17492</v>
      </c>
      <c r="F14" s="4">
        <v>15135</v>
      </c>
      <c r="G14" s="4">
        <v>14294.5</v>
      </c>
      <c r="H14" s="4">
        <v>13171</v>
      </c>
      <c r="I14" s="4">
        <v>13636.5</v>
      </c>
      <c r="J14" s="4">
        <v>14102</v>
      </c>
      <c r="K14" s="4">
        <v>13519</v>
      </c>
      <c r="L14" s="4">
        <v>14106</v>
      </c>
      <c r="M14" s="4">
        <v>19191</v>
      </c>
      <c r="N14" s="4">
        <v>19589</v>
      </c>
      <c r="O14" s="4">
        <v>17299</v>
      </c>
      <c r="P14" s="4">
        <v>20950</v>
      </c>
      <c r="Q14" s="4">
        <v>12916</v>
      </c>
      <c r="R14" s="4">
        <v>13842</v>
      </c>
      <c r="S14" s="4">
        <v>17547</v>
      </c>
      <c r="T14" s="4">
        <v>17959</v>
      </c>
      <c r="U14" s="4">
        <v>16993</v>
      </c>
      <c r="V14" s="4">
        <v>20820</v>
      </c>
      <c r="W14" s="4">
        <v>18637</v>
      </c>
      <c r="X14" s="4">
        <v>16513</v>
      </c>
      <c r="Y14" s="4">
        <v>10735</v>
      </c>
      <c r="Z14" s="4">
        <v>9354</v>
      </c>
      <c r="AA14" s="4">
        <v>13836</v>
      </c>
      <c r="AB14" s="4">
        <v>15061</v>
      </c>
    </row>
    <row r="15" spans="1:28" x14ac:dyDescent="0.3">
      <c r="A15" s="2" t="s">
        <v>13</v>
      </c>
      <c r="B15" s="2" t="s">
        <v>46</v>
      </c>
      <c r="C15" s="4">
        <v>41141</v>
      </c>
      <c r="D15" s="4">
        <v>44306</v>
      </c>
      <c r="E15" s="4">
        <v>36209</v>
      </c>
      <c r="F15" s="4">
        <v>49299</v>
      </c>
      <c r="G15" s="4">
        <v>52237.5</v>
      </c>
      <c r="H15" s="4">
        <v>55176</v>
      </c>
      <c r="I15" s="4">
        <v>53716</v>
      </c>
      <c r="J15" s="4">
        <v>52256</v>
      </c>
      <c r="K15" s="4">
        <v>68827</v>
      </c>
      <c r="L15" s="4">
        <v>64413</v>
      </c>
      <c r="M15" s="4">
        <v>64804</v>
      </c>
      <c r="N15" s="4">
        <v>66369</v>
      </c>
      <c r="O15" s="4">
        <v>71554</v>
      </c>
      <c r="P15" s="4">
        <v>75248</v>
      </c>
      <c r="Q15" s="4">
        <v>65432</v>
      </c>
      <c r="R15" s="4">
        <v>91626</v>
      </c>
      <c r="S15" s="4">
        <v>102838</v>
      </c>
      <c r="T15" s="4">
        <v>110926</v>
      </c>
      <c r="U15" s="4">
        <v>109809</v>
      </c>
      <c r="V15" s="4">
        <v>116681</v>
      </c>
      <c r="W15" s="4">
        <v>125146</v>
      </c>
      <c r="X15" s="4">
        <v>132901</v>
      </c>
      <c r="Y15" s="4">
        <v>141131</v>
      </c>
      <c r="Z15" s="4">
        <v>140722</v>
      </c>
      <c r="AA15" s="4">
        <v>189919</v>
      </c>
      <c r="AB15" s="4">
        <v>150496</v>
      </c>
    </row>
    <row r="16" spans="1:28" x14ac:dyDescent="0.3">
      <c r="A16" s="2" t="s">
        <v>14</v>
      </c>
      <c r="B16" s="2" t="s">
        <v>47</v>
      </c>
      <c r="C16" s="4">
        <v>426879</v>
      </c>
      <c r="D16" s="4">
        <v>452138</v>
      </c>
      <c r="E16" s="4">
        <v>510360</v>
      </c>
      <c r="F16" s="4">
        <v>521797</v>
      </c>
      <c r="G16" s="4">
        <v>607435</v>
      </c>
      <c r="H16" s="4">
        <v>693073</v>
      </c>
      <c r="I16" s="4">
        <v>725808</v>
      </c>
      <c r="J16" s="4">
        <v>758543</v>
      </c>
      <c r="K16" s="4">
        <v>539744</v>
      </c>
      <c r="L16" s="4">
        <v>553760</v>
      </c>
      <c r="M16" s="4">
        <v>562843</v>
      </c>
      <c r="N16" s="4">
        <v>565495</v>
      </c>
      <c r="O16" s="4">
        <v>630070</v>
      </c>
      <c r="P16" s="4">
        <v>494962</v>
      </c>
      <c r="Q16" s="4">
        <v>461319</v>
      </c>
      <c r="R16" s="4">
        <v>643576</v>
      </c>
      <c r="S16" s="4">
        <v>476377</v>
      </c>
      <c r="T16" s="4">
        <v>446336</v>
      </c>
      <c r="U16" s="4">
        <v>444859</v>
      </c>
      <c r="V16" s="4">
        <v>413360</v>
      </c>
      <c r="W16" s="4">
        <v>379695</v>
      </c>
      <c r="X16" s="4">
        <v>333000</v>
      </c>
      <c r="Y16" s="4">
        <v>334027</v>
      </c>
      <c r="Z16" s="4">
        <v>339140</v>
      </c>
      <c r="AA16" s="4">
        <v>332901</v>
      </c>
      <c r="AB16" s="4">
        <v>410628</v>
      </c>
    </row>
    <row r="17" spans="1:28" x14ac:dyDescent="0.3">
      <c r="A17" s="2" t="s">
        <v>15</v>
      </c>
      <c r="B17" s="2" t="s">
        <v>48</v>
      </c>
      <c r="C17" s="4">
        <v>162305</v>
      </c>
      <c r="D17" s="4">
        <v>171681</v>
      </c>
      <c r="E17" s="4">
        <v>191278</v>
      </c>
      <c r="F17" s="4">
        <v>209314</v>
      </c>
      <c r="G17" s="4">
        <v>218792.5</v>
      </c>
      <c r="H17" s="4">
        <v>228271</v>
      </c>
      <c r="I17" s="4">
        <v>232967.5</v>
      </c>
      <c r="J17" s="4">
        <v>237664</v>
      </c>
      <c r="K17" s="4">
        <v>246779</v>
      </c>
      <c r="L17" s="4">
        <v>241208</v>
      </c>
      <c r="M17" s="4">
        <v>225684</v>
      </c>
      <c r="N17" s="4">
        <v>222858</v>
      </c>
      <c r="O17" s="4">
        <v>248645</v>
      </c>
      <c r="P17" s="4">
        <v>284531</v>
      </c>
      <c r="Q17" s="4">
        <v>246303</v>
      </c>
      <c r="R17" s="4">
        <v>138923</v>
      </c>
      <c r="S17" s="4">
        <v>149891</v>
      </c>
      <c r="T17" s="4">
        <v>145958</v>
      </c>
      <c r="U17" s="4">
        <v>155732</v>
      </c>
      <c r="V17" s="4">
        <v>125058</v>
      </c>
      <c r="W17" s="4">
        <v>153659</v>
      </c>
      <c r="X17" s="4">
        <v>154895</v>
      </c>
      <c r="Y17" s="4">
        <v>138736</v>
      </c>
      <c r="Z17" s="4">
        <v>171764</v>
      </c>
      <c r="AA17" s="4">
        <v>320406</v>
      </c>
      <c r="AB17" s="4">
        <v>300512</v>
      </c>
    </row>
    <row r="18" spans="1:28" x14ac:dyDescent="0.3">
      <c r="A18" s="2" t="s">
        <v>16</v>
      </c>
      <c r="B18" s="2" t="s">
        <v>49</v>
      </c>
      <c r="C18" s="4">
        <v>103997</v>
      </c>
      <c r="D18" s="4">
        <v>184174</v>
      </c>
      <c r="E18" s="4">
        <v>143295</v>
      </c>
      <c r="F18" s="4">
        <v>143750</v>
      </c>
      <c r="G18" s="4">
        <v>144890</v>
      </c>
      <c r="H18" s="4">
        <v>146030</v>
      </c>
      <c r="I18" s="4">
        <v>142092</v>
      </c>
      <c r="J18" s="4">
        <v>138154</v>
      </c>
      <c r="K18" s="4">
        <v>147700</v>
      </c>
      <c r="L18" s="4">
        <v>146720</v>
      </c>
      <c r="M18" s="4">
        <v>142451</v>
      </c>
      <c r="N18" s="4">
        <v>157495</v>
      </c>
      <c r="O18" s="4">
        <v>159557</v>
      </c>
      <c r="P18" s="4">
        <v>154891</v>
      </c>
      <c r="Q18" s="4">
        <v>144483</v>
      </c>
      <c r="R18" s="4">
        <v>144701</v>
      </c>
      <c r="S18" s="4">
        <v>153548</v>
      </c>
      <c r="T18" s="4">
        <v>149312</v>
      </c>
      <c r="U18" s="4">
        <v>154293</v>
      </c>
      <c r="V18" s="4">
        <v>143729</v>
      </c>
      <c r="W18" s="4">
        <v>136879</v>
      </c>
      <c r="X18" s="4">
        <v>137768</v>
      </c>
      <c r="Y18" s="4">
        <v>143263</v>
      </c>
      <c r="Z18" s="4">
        <v>152939</v>
      </c>
      <c r="AA18" s="4">
        <v>151205</v>
      </c>
      <c r="AB18" s="4">
        <v>167501</v>
      </c>
    </row>
    <row r="19" spans="1:28" x14ac:dyDescent="0.3">
      <c r="A19" s="2" t="s">
        <v>17</v>
      </c>
      <c r="B19" s="2" t="s">
        <v>50</v>
      </c>
      <c r="C19" s="4">
        <v>81016</v>
      </c>
      <c r="D19" s="4">
        <v>74400</v>
      </c>
      <c r="E19" s="4">
        <v>65031</v>
      </c>
      <c r="F19" s="4">
        <v>70116</v>
      </c>
      <c r="G19" s="4">
        <v>77304.5</v>
      </c>
      <c r="H19" s="4">
        <v>84493</v>
      </c>
      <c r="I19" s="4">
        <v>86048</v>
      </c>
      <c r="J19" s="4">
        <v>87603</v>
      </c>
      <c r="K19" s="4">
        <v>110274</v>
      </c>
      <c r="L19" s="4">
        <v>110797</v>
      </c>
      <c r="M19" s="4">
        <v>107090</v>
      </c>
      <c r="N19" s="4">
        <v>123647</v>
      </c>
      <c r="O19" s="4">
        <v>128083</v>
      </c>
      <c r="P19" s="4">
        <v>138851</v>
      </c>
      <c r="Q19" s="4">
        <v>122656</v>
      </c>
      <c r="R19" s="4">
        <v>120033</v>
      </c>
      <c r="S19" s="4">
        <v>118201</v>
      </c>
      <c r="T19" s="4">
        <v>126376</v>
      </c>
      <c r="U19" s="4">
        <v>134465</v>
      </c>
      <c r="V19" s="4">
        <v>137383</v>
      </c>
      <c r="W19" s="4">
        <v>144278</v>
      </c>
      <c r="X19" s="4">
        <v>141530</v>
      </c>
      <c r="Y19" s="4">
        <v>147397</v>
      </c>
      <c r="Z19" s="4">
        <v>154172</v>
      </c>
      <c r="AA19" s="4">
        <v>151189</v>
      </c>
      <c r="AB19" s="4">
        <v>169766</v>
      </c>
    </row>
    <row r="20" spans="1:28" x14ac:dyDescent="0.3">
      <c r="A20" s="2" t="s">
        <v>18</v>
      </c>
      <c r="B20" s="2" t="s">
        <v>51</v>
      </c>
      <c r="C20" s="4">
        <v>235765</v>
      </c>
      <c r="D20" s="4">
        <v>247312</v>
      </c>
      <c r="E20" s="4">
        <v>205553</v>
      </c>
      <c r="F20" s="4">
        <v>207647</v>
      </c>
      <c r="G20" s="4">
        <v>216004</v>
      </c>
      <c r="H20" s="4">
        <v>224361</v>
      </c>
      <c r="I20" s="4">
        <v>223697</v>
      </c>
      <c r="J20" s="4">
        <v>223033</v>
      </c>
      <c r="K20" s="4">
        <v>241895</v>
      </c>
      <c r="L20" s="4">
        <v>189762</v>
      </c>
      <c r="M20" s="4">
        <v>246733</v>
      </c>
      <c r="N20" s="4">
        <v>262502</v>
      </c>
      <c r="O20" s="4">
        <v>240021</v>
      </c>
      <c r="P20" s="4">
        <v>222804</v>
      </c>
      <c r="Q20" s="4">
        <v>217272</v>
      </c>
      <c r="R20" s="4">
        <v>80154</v>
      </c>
      <c r="S20" s="4">
        <v>108911</v>
      </c>
      <c r="T20" s="4">
        <v>120339</v>
      </c>
      <c r="U20" s="4">
        <v>135633</v>
      </c>
      <c r="V20" s="4">
        <v>142462</v>
      </c>
      <c r="W20" s="4">
        <v>131342</v>
      </c>
      <c r="X20" s="4">
        <v>132296</v>
      </c>
      <c r="Y20" s="4">
        <v>129589</v>
      </c>
      <c r="Z20" s="4">
        <v>127335</v>
      </c>
      <c r="AA20" s="4">
        <v>132011</v>
      </c>
      <c r="AB20" s="4">
        <v>148307</v>
      </c>
    </row>
    <row r="21" spans="1:28" x14ac:dyDescent="0.3">
      <c r="A21" s="2" t="s">
        <v>19</v>
      </c>
      <c r="B21" s="2" t="s">
        <v>52</v>
      </c>
      <c r="C21" s="4">
        <v>213250</v>
      </c>
      <c r="D21" s="4">
        <v>237975</v>
      </c>
      <c r="E21" s="4">
        <v>262954</v>
      </c>
      <c r="F21" s="4">
        <v>254224</v>
      </c>
      <c r="G21" s="4">
        <v>255258</v>
      </c>
      <c r="H21" s="4">
        <v>256292</v>
      </c>
      <c r="I21" s="4">
        <v>296968</v>
      </c>
      <c r="J21" s="4">
        <v>337644</v>
      </c>
      <c r="K21" s="4">
        <v>357912</v>
      </c>
      <c r="L21" s="4">
        <v>373739</v>
      </c>
      <c r="M21" s="4">
        <v>421356</v>
      </c>
      <c r="N21" s="4">
        <v>474384</v>
      </c>
      <c r="O21" s="4">
        <v>409882</v>
      </c>
      <c r="P21" s="4">
        <v>388263</v>
      </c>
      <c r="Q21" s="4">
        <v>463575</v>
      </c>
      <c r="R21" s="4">
        <v>331755</v>
      </c>
      <c r="S21" s="4">
        <v>285651</v>
      </c>
      <c r="T21" s="4">
        <v>261051</v>
      </c>
      <c r="U21" s="4">
        <v>212562</v>
      </c>
      <c r="V21" s="4">
        <v>176184</v>
      </c>
      <c r="W21" s="4">
        <v>176730</v>
      </c>
      <c r="X21" s="4">
        <v>192275</v>
      </c>
      <c r="Y21" s="4">
        <v>204507</v>
      </c>
      <c r="Z21" s="4">
        <v>204155</v>
      </c>
      <c r="AA21" s="4">
        <v>212877</v>
      </c>
      <c r="AB21" s="4">
        <v>261821</v>
      </c>
    </row>
    <row r="22" spans="1:28" x14ac:dyDescent="0.3">
      <c r="A22" s="2" t="s">
        <v>20</v>
      </c>
      <c r="B22" s="2" t="s">
        <v>53</v>
      </c>
      <c r="C22" s="4">
        <v>65699</v>
      </c>
      <c r="D22" s="4">
        <v>48460</v>
      </c>
      <c r="E22" s="4">
        <v>56294</v>
      </c>
      <c r="F22" s="4">
        <v>59456</v>
      </c>
      <c r="G22" s="4">
        <v>65101.5</v>
      </c>
      <c r="H22" s="4">
        <v>70747</v>
      </c>
      <c r="I22" s="4">
        <v>74887</v>
      </c>
      <c r="J22" s="4">
        <v>79027</v>
      </c>
      <c r="K22" s="4">
        <v>86844</v>
      </c>
      <c r="L22" s="4">
        <v>84801</v>
      </c>
      <c r="M22" s="4">
        <v>78165</v>
      </c>
      <c r="N22" s="4">
        <v>80058</v>
      </c>
      <c r="O22" s="4">
        <v>98140</v>
      </c>
      <c r="P22" s="4">
        <v>111029</v>
      </c>
      <c r="Q22" s="4">
        <v>110453</v>
      </c>
      <c r="R22" s="4">
        <v>76128</v>
      </c>
      <c r="S22" s="4">
        <v>75416</v>
      </c>
      <c r="T22" s="4">
        <v>68383</v>
      </c>
      <c r="U22" s="4">
        <v>69718</v>
      </c>
      <c r="V22" s="4">
        <v>62038</v>
      </c>
      <c r="W22" s="4">
        <v>78025</v>
      </c>
      <c r="X22" s="4">
        <v>73754</v>
      </c>
      <c r="Y22" s="4">
        <v>81072</v>
      </c>
      <c r="Z22" s="4">
        <v>85301</v>
      </c>
      <c r="AA22" s="4">
        <v>89202</v>
      </c>
      <c r="AB22" s="4">
        <v>153814</v>
      </c>
    </row>
    <row r="23" spans="1:28" x14ac:dyDescent="0.3">
      <c r="A23" s="2" t="s">
        <v>21</v>
      </c>
      <c r="B23" s="2" t="s">
        <v>54</v>
      </c>
      <c r="C23" s="4">
        <v>181476</v>
      </c>
      <c r="D23" s="4">
        <v>164895</v>
      </c>
      <c r="E23" s="4">
        <v>187025</v>
      </c>
      <c r="F23" s="4">
        <v>205480</v>
      </c>
      <c r="G23" s="4">
        <v>230239.5</v>
      </c>
      <c r="H23" s="4">
        <v>254999</v>
      </c>
      <c r="I23" s="4">
        <v>278226</v>
      </c>
      <c r="J23" s="4">
        <v>301453</v>
      </c>
      <c r="K23" s="4">
        <v>368634</v>
      </c>
      <c r="L23" s="4">
        <v>245825</v>
      </c>
      <c r="M23" s="4">
        <v>264046</v>
      </c>
      <c r="N23" s="4">
        <v>284006</v>
      </c>
      <c r="O23" s="4">
        <v>276232</v>
      </c>
      <c r="P23" s="4">
        <v>262366</v>
      </c>
      <c r="Q23" s="4">
        <v>261193</v>
      </c>
      <c r="R23" s="4">
        <v>274862</v>
      </c>
      <c r="S23" s="4">
        <v>440943</v>
      </c>
      <c r="T23" s="4">
        <v>478760</v>
      </c>
      <c r="U23" s="4">
        <v>581234</v>
      </c>
      <c r="V23" s="4">
        <v>530637</v>
      </c>
      <c r="W23" s="4">
        <v>502028</v>
      </c>
      <c r="X23" s="4">
        <v>489985</v>
      </c>
      <c r="Y23" s="4">
        <v>519565</v>
      </c>
      <c r="Z23" s="4">
        <v>554628</v>
      </c>
      <c r="AA23" s="4">
        <v>567459</v>
      </c>
      <c r="AB23" s="4">
        <v>645282</v>
      </c>
    </row>
    <row r="24" spans="1:28" x14ac:dyDescent="0.3">
      <c r="A24" s="2" t="s">
        <v>22</v>
      </c>
      <c r="B24" s="2" t="s">
        <v>55</v>
      </c>
      <c r="C24" s="4">
        <v>347996</v>
      </c>
      <c r="D24" s="4">
        <v>359862</v>
      </c>
      <c r="E24" s="4">
        <v>333265</v>
      </c>
      <c r="F24" s="4">
        <v>412359</v>
      </c>
      <c r="G24" s="4">
        <v>430122</v>
      </c>
      <c r="H24" s="4">
        <v>447885</v>
      </c>
      <c r="I24" s="4">
        <v>912408</v>
      </c>
      <c r="J24" s="4">
        <v>1376931</v>
      </c>
      <c r="K24" s="4">
        <v>724632</v>
      </c>
      <c r="L24" s="4">
        <v>783989</v>
      </c>
      <c r="M24" s="4">
        <v>745083</v>
      </c>
      <c r="N24" s="4">
        <v>746142</v>
      </c>
      <c r="O24" s="4">
        <v>756801</v>
      </c>
      <c r="P24" s="4">
        <v>695429</v>
      </c>
      <c r="Q24" s="4">
        <v>745454</v>
      </c>
      <c r="R24" s="4">
        <v>705994</v>
      </c>
      <c r="S24" s="4">
        <v>763319</v>
      </c>
      <c r="T24" s="4">
        <v>801932</v>
      </c>
      <c r="U24" s="4">
        <v>823830</v>
      </c>
      <c r="V24" s="4">
        <v>853545</v>
      </c>
      <c r="W24" s="4">
        <v>880588</v>
      </c>
      <c r="X24" s="4">
        <v>879743</v>
      </c>
      <c r="Y24" s="4">
        <v>942696</v>
      </c>
      <c r="Z24" s="4">
        <v>926689</v>
      </c>
      <c r="AA24" s="4">
        <v>1024160</v>
      </c>
      <c r="AB24" s="4">
        <v>1543079</v>
      </c>
    </row>
    <row r="25" spans="1:28" x14ac:dyDescent="0.3">
      <c r="A25" s="2" t="s">
        <v>23</v>
      </c>
      <c r="B25" s="2" t="s">
        <v>56</v>
      </c>
      <c r="C25" s="4">
        <v>188167</v>
      </c>
      <c r="D25" s="4">
        <v>187592</v>
      </c>
      <c r="E25" s="4">
        <v>182390</v>
      </c>
      <c r="F25" s="4">
        <v>218317</v>
      </c>
      <c r="G25" s="4">
        <v>233845</v>
      </c>
      <c r="H25" s="4">
        <v>249373</v>
      </c>
      <c r="I25" s="4">
        <v>175393.5</v>
      </c>
      <c r="J25" s="4">
        <v>101414</v>
      </c>
      <c r="K25" s="4">
        <v>139735</v>
      </c>
      <c r="L25" s="4">
        <v>148978</v>
      </c>
      <c r="M25" s="4">
        <v>146250</v>
      </c>
      <c r="N25" s="4">
        <v>118601</v>
      </c>
      <c r="O25" s="4">
        <v>127661</v>
      </c>
      <c r="P25" s="4">
        <v>123162</v>
      </c>
      <c r="Q25" s="4">
        <v>122936</v>
      </c>
      <c r="R25" s="4">
        <v>128672</v>
      </c>
      <c r="S25" s="4">
        <v>117332</v>
      </c>
      <c r="T25" s="4">
        <v>233447</v>
      </c>
      <c r="U25" s="4">
        <v>174326</v>
      </c>
      <c r="V25" s="4">
        <v>204733</v>
      </c>
      <c r="W25" s="4">
        <v>224442</v>
      </c>
      <c r="X25" s="4">
        <v>268529</v>
      </c>
      <c r="Y25" s="4">
        <v>295602</v>
      </c>
      <c r="Z25" s="4">
        <v>441929</v>
      </c>
      <c r="AA25" s="4">
        <v>480027</v>
      </c>
      <c r="AB25" s="4">
        <v>443071</v>
      </c>
    </row>
    <row r="26" spans="1:28" x14ac:dyDescent="0.3">
      <c r="A26" s="2" t="s">
        <v>24</v>
      </c>
      <c r="B26" s="2" t="s">
        <v>57</v>
      </c>
      <c r="C26" s="4">
        <v>149708</v>
      </c>
      <c r="D26" s="4">
        <v>195440</v>
      </c>
      <c r="E26" s="4">
        <v>235422</v>
      </c>
      <c r="F26" s="4">
        <v>232258</v>
      </c>
      <c r="G26" s="4">
        <v>224853.5</v>
      </c>
      <c r="H26" s="4">
        <v>217449</v>
      </c>
      <c r="I26" s="4">
        <v>223895</v>
      </c>
      <c r="J26" s="4">
        <v>230341</v>
      </c>
      <c r="K26" s="4">
        <v>258627</v>
      </c>
      <c r="L26" s="4">
        <v>356364</v>
      </c>
      <c r="M26" s="4">
        <v>362240</v>
      </c>
      <c r="N26" s="4">
        <v>361538</v>
      </c>
      <c r="O26" s="4">
        <v>368762</v>
      </c>
      <c r="P26" s="4">
        <v>357941</v>
      </c>
      <c r="Q26" s="4">
        <v>362053</v>
      </c>
      <c r="R26" s="4">
        <v>357599</v>
      </c>
      <c r="S26" s="4">
        <v>370286</v>
      </c>
      <c r="T26" s="4">
        <v>398907</v>
      </c>
      <c r="U26" s="4">
        <v>287505</v>
      </c>
      <c r="V26" s="4">
        <v>280550</v>
      </c>
      <c r="W26" s="4">
        <v>299325</v>
      </c>
      <c r="X26" s="4">
        <v>298068</v>
      </c>
      <c r="Y26" s="4">
        <v>340796</v>
      </c>
      <c r="Z26" s="4">
        <v>337326</v>
      </c>
      <c r="AA26" s="4">
        <v>628924</v>
      </c>
      <c r="AB26" s="4">
        <v>652820</v>
      </c>
    </row>
    <row r="27" spans="1:28" x14ac:dyDescent="0.3">
      <c r="A27" s="2" t="s">
        <v>25</v>
      </c>
      <c r="B27" s="2" t="s">
        <v>58</v>
      </c>
      <c r="C27" s="4">
        <v>104690</v>
      </c>
      <c r="D27" s="4">
        <v>109236</v>
      </c>
      <c r="E27" s="4">
        <v>123460</v>
      </c>
      <c r="F27" s="4">
        <v>136613</v>
      </c>
      <c r="G27" s="4">
        <v>140861.5</v>
      </c>
      <c r="H27" s="4">
        <v>145110</v>
      </c>
      <c r="I27" s="4">
        <v>143374.5</v>
      </c>
      <c r="J27" s="4">
        <v>141639</v>
      </c>
      <c r="K27" s="4">
        <v>137605</v>
      </c>
      <c r="L27" s="4">
        <v>149601</v>
      </c>
      <c r="M27" s="4">
        <v>161513</v>
      </c>
      <c r="N27" s="4">
        <v>173003</v>
      </c>
      <c r="O27" s="4">
        <v>187054</v>
      </c>
      <c r="P27" s="4">
        <v>201753</v>
      </c>
      <c r="Q27" s="4">
        <v>196411</v>
      </c>
      <c r="R27" s="4">
        <v>210612</v>
      </c>
      <c r="S27" s="4">
        <v>207788</v>
      </c>
      <c r="T27" s="4">
        <v>198989</v>
      </c>
      <c r="U27" s="4">
        <v>215752</v>
      </c>
      <c r="V27" s="4">
        <v>200269</v>
      </c>
      <c r="W27" s="4">
        <v>261788</v>
      </c>
      <c r="X27" s="4">
        <v>255764</v>
      </c>
      <c r="Y27" s="4">
        <v>248575</v>
      </c>
      <c r="Z27" s="4">
        <v>261299</v>
      </c>
      <c r="AA27" s="4">
        <v>255239</v>
      </c>
      <c r="AB27" s="4">
        <v>261802</v>
      </c>
    </row>
    <row r="28" spans="1:28" x14ac:dyDescent="0.3">
      <c r="A28" s="2" t="s">
        <v>26</v>
      </c>
      <c r="B28" s="2" t="s">
        <v>59</v>
      </c>
      <c r="C28" s="4">
        <v>166343</v>
      </c>
      <c r="D28" s="4">
        <v>199211</v>
      </c>
      <c r="E28" s="4">
        <v>215535</v>
      </c>
      <c r="F28" s="4">
        <v>284781</v>
      </c>
      <c r="G28" s="4">
        <v>280356.5</v>
      </c>
      <c r="H28" s="4">
        <v>275932</v>
      </c>
      <c r="I28" s="4">
        <v>264689.5</v>
      </c>
      <c r="J28" s="4">
        <v>253447</v>
      </c>
      <c r="K28" s="4">
        <v>266137</v>
      </c>
      <c r="L28" s="4">
        <v>222677</v>
      </c>
      <c r="M28" s="4">
        <v>227001</v>
      </c>
      <c r="N28" s="4">
        <v>309243</v>
      </c>
      <c r="O28" s="4">
        <v>302839</v>
      </c>
      <c r="P28" s="4">
        <v>293489</v>
      </c>
      <c r="Q28" s="4">
        <v>294359</v>
      </c>
      <c r="R28" s="4">
        <v>325228</v>
      </c>
      <c r="S28" s="4">
        <v>302929</v>
      </c>
      <c r="T28" s="4">
        <v>313480</v>
      </c>
      <c r="U28" s="4">
        <v>334987</v>
      </c>
      <c r="V28" s="4">
        <v>343684</v>
      </c>
      <c r="W28" s="4">
        <v>359132</v>
      </c>
      <c r="X28" s="4">
        <v>355236</v>
      </c>
      <c r="Y28" s="4">
        <v>360786</v>
      </c>
      <c r="Z28" s="4">
        <v>373298</v>
      </c>
      <c r="AA28" s="4">
        <v>365480</v>
      </c>
      <c r="AB28" s="4">
        <v>380012</v>
      </c>
    </row>
    <row r="29" spans="1:28" x14ac:dyDescent="0.3">
      <c r="A29" s="2" t="s">
        <v>27</v>
      </c>
      <c r="B29" s="2" t="s">
        <v>60</v>
      </c>
      <c r="C29" s="4">
        <v>54581</v>
      </c>
      <c r="D29" s="4">
        <v>58300</v>
      </c>
      <c r="E29" s="4">
        <v>78111</v>
      </c>
      <c r="F29" s="4">
        <v>85183</v>
      </c>
      <c r="G29" s="4">
        <v>93609.5</v>
      </c>
      <c r="H29" s="4">
        <v>102036</v>
      </c>
      <c r="I29" s="4">
        <v>82310.5</v>
      </c>
      <c r="J29" s="4">
        <v>62585</v>
      </c>
      <c r="K29" s="4">
        <v>64434</v>
      </c>
      <c r="L29" s="4">
        <v>69498</v>
      </c>
      <c r="M29" s="4">
        <v>74222</v>
      </c>
      <c r="N29" s="4">
        <v>79803</v>
      </c>
      <c r="O29" s="4">
        <v>69831</v>
      </c>
      <c r="P29" s="4">
        <v>85330</v>
      </c>
      <c r="Q29" s="4">
        <v>95608</v>
      </c>
      <c r="R29" s="4">
        <v>15317</v>
      </c>
      <c r="S29" s="4">
        <v>15027</v>
      </c>
      <c r="T29" s="4">
        <v>16755</v>
      </c>
      <c r="U29" s="4">
        <v>16454</v>
      </c>
      <c r="V29" s="4">
        <v>17411</v>
      </c>
      <c r="W29" s="4">
        <v>16759</v>
      </c>
      <c r="X29" s="4">
        <v>14007</v>
      </c>
      <c r="Y29" s="4">
        <v>15287</v>
      </c>
      <c r="Z29" s="4">
        <v>14941</v>
      </c>
      <c r="AA29" s="4">
        <v>18544</v>
      </c>
      <c r="AB29" s="4">
        <v>18734</v>
      </c>
    </row>
    <row r="30" spans="1:28" x14ac:dyDescent="0.3">
      <c r="A30" s="2" t="s">
        <v>28</v>
      </c>
      <c r="B30" s="2" t="s">
        <v>61</v>
      </c>
      <c r="C30" s="4">
        <v>50470</v>
      </c>
      <c r="D30" s="4">
        <v>48428</v>
      </c>
      <c r="E30" s="4">
        <v>54479</v>
      </c>
      <c r="F30" s="4">
        <v>63519</v>
      </c>
      <c r="G30" s="4">
        <v>62023.5</v>
      </c>
      <c r="H30" s="4">
        <v>60528</v>
      </c>
      <c r="I30" s="4">
        <v>65151.5</v>
      </c>
      <c r="J30" s="4">
        <v>69775</v>
      </c>
      <c r="K30" s="4">
        <v>71858</v>
      </c>
      <c r="L30" s="4">
        <v>66706</v>
      </c>
      <c r="M30" s="4">
        <v>77045</v>
      </c>
      <c r="N30" s="4">
        <v>95021</v>
      </c>
      <c r="O30" s="4">
        <v>121653</v>
      </c>
      <c r="P30" s="4">
        <v>128825</v>
      </c>
      <c r="Q30" s="4">
        <v>134916</v>
      </c>
      <c r="R30" s="4">
        <v>32275</v>
      </c>
      <c r="S30" s="4">
        <v>28505</v>
      </c>
      <c r="T30" s="4">
        <v>26810</v>
      </c>
      <c r="U30" s="4">
        <v>23599</v>
      </c>
      <c r="V30" s="4">
        <v>26714</v>
      </c>
      <c r="W30" s="4">
        <v>77155</v>
      </c>
      <c r="X30" s="4">
        <v>77504</v>
      </c>
      <c r="Y30" s="4">
        <v>72164</v>
      </c>
      <c r="Z30" s="4">
        <v>71802</v>
      </c>
      <c r="AA30" s="4">
        <v>77863</v>
      </c>
      <c r="AB30" s="4">
        <v>96953</v>
      </c>
    </row>
    <row r="31" spans="1:28" x14ac:dyDescent="0.3">
      <c r="A31" s="2" t="s">
        <v>29</v>
      </c>
      <c r="B31" s="2" t="s">
        <v>62</v>
      </c>
      <c r="C31" s="4">
        <v>30146</v>
      </c>
      <c r="D31" s="4">
        <v>36183</v>
      </c>
      <c r="E31" s="4">
        <v>37051</v>
      </c>
      <c r="F31" s="4">
        <v>32450</v>
      </c>
      <c r="G31" s="4">
        <v>38093</v>
      </c>
      <c r="H31" s="4">
        <v>43736</v>
      </c>
      <c r="I31" s="4">
        <v>46077.5</v>
      </c>
      <c r="J31" s="4">
        <v>48419</v>
      </c>
      <c r="K31" s="4">
        <v>45877</v>
      </c>
      <c r="L31" s="4">
        <v>50284</v>
      </c>
      <c r="M31" s="4">
        <v>52184</v>
      </c>
      <c r="N31" s="4">
        <v>50717</v>
      </c>
      <c r="O31" s="4">
        <v>62678</v>
      </c>
      <c r="P31" s="4">
        <v>60943</v>
      </c>
      <c r="Q31" s="4">
        <v>72016</v>
      </c>
      <c r="R31" s="4">
        <v>59885</v>
      </c>
      <c r="S31" s="4">
        <v>59885</v>
      </c>
      <c r="T31" s="4">
        <v>53614</v>
      </c>
      <c r="U31" s="4">
        <v>52577</v>
      </c>
      <c r="V31" s="4">
        <v>74517</v>
      </c>
      <c r="W31" s="4">
        <v>95952</v>
      </c>
      <c r="X31" s="4">
        <v>103541</v>
      </c>
      <c r="Y31" s="4">
        <v>101225</v>
      </c>
      <c r="Z31" s="4">
        <v>115267</v>
      </c>
      <c r="AA31" s="4">
        <v>109666</v>
      </c>
      <c r="AB31" s="4">
        <v>119780</v>
      </c>
    </row>
    <row r="32" spans="1:28" x14ac:dyDescent="0.3">
      <c r="A32" s="2" t="s">
        <v>30</v>
      </c>
      <c r="B32" s="2" t="s">
        <v>63</v>
      </c>
      <c r="C32" s="4">
        <v>14867</v>
      </c>
      <c r="D32" s="4">
        <v>15768</v>
      </c>
      <c r="E32" s="4">
        <v>16262</v>
      </c>
      <c r="F32" s="4">
        <v>20627</v>
      </c>
      <c r="G32" s="4">
        <v>18576</v>
      </c>
      <c r="H32" s="4">
        <v>16525</v>
      </c>
      <c r="I32" s="4">
        <v>20432.5</v>
      </c>
      <c r="J32" s="4">
        <v>24340</v>
      </c>
      <c r="K32" s="4">
        <v>26430</v>
      </c>
      <c r="L32" s="4">
        <v>24578</v>
      </c>
      <c r="M32" s="4">
        <v>26512</v>
      </c>
      <c r="N32" s="4">
        <v>28002</v>
      </c>
      <c r="O32" s="4">
        <v>46780</v>
      </c>
      <c r="P32" s="4">
        <v>48179</v>
      </c>
      <c r="Q32" s="4">
        <v>49236</v>
      </c>
      <c r="R32" s="4">
        <v>62211</v>
      </c>
      <c r="S32" s="4">
        <v>61003</v>
      </c>
      <c r="T32" s="4">
        <v>58441</v>
      </c>
      <c r="U32" s="4">
        <v>54658</v>
      </c>
      <c r="V32" s="4">
        <v>58188</v>
      </c>
      <c r="W32" s="4">
        <v>61479</v>
      </c>
      <c r="X32" s="4">
        <v>57683</v>
      </c>
      <c r="Y32" s="4">
        <v>57856</v>
      </c>
      <c r="Z32" s="4">
        <v>60665</v>
      </c>
      <c r="AA32" s="4">
        <v>61028</v>
      </c>
      <c r="AB32" s="4">
        <v>87258</v>
      </c>
    </row>
    <row r="33" spans="1:28" x14ac:dyDescent="0.3">
      <c r="A33" s="2" t="s">
        <v>31</v>
      </c>
      <c r="B33" s="2" t="s">
        <v>64</v>
      </c>
      <c r="C33" s="4">
        <v>103264</v>
      </c>
      <c r="D33" s="4">
        <v>159174</v>
      </c>
      <c r="E33" s="4">
        <v>79253</v>
      </c>
      <c r="F33" s="4">
        <v>75771</v>
      </c>
      <c r="G33" s="4">
        <v>81779</v>
      </c>
      <c r="H33" s="4">
        <v>87787</v>
      </c>
      <c r="I33" s="4">
        <v>126831</v>
      </c>
      <c r="J33" s="4">
        <v>165875</v>
      </c>
      <c r="K33" s="4">
        <v>237674</v>
      </c>
      <c r="L33" s="4">
        <v>334661</v>
      </c>
      <c r="M33" s="4">
        <v>490065</v>
      </c>
      <c r="N33" s="4">
        <v>467658</v>
      </c>
      <c r="O33" s="4">
        <v>511150</v>
      </c>
      <c r="P33" s="4">
        <v>393816</v>
      </c>
      <c r="Q33" s="4">
        <v>492462</v>
      </c>
      <c r="R33" s="4">
        <v>905454</v>
      </c>
      <c r="S33" s="4">
        <v>951177</v>
      </c>
      <c r="T33" s="4">
        <v>1008166</v>
      </c>
      <c r="U33" s="4">
        <v>1152889</v>
      </c>
      <c r="V33" s="4">
        <v>1186393</v>
      </c>
      <c r="W33" s="4">
        <v>3139794</v>
      </c>
      <c r="X33" s="4">
        <v>2920800</v>
      </c>
      <c r="Y33" s="4">
        <v>4330763</v>
      </c>
      <c r="Z33" s="4">
        <v>3937078</v>
      </c>
      <c r="AA33" s="4">
        <v>4568232</v>
      </c>
      <c r="AB33" s="4">
        <v>2846303</v>
      </c>
    </row>
    <row r="34" spans="1:28" x14ac:dyDescent="0.3">
      <c r="A34" s="2" t="s">
        <v>32</v>
      </c>
      <c r="B34" s="2" t="s">
        <v>65</v>
      </c>
      <c r="C34" s="4">
        <v>41443</v>
      </c>
      <c r="D34" s="4">
        <v>42114</v>
      </c>
      <c r="E34" s="4">
        <v>41931</v>
      </c>
      <c r="F34" s="4">
        <v>48306</v>
      </c>
      <c r="G34" s="4">
        <v>53195</v>
      </c>
      <c r="H34" s="4">
        <v>58084</v>
      </c>
      <c r="I34" s="4">
        <v>64650</v>
      </c>
      <c r="J34" s="4">
        <v>71216</v>
      </c>
      <c r="K34" s="4">
        <v>90504</v>
      </c>
      <c r="L34" s="4">
        <v>109924</v>
      </c>
      <c r="M34" s="4">
        <v>177728</v>
      </c>
      <c r="N34" s="4">
        <v>208823</v>
      </c>
      <c r="O34" s="4">
        <v>178156</v>
      </c>
      <c r="P34" s="4">
        <v>165019</v>
      </c>
      <c r="Q34" s="4">
        <v>149829</v>
      </c>
      <c r="R34" s="4">
        <v>178138</v>
      </c>
      <c r="S34" s="4">
        <v>173279</v>
      </c>
      <c r="T34" s="4">
        <v>166818</v>
      </c>
      <c r="U34" s="4">
        <v>181128</v>
      </c>
      <c r="V34" s="4">
        <v>192859</v>
      </c>
      <c r="W34" s="4">
        <v>189691</v>
      </c>
      <c r="X34" s="4">
        <v>171491</v>
      </c>
      <c r="Y34" s="4">
        <v>164417</v>
      </c>
      <c r="Z34" s="4">
        <v>147005</v>
      </c>
      <c r="AA34" s="4">
        <v>185517</v>
      </c>
      <c r="AB34" s="4">
        <v>414776</v>
      </c>
    </row>
    <row r="35" spans="1:28" x14ac:dyDescent="0.3">
      <c r="A35" s="2" t="s">
        <v>67</v>
      </c>
      <c r="B35" s="2" t="s">
        <v>86</v>
      </c>
      <c r="C35" s="4">
        <v>337101</v>
      </c>
      <c r="D35" s="4">
        <v>327868</v>
      </c>
      <c r="E35" s="4">
        <v>326676</v>
      </c>
      <c r="F35" s="4">
        <v>347242</v>
      </c>
      <c r="G35" s="4">
        <v>337546</v>
      </c>
      <c r="H35" s="4">
        <v>327850</v>
      </c>
      <c r="I35" s="4">
        <v>301432</v>
      </c>
      <c r="J35" s="4">
        <v>275014</v>
      </c>
      <c r="K35" s="4">
        <v>294907</v>
      </c>
      <c r="L35" s="4">
        <v>318463</v>
      </c>
      <c r="M35" s="4">
        <v>373834</v>
      </c>
      <c r="N35" s="4">
        <v>402247</v>
      </c>
      <c r="O35" s="4">
        <v>325907</v>
      </c>
      <c r="P35" s="4">
        <v>391509</v>
      </c>
      <c r="Q35" s="4">
        <v>307009</v>
      </c>
      <c r="R35" s="4">
        <v>323028</v>
      </c>
      <c r="S35" s="4">
        <v>67321</v>
      </c>
      <c r="T35" s="4">
        <v>71971</v>
      </c>
      <c r="U35" s="4">
        <v>47075</v>
      </c>
      <c r="V35" s="4">
        <v>45206</v>
      </c>
      <c r="W35" s="4">
        <v>50369</v>
      </c>
      <c r="X35" s="4">
        <v>52247</v>
      </c>
      <c r="Y35" s="4">
        <v>45741</v>
      </c>
      <c r="Z35" s="4">
        <v>55599</v>
      </c>
      <c r="AA35" s="4">
        <v>46802</v>
      </c>
      <c r="AB35" s="4">
        <v>52375</v>
      </c>
    </row>
    <row r="36" spans="1:28" x14ac:dyDescent="0.3">
      <c r="A36" s="2" t="s">
        <v>68</v>
      </c>
      <c r="B36" s="2" t="s">
        <v>87</v>
      </c>
      <c r="C36" s="4">
        <v>230018</v>
      </c>
      <c r="D36" s="4">
        <v>261717</v>
      </c>
      <c r="E36" s="4">
        <v>291949</v>
      </c>
      <c r="F36" s="4">
        <v>324308</v>
      </c>
      <c r="G36" s="4">
        <v>277486.5</v>
      </c>
      <c r="H36" s="4">
        <v>230665</v>
      </c>
      <c r="I36" s="4">
        <v>218663</v>
      </c>
      <c r="J36" s="4">
        <v>206661</v>
      </c>
      <c r="K36" s="4">
        <v>244746</v>
      </c>
      <c r="L36" s="4">
        <v>279986</v>
      </c>
      <c r="M36" s="4">
        <v>300497</v>
      </c>
      <c r="N36" s="4">
        <v>357048</v>
      </c>
      <c r="O36" s="4">
        <v>397519</v>
      </c>
      <c r="P36" s="4">
        <v>430906</v>
      </c>
      <c r="Q36" s="4">
        <v>695132</v>
      </c>
      <c r="R36" s="4">
        <v>534497</v>
      </c>
      <c r="S36" s="4">
        <v>532430</v>
      </c>
      <c r="T36" s="4">
        <v>562604</v>
      </c>
      <c r="U36" s="4">
        <v>518596</v>
      </c>
      <c r="V36" s="4">
        <v>686664</v>
      </c>
      <c r="W36" s="4">
        <v>532973</v>
      </c>
      <c r="X36" s="4">
        <v>493387</v>
      </c>
      <c r="Y36" s="4">
        <v>559089</v>
      </c>
      <c r="Z36" s="4">
        <v>542716</v>
      </c>
      <c r="AA36" s="4">
        <v>494140</v>
      </c>
      <c r="AB36" s="4">
        <v>630101</v>
      </c>
    </row>
    <row r="37" spans="1:28" x14ac:dyDescent="0.3">
      <c r="A37" s="2" t="s">
        <v>69</v>
      </c>
      <c r="B37" s="2" t="s">
        <v>88</v>
      </c>
      <c r="C37" s="4">
        <v>38488</v>
      </c>
      <c r="D37" s="4">
        <v>34793</v>
      </c>
      <c r="E37" s="4">
        <v>36965</v>
      </c>
      <c r="F37" s="4">
        <v>32099</v>
      </c>
      <c r="G37" s="4">
        <v>31863.5</v>
      </c>
      <c r="H37" s="4">
        <v>31628</v>
      </c>
      <c r="I37" s="4">
        <v>33265</v>
      </c>
      <c r="J37" s="4">
        <v>34902</v>
      </c>
      <c r="K37" s="4">
        <v>23869</v>
      </c>
      <c r="L37" s="4">
        <v>22966</v>
      </c>
      <c r="M37" s="4">
        <v>21961</v>
      </c>
      <c r="N37" s="4">
        <v>20375</v>
      </c>
      <c r="O37" s="4">
        <v>19108</v>
      </c>
      <c r="P37" s="4">
        <v>53611</v>
      </c>
      <c r="Q37" s="4">
        <v>61765</v>
      </c>
      <c r="R37" s="4">
        <v>58228</v>
      </c>
      <c r="S37" s="4">
        <v>58772</v>
      </c>
      <c r="T37" s="4">
        <v>60985</v>
      </c>
      <c r="U37" s="4">
        <v>64002</v>
      </c>
      <c r="V37" s="4">
        <v>67590</v>
      </c>
      <c r="W37" s="4">
        <v>62346</v>
      </c>
      <c r="X37" s="4">
        <v>67763</v>
      </c>
      <c r="Y37" s="4">
        <v>64871</v>
      </c>
      <c r="Z37" s="4">
        <v>63168</v>
      </c>
      <c r="AA37" s="4">
        <v>70747</v>
      </c>
      <c r="AB37" s="4">
        <v>84789</v>
      </c>
    </row>
    <row r="38" spans="1:28" x14ac:dyDescent="0.3">
      <c r="A38" s="2" t="s">
        <v>70</v>
      </c>
      <c r="B38" s="2" t="s">
        <v>89</v>
      </c>
      <c r="C38" s="4">
        <v>219720</v>
      </c>
      <c r="D38" s="4">
        <v>191568</v>
      </c>
      <c r="E38" s="4">
        <v>187485</v>
      </c>
      <c r="F38" s="4">
        <v>203220</v>
      </c>
      <c r="G38" s="4">
        <v>224881</v>
      </c>
      <c r="H38" s="4">
        <v>246542</v>
      </c>
      <c r="I38" s="4">
        <v>271540.5</v>
      </c>
      <c r="J38" s="4">
        <v>296539</v>
      </c>
      <c r="K38" s="4">
        <v>391174</v>
      </c>
      <c r="L38" s="4">
        <v>379126</v>
      </c>
      <c r="M38" s="4">
        <v>385565</v>
      </c>
      <c r="N38" s="4">
        <v>379758</v>
      </c>
      <c r="O38" s="4">
        <v>349416</v>
      </c>
      <c r="P38" s="4">
        <v>312391</v>
      </c>
      <c r="Q38" s="4">
        <v>308692</v>
      </c>
      <c r="R38" s="4">
        <v>270271</v>
      </c>
      <c r="S38" s="4">
        <v>286947</v>
      </c>
      <c r="T38" s="4">
        <v>281801</v>
      </c>
      <c r="U38" s="4">
        <v>246556</v>
      </c>
      <c r="V38" s="4">
        <v>198850</v>
      </c>
      <c r="W38" s="4">
        <v>219513</v>
      </c>
      <c r="X38" s="4">
        <v>203035</v>
      </c>
      <c r="Y38" s="4">
        <v>202901</v>
      </c>
      <c r="Z38" s="4">
        <v>201515</v>
      </c>
      <c r="AA38" s="4">
        <v>183925</v>
      </c>
      <c r="AB38" s="4">
        <v>290361</v>
      </c>
    </row>
    <row r="39" spans="1:28" x14ac:dyDescent="0.3">
      <c r="A39" s="2" t="s">
        <v>71</v>
      </c>
      <c r="B39" s="2" t="s">
        <v>90</v>
      </c>
      <c r="C39" s="4">
        <v>82564</v>
      </c>
      <c r="D39" s="4">
        <v>102350</v>
      </c>
      <c r="E39" s="4">
        <v>108329</v>
      </c>
      <c r="F39" s="4">
        <v>130052</v>
      </c>
      <c r="G39" s="4">
        <v>141104</v>
      </c>
      <c r="H39" s="4">
        <v>152156</v>
      </c>
      <c r="I39" s="4">
        <v>162778</v>
      </c>
      <c r="J39" s="4">
        <v>173400</v>
      </c>
      <c r="K39" s="4">
        <v>183688</v>
      </c>
      <c r="L39" s="4">
        <v>194301</v>
      </c>
      <c r="M39" s="4">
        <v>208995</v>
      </c>
      <c r="N39" s="4">
        <v>206614</v>
      </c>
      <c r="O39" s="4">
        <v>182510</v>
      </c>
      <c r="P39" s="4">
        <v>217568</v>
      </c>
      <c r="Q39" s="4">
        <v>207836</v>
      </c>
      <c r="R39" s="4">
        <v>181430</v>
      </c>
      <c r="S39" s="4">
        <v>157723</v>
      </c>
      <c r="T39" s="4">
        <v>177950</v>
      </c>
      <c r="U39" s="4">
        <v>184743</v>
      </c>
      <c r="V39" s="4">
        <v>182687</v>
      </c>
      <c r="W39" s="4">
        <v>160943</v>
      </c>
      <c r="X39" s="4">
        <v>159779</v>
      </c>
      <c r="Y39" s="4">
        <v>158826</v>
      </c>
      <c r="Z39" s="4">
        <v>180563</v>
      </c>
      <c r="AA39" s="4">
        <v>203179</v>
      </c>
      <c r="AB39" s="4">
        <v>210327</v>
      </c>
    </row>
    <row r="40" spans="1:28" x14ac:dyDescent="0.3">
      <c r="A40" s="2" t="s">
        <v>72</v>
      </c>
      <c r="B40" s="2" t="s">
        <v>91</v>
      </c>
      <c r="C40" s="4">
        <v>117899</v>
      </c>
      <c r="D40" s="4">
        <v>156655</v>
      </c>
      <c r="E40" s="4">
        <v>142071</v>
      </c>
      <c r="F40" s="4">
        <v>80538</v>
      </c>
      <c r="G40" s="4">
        <v>86107.5</v>
      </c>
      <c r="H40" s="4">
        <v>91677</v>
      </c>
      <c r="I40" s="4">
        <v>108111</v>
      </c>
      <c r="J40" s="4">
        <v>124545</v>
      </c>
      <c r="K40" s="4">
        <v>157325</v>
      </c>
      <c r="L40" s="4">
        <v>149582</v>
      </c>
      <c r="M40" s="4">
        <v>159918</v>
      </c>
      <c r="N40" s="4">
        <v>170717</v>
      </c>
      <c r="O40" s="4">
        <v>188368</v>
      </c>
      <c r="P40" s="4">
        <v>169568</v>
      </c>
      <c r="Q40" s="4">
        <v>171438</v>
      </c>
      <c r="R40" s="4">
        <v>972157</v>
      </c>
      <c r="S40" s="4">
        <v>986464</v>
      </c>
      <c r="T40" s="4">
        <v>1023135</v>
      </c>
      <c r="U40" s="4">
        <v>1073151</v>
      </c>
      <c r="V40" s="4">
        <v>991636</v>
      </c>
      <c r="W40" s="4">
        <v>1044357</v>
      </c>
      <c r="X40" s="4">
        <v>1056482</v>
      </c>
      <c r="Y40" s="4">
        <v>1117440</v>
      </c>
      <c r="Z40" s="4">
        <v>1129521</v>
      </c>
      <c r="AA40" s="4">
        <v>1351309</v>
      </c>
      <c r="AB40" s="4">
        <v>1079158</v>
      </c>
    </row>
    <row r="41" spans="1:28" x14ac:dyDescent="0.3">
      <c r="A41" s="2" t="s">
        <v>73</v>
      </c>
      <c r="B41" s="2" t="s">
        <v>92</v>
      </c>
      <c r="C41" s="4">
        <v>757693</v>
      </c>
      <c r="D41" s="4">
        <v>827845</v>
      </c>
      <c r="E41" s="4">
        <v>909527</v>
      </c>
      <c r="F41" s="4">
        <v>1068938</v>
      </c>
      <c r="G41" s="4">
        <v>1170513</v>
      </c>
      <c r="H41" s="4">
        <v>1272088</v>
      </c>
      <c r="I41" s="4">
        <v>1480937.5</v>
      </c>
      <c r="J41" s="4">
        <v>1689787</v>
      </c>
      <c r="K41" s="4">
        <v>1815004</v>
      </c>
      <c r="L41" s="4">
        <v>1911349</v>
      </c>
      <c r="M41" s="4">
        <v>675538</v>
      </c>
      <c r="N41" s="4">
        <v>646255</v>
      </c>
      <c r="O41" s="4">
        <v>666088</v>
      </c>
      <c r="P41" s="4">
        <v>678938</v>
      </c>
      <c r="Q41" s="4">
        <v>520713</v>
      </c>
      <c r="R41" s="4">
        <v>593000</v>
      </c>
      <c r="S41" s="4">
        <v>547605</v>
      </c>
      <c r="T41" s="4">
        <v>633449</v>
      </c>
      <c r="U41" s="4">
        <v>810271</v>
      </c>
      <c r="V41" s="4">
        <v>911804</v>
      </c>
      <c r="W41" s="4">
        <v>592382</v>
      </c>
      <c r="X41" s="4">
        <v>701838</v>
      </c>
      <c r="Y41" s="4">
        <v>704993</v>
      </c>
      <c r="Z41" s="4">
        <v>592990</v>
      </c>
      <c r="AA41" s="4">
        <v>597237</v>
      </c>
      <c r="AB41" s="4">
        <v>556648</v>
      </c>
    </row>
    <row r="42" spans="1:28" x14ac:dyDescent="0.3">
      <c r="A42" s="2" t="s">
        <v>74</v>
      </c>
      <c r="B42" s="2" t="s">
        <v>93</v>
      </c>
      <c r="C42" s="4">
        <v>65644</v>
      </c>
      <c r="D42" s="4">
        <v>63438</v>
      </c>
      <c r="E42" s="4">
        <v>83672</v>
      </c>
      <c r="F42" s="4">
        <v>59147</v>
      </c>
      <c r="G42" s="4">
        <v>67241.5</v>
      </c>
      <c r="H42" s="4">
        <v>75336</v>
      </c>
      <c r="I42" s="4">
        <v>74493.5</v>
      </c>
      <c r="J42" s="4">
        <v>73651</v>
      </c>
      <c r="K42" s="4">
        <v>83171</v>
      </c>
      <c r="L42" s="4">
        <v>78930</v>
      </c>
      <c r="M42" s="4">
        <v>71727</v>
      </c>
      <c r="N42" s="4">
        <v>86365</v>
      </c>
      <c r="O42" s="4">
        <v>80748</v>
      </c>
      <c r="P42" s="4">
        <v>103584</v>
      </c>
      <c r="Q42" s="4">
        <v>102379</v>
      </c>
      <c r="R42" s="4">
        <v>61015</v>
      </c>
      <c r="S42" s="4">
        <v>54971</v>
      </c>
      <c r="T42" s="4">
        <v>74697</v>
      </c>
      <c r="U42" s="4">
        <v>74448</v>
      </c>
      <c r="V42" s="4">
        <v>79234</v>
      </c>
      <c r="W42" s="4">
        <v>79576</v>
      </c>
      <c r="X42" s="4">
        <v>90444</v>
      </c>
      <c r="Y42" s="4">
        <v>98485</v>
      </c>
      <c r="Z42" s="4">
        <v>93810</v>
      </c>
      <c r="AA42" s="4">
        <v>90864</v>
      </c>
      <c r="AB42" s="4">
        <v>101104</v>
      </c>
    </row>
    <row r="43" spans="1:28" x14ac:dyDescent="0.3">
      <c r="A43" s="2" t="s">
        <v>75</v>
      </c>
      <c r="B43" s="2" t="s">
        <v>94</v>
      </c>
      <c r="C43" s="4">
        <v>130518</v>
      </c>
      <c r="D43" s="4">
        <v>130782</v>
      </c>
      <c r="E43" s="4">
        <v>144953</v>
      </c>
      <c r="F43" s="4">
        <v>136515</v>
      </c>
      <c r="G43" s="4">
        <v>160159.5</v>
      </c>
      <c r="H43" s="4">
        <v>183804</v>
      </c>
      <c r="I43" s="4">
        <v>187727.5</v>
      </c>
      <c r="J43" s="4">
        <v>191651</v>
      </c>
      <c r="K43" s="4">
        <v>211206</v>
      </c>
      <c r="L43" s="4">
        <v>223309</v>
      </c>
      <c r="M43" s="4">
        <v>268849</v>
      </c>
      <c r="N43" s="4">
        <v>309025</v>
      </c>
      <c r="O43" s="4">
        <v>276135</v>
      </c>
      <c r="P43" s="4">
        <v>337967</v>
      </c>
      <c r="Q43" s="4">
        <v>294689</v>
      </c>
      <c r="R43" s="4">
        <v>290340</v>
      </c>
      <c r="S43" s="4">
        <v>444191</v>
      </c>
      <c r="T43" s="4">
        <v>473888</v>
      </c>
      <c r="U43" s="4">
        <v>412481</v>
      </c>
      <c r="V43" s="4">
        <v>478427</v>
      </c>
      <c r="W43" s="4">
        <v>446195</v>
      </c>
      <c r="X43" s="4">
        <v>414821</v>
      </c>
      <c r="Y43" s="4">
        <v>412287</v>
      </c>
      <c r="Z43" s="4">
        <v>444535</v>
      </c>
      <c r="AA43" s="4">
        <v>535974</v>
      </c>
      <c r="AB43" s="4">
        <v>703235</v>
      </c>
    </row>
    <row r="44" spans="1:28" x14ac:dyDescent="0.3">
      <c r="A44" s="2" t="s">
        <v>76</v>
      </c>
      <c r="B44" s="2" t="s">
        <v>95</v>
      </c>
      <c r="C44" s="4">
        <v>33461</v>
      </c>
      <c r="D44" s="4">
        <v>34492</v>
      </c>
      <c r="E44" s="4">
        <v>31411</v>
      </c>
      <c r="F44" s="4">
        <v>34310</v>
      </c>
      <c r="G44" s="4">
        <v>39834.5</v>
      </c>
      <c r="H44" s="4">
        <v>45359</v>
      </c>
      <c r="I44" s="4">
        <v>46481</v>
      </c>
      <c r="J44" s="4">
        <v>47603</v>
      </c>
      <c r="K44" s="4">
        <v>53962</v>
      </c>
      <c r="L44" s="4">
        <v>63237</v>
      </c>
      <c r="M44" s="4">
        <v>61033</v>
      </c>
      <c r="N44" s="4">
        <v>73568</v>
      </c>
      <c r="O44" s="4">
        <v>83390</v>
      </c>
      <c r="P44" s="4">
        <v>68033</v>
      </c>
      <c r="Q44" s="4">
        <v>68354</v>
      </c>
      <c r="R44" s="4">
        <v>71447</v>
      </c>
      <c r="S44" s="4">
        <v>72861</v>
      </c>
      <c r="T44" s="4">
        <v>76691</v>
      </c>
      <c r="U44" s="4">
        <v>80675</v>
      </c>
      <c r="V44" s="4">
        <v>81071</v>
      </c>
      <c r="W44" s="4">
        <v>50739</v>
      </c>
      <c r="X44" s="4">
        <v>47859</v>
      </c>
      <c r="Y44" s="4">
        <v>43533</v>
      </c>
      <c r="Z44" s="4">
        <v>46521</v>
      </c>
      <c r="AA44" s="4">
        <v>42889</v>
      </c>
      <c r="AB44" s="4">
        <v>49650</v>
      </c>
    </row>
    <row r="45" spans="1:28" x14ac:dyDescent="0.3">
      <c r="A45" s="2" t="s">
        <v>77</v>
      </c>
      <c r="B45" s="2" t="s">
        <v>96</v>
      </c>
      <c r="C45" s="4">
        <v>155241</v>
      </c>
      <c r="D45" s="4">
        <v>151225</v>
      </c>
      <c r="E45" s="4">
        <v>170002</v>
      </c>
      <c r="F45" s="4">
        <v>182838</v>
      </c>
      <c r="G45" s="4">
        <v>186840.5</v>
      </c>
      <c r="H45" s="4">
        <v>190843</v>
      </c>
      <c r="I45" s="4">
        <v>227163</v>
      </c>
      <c r="J45" s="4">
        <v>263483</v>
      </c>
      <c r="K45" s="4">
        <v>316327</v>
      </c>
      <c r="L45" s="4">
        <v>296489</v>
      </c>
      <c r="M45" s="4">
        <v>296531</v>
      </c>
      <c r="N45" s="4">
        <v>330441</v>
      </c>
      <c r="O45" s="4">
        <v>309625</v>
      </c>
      <c r="P45" s="4">
        <v>253799</v>
      </c>
      <c r="Q45" s="4">
        <v>243548</v>
      </c>
      <c r="R45" s="4">
        <v>282694</v>
      </c>
      <c r="S45" s="4">
        <v>313398</v>
      </c>
      <c r="T45" s="4">
        <v>312744</v>
      </c>
      <c r="U45" s="4">
        <v>197429</v>
      </c>
      <c r="V45" s="4">
        <v>172496</v>
      </c>
      <c r="W45" s="4">
        <v>235338</v>
      </c>
      <c r="X45" s="4">
        <v>251057</v>
      </c>
      <c r="Y45" s="4">
        <v>259221</v>
      </c>
      <c r="Z45" s="4">
        <v>261849</v>
      </c>
      <c r="AA45" s="4">
        <v>244013</v>
      </c>
      <c r="AB45" s="4">
        <v>305380</v>
      </c>
    </row>
    <row r="46" spans="1:28" x14ac:dyDescent="0.3">
      <c r="A46" s="2" t="s">
        <v>78</v>
      </c>
      <c r="B46" s="2" t="s">
        <v>97</v>
      </c>
      <c r="C46" s="4">
        <v>347883</v>
      </c>
      <c r="D46" s="4">
        <v>375109</v>
      </c>
      <c r="E46" s="4">
        <v>540300</v>
      </c>
      <c r="F46" s="4">
        <v>559929</v>
      </c>
      <c r="G46" s="4">
        <v>531586</v>
      </c>
      <c r="H46" s="4">
        <v>503243</v>
      </c>
      <c r="I46" s="4">
        <v>487019.5</v>
      </c>
      <c r="J46" s="4">
        <v>470796</v>
      </c>
      <c r="K46" s="4">
        <v>954609</v>
      </c>
      <c r="L46" s="4">
        <v>1018617</v>
      </c>
      <c r="M46" s="4">
        <v>668265</v>
      </c>
      <c r="N46" s="4">
        <v>729148</v>
      </c>
      <c r="O46" s="4">
        <v>796629</v>
      </c>
      <c r="P46" s="4">
        <v>887419</v>
      </c>
      <c r="Q46" s="4">
        <v>891841</v>
      </c>
      <c r="R46" s="4">
        <v>641114</v>
      </c>
      <c r="S46" s="4">
        <v>627709</v>
      </c>
      <c r="T46" s="4">
        <v>652046</v>
      </c>
      <c r="U46" s="4">
        <v>679106</v>
      </c>
      <c r="V46" s="4">
        <v>688824</v>
      </c>
      <c r="W46" s="4">
        <v>706916</v>
      </c>
      <c r="X46" s="4">
        <v>742967</v>
      </c>
      <c r="Y46" s="4">
        <v>709100</v>
      </c>
      <c r="Z46" s="4">
        <v>718665</v>
      </c>
      <c r="AA46" s="4">
        <v>787727</v>
      </c>
      <c r="AB46" s="4">
        <v>1085043</v>
      </c>
    </row>
    <row r="47" spans="1:28" x14ac:dyDescent="0.3">
      <c r="A47" s="2" t="s">
        <v>79</v>
      </c>
      <c r="B47" s="2" t="s">
        <v>98</v>
      </c>
      <c r="C47" s="4">
        <v>95278</v>
      </c>
      <c r="D47" s="4">
        <v>100280</v>
      </c>
      <c r="E47" s="4">
        <v>99853</v>
      </c>
      <c r="F47" s="4">
        <v>131686</v>
      </c>
      <c r="G47" s="4">
        <v>138317</v>
      </c>
      <c r="H47" s="4">
        <v>144948</v>
      </c>
      <c r="I47" s="4">
        <v>129928</v>
      </c>
      <c r="J47" s="4">
        <v>114908</v>
      </c>
      <c r="K47" s="4">
        <v>119094</v>
      </c>
      <c r="L47" s="4">
        <v>154054</v>
      </c>
      <c r="M47" s="4">
        <v>120373</v>
      </c>
      <c r="N47" s="4">
        <v>130930</v>
      </c>
      <c r="O47" s="4">
        <v>156522</v>
      </c>
      <c r="P47" s="4">
        <v>152416</v>
      </c>
      <c r="Q47" s="4">
        <v>163716</v>
      </c>
      <c r="R47" s="4">
        <v>69993</v>
      </c>
      <c r="S47" s="4">
        <v>74030</v>
      </c>
      <c r="T47" s="4">
        <v>68154</v>
      </c>
      <c r="U47" s="4">
        <v>61131</v>
      </c>
      <c r="V47" s="4">
        <v>52399</v>
      </c>
      <c r="W47" s="4">
        <v>34907</v>
      </c>
      <c r="X47" s="4">
        <v>63641</v>
      </c>
      <c r="Y47" s="4">
        <v>66225</v>
      </c>
      <c r="Z47" s="4">
        <v>87607</v>
      </c>
      <c r="AA47" s="4">
        <v>85979</v>
      </c>
      <c r="AB47" s="4">
        <v>102087</v>
      </c>
    </row>
    <row r="48" spans="1:28" x14ac:dyDescent="0.3">
      <c r="A48" s="2" t="s">
        <v>80</v>
      </c>
      <c r="B48" s="2" t="s">
        <v>99</v>
      </c>
      <c r="C48" s="4">
        <v>34842</v>
      </c>
      <c r="D48" s="4">
        <v>36445</v>
      </c>
      <c r="E48" s="4">
        <v>27783</v>
      </c>
      <c r="F48" s="4">
        <v>22758</v>
      </c>
      <c r="G48" s="4">
        <v>30879</v>
      </c>
      <c r="H48" s="4">
        <v>39000</v>
      </c>
      <c r="I48" s="4">
        <v>38322</v>
      </c>
      <c r="J48" s="4">
        <v>37644</v>
      </c>
      <c r="K48" s="4">
        <v>60624</v>
      </c>
      <c r="L48" s="4">
        <v>61206</v>
      </c>
      <c r="M48" s="4">
        <v>67693</v>
      </c>
      <c r="N48" s="4">
        <v>67673</v>
      </c>
      <c r="O48" s="4">
        <v>65907</v>
      </c>
      <c r="P48" s="4">
        <v>63262</v>
      </c>
      <c r="Q48" s="4">
        <v>68677</v>
      </c>
      <c r="R48" s="4">
        <v>99069</v>
      </c>
      <c r="S48" s="4">
        <v>112495</v>
      </c>
      <c r="T48" s="4">
        <v>122679</v>
      </c>
      <c r="U48" s="4">
        <v>137168</v>
      </c>
      <c r="V48" s="4">
        <v>143454</v>
      </c>
      <c r="W48" s="4">
        <v>76352</v>
      </c>
      <c r="X48" s="4">
        <v>84166</v>
      </c>
      <c r="Y48" s="4">
        <v>90141</v>
      </c>
      <c r="Z48" s="4">
        <v>89352</v>
      </c>
      <c r="AA48" s="4">
        <v>105230</v>
      </c>
      <c r="AB48" s="4">
        <v>117823</v>
      </c>
    </row>
    <row r="49" spans="1:28" x14ac:dyDescent="0.3">
      <c r="A49" s="2" t="s">
        <v>81</v>
      </c>
      <c r="B49" s="2" t="s">
        <v>100</v>
      </c>
      <c r="C49" s="4">
        <v>157985</v>
      </c>
      <c r="D49" s="4">
        <v>182609</v>
      </c>
      <c r="E49" s="4">
        <v>203039</v>
      </c>
      <c r="F49" s="4">
        <v>224229</v>
      </c>
      <c r="G49" s="4">
        <v>247448.5</v>
      </c>
      <c r="H49" s="4">
        <v>270668</v>
      </c>
      <c r="I49" s="4">
        <v>263231</v>
      </c>
      <c r="J49" s="4">
        <v>255794</v>
      </c>
      <c r="K49" s="4">
        <v>265340</v>
      </c>
      <c r="L49" s="4">
        <v>337285</v>
      </c>
      <c r="M49" s="4">
        <v>322395</v>
      </c>
      <c r="N49" s="4">
        <v>295184</v>
      </c>
      <c r="O49" s="4">
        <v>293033</v>
      </c>
      <c r="P49" s="4">
        <v>260327</v>
      </c>
      <c r="Q49" s="4">
        <v>266591</v>
      </c>
      <c r="R49" s="4">
        <v>258988</v>
      </c>
      <c r="S49" s="4">
        <v>191475</v>
      </c>
      <c r="T49" s="4">
        <v>187481</v>
      </c>
      <c r="U49" s="4">
        <v>198992</v>
      </c>
      <c r="V49" s="4">
        <v>215072</v>
      </c>
      <c r="W49" s="4">
        <v>168240</v>
      </c>
      <c r="X49" s="4">
        <v>173054</v>
      </c>
      <c r="Y49" s="4">
        <v>161759</v>
      </c>
      <c r="Z49" s="4">
        <v>175138</v>
      </c>
      <c r="AA49" s="4">
        <v>226619</v>
      </c>
      <c r="AB49" s="4">
        <v>259222</v>
      </c>
    </row>
    <row r="50" spans="1:28" x14ac:dyDescent="0.3">
      <c r="A50" s="2" t="s">
        <v>82</v>
      </c>
      <c r="B50" s="2" t="s">
        <v>101</v>
      </c>
      <c r="C50" s="4">
        <v>180067</v>
      </c>
      <c r="D50" s="4">
        <v>200646</v>
      </c>
      <c r="E50" s="4">
        <v>181005</v>
      </c>
      <c r="F50" s="4">
        <v>214817</v>
      </c>
      <c r="G50" s="4">
        <v>249235.5</v>
      </c>
      <c r="H50" s="4">
        <v>283654</v>
      </c>
      <c r="I50" s="4">
        <v>345156.5</v>
      </c>
      <c r="J50" s="4">
        <v>406659</v>
      </c>
      <c r="K50" s="4">
        <v>371568</v>
      </c>
      <c r="L50" s="4">
        <v>428409</v>
      </c>
      <c r="M50" s="4">
        <v>448359</v>
      </c>
      <c r="N50" s="4">
        <v>524077</v>
      </c>
      <c r="O50" s="4">
        <v>557446</v>
      </c>
      <c r="P50" s="4">
        <v>560470</v>
      </c>
      <c r="Q50" s="4">
        <v>558421</v>
      </c>
      <c r="R50" s="4">
        <v>278382</v>
      </c>
      <c r="S50" s="4">
        <v>127614</v>
      </c>
      <c r="T50" s="4">
        <v>160550</v>
      </c>
      <c r="U50" s="4">
        <v>202855</v>
      </c>
      <c r="V50" s="4">
        <v>283484</v>
      </c>
      <c r="W50" s="4">
        <v>321893</v>
      </c>
      <c r="X50" s="4">
        <v>274926</v>
      </c>
      <c r="Y50" s="4">
        <v>258442</v>
      </c>
      <c r="Z50" s="4">
        <v>666840</v>
      </c>
      <c r="AA50" s="4">
        <v>794099</v>
      </c>
      <c r="AB50" s="4">
        <v>1147494</v>
      </c>
    </row>
    <row r="51" spans="1:28" x14ac:dyDescent="0.3">
      <c r="A51" s="2" t="s">
        <v>83</v>
      </c>
      <c r="B51" s="2" t="s">
        <v>102</v>
      </c>
      <c r="C51" s="4">
        <v>98348</v>
      </c>
      <c r="D51" s="4">
        <v>97366</v>
      </c>
      <c r="E51" s="4">
        <v>98920</v>
      </c>
      <c r="F51" s="4">
        <v>102451</v>
      </c>
      <c r="G51" s="4">
        <v>120268.5</v>
      </c>
      <c r="H51" s="4">
        <v>138086</v>
      </c>
      <c r="I51" s="4">
        <v>168260.5</v>
      </c>
      <c r="J51" s="4">
        <v>198435</v>
      </c>
      <c r="K51" s="4">
        <v>274027</v>
      </c>
      <c r="L51" s="4">
        <v>299905</v>
      </c>
      <c r="M51" s="4">
        <v>300681</v>
      </c>
      <c r="N51" s="4">
        <v>336854</v>
      </c>
      <c r="O51" s="4">
        <v>388473</v>
      </c>
      <c r="P51" s="4">
        <v>373767</v>
      </c>
      <c r="Q51" s="4">
        <v>520803</v>
      </c>
      <c r="R51" s="4">
        <v>407185</v>
      </c>
      <c r="S51" s="4">
        <v>416497</v>
      </c>
      <c r="T51" s="4">
        <v>375946</v>
      </c>
      <c r="U51" s="4">
        <v>230120</v>
      </c>
      <c r="V51" s="4">
        <v>247309</v>
      </c>
      <c r="W51" s="4">
        <v>240007</v>
      </c>
      <c r="X51" s="4">
        <v>224500</v>
      </c>
      <c r="Y51" s="4">
        <v>215155</v>
      </c>
      <c r="Z51" s="4">
        <v>213816</v>
      </c>
      <c r="AA51" s="4">
        <v>222432</v>
      </c>
      <c r="AB51" s="4">
        <v>242259</v>
      </c>
    </row>
    <row r="52" spans="1:28" x14ac:dyDescent="0.3">
      <c r="A52" s="2" t="s">
        <v>84</v>
      </c>
      <c r="B52" s="2" t="s">
        <v>103</v>
      </c>
      <c r="C52" s="4">
        <v>145170</v>
      </c>
      <c r="D52" s="4">
        <v>151109</v>
      </c>
      <c r="E52" s="4">
        <v>151194</v>
      </c>
      <c r="F52" s="4">
        <v>168409</v>
      </c>
      <c r="G52" s="4">
        <v>182844</v>
      </c>
      <c r="H52" s="4">
        <v>197279</v>
      </c>
      <c r="I52" s="4">
        <v>212822.5</v>
      </c>
      <c r="J52" s="4">
        <v>228366</v>
      </c>
      <c r="K52" s="4">
        <v>260544</v>
      </c>
      <c r="L52" s="4">
        <v>264624</v>
      </c>
      <c r="M52" s="4">
        <v>289539</v>
      </c>
      <c r="N52" s="4">
        <v>293475</v>
      </c>
      <c r="O52" s="4">
        <v>303415</v>
      </c>
      <c r="P52" s="4">
        <v>303842</v>
      </c>
      <c r="Q52" s="4">
        <v>308690</v>
      </c>
      <c r="R52" s="4">
        <v>321785</v>
      </c>
      <c r="S52" s="4">
        <v>344491</v>
      </c>
      <c r="T52" s="4">
        <v>365653</v>
      </c>
      <c r="U52" s="4">
        <v>423047</v>
      </c>
      <c r="V52" s="4">
        <v>253427</v>
      </c>
      <c r="W52" s="4">
        <v>170150</v>
      </c>
      <c r="X52" s="4">
        <v>190007</v>
      </c>
      <c r="Y52" s="4">
        <v>203127</v>
      </c>
      <c r="Z52" s="4">
        <v>199173</v>
      </c>
      <c r="AA52" s="4">
        <v>202365</v>
      </c>
      <c r="AB52" s="4">
        <v>242804</v>
      </c>
    </row>
    <row r="53" spans="1:28" x14ac:dyDescent="0.3">
      <c r="A53" s="2" t="s">
        <v>85</v>
      </c>
      <c r="B53" s="2" t="s">
        <v>104</v>
      </c>
      <c r="C53" s="4">
        <v>21407</v>
      </c>
      <c r="D53" s="4">
        <v>19682</v>
      </c>
      <c r="E53" s="4">
        <v>25556</v>
      </c>
      <c r="F53" s="4">
        <v>33333</v>
      </c>
      <c r="G53" s="4">
        <v>34565.5</v>
      </c>
      <c r="H53" s="4">
        <v>35798</v>
      </c>
      <c r="I53" s="4">
        <v>40538.5</v>
      </c>
      <c r="J53" s="4">
        <v>45279</v>
      </c>
      <c r="K53" s="4">
        <v>55135</v>
      </c>
      <c r="L53" s="4">
        <v>41711</v>
      </c>
      <c r="M53" s="4">
        <v>65926</v>
      </c>
      <c r="N53" s="4">
        <v>60321</v>
      </c>
      <c r="O53" s="4">
        <v>80360</v>
      </c>
      <c r="P53" s="4">
        <v>68965</v>
      </c>
      <c r="Q53" s="4">
        <v>122743</v>
      </c>
      <c r="R53" s="4">
        <v>228158</v>
      </c>
      <c r="S53" s="4">
        <v>183280</v>
      </c>
      <c r="T53" s="4">
        <v>180124</v>
      </c>
      <c r="U53" s="4">
        <v>191589</v>
      </c>
      <c r="V53" s="4">
        <v>183090</v>
      </c>
      <c r="W53" s="4">
        <v>193661</v>
      </c>
      <c r="X53" s="4">
        <v>160707</v>
      </c>
      <c r="Y53" s="4">
        <v>177473</v>
      </c>
      <c r="Z53" s="4">
        <v>179311</v>
      </c>
      <c r="AA53" s="4">
        <v>281587</v>
      </c>
      <c r="AB53" s="4">
        <v>66982</v>
      </c>
    </row>
  </sheetData>
  <phoneticPr fontId="20" type="noConversion"/>
  <hyperlinks>
    <hyperlink ref="A1" location="ToC!A1" display="ToC" xr:uid="{0B9270FE-C1EB-4E4F-B8A4-68484A25D65A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3A7-7833-4D53-B2F6-887FDB81B037}">
  <sheetPr codeName="Sheet5"/>
  <dimension ref="A1:AB53"/>
  <sheetViews>
    <sheetView zoomScaleNormal="100" workbookViewId="0"/>
  </sheetViews>
  <sheetFormatPr defaultColWidth="8.90625" defaultRowHeight="13" x14ac:dyDescent="0.3"/>
  <cols>
    <col min="1" max="1" width="19.08984375" style="2" customWidth="1"/>
    <col min="2" max="2" width="7.81640625" style="2" customWidth="1"/>
    <col min="3" max="28" width="11.81640625" style="2" customWidth="1"/>
    <col min="29" max="16384" width="8.90625" style="2"/>
  </cols>
  <sheetData>
    <row r="1" spans="1:28" s="1" customFormat="1" x14ac:dyDescent="0.3">
      <c r="A1" s="11" t="s">
        <v>179</v>
      </c>
      <c r="B1" s="1" t="s">
        <v>66</v>
      </c>
      <c r="C1" s="1">
        <v>1997</v>
      </c>
      <c r="D1" s="1">
        <v>1998</v>
      </c>
      <c r="E1" s="1">
        <v>1999</v>
      </c>
      <c r="F1" s="1">
        <v>2000</v>
      </c>
      <c r="G1" s="1">
        <v>2001</v>
      </c>
      <c r="H1" s="1">
        <v>2002</v>
      </c>
      <c r="I1" s="1">
        <v>2003</v>
      </c>
      <c r="J1" s="1">
        <v>2004</v>
      </c>
      <c r="K1" s="1">
        <v>2005</v>
      </c>
      <c r="L1" s="1">
        <v>2006</v>
      </c>
      <c r="M1" s="1">
        <v>2007</v>
      </c>
      <c r="N1" s="1">
        <v>2008</v>
      </c>
      <c r="O1" s="1">
        <v>2009</v>
      </c>
      <c r="P1" s="1">
        <v>2010</v>
      </c>
      <c r="Q1" s="1">
        <v>2011</v>
      </c>
      <c r="R1" s="1">
        <v>2012</v>
      </c>
      <c r="S1" s="1">
        <v>2013</v>
      </c>
      <c r="T1" s="1">
        <v>2014</v>
      </c>
      <c r="U1" s="1">
        <v>2015</v>
      </c>
      <c r="V1" s="1">
        <v>2016</v>
      </c>
      <c r="W1" s="1">
        <v>2017</v>
      </c>
      <c r="X1" s="1">
        <v>2018</v>
      </c>
      <c r="Y1" s="1">
        <v>2019</v>
      </c>
      <c r="Z1" s="1">
        <v>2020</v>
      </c>
      <c r="AA1" s="1">
        <v>2021</v>
      </c>
      <c r="AB1" s="1">
        <v>2022</v>
      </c>
    </row>
    <row r="2" spans="1:28" s="1" customFormat="1" x14ac:dyDescent="0.3">
      <c r="A2" s="1" t="s">
        <v>0</v>
      </c>
      <c r="B2" s="1" t="s">
        <v>33</v>
      </c>
      <c r="C2" s="3">
        <f>SUM(C3:C53)</f>
        <v>5976024.3550000014</v>
      </c>
      <c r="D2" s="3">
        <f t="shared" ref="D2:AA2" si="0">SUM(D3:D53)</f>
        <v>6792791.6819999991</v>
      </c>
      <c r="E2" s="3">
        <f t="shared" si="0"/>
        <v>6740808.0279999999</v>
      </c>
      <c r="F2" s="3">
        <f t="shared" si="0"/>
        <v>7438178.1140000029</v>
      </c>
      <c r="G2" s="3">
        <f t="shared" si="0"/>
        <v>9373251.6640000008</v>
      </c>
      <c r="H2" s="3">
        <f t="shared" si="0"/>
        <v>10986393.292000003</v>
      </c>
      <c r="I2" s="3">
        <f t="shared" si="0"/>
        <v>12047726.428999998</v>
      </c>
      <c r="J2" s="3">
        <f t="shared" si="0"/>
        <v>12498359.454000002</v>
      </c>
      <c r="K2" s="3">
        <f t="shared" si="0"/>
        <v>12044975.767000001</v>
      </c>
      <c r="L2" s="3">
        <f t="shared" si="0"/>
        <v>12158713.324000003</v>
      </c>
      <c r="M2" s="3">
        <f t="shared" si="0"/>
        <v>13956005.630000003</v>
      </c>
      <c r="N2" s="3">
        <f t="shared" si="0"/>
        <v>17464992.404000003</v>
      </c>
      <c r="O2" s="3">
        <f t="shared" si="0"/>
        <v>28885906.097000003</v>
      </c>
      <c r="P2" s="3">
        <f t="shared" si="0"/>
        <v>34519749.187999994</v>
      </c>
      <c r="Q2" s="3">
        <f t="shared" si="0"/>
        <v>32467479.694999989</v>
      </c>
      <c r="R2" s="3">
        <f t="shared" si="0"/>
        <v>31044482.797999997</v>
      </c>
      <c r="S2" s="3">
        <f t="shared" si="0"/>
        <v>30460307.838999994</v>
      </c>
      <c r="T2" s="3">
        <f t="shared" si="0"/>
        <v>29599400.76400001</v>
      </c>
      <c r="U2" s="3">
        <f t="shared" si="0"/>
        <v>27568704.00300001</v>
      </c>
      <c r="V2" s="3">
        <f t="shared" si="0"/>
        <v>25940098.826000005</v>
      </c>
      <c r="W2" s="3">
        <f t="shared" si="0"/>
        <v>27755112.772999994</v>
      </c>
      <c r="X2" s="3">
        <f t="shared" si="0"/>
        <v>27501510.338999998</v>
      </c>
      <c r="Y2" s="3">
        <f t="shared" si="0"/>
        <v>27515358.912000004</v>
      </c>
      <c r="Z2" s="3">
        <f t="shared" si="0"/>
        <v>25693211.412999999</v>
      </c>
      <c r="AA2" s="3">
        <f t="shared" si="0"/>
        <v>25103908.476</v>
      </c>
      <c r="AB2" s="3">
        <f t="shared" ref="AB2" si="1">SUM(AB3:AB53)</f>
        <v>26399744.118000001</v>
      </c>
    </row>
    <row r="3" spans="1:28" x14ac:dyDescent="0.3">
      <c r="A3" s="2" t="s">
        <v>1</v>
      </c>
      <c r="B3" s="2" t="s">
        <v>34</v>
      </c>
      <c r="C3" s="4">
        <v>120833.258</v>
      </c>
      <c r="D3" s="4">
        <v>127968.496</v>
      </c>
      <c r="E3" s="4">
        <v>130867.246</v>
      </c>
      <c r="F3" s="4">
        <v>149033.82500000001</v>
      </c>
      <c r="G3" s="4">
        <v>195815.685</v>
      </c>
      <c r="H3" s="4">
        <v>230182.18299999999</v>
      </c>
      <c r="I3" s="4">
        <v>244700.41899999999</v>
      </c>
      <c r="J3" s="4">
        <v>238487.43599999999</v>
      </c>
      <c r="K3" s="4">
        <v>222977.576</v>
      </c>
      <c r="L3" s="4">
        <v>216747.55799999999</v>
      </c>
      <c r="M3" s="4">
        <v>241437.679</v>
      </c>
      <c r="N3" s="4">
        <v>313103.82500000001</v>
      </c>
      <c r="O3" s="4">
        <v>532956.60100000002</v>
      </c>
      <c r="P3" s="4">
        <v>616230.58700000006</v>
      </c>
      <c r="Q3" s="4">
        <v>561240.45499999996</v>
      </c>
      <c r="R3" s="4">
        <v>512994.50199999998</v>
      </c>
      <c r="S3" s="4">
        <v>497296.29399999999</v>
      </c>
      <c r="T3" s="4">
        <v>486064.75099999999</v>
      </c>
      <c r="U3" s="4">
        <v>456818.69699999999</v>
      </c>
      <c r="V3" s="4">
        <v>434938.33399999997</v>
      </c>
      <c r="W3" s="4">
        <v>466493.26199999999</v>
      </c>
      <c r="X3" s="4">
        <v>459199.22600000002</v>
      </c>
      <c r="Y3" s="4">
        <v>452884.04100000003</v>
      </c>
      <c r="Z3" s="4">
        <v>414251.68699999998</v>
      </c>
      <c r="AA3" s="4">
        <v>416035.83</v>
      </c>
      <c r="AB3" s="4">
        <v>442138.39600000001</v>
      </c>
    </row>
    <row r="4" spans="1:28" x14ac:dyDescent="0.3">
      <c r="A4" s="2" t="s">
        <v>2</v>
      </c>
      <c r="B4" s="2" t="s">
        <v>35</v>
      </c>
      <c r="C4" s="4">
        <v>7574.933</v>
      </c>
      <c r="D4" s="4">
        <v>10352.504000000001</v>
      </c>
      <c r="E4" s="4">
        <v>9606.1610000000001</v>
      </c>
      <c r="F4" s="4">
        <v>10150.483</v>
      </c>
      <c r="G4" s="4">
        <v>11815.593999999999</v>
      </c>
      <c r="H4" s="4">
        <v>13623.18</v>
      </c>
      <c r="I4" s="4">
        <v>14666.092000000001</v>
      </c>
      <c r="J4" s="4">
        <v>15575.612999999999</v>
      </c>
      <c r="K4" s="4">
        <v>14857.073</v>
      </c>
      <c r="L4" s="4">
        <v>15033.331</v>
      </c>
      <c r="M4" s="4">
        <v>17331.935000000001</v>
      </c>
      <c r="N4" s="4">
        <v>20576.543000000001</v>
      </c>
      <c r="O4" s="4">
        <v>32952.249000000003</v>
      </c>
      <c r="P4" s="4">
        <v>46038.264000000003</v>
      </c>
      <c r="Q4" s="4">
        <v>43390.398000000001</v>
      </c>
      <c r="R4" s="4">
        <v>43420.322999999997</v>
      </c>
      <c r="S4" s="4">
        <v>42691.201999999997</v>
      </c>
      <c r="T4" s="4">
        <v>41388.339</v>
      </c>
      <c r="U4" s="4">
        <v>37282.762999999999</v>
      </c>
      <c r="V4" s="4">
        <v>35029.409</v>
      </c>
      <c r="W4" s="4">
        <v>37032.675000000003</v>
      </c>
      <c r="X4" s="4">
        <v>39357.597000000002</v>
      </c>
      <c r="Y4" s="4">
        <v>36945.947</v>
      </c>
      <c r="Z4" s="4">
        <v>33223.472000000002</v>
      </c>
      <c r="AA4" s="4">
        <v>32147.276000000002</v>
      </c>
      <c r="AB4" s="4">
        <v>32807.216</v>
      </c>
    </row>
    <row r="5" spans="1:28" x14ac:dyDescent="0.3">
      <c r="A5" s="2" t="s">
        <v>3</v>
      </c>
      <c r="B5" s="2" t="s">
        <v>36</v>
      </c>
      <c r="C5" s="4">
        <v>120449.842</v>
      </c>
      <c r="D5" s="4">
        <v>114778.74099999999</v>
      </c>
      <c r="E5" s="4">
        <v>113074.901</v>
      </c>
      <c r="F5" s="4">
        <v>124760.186</v>
      </c>
      <c r="G5" s="4">
        <v>156775.57800000001</v>
      </c>
      <c r="H5" s="4">
        <v>191132.913</v>
      </c>
      <c r="I5" s="4">
        <v>217611.61900000001</v>
      </c>
      <c r="J5" s="4">
        <v>230454.96299999999</v>
      </c>
      <c r="K5" s="4">
        <v>213968.231</v>
      </c>
      <c r="L5" s="4">
        <v>204634.88</v>
      </c>
      <c r="M5" s="4">
        <v>234017.12400000001</v>
      </c>
      <c r="N5" s="4">
        <v>309183.91600000003</v>
      </c>
      <c r="O5" s="4">
        <v>564857.26800000004</v>
      </c>
      <c r="P5" s="4">
        <v>727633.67</v>
      </c>
      <c r="Q5" s="4">
        <v>694183.66500000004</v>
      </c>
      <c r="R5" s="4">
        <v>649706.70700000005</v>
      </c>
      <c r="S5" s="4">
        <v>627923.71499999997</v>
      </c>
      <c r="T5" s="4">
        <v>609560.58499999996</v>
      </c>
      <c r="U5" s="4">
        <v>566613.91500000004</v>
      </c>
      <c r="V5" s="4">
        <v>530848.64399999997</v>
      </c>
      <c r="W5" s="4">
        <v>565049.18999999994</v>
      </c>
      <c r="X5" s="4">
        <v>552223.19799999997</v>
      </c>
      <c r="Y5" s="4">
        <v>570259.41599999997</v>
      </c>
      <c r="Z5" s="4">
        <v>534154.77399999998</v>
      </c>
      <c r="AA5" s="4">
        <v>518693.951</v>
      </c>
      <c r="AB5" s="4">
        <v>541531.34900000005</v>
      </c>
    </row>
    <row r="6" spans="1:28" x14ac:dyDescent="0.3">
      <c r="A6" s="2" t="s">
        <v>4</v>
      </c>
      <c r="B6" s="2" t="s">
        <v>37</v>
      </c>
      <c r="C6" s="4">
        <v>65903.625</v>
      </c>
      <c r="D6" s="4">
        <v>74957.820000000007</v>
      </c>
      <c r="E6" s="4">
        <v>78972.338000000003</v>
      </c>
      <c r="F6" s="4">
        <v>89115.997000000003</v>
      </c>
      <c r="G6" s="4">
        <v>117507.516</v>
      </c>
      <c r="H6" s="4">
        <v>140112.99</v>
      </c>
      <c r="I6" s="4">
        <v>151793.041</v>
      </c>
      <c r="J6" s="4">
        <v>156088.95600000001</v>
      </c>
      <c r="K6" s="4">
        <v>151281.897</v>
      </c>
      <c r="L6" s="4">
        <v>151490.25</v>
      </c>
      <c r="M6" s="4">
        <v>171272.58600000001</v>
      </c>
      <c r="N6" s="4">
        <v>206850.163</v>
      </c>
      <c r="O6" s="4">
        <v>331712.886</v>
      </c>
      <c r="P6" s="4">
        <v>381098.837</v>
      </c>
      <c r="Q6" s="4">
        <v>361569.212</v>
      </c>
      <c r="R6" s="4">
        <v>340531.00300000003</v>
      </c>
      <c r="S6" s="4">
        <v>327929.99599999998</v>
      </c>
      <c r="T6" s="4">
        <v>313789.33399999997</v>
      </c>
      <c r="U6" s="4">
        <v>288764.46100000001</v>
      </c>
      <c r="V6" s="4">
        <v>273420.79100000003</v>
      </c>
      <c r="W6" s="4">
        <v>288146.14600000001</v>
      </c>
      <c r="X6" s="4">
        <v>288944.66600000003</v>
      </c>
      <c r="Y6" s="4">
        <v>289468.11599999998</v>
      </c>
      <c r="Z6" s="4">
        <v>265417.77</v>
      </c>
      <c r="AA6" s="4">
        <v>253691.802</v>
      </c>
      <c r="AB6" s="4">
        <v>268612.99300000002</v>
      </c>
    </row>
    <row r="7" spans="1:28" x14ac:dyDescent="0.3">
      <c r="A7" s="2" t="s">
        <v>5</v>
      </c>
      <c r="B7" s="2" t="s">
        <v>38</v>
      </c>
      <c r="C7" s="4">
        <v>775291.674</v>
      </c>
      <c r="D7" s="4">
        <v>920654.94900000002</v>
      </c>
      <c r="E7" s="4">
        <v>926030.06099999999</v>
      </c>
      <c r="F7" s="4">
        <v>1008975.036</v>
      </c>
      <c r="G7" s="4">
        <v>1237130.1769999999</v>
      </c>
      <c r="H7" s="4">
        <v>1383625.6529999999</v>
      </c>
      <c r="I7" s="4">
        <v>1477657.63</v>
      </c>
      <c r="J7" s="4">
        <v>1527933.649</v>
      </c>
      <c r="K7" s="4">
        <v>1488876.115</v>
      </c>
      <c r="L7" s="4">
        <v>1484194.1429999999</v>
      </c>
      <c r="M7" s="4">
        <v>1722351.844</v>
      </c>
      <c r="N7" s="4">
        <v>2207383.7749999999</v>
      </c>
      <c r="O7" s="4">
        <v>3444820.0440000002</v>
      </c>
      <c r="P7" s="4">
        <v>4201604.0779999997</v>
      </c>
      <c r="Q7" s="4">
        <v>4071350.4640000002</v>
      </c>
      <c r="R7" s="4">
        <v>3986987.1680000001</v>
      </c>
      <c r="S7" s="4">
        <v>4104071.3709999998</v>
      </c>
      <c r="T7" s="4">
        <v>4124755.0249999999</v>
      </c>
      <c r="U7" s="4">
        <v>3938814.7549999999</v>
      </c>
      <c r="V7" s="4">
        <v>3726363.253</v>
      </c>
      <c r="W7" s="4">
        <v>3997830.6060000001</v>
      </c>
      <c r="X7" s="4">
        <v>3965364.2689999999</v>
      </c>
      <c r="Y7" s="4">
        <v>4100397.443</v>
      </c>
      <c r="Z7" s="4">
        <v>3769961.057</v>
      </c>
      <c r="AA7" s="4">
        <v>3664070.0729999999</v>
      </c>
      <c r="AB7" s="4">
        <v>3893614.7719999999</v>
      </c>
    </row>
    <row r="8" spans="1:28" x14ac:dyDescent="0.3">
      <c r="A8" s="2" t="s">
        <v>6</v>
      </c>
      <c r="B8" s="2" t="s">
        <v>39</v>
      </c>
      <c r="C8" s="4">
        <v>79003.770999999993</v>
      </c>
      <c r="D8" s="4">
        <v>87991.508000000002</v>
      </c>
      <c r="E8" s="4">
        <v>84242.804999999993</v>
      </c>
      <c r="F8" s="4">
        <v>92190.281000000003</v>
      </c>
      <c r="G8" s="4">
        <v>115346.10799999999</v>
      </c>
      <c r="H8" s="4">
        <v>141556.05300000001</v>
      </c>
      <c r="I8" s="4">
        <v>164210.758</v>
      </c>
      <c r="J8" s="4">
        <v>174713.31400000001</v>
      </c>
      <c r="K8" s="4">
        <v>166770.913</v>
      </c>
      <c r="L8" s="4">
        <v>162601.693</v>
      </c>
      <c r="M8" s="4">
        <v>180613.611</v>
      </c>
      <c r="N8" s="4">
        <v>222760.65900000001</v>
      </c>
      <c r="O8" s="4">
        <v>388616.20799999998</v>
      </c>
      <c r="P8" s="4">
        <v>486284.76500000001</v>
      </c>
      <c r="Q8" s="4">
        <v>457546.772</v>
      </c>
      <c r="R8" s="4">
        <v>442905.23300000001</v>
      </c>
      <c r="S8" s="4">
        <v>419716.29700000002</v>
      </c>
      <c r="T8" s="4">
        <v>394742.55</v>
      </c>
      <c r="U8" s="4">
        <v>357072.06</v>
      </c>
      <c r="V8" s="4">
        <v>337515.31400000001</v>
      </c>
      <c r="W8" s="4">
        <v>356065.397</v>
      </c>
      <c r="X8" s="4">
        <v>355156.886</v>
      </c>
      <c r="Y8" s="4">
        <v>347976.26799999998</v>
      </c>
      <c r="Z8" s="4">
        <v>320884.98800000001</v>
      </c>
      <c r="AA8" s="4">
        <v>314736.14799999999</v>
      </c>
      <c r="AB8" s="4">
        <v>330613.08799999999</v>
      </c>
    </row>
    <row r="9" spans="1:28" x14ac:dyDescent="0.3">
      <c r="A9" s="2" t="s">
        <v>7</v>
      </c>
      <c r="B9" s="2" t="s">
        <v>40</v>
      </c>
      <c r="C9" s="4">
        <v>36453.307000000001</v>
      </c>
      <c r="D9" s="4">
        <v>42776.347000000002</v>
      </c>
      <c r="E9" s="4">
        <v>41662.921000000002</v>
      </c>
      <c r="F9" s="4">
        <v>47778.561999999998</v>
      </c>
      <c r="G9" s="4">
        <v>60506.726000000002</v>
      </c>
      <c r="H9" s="4">
        <v>72394.858999999997</v>
      </c>
      <c r="I9" s="4">
        <v>80754.289999999994</v>
      </c>
      <c r="J9" s="4">
        <v>85784.175000000003</v>
      </c>
      <c r="K9" s="4">
        <v>88116.157000000007</v>
      </c>
      <c r="L9" s="4">
        <v>91551.498000000007</v>
      </c>
      <c r="M9" s="4">
        <v>108001.73699999999</v>
      </c>
      <c r="N9" s="4">
        <v>134878.33100000001</v>
      </c>
      <c r="O9" s="4">
        <v>217674.54800000001</v>
      </c>
      <c r="P9" s="4">
        <v>264997.152</v>
      </c>
      <c r="Q9" s="4">
        <v>258766.58100000001</v>
      </c>
      <c r="R9" s="4">
        <v>259888.98300000001</v>
      </c>
      <c r="S9" s="4">
        <v>265763.18699999998</v>
      </c>
      <c r="T9" s="4">
        <v>268470.38400000002</v>
      </c>
      <c r="U9" s="4">
        <v>256423.35699999999</v>
      </c>
      <c r="V9" s="4">
        <v>247650.323</v>
      </c>
      <c r="W9" s="4">
        <v>270703.348</v>
      </c>
      <c r="X9" s="4">
        <v>272542.10100000002</v>
      </c>
      <c r="Y9" s="4">
        <v>273906.89399999997</v>
      </c>
      <c r="Z9" s="4">
        <v>253735.36300000001</v>
      </c>
      <c r="AA9" s="4">
        <v>249101.758</v>
      </c>
      <c r="AB9" s="4">
        <v>259082.788</v>
      </c>
    </row>
    <row r="10" spans="1:28" x14ac:dyDescent="0.3">
      <c r="A10" s="2" t="s">
        <v>8</v>
      </c>
      <c r="B10" s="2" t="s">
        <v>41</v>
      </c>
      <c r="C10" s="4">
        <v>9964.5519999999997</v>
      </c>
      <c r="D10" s="4">
        <v>11056.895</v>
      </c>
      <c r="E10" s="4">
        <v>10797.925999999999</v>
      </c>
      <c r="F10" s="4">
        <v>11936.143</v>
      </c>
      <c r="G10" s="4">
        <v>15808.326999999999</v>
      </c>
      <c r="H10" s="4">
        <v>19455.151999999998</v>
      </c>
      <c r="I10" s="4">
        <v>21219.466</v>
      </c>
      <c r="J10" s="4">
        <v>21968.991000000002</v>
      </c>
      <c r="K10" s="4">
        <v>20459.938999999998</v>
      </c>
      <c r="L10" s="4">
        <v>22056.9</v>
      </c>
      <c r="M10" s="4">
        <v>26308.285</v>
      </c>
      <c r="N10" s="4">
        <v>33642.356</v>
      </c>
      <c r="O10" s="4">
        <v>57253.671999999999</v>
      </c>
      <c r="P10" s="4">
        <v>69337.112999999998</v>
      </c>
      <c r="Q10" s="4">
        <v>70499.979000000007</v>
      </c>
      <c r="R10" s="4">
        <v>68160.843999999997</v>
      </c>
      <c r="S10" s="4">
        <v>68250.740000000005</v>
      </c>
      <c r="T10" s="4">
        <v>68465.875</v>
      </c>
      <c r="U10" s="4">
        <v>64760.946000000004</v>
      </c>
      <c r="V10" s="4">
        <v>61801.216999999997</v>
      </c>
      <c r="W10" s="4">
        <v>67216.478000000003</v>
      </c>
      <c r="X10" s="4">
        <v>68109.417000000001</v>
      </c>
      <c r="Y10" s="4">
        <v>68480.315000000002</v>
      </c>
      <c r="Z10" s="4">
        <v>63203.68</v>
      </c>
      <c r="AA10" s="4">
        <v>62864.735000000001</v>
      </c>
      <c r="AB10" s="4">
        <v>67434.324999999997</v>
      </c>
    </row>
    <row r="11" spans="1:28" x14ac:dyDescent="0.3">
      <c r="A11" s="2" t="s">
        <v>9</v>
      </c>
      <c r="B11" s="2" t="s">
        <v>42</v>
      </c>
      <c r="C11" s="4">
        <v>18972.245999999999</v>
      </c>
      <c r="D11" s="4">
        <v>11746.448</v>
      </c>
      <c r="E11" s="4">
        <v>11320.343999999999</v>
      </c>
      <c r="F11" s="4">
        <v>13030.921</v>
      </c>
      <c r="G11" s="4">
        <v>16527.189999999999</v>
      </c>
      <c r="H11" s="4">
        <v>19401.204000000002</v>
      </c>
      <c r="I11" s="4">
        <v>21733.891</v>
      </c>
      <c r="J11" s="4">
        <v>23118.580999999998</v>
      </c>
      <c r="K11" s="4">
        <v>22425.322</v>
      </c>
      <c r="L11" s="4">
        <v>22174.771000000001</v>
      </c>
      <c r="M11" s="4">
        <v>25334.085999999999</v>
      </c>
      <c r="N11" s="4">
        <v>31624.97</v>
      </c>
      <c r="O11" s="4">
        <v>47976.951000000001</v>
      </c>
      <c r="P11" s="4">
        <v>53505.661999999997</v>
      </c>
      <c r="Q11" s="4">
        <v>50532.243000000002</v>
      </c>
      <c r="R11" s="4">
        <v>49182.112000000001</v>
      </c>
      <c r="S11" s="4">
        <v>49328.858</v>
      </c>
      <c r="T11" s="4">
        <v>48690.487000000001</v>
      </c>
      <c r="U11" s="4">
        <v>44790.868999999999</v>
      </c>
      <c r="V11" s="4">
        <v>40405.593000000001</v>
      </c>
      <c r="W11" s="4">
        <v>41322.415000000001</v>
      </c>
      <c r="X11" s="4">
        <v>40200.65</v>
      </c>
      <c r="Y11" s="4">
        <v>39092.906999999999</v>
      </c>
      <c r="Z11" s="4">
        <v>37573.235999999997</v>
      </c>
      <c r="AA11" s="4">
        <v>36261.928</v>
      </c>
      <c r="AB11" s="4">
        <v>38546.998</v>
      </c>
    </row>
    <row r="12" spans="1:28" x14ac:dyDescent="0.3">
      <c r="A12" s="2" t="s">
        <v>10</v>
      </c>
      <c r="B12" s="2" t="s">
        <v>43</v>
      </c>
      <c r="C12" s="4">
        <v>318611.38500000001</v>
      </c>
      <c r="D12" s="4">
        <v>377309.85700000002</v>
      </c>
      <c r="E12" s="4">
        <v>374467.49699999997</v>
      </c>
      <c r="F12" s="4">
        <v>431698.76299999998</v>
      </c>
      <c r="G12" s="4">
        <v>568425.54200000002</v>
      </c>
      <c r="H12" s="4">
        <v>675106.72900000005</v>
      </c>
      <c r="I12" s="4">
        <v>740926.84600000002</v>
      </c>
      <c r="J12" s="4">
        <v>749531.49199999997</v>
      </c>
      <c r="K12" s="4">
        <v>706194.10900000005</v>
      </c>
      <c r="L12" s="4">
        <v>710127.32799999998</v>
      </c>
      <c r="M12" s="4">
        <v>846690.13199999998</v>
      </c>
      <c r="N12" s="4">
        <v>1144626.773</v>
      </c>
      <c r="O12" s="4">
        <v>2040695.429</v>
      </c>
      <c r="P12" s="4">
        <v>2438790.4989999998</v>
      </c>
      <c r="Q12" s="4">
        <v>2266457.071</v>
      </c>
      <c r="R12" s="4">
        <v>2146944.1140000001</v>
      </c>
      <c r="S12" s="4">
        <v>2135114.284</v>
      </c>
      <c r="T12" s="4">
        <v>2068364.2039999999</v>
      </c>
      <c r="U12" s="4">
        <v>1937560.5360000001</v>
      </c>
      <c r="V12" s="4">
        <v>1824428.7139999999</v>
      </c>
      <c r="W12" s="4">
        <v>2021273.6129999999</v>
      </c>
      <c r="X12" s="4">
        <v>2015865.433</v>
      </c>
      <c r="Y12" s="4">
        <v>2036673.199</v>
      </c>
      <c r="Z12" s="4">
        <v>1905072.2050000001</v>
      </c>
      <c r="AA12" s="4">
        <v>1862349.6640000001</v>
      </c>
      <c r="AB12" s="4">
        <v>1984259.9979999999</v>
      </c>
    </row>
    <row r="13" spans="1:28" x14ac:dyDescent="0.3">
      <c r="A13" s="2" t="s">
        <v>11</v>
      </c>
      <c r="B13" s="2" t="s">
        <v>44</v>
      </c>
      <c r="C13" s="4">
        <v>152763.85</v>
      </c>
      <c r="D13" s="4">
        <v>166704.516</v>
      </c>
      <c r="E13" s="4">
        <v>165196.98800000001</v>
      </c>
      <c r="F13" s="4">
        <v>185367.05100000001</v>
      </c>
      <c r="G13" s="4">
        <v>246233.685</v>
      </c>
      <c r="H13" s="4">
        <v>296079.02799999999</v>
      </c>
      <c r="I13" s="4">
        <v>333652.07500000001</v>
      </c>
      <c r="J13" s="4">
        <v>354729.86599999998</v>
      </c>
      <c r="K13" s="4">
        <v>354898.02500000002</v>
      </c>
      <c r="L13" s="4">
        <v>380455.93900000001</v>
      </c>
      <c r="M13" s="4">
        <v>461239.995</v>
      </c>
      <c r="N13" s="4">
        <v>631815.28</v>
      </c>
      <c r="O13" s="4">
        <v>1117615.6880000001</v>
      </c>
      <c r="P13" s="4">
        <v>1360755.33</v>
      </c>
      <c r="Q13" s="4">
        <v>1313671.6229999999</v>
      </c>
      <c r="R13" s="4">
        <v>1232841.679</v>
      </c>
      <c r="S13" s="4">
        <v>1212106.966</v>
      </c>
      <c r="T13" s="4">
        <v>1176264.584</v>
      </c>
      <c r="U13" s="4">
        <v>1101166.5390000001</v>
      </c>
      <c r="V13" s="4">
        <v>1025526.645</v>
      </c>
      <c r="W13" s="4">
        <v>1137383.7649999999</v>
      </c>
      <c r="X13" s="4">
        <v>1139048.378</v>
      </c>
      <c r="Y13" s="4">
        <v>1155472.405</v>
      </c>
      <c r="Z13" s="4">
        <v>1100925.2390000001</v>
      </c>
      <c r="AA13" s="4">
        <v>1069665.8149999999</v>
      </c>
      <c r="AB13" s="4">
        <v>1128337.0379999999</v>
      </c>
    </row>
    <row r="14" spans="1:28" x14ac:dyDescent="0.3">
      <c r="A14" s="2" t="s">
        <v>12</v>
      </c>
      <c r="B14" s="2" t="s">
        <v>45</v>
      </c>
      <c r="C14" s="4">
        <v>16001.057000000001</v>
      </c>
      <c r="D14" s="4">
        <v>23508.821</v>
      </c>
      <c r="E14" s="4">
        <v>25071.71</v>
      </c>
      <c r="F14" s="4">
        <v>27462.153999999999</v>
      </c>
      <c r="G14" s="4">
        <v>33290.167000000001</v>
      </c>
      <c r="H14" s="4">
        <v>36658.377</v>
      </c>
      <c r="I14" s="4">
        <v>37794.703999999998</v>
      </c>
      <c r="J14" s="4">
        <v>36582.249000000003</v>
      </c>
      <c r="K14" s="4">
        <v>32527.072</v>
      </c>
      <c r="L14" s="4">
        <v>31291.942999999999</v>
      </c>
      <c r="M14" s="4">
        <v>36455.974999999999</v>
      </c>
      <c r="N14" s="4">
        <v>45565.944000000003</v>
      </c>
      <c r="O14" s="4">
        <v>78273.645000000004</v>
      </c>
      <c r="P14" s="4">
        <v>99679.054000000004</v>
      </c>
      <c r="Q14" s="4">
        <v>99915.482999999993</v>
      </c>
      <c r="R14" s="4">
        <v>100826.182</v>
      </c>
      <c r="S14" s="4">
        <v>98974.892000000007</v>
      </c>
      <c r="T14" s="4">
        <v>94836.308000000005</v>
      </c>
      <c r="U14" s="4">
        <v>86640.048999999999</v>
      </c>
      <c r="V14" s="4">
        <v>79730.255999999994</v>
      </c>
      <c r="W14" s="4">
        <v>82560.108999999997</v>
      </c>
      <c r="X14" s="4">
        <v>79000.296000000002</v>
      </c>
      <c r="Y14" s="4">
        <v>76679.207999999999</v>
      </c>
      <c r="Z14" s="4">
        <v>73137.951000000001</v>
      </c>
      <c r="AA14" s="4">
        <v>69192.323000000004</v>
      </c>
      <c r="AB14" s="4">
        <v>70969.433999999994</v>
      </c>
    </row>
    <row r="15" spans="1:28" x14ac:dyDescent="0.3">
      <c r="A15" s="2" t="s">
        <v>13</v>
      </c>
      <c r="B15" s="2" t="s">
        <v>46</v>
      </c>
      <c r="C15" s="4">
        <v>34692.563999999998</v>
      </c>
      <c r="D15" s="4">
        <v>40463.080999999998</v>
      </c>
      <c r="E15" s="4">
        <v>41265.103000000003</v>
      </c>
      <c r="F15" s="4">
        <v>46543.540999999997</v>
      </c>
      <c r="G15" s="4">
        <v>59728.152999999998</v>
      </c>
      <c r="H15" s="4">
        <v>73139.263000000006</v>
      </c>
      <c r="I15" s="4">
        <v>80897.379000000001</v>
      </c>
      <c r="J15" s="4">
        <v>82751.733999999997</v>
      </c>
      <c r="K15" s="4">
        <v>76083.925000000003</v>
      </c>
      <c r="L15" s="4">
        <v>71386.659</v>
      </c>
      <c r="M15" s="4">
        <v>78854.035000000003</v>
      </c>
      <c r="N15" s="4">
        <v>98177.031000000003</v>
      </c>
      <c r="O15" s="4">
        <v>174024.568</v>
      </c>
      <c r="P15" s="4">
        <v>219569.18799999999</v>
      </c>
      <c r="Q15" s="4">
        <v>208903.19899999999</v>
      </c>
      <c r="R15" s="4">
        <v>202638.03</v>
      </c>
      <c r="S15" s="4">
        <v>185055.408</v>
      </c>
      <c r="T15" s="4">
        <v>171506.323</v>
      </c>
      <c r="U15" s="4">
        <v>153282.91399999999</v>
      </c>
      <c r="V15" s="4">
        <v>139799.46799999999</v>
      </c>
      <c r="W15" s="4">
        <v>151424.96900000001</v>
      </c>
      <c r="X15" s="4">
        <v>145617.58600000001</v>
      </c>
      <c r="Y15" s="4">
        <v>143521.95600000001</v>
      </c>
      <c r="Z15" s="4">
        <v>132175.397</v>
      </c>
      <c r="AA15" s="4">
        <v>129312.515</v>
      </c>
      <c r="AB15" s="4">
        <v>130695.928</v>
      </c>
    </row>
    <row r="16" spans="1:28" x14ac:dyDescent="0.3">
      <c r="A16" s="2" t="s">
        <v>14</v>
      </c>
      <c r="B16" s="2" t="s">
        <v>47</v>
      </c>
      <c r="C16" s="4">
        <v>221041.93900000001</v>
      </c>
      <c r="D16" s="4">
        <v>273270.174</v>
      </c>
      <c r="E16" s="4">
        <v>265179.53600000002</v>
      </c>
      <c r="F16" s="4">
        <v>289073.55900000001</v>
      </c>
      <c r="G16" s="4">
        <v>361049.58500000002</v>
      </c>
      <c r="H16" s="4">
        <v>424892.56800000003</v>
      </c>
      <c r="I16" s="4">
        <v>465982.19400000002</v>
      </c>
      <c r="J16" s="4">
        <v>484633.56</v>
      </c>
      <c r="K16" s="4">
        <v>480009.50799999997</v>
      </c>
      <c r="L16" s="4">
        <v>482953.59700000001</v>
      </c>
      <c r="M16" s="4">
        <v>556918.35199999996</v>
      </c>
      <c r="N16" s="4">
        <v>683611.83700000006</v>
      </c>
      <c r="O16" s="4">
        <v>1104773.3030000001</v>
      </c>
      <c r="P16" s="4">
        <v>1318452.6200000001</v>
      </c>
      <c r="Q16" s="4">
        <v>1252284.9469999999</v>
      </c>
      <c r="R16" s="4">
        <v>1191546.6259999999</v>
      </c>
      <c r="S16" s="4">
        <v>1168459.997</v>
      </c>
      <c r="T16" s="4">
        <v>1116882.808</v>
      </c>
      <c r="U16" s="4">
        <v>1027477.155</v>
      </c>
      <c r="V16" s="4">
        <v>959057.45600000001</v>
      </c>
      <c r="W16" s="4">
        <v>1009555.9350000001</v>
      </c>
      <c r="X16" s="4">
        <v>997224.522</v>
      </c>
      <c r="Y16" s="4">
        <v>986560.69499999995</v>
      </c>
      <c r="Z16" s="4">
        <v>922014.84299999999</v>
      </c>
      <c r="AA16" s="4">
        <v>914568.24399999995</v>
      </c>
      <c r="AB16" s="4">
        <v>962961.41500000004</v>
      </c>
    </row>
    <row r="17" spans="1:28" x14ac:dyDescent="0.3">
      <c r="A17" s="2" t="s">
        <v>15</v>
      </c>
      <c r="B17" s="2" t="s">
        <v>48</v>
      </c>
      <c r="C17" s="4">
        <v>110813.499</v>
      </c>
      <c r="D17" s="4">
        <v>120000.171</v>
      </c>
      <c r="E17" s="4">
        <v>117438.02</v>
      </c>
      <c r="F17" s="4">
        <v>131625.098</v>
      </c>
      <c r="G17" s="4">
        <v>172033.38099999999</v>
      </c>
      <c r="H17" s="4">
        <v>207998.514</v>
      </c>
      <c r="I17" s="4">
        <v>227367.177</v>
      </c>
      <c r="J17" s="4">
        <v>236832.74799999999</v>
      </c>
      <c r="K17" s="4">
        <v>234486.003</v>
      </c>
      <c r="L17" s="4">
        <v>246841.47899999999</v>
      </c>
      <c r="M17" s="4">
        <v>287255.17599999998</v>
      </c>
      <c r="N17" s="4">
        <v>366007.32900000003</v>
      </c>
      <c r="O17" s="4">
        <v>641746.57999999996</v>
      </c>
      <c r="P17" s="4">
        <v>789523.87600000005</v>
      </c>
      <c r="Q17" s="4">
        <v>728027.32</v>
      </c>
      <c r="R17" s="4">
        <v>671194.49399999995</v>
      </c>
      <c r="S17" s="4">
        <v>629296.54700000002</v>
      </c>
      <c r="T17" s="4">
        <v>591489.45600000001</v>
      </c>
      <c r="U17" s="4">
        <v>521937.56699999998</v>
      </c>
      <c r="V17" s="4">
        <v>466927.99200000003</v>
      </c>
      <c r="W17" s="4">
        <v>483988.609</v>
      </c>
      <c r="X17" s="4">
        <v>473246.3</v>
      </c>
      <c r="Y17" s="4">
        <v>463001.57</v>
      </c>
      <c r="Z17" s="4">
        <v>437335.51299999998</v>
      </c>
      <c r="AA17" s="4">
        <v>423901.98200000002</v>
      </c>
      <c r="AB17" s="4">
        <v>446425.26299999998</v>
      </c>
    </row>
    <row r="18" spans="1:28" x14ac:dyDescent="0.3">
      <c r="A18" s="2" t="s">
        <v>16</v>
      </c>
      <c r="B18" s="2" t="s">
        <v>49</v>
      </c>
      <c r="C18" s="4">
        <v>70263.010999999999</v>
      </c>
      <c r="D18" s="4">
        <v>75154.832999999999</v>
      </c>
      <c r="E18" s="4">
        <v>72663.862999999998</v>
      </c>
      <c r="F18" s="4">
        <v>82133.122000000003</v>
      </c>
      <c r="G18" s="4">
        <v>104133.765</v>
      </c>
      <c r="H18" s="4">
        <v>123816.795</v>
      </c>
      <c r="I18" s="4">
        <v>134508.535</v>
      </c>
      <c r="J18" s="4">
        <v>136215.715</v>
      </c>
      <c r="K18" s="4">
        <v>125998.58100000001</v>
      </c>
      <c r="L18" s="4">
        <v>126042.952</v>
      </c>
      <c r="M18" s="4">
        <v>142916.66800000001</v>
      </c>
      <c r="N18" s="4">
        <v>163922.56</v>
      </c>
      <c r="O18" s="4">
        <v>281287.66899999999</v>
      </c>
      <c r="P18" s="4">
        <v>326985.89</v>
      </c>
      <c r="Q18" s="4">
        <v>285138.81099999999</v>
      </c>
      <c r="R18" s="4">
        <v>263504.41600000003</v>
      </c>
      <c r="S18" s="4">
        <v>245072.59599999999</v>
      </c>
      <c r="T18" s="4">
        <v>229031.65700000001</v>
      </c>
      <c r="U18" s="4">
        <v>206100.44500000001</v>
      </c>
      <c r="V18" s="4">
        <v>193784.26300000001</v>
      </c>
      <c r="W18" s="4">
        <v>205493.11199999999</v>
      </c>
      <c r="X18" s="4">
        <v>200135.53200000001</v>
      </c>
      <c r="Y18" s="4">
        <v>192740.08799999999</v>
      </c>
      <c r="Z18" s="4">
        <v>179926.84899999999</v>
      </c>
      <c r="AA18" s="4">
        <v>176193.64799999999</v>
      </c>
      <c r="AB18" s="4">
        <v>179106.08300000001</v>
      </c>
    </row>
    <row r="19" spans="1:28" x14ac:dyDescent="0.3">
      <c r="A19" s="2" t="s">
        <v>17</v>
      </c>
      <c r="B19" s="2" t="s">
        <v>50</v>
      </c>
      <c r="C19" s="4">
        <v>60931.476999999999</v>
      </c>
      <c r="D19" s="4">
        <v>64223.671000000002</v>
      </c>
      <c r="E19" s="4">
        <v>61922.006000000001</v>
      </c>
      <c r="F19" s="4">
        <v>69817.414000000004</v>
      </c>
      <c r="G19" s="4">
        <v>87676.214000000007</v>
      </c>
      <c r="H19" s="4">
        <v>104806.827</v>
      </c>
      <c r="I19" s="4">
        <v>118193.493</v>
      </c>
      <c r="J19" s="4">
        <v>120521.844</v>
      </c>
      <c r="K19" s="4">
        <v>115668.20699999999</v>
      </c>
      <c r="L19" s="4">
        <v>114347.667</v>
      </c>
      <c r="M19" s="4">
        <v>123755.542</v>
      </c>
      <c r="N19" s="4">
        <v>145622.31</v>
      </c>
      <c r="O19" s="4">
        <v>239394.196</v>
      </c>
      <c r="P19" s="4">
        <v>285251.61900000001</v>
      </c>
      <c r="Q19" s="4">
        <v>276672.40600000002</v>
      </c>
      <c r="R19" s="4">
        <v>267250.53000000003</v>
      </c>
      <c r="S19" s="4">
        <v>253525.22500000001</v>
      </c>
      <c r="T19" s="4">
        <v>240592.92499999999</v>
      </c>
      <c r="U19" s="4">
        <v>216370.872</v>
      </c>
      <c r="V19" s="4">
        <v>199486.25399999999</v>
      </c>
      <c r="W19" s="4">
        <v>207646.473</v>
      </c>
      <c r="X19" s="4">
        <v>204202.867</v>
      </c>
      <c r="Y19" s="4">
        <v>197541.81</v>
      </c>
      <c r="Z19" s="4">
        <v>184190.36600000001</v>
      </c>
      <c r="AA19" s="4">
        <v>180789.114</v>
      </c>
      <c r="AB19" s="4">
        <v>190298.03200000001</v>
      </c>
    </row>
    <row r="20" spans="1:28" x14ac:dyDescent="0.3">
      <c r="A20" s="2" t="s">
        <v>18</v>
      </c>
      <c r="B20" s="2" t="s">
        <v>51</v>
      </c>
      <c r="C20" s="4">
        <v>103264.164</v>
      </c>
      <c r="D20" s="4">
        <v>111497.306</v>
      </c>
      <c r="E20" s="4">
        <v>110830.25199999999</v>
      </c>
      <c r="F20" s="4">
        <v>119400.97900000001</v>
      </c>
      <c r="G20" s="4">
        <v>151707.45000000001</v>
      </c>
      <c r="H20" s="4">
        <v>179662.079</v>
      </c>
      <c r="I20" s="4">
        <v>197206.82500000001</v>
      </c>
      <c r="J20" s="4">
        <v>202855.323</v>
      </c>
      <c r="K20" s="4">
        <v>195975.87700000001</v>
      </c>
      <c r="L20" s="4">
        <v>201888.451</v>
      </c>
      <c r="M20" s="4">
        <v>233973.71</v>
      </c>
      <c r="N20" s="4">
        <v>284337.43199999997</v>
      </c>
      <c r="O20" s="4">
        <v>464185.06599999999</v>
      </c>
      <c r="P20" s="4">
        <v>550106.32799999998</v>
      </c>
      <c r="Q20" s="4">
        <v>497540.24</v>
      </c>
      <c r="R20" s="4">
        <v>467908.98200000002</v>
      </c>
      <c r="S20" s="4">
        <v>441488.02500000002</v>
      </c>
      <c r="T20" s="4">
        <v>427714.59700000001</v>
      </c>
      <c r="U20" s="4">
        <v>383194.22700000001</v>
      </c>
      <c r="V20" s="4">
        <v>353975.20699999999</v>
      </c>
      <c r="W20" s="4">
        <v>367983.55699999997</v>
      </c>
      <c r="X20" s="4">
        <v>368294.55099999998</v>
      </c>
      <c r="Y20" s="4">
        <v>365994.87699999998</v>
      </c>
      <c r="Z20" s="4">
        <v>351771.96799999999</v>
      </c>
      <c r="AA20" s="4">
        <v>346587.54599999997</v>
      </c>
      <c r="AB20" s="4">
        <v>375217.28899999999</v>
      </c>
    </row>
    <row r="21" spans="1:28" x14ac:dyDescent="0.3">
      <c r="A21" s="2" t="s">
        <v>19</v>
      </c>
      <c r="B21" s="2" t="s">
        <v>52</v>
      </c>
      <c r="C21" s="4">
        <v>140856.02499999999</v>
      </c>
      <c r="D21" s="4">
        <v>157584.177</v>
      </c>
      <c r="E21" s="4">
        <v>156455.69099999999</v>
      </c>
      <c r="F21" s="4">
        <v>170631.24799999999</v>
      </c>
      <c r="G21" s="4">
        <v>210123.177</v>
      </c>
      <c r="H21" s="4">
        <v>238420.068</v>
      </c>
      <c r="I21" s="4">
        <v>258453.277</v>
      </c>
      <c r="J21" s="4">
        <v>269638.05200000003</v>
      </c>
      <c r="K21" s="4">
        <v>241096.217</v>
      </c>
      <c r="L21" s="4">
        <v>232002.44</v>
      </c>
      <c r="M21" s="4">
        <v>243947.77600000001</v>
      </c>
      <c r="N21" s="4">
        <v>281471.364</v>
      </c>
      <c r="O21" s="4">
        <v>443770.65700000001</v>
      </c>
      <c r="P21" s="4">
        <v>520378.402</v>
      </c>
      <c r="Q21" s="4">
        <v>496788.73</v>
      </c>
      <c r="R21" s="4">
        <v>466871.18199999997</v>
      </c>
      <c r="S21" s="4">
        <v>461974.42499999999</v>
      </c>
      <c r="T21" s="4">
        <v>464447.00300000003</v>
      </c>
      <c r="U21" s="4">
        <v>444976.45299999998</v>
      </c>
      <c r="V21" s="4">
        <v>437873.049</v>
      </c>
      <c r="W21" s="4">
        <v>476015.22499999998</v>
      </c>
      <c r="X21" s="4">
        <v>496649.98</v>
      </c>
      <c r="Y21" s="4">
        <v>507143.32500000001</v>
      </c>
      <c r="Z21" s="4">
        <v>481417.91600000003</v>
      </c>
      <c r="AA21" s="4">
        <v>467164.77399999998</v>
      </c>
      <c r="AB21" s="4">
        <v>506069.52899999998</v>
      </c>
    </row>
    <row r="22" spans="1:28" x14ac:dyDescent="0.3">
      <c r="A22" s="2" t="s">
        <v>20</v>
      </c>
      <c r="B22" s="2" t="s">
        <v>53</v>
      </c>
      <c r="C22" s="4">
        <v>24058.416000000001</v>
      </c>
      <c r="D22" s="4">
        <v>33157.377</v>
      </c>
      <c r="E22" s="4">
        <v>32665.508000000002</v>
      </c>
      <c r="F22" s="4">
        <v>34516.504999999997</v>
      </c>
      <c r="G22" s="4">
        <v>41103.713000000003</v>
      </c>
      <c r="H22" s="4">
        <v>47275.881999999998</v>
      </c>
      <c r="I22" s="4">
        <v>50472.127999999997</v>
      </c>
      <c r="J22" s="4">
        <v>52487.447</v>
      </c>
      <c r="K22" s="4">
        <v>50043.107000000004</v>
      </c>
      <c r="L22" s="4">
        <v>52408.036999999997</v>
      </c>
      <c r="M22" s="4">
        <v>58730.031000000003</v>
      </c>
      <c r="N22" s="4">
        <v>69478.156000000003</v>
      </c>
      <c r="O22" s="4">
        <v>108597.52099999999</v>
      </c>
      <c r="P22" s="4">
        <v>127729.211</v>
      </c>
      <c r="Q22" s="4">
        <v>123390.88800000001</v>
      </c>
      <c r="R22" s="4">
        <v>120355.47199999999</v>
      </c>
      <c r="S22" s="4">
        <v>117653.41899999999</v>
      </c>
      <c r="T22" s="4">
        <v>111443.46</v>
      </c>
      <c r="U22" s="4">
        <v>103367.469</v>
      </c>
      <c r="V22" s="4">
        <v>93525.349000000002</v>
      </c>
      <c r="W22" s="4">
        <v>96608.577999999994</v>
      </c>
      <c r="X22" s="4">
        <v>94662.845000000001</v>
      </c>
      <c r="Y22" s="4">
        <v>90324.567999999999</v>
      </c>
      <c r="Z22" s="4">
        <v>80540.782999999996</v>
      </c>
      <c r="AA22" s="4">
        <v>75403.438999999998</v>
      </c>
      <c r="AB22" s="4">
        <v>76204.441999999995</v>
      </c>
    </row>
    <row r="23" spans="1:28" x14ac:dyDescent="0.3">
      <c r="A23" s="2" t="s">
        <v>21</v>
      </c>
      <c r="B23" s="2" t="s">
        <v>54</v>
      </c>
      <c r="C23" s="4">
        <v>85095.66</v>
      </c>
      <c r="D23" s="4">
        <v>101482.73</v>
      </c>
      <c r="E23" s="4">
        <v>99404.532999999996</v>
      </c>
      <c r="F23" s="4">
        <v>109901.208</v>
      </c>
      <c r="G23" s="4">
        <v>137444.29500000001</v>
      </c>
      <c r="H23" s="4">
        <v>157158.095</v>
      </c>
      <c r="I23" s="4">
        <v>171461.02</v>
      </c>
      <c r="J23" s="4">
        <v>179598.37599999999</v>
      </c>
      <c r="K23" s="4">
        <v>173944.58199999999</v>
      </c>
      <c r="L23" s="4">
        <v>175348.35800000001</v>
      </c>
      <c r="M23" s="4">
        <v>204010.481</v>
      </c>
      <c r="N23" s="4">
        <v>263755.17099999997</v>
      </c>
      <c r="O23" s="4">
        <v>424081.63</v>
      </c>
      <c r="P23" s="4">
        <v>501987.533</v>
      </c>
      <c r="Q23" s="4">
        <v>494129.30300000001</v>
      </c>
      <c r="R23" s="4">
        <v>471928.27399999998</v>
      </c>
      <c r="S23" s="4">
        <v>468312.50900000002</v>
      </c>
      <c r="T23" s="4">
        <v>462790.21899999998</v>
      </c>
      <c r="U23" s="4">
        <v>432640.76899999997</v>
      </c>
      <c r="V23" s="4">
        <v>407081.01500000001</v>
      </c>
      <c r="W23" s="4">
        <v>427634.09499999997</v>
      </c>
      <c r="X23" s="4">
        <v>422896.78</v>
      </c>
      <c r="Y23" s="4">
        <v>417156.397</v>
      </c>
      <c r="Z23" s="4">
        <v>398521.53499999997</v>
      </c>
      <c r="AA23" s="4">
        <v>392144.59399999998</v>
      </c>
      <c r="AB23" s="4">
        <v>410065.77399999998</v>
      </c>
    </row>
    <row r="24" spans="1:28" x14ac:dyDescent="0.3">
      <c r="A24" s="2" t="s">
        <v>22</v>
      </c>
      <c r="B24" s="2" t="s">
        <v>55</v>
      </c>
      <c r="C24" s="4">
        <v>115524.753</v>
      </c>
      <c r="D24" s="4">
        <v>116920.272</v>
      </c>
      <c r="E24" s="4">
        <v>109923.09600000001</v>
      </c>
      <c r="F24" s="4">
        <v>116092.508</v>
      </c>
      <c r="G24" s="4">
        <v>138372.93599999999</v>
      </c>
      <c r="H24" s="4">
        <v>158730.171</v>
      </c>
      <c r="I24" s="4">
        <v>173065.81899999999</v>
      </c>
      <c r="J24" s="4">
        <v>179657.875</v>
      </c>
      <c r="K24" s="4">
        <v>172465.571</v>
      </c>
      <c r="L24" s="4">
        <v>179318.44699999999</v>
      </c>
      <c r="M24" s="4">
        <v>211857.30799999999</v>
      </c>
      <c r="N24" s="4">
        <v>260296.44099999999</v>
      </c>
      <c r="O24" s="4">
        <v>421739.27</v>
      </c>
      <c r="P24" s="4">
        <v>491279.97200000001</v>
      </c>
      <c r="Q24" s="4">
        <v>484040.77299999999</v>
      </c>
      <c r="R24" s="4">
        <v>486766.30800000002</v>
      </c>
      <c r="S24" s="4">
        <v>492597.61499999999</v>
      </c>
      <c r="T24" s="4">
        <v>485076.13799999998</v>
      </c>
      <c r="U24" s="4">
        <v>456343.962</v>
      </c>
      <c r="V24" s="4">
        <v>423617.52299999999</v>
      </c>
      <c r="W24" s="4">
        <v>458636.14399999997</v>
      </c>
      <c r="X24" s="4">
        <v>442683.53200000001</v>
      </c>
      <c r="Y24" s="4">
        <v>434087.97499999998</v>
      </c>
      <c r="Z24" s="4">
        <v>395883.962</v>
      </c>
      <c r="AA24" s="4">
        <v>382189.64799999999</v>
      </c>
      <c r="AB24" s="4">
        <v>378510.05</v>
      </c>
    </row>
    <row r="25" spans="1:28" x14ac:dyDescent="0.3">
      <c r="A25" s="2" t="s">
        <v>23</v>
      </c>
      <c r="B25" s="2" t="s">
        <v>56</v>
      </c>
      <c r="C25" s="4">
        <v>169971.609</v>
      </c>
      <c r="D25" s="4">
        <v>198660.53099999999</v>
      </c>
      <c r="E25" s="4">
        <v>192764.08199999999</v>
      </c>
      <c r="F25" s="4">
        <v>215556.14499999999</v>
      </c>
      <c r="G25" s="4">
        <v>283524.84499999997</v>
      </c>
      <c r="H25" s="4">
        <v>344538.51699999999</v>
      </c>
      <c r="I25" s="4">
        <v>382186.96500000003</v>
      </c>
      <c r="J25" s="4">
        <v>407573.13799999998</v>
      </c>
      <c r="K25" s="4">
        <v>406118.12199999997</v>
      </c>
      <c r="L25" s="4">
        <v>441570.38299999997</v>
      </c>
      <c r="M25" s="4">
        <v>538051.32999999996</v>
      </c>
      <c r="N25" s="4">
        <v>688378.90300000005</v>
      </c>
      <c r="O25" s="4">
        <v>1171500.8500000001</v>
      </c>
      <c r="P25" s="4">
        <v>1341940.6070000001</v>
      </c>
      <c r="Q25" s="4">
        <v>1212633.5290000001</v>
      </c>
      <c r="R25" s="4">
        <v>1113089.564</v>
      </c>
      <c r="S25" s="4">
        <v>1038517.8689999999</v>
      </c>
      <c r="T25" s="4">
        <v>961217.76500000001</v>
      </c>
      <c r="U25" s="4">
        <v>851304.60699999996</v>
      </c>
      <c r="V25" s="4">
        <v>760240.62699999998</v>
      </c>
      <c r="W25" s="4">
        <v>791932.43799999997</v>
      </c>
      <c r="X25" s="4">
        <v>752469.70200000005</v>
      </c>
      <c r="Y25" s="4">
        <v>730513.85600000003</v>
      </c>
      <c r="Z25" s="4">
        <v>663681.27</v>
      </c>
      <c r="AA25" s="4">
        <v>652763.29799999995</v>
      </c>
      <c r="AB25" s="4">
        <v>663340.87600000005</v>
      </c>
    </row>
    <row r="26" spans="1:28" x14ac:dyDescent="0.3">
      <c r="A26" s="2" t="s">
        <v>24</v>
      </c>
      <c r="B26" s="2" t="s">
        <v>57</v>
      </c>
      <c r="C26" s="4">
        <v>93004.001000000004</v>
      </c>
      <c r="D26" s="4">
        <v>102908.249</v>
      </c>
      <c r="E26" s="4">
        <v>97157.123999999996</v>
      </c>
      <c r="F26" s="4">
        <v>110440.724</v>
      </c>
      <c r="G26" s="4">
        <v>138546.45800000001</v>
      </c>
      <c r="H26" s="4">
        <v>163778.23199999999</v>
      </c>
      <c r="I26" s="4">
        <v>175842.902</v>
      </c>
      <c r="J26" s="4">
        <v>179847.856</v>
      </c>
      <c r="K26" s="4">
        <v>171146.405</v>
      </c>
      <c r="L26" s="4">
        <v>180531.62599999999</v>
      </c>
      <c r="M26" s="4">
        <v>216549.679</v>
      </c>
      <c r="N26" s="4">
        <v>268177.93099999998</v>
      </c>
      <c r="O26" s="4">
        <v>443700.10800000001</v>
      </c>
      <c r="P26" s="4">
        <v>533588.01199999999</v>
      </c>
      <c r="Q26" s="4">
        <v>495344.70899999997</v>
      </c>
      <c r="R26" s="4">
        <v>483854.022</v>
      </c>
      <c r="S26" s="4">
        <v>457553.54599999997</v>
      </c>
      <c r="T26" s="4">
        <v>428438.47499999998</v>
      </c>
      <c r="U26" s="4">
        <v>388523.25599999999</v>
      </c>
      <c r="V26" s="4">
        <v>358299.66499999998</v>
      </c>
      <c r="W26" s="4">
        <v>378685.98200000002</v>
      </c>
      <c r="X26" s="4">
        <v>372521.40399999998</v>
      </c>
      <c r="Y26" s="4">
        <v>360518.11099999998</v>
      </c>
      <c r="Z26" s="4">
        <v>330925.38799999998</v>
      </c>
      <c r="AA26" s="4">
        <v>325036.81699999998</v>
      </c>
      <c r="AB26" s="4">
        <v>332338.201</v>
      </c>
    </row>
    <row r="27" spans="1:28" x14ac:dyDescent="0.3">
      <c r="A27" s="2" t="s">
        <v>25</v>
      </c>
      <c r="B27" s="2" t="s">
        <v>58</v>
      </c>
      <c r="C27" s="4">
        <v>96534.400999999998</v>
      </c>
      <c r="D27" s="4">
        <v>108819.31600000001</v>
      </c>
      <c r="E27" s="4">
        <v>112594.09699999999</v>
      </c>
      <c r="F27" s="4">
        <v>129013.052</v>
      </c>
      <c r="G27" s="4">
        <v>169921.508</v>
      </c>
      <c r="H27" s="4">
        <v>198968.59899999999</v>
      </c>
      <c r="I27" s="4">
        <v>215375.54399999999</v>
      </c>
      <c r="J27" s="4">
        <v>220488.799</v>
      </c>
      <c r="K27" s="4">
        <v>209096.49400000001</v>
      </c>
      <c r="L27" s="4">
        <v>212790.2</v>
      </c>
      <c r="M27" s="4">
        <v>240235.30600000001</v>
      </c>
      <c r="N27" s="4">
        <v>298912.55200000003</v>
      </c>
      <c r="O27" s="4">
        <v>484759.92099999997</v>
      </c>
      <c r="P27" s="4">
        <v>540585.69799999997</v>
      </c>
      <c r="Q27" s="4">
        <v>495487.75300000003</v>
      </c>
      <c r="R27" s="4">
        <v>441238.87300000002</v>
      </c>
      <c r="S27" s="4">
        <v>424013.96500000003</v>
      </c>
      <c r="T27" s="4">
        <v>407637.95699999999</v>
      </c>
      <c r="U27" s="4">
        <v>378654.54100000003</v>
      </c>
      <c r="V27" s="4">
        <v>360976.49</v>
      </c>
      <c r="W27" s="4">
        <v>377848.60399999999</v>
      </c>
      <c r="X27" s="4">
        <v>372298.80699999997</v>
      </c>
      <c r="Y27" s="4">
        <v>367948.39799999999</v>
      </c>
      <c r="Z27" s="4">
        <v>335144.75900000002</v>
      </c>
      <c r="AA27" s="4">
        <v>323354.69099999999</v>
      </c>
      <c r="AB27" s="4">
        <v>344489.62199999997</v>
      </c>
    </row>
    <row r="28" spans="1:28" x14ac:dyDescent="0.3">
      <c r="A28" s="2" t="s">
        <v>26</v>
      </c>
      <c r="B28" s="2" t="s">
        <v>59</v>
      </c>
      <c r="C28" s="4">
        <v>117568.85400000001</v>
      </c>
      <c r="D28" s="4">
        <v>124651.129</v>
      </c>
      <c r="E28" s="4">
        <v>125470.71400000001</v>
      </c>
      <c r="F28" s="4">
        <v>136806.80100000001</v>
      </c>
      <c r="G28" s="4">
        <v>171996.72</v>
      </c>
      <c r="H28" s="4">
        <v>202418.32</v>
      </c>
      <c r="I28" s="4">
        <v>224365.649</v>
      </c>
      <c r="J28" s="4">
        <v>237562.14199999999</v>
      </c>
      <c r="K28" s="4">
        <v>235809.92499999999</v>
      </c>
      <c r="L28" s="4">
        <v>240299.842</v>
      </c>
      <c r="M28" s="4">
        <v>284287.83600000001</v>
      </c>
      <c r="N28" s="4">
        <v>347967.01</v>
      </c>
      <c r="O28" s="4">
        <v>593359.34299999999</v>
      </c>
      <c r="P28" s="4">
        <v>706123.91500000004</v>
      </c>
      <c r="Q28" s="4">
        <v>654410.00100000005</v>
      </c>
      <c r="R28" s="4">
        <v>615331.09699999995</v>
      </c>
      <c r="S28" s="4">
        <v>586975.22400000005</v>
      </c>
      <c r="T28" s="4">
        <v>550782.45400000003</v>
      </c>
      <c r="U28" s="4">
        <v>495159.56199999998</v>
      </c>
      <c r="V28" s="4">
        <v>447244.00900000002</v>
      </c>
      <c r="W28" s="4">
        <v>465628.92200000002</v>
      </c>
      <c r="X28" s="4">
        <v>449234.67099999997</v>
      </c>
      <c r="Y28" s="4">
        <v>431095.46799999999</v>
      </c>
      <c r="Z28" s="4">
        <v>402215.288</v>
      </c>
      <c r="AA28" s="4">
        <v>391943.05200000003</v>
      </c>
      <c r="AB28" s="4">
        <v>407900.61800000002</v>
      </c>
    </row>
    <row r="29" spans="1:28" x14ac:dyDescent="0.3">
      <c r="A29" s="2" t="s">
        <v>27</v>
      </c>
      <c r="B29" s="2" t="s">
        <v>60</v>
      </c>
      <c r="C29" s="4">
        <v>27872.788</v>
      </c>
      <c r="D29" s="4">
        <v>35556.000999999997</v>
      </c>
      <c r="E29" s="4">
        <v>34464.010999999999</v>
      </c>
      <c r="F29" s="4">
        <v>36967.428999999996</v>
      </c>
      <c r="G29" s="4">
        <v>44421.35</v>
      </c>
      <c r="H29" s="4">
        <v>50073.284</v>
      </c>
      <c r="I29" s="4">
        <v>53206.184999999998</v>
      </c>
      <c r="J29" s="4">
        <v>52701.135000000002</v>
      </c>
      <c r="K29" s="4">
        <v>49072.224000000002</v>
      </c>
      <c r="L29" s="4">
        <v>45814.976999999999</v>
      </c>
      <c r="M29" s="4">
        <v>48358.383999999998</v>
      </c>
      <c r="N29" s="4">
        <v>55790.284</v>
      </c>
      <c r="O29" s="4">
        <v>87659.599000000002</v>
      </c>
      <c r="P29" s="4">
        <v>104703.72199999999</v>
      </c>
      <c r="Q29" s="4">
        <v>99241.565000000002</v>
      </c>
      <c r="R29" s="4">
        <v>92022.986000000004</v>
      </c>
      <c r="S29" s="4">
        <v>85469.293999999994</v>
      </c>
      <c r="T29" s="4">
        <v>78909.148000000001</v>
      </c>
      <c r="U29" s="4">
        <v>70996.248999999996</v>
      </c>
      <c r="V29" s="4">
        <v>66766.543999999994</v>
      </c>
      <c r="W29" s="4">
        <v>69285.514999999999</v>
      </c>
      <c r="X29" s="4">
        <v>67252.481</v>
      </c>
      <c r="Y29" s="4">
        <v>63325.298000000003</v>
      </c>
      <c r="Z29" s="4">
        <v>57406.254999999997</v>
      </c>
      <c r="AA29" s="4">
        <v>55103.050999999999</v>
      </c>
      <c r="AB29" s="4">
        <v>56576.472999999998</v>
      </c>
    </row>
    <row r="30" spans="1:28" x14ac:dyDescent="0.3">
      <c r="A30" s="2" t="s">
        <v>28</v>
      </c>
      <c r="B30" s="2" t="s">
        <v>61</v>
      </c>
      <c r="C30" s="4">
        <v>38363.733999999997</v>
      </c>
      <c r="D30" s="4">
        <v>41807.118999999999</v>
      </c>
      <c r="E30" s="4">
        <v>40679.436999999998</v>
      </c>
      <c r="F30" s="4">
        <v>45004.173000000003</v>
      </c>
      <c r="G30" s="4">
        <v>55730.411</v>
      </c>
      <c r="H30" s="4">
        <v>66565.717999999993</v>
      </c>
      <c r="I30" s="4">
        <v>72764.096999999994</v>
      </c>
      <c r="J30" s="4">
        <v>73191.392999999996</v>
      </c>
      <c r="K30" s="4">
        <v>67960.005000000005</v>
      </c>
      <c r="L30" s="4">
        <v>68328.38</v>
      </c>
      <c r="M30" s="4">
        <v>77327.138000000006</v>
      </c>
      <c r="N30" s="4">
        <v>90825.751999999993</v>
      </c>
      <c r="O30" s="4">
        <v>150272.16500000001</v>
      </c>
      <c r="P30" s="4">
        <v>178308.95600000001</v>
      </c>
      <c r="Q30" s="4">
        <v>166020.58499999999</v>
      </c>
      <c r="R30" s="4">
        <v>158720.18299999999</v>
      </c>
      <c r="S30" s="4">
        <v>150758.58100000001</v>
      </c>
      <c r="T30" s="4">
        <v>145544.65</v>
      </c>
      <c r="U30" s="4">
        <v>130871.389</v>
      </c>
      <c r="V30" s="4">
        <v>123743.867</v>
      </c>
      <c r="W30" s="4">
        <v>133747.31299999999</v>
      </c>
      <c r="X30" s="4">
        <v>132624.625</v>
      </c>
      <c r="Y30" s="4">
        <v>129628.033</v>
      </c>
      <c r="Z30" s="4">
        <v>124786.895</v>
      </c>
      <c r="AA30" s="4">
        <v>123074.088</v>
      </c>
      <c r="AB30" s="4">
        <v>126886.807</v>
      </c>
    </row>
    <row r="31" spans="1:28" x14ac:dyDescent="0.3">
      <c r="A31" s="2" t="s">
        <v>29</v>
      </c>
      <c r="B31" s="2" t="s">
        <v>62</v>
      </c>
      <c r="C31" s="4">
        <v>16272.475</v>
      </c>
      <c r="D31" s="4">
        <v>23271.753000000001</v>
      </c>
      <c r="E31" s="4">
        <v>24359.632000000001</v>
      </c>
      <c r="F31" s="4">
        <v>26308.054</v>
      </c>
      <c r="G31" s="4">
        <v>38746.008000000002</v>
      </c>
      <c r="H31" s="4">
        <v>43302.542000000001</v>
      </c>
      <c r="I31" s="4">
        <v>51102.254000000001</v>
      </c>
      <c r="J31" s="4">
        <v>51352.233</v>
      </c>
      <c r="K31" s="4">
        <v>47092.41</v>
      </c>
      <c r="L31" s="4">
        <v>46211.231</v>
      </c>
      <c r="M31" s="4">
        <v>56481.845999999998</v>
      </c>
      <c r="N31" s="4">
        <v>83956.79</v>
      </c>
      <c r="O31" s="4">
        <v>163385.818</v>
      </c>
      <c r="P31" s="4">
        <v>210607.18599999999</v>
      </c>
      <c r="Q31" s="4">
        <v>203817.48300000001</v>
      </c>
      <c r="R31" s="4">
        <v>197250.174</v>
      </c>
      <c r="S31" s="4">
        <v>201914.68900000001</v>
      </c>
      <c r="T31" s="4">
        <v>206235.91500000001</v>
      </c>
      <c r="U31" s="4">
        <v>191818.16099999999</v>
      </c>
      <c r="V31" s="4">
        <v>176596.81</v>
      </c>
      <c r="W31" s="4">
        <v>192296.03200000001</v>
      </c>
      <c r="X31" s="4">
        <v>195259.49299999999</v>
      </c>
      <c r="Y31" s="4">
        <v>204869.81700000001</v>
      </c>
      <c r="Z31" s="4">
        <v>204932.742</v>
      </c>
      <c r="AA31" s="4">
        <v>211911.67300000001</v>
      </c>
      <c r="AB31" s="4">
        <v>225681.524</v>
      </c>
    </row>
    <row r="32" spans="1:28" x14ac:dyDescent="0.3">
      <c r="A32" s="2" t="s">
        <v>30</v>
      </c>
      <c r="B32" s="2" t="s">
        <v>63</v>
      </c>
      <c r="C32" s="4">
        <v>17869.314999999999</v>
      </c>
      <c r="D32" s="4">
        <v>18230.832999999999</v>
      </c>
      <c r="E32" s="4">
        <v>17743.91</v>
      </c>
      <c r="F32" s="4">
        <v>19270.457999999999</v>
      </c>
      <c r="G32" s="4">
        <v>22679.134999999998</v>
      </c>
      <c r="H32" s="4">
        <v>26090.644</v>
      </c>
      <c r="I32" s="4">
        <v>29697.478999999999</v>
      </c>
      <c r="J32" s="4">
        <v>31368.833999999999</v>
      </c>
      <c r="K32" s="4">
        <v>28795.761999999999</v>
      </c>
      <c r="L32" s="4">
        <v>29344.621999999999</v>
      </c>
      <c r="M32" s="4">
        <v>33886.684000000001</v>
      </c>
      <c r="N32" s="4">
        <v>42608.224000000002</v>
      </c>
      <c r="O32" s="4">
        <v>71628.133000000002</v>
      </c>
      <c r="P32" s="4">
        <v>84924.892000000007</v>
      </c>
      <c r="Q32" s="4">
        <v>81656.796000000002</v>
      </c>
      <c r="R32" s="4">
        <v>81170.433999999994</v>
      </c>
      <c r="S32" s="4">
        <v>80229.508000000002</v>
      </c>
      <c r="T32" s="4">
        <v>76593.843999999997</v>
      </c>
      <c r="U32" s="4">
        <v>69109.698999999993</v>
      </c>
      <c r="V32" s="4">
        <v>61569.156000000003</v>
      </c>
      <c r="W32" s="4">
        <v>64431.137000000002</v>
      </c>
      <c r="X32" s="4">
        <v>62974.94</v>
      </c>
      <c r="Y32" s="4">
        <v>59640.226999999999</v>
      </c>
      <c r="Z32" s="4">
        <v>54109.296000000002</v>
      </c>
      <c r="AA32" s="4">
        <v>52581.813000000002</v>
      </c>
      <c r="AB32" s="4">
        <v>51293.489000000001</v>
      </c>
    </row>
    <row r="33" spans="1:28" x14ac:dyDescent="0.3">
      <c r="A33" s="2" t="s">
        <v>31</v>
      </c>
      <c r="B33" s="2" t="s">
        <v>64</v>
      </c>
      <c r="C33" s="4">
        <v>130747.174</v>
      </c>
      <c r="D33" s="4">
        <v>170384.204</v>
      </c>
      <c r="E33" s="4">
        <v>170121.00700000001</v>
      </c>
      <c r="F33" s="4">
        <v>188415.73199999999</v>
      </c>
      <c r="G33" s="4">
        <v>232059.69</v>
      </c>
      <c r="H33" s="4">
        <v>269671.46299999999</v>
      </c>
      <c r="I33" s="4">
        <v>290557.19300000003</v>
      </c>
      <c r="J33" s="4">
        <v>293383.15899999999</v>
      </c>
      <c r="K33" s="4">
        <v>284573.77899999998</v>
      </c>
      <c r="L33" s="4">
        <v>297556.50400000002</v>
      </c>
      <c r="M33" s="4">
        <v>348515.34899999999</v>
      </c>
      <c r="N33" s="4">
        <v>435672.00099999999</v>
      </c>
      <c r="O33" s="4">
        <v>695856.35699999996</v>
      </c>
      <c r="P33" s="4">
        <v>800137.59299999999</v>
      </c>
      <c r="Q33" s="4">
        <v>789226.72</v>
      </c>
      <c r="R33" s="4">
        <v>772896.00199999998</v>
      </c>
      <c r="S33" s="4">
        <v>786972.48800000001</v>
      </c>
      <c r="T33" s="4">
        <v>783938.804</v>
      </c>
      <c r="U33" s="4">
        <v>753994.38399999996</v>
      </c>
      <c r="V33" s="4">
        <v>722315.20400000003</v>
      </c>
      <c r="W33" s="4">
        <v>783846.58700000006</v>
      </c>
      <c r="X33" s="4">
        <v>790896.772</v>
      </c>
      <c r="Y33" s="4">
        <v>790749.76</v>
      </c>
      <c r="Z33" s="4">
        <v>746059.81200000003</v>
      </c>
      <c r="AA33" s="4">
        <v>735822.71100000001</v>
      </c>
      <c r="AB33" s="4">
        <v>771808.45700000005</v>
      </c>
    </row>
    <row r="34" spans="1:28" x14ac:dyDescent="0.3">
      <c r="A34" s="2" t="s">
        <v>32</v>
      </c>
      <c r="B34" s="2" t="s">
        <v>65</v>
      </c>
      <c r="C34" s="4">
        <v>52157.442999999999</v>
      </c>
      <c r="D34" s="4">
        <v>64180.402000000002</v>
      </c>
      <c r="E34" s="4">
        <v>65529.347999999998</v>
      </c>
      <c r="F34" s="4">
        <v>71218.694000000003</v>
      </c>
      <c r="G34" s="4">
        <v>85815.09</v>
      </c>
      <c r="H34" s="4">
        <v>100548.882</v>
      </c>
      <c r="I34" s="4">
        <v>110194.50599999999</v>
      </c>
      <c r="J34" s="4">
        <v>113002.16499999999</v>
      </c>
      <c r="K34" s="4">
        <v>108869.91499999999</v>
      </c>
      <c r="L34" s="4">
        <v>105382.682</v>
      </c>
      <c r="M34" s="4">
        <v>116483.876</v>
      </c>
      <c r="N34" s="4">
        <v>140678.31200000001</v>
      </c>
      <c r="O34" s="4">
        <v>221926.04500000001</v>
      </c>
      <c r="P34" s="4">
        <v>275313.89299999998</v>
      </c>
      <c r="Q34" s="4">
        <v>255944.61600000001</v>
      </c>
      <c r="R34" s="4">
        <v>242151.93900000001</v>
      </c>
      <c r="S34" s="4">
        <v>232109.114</v>
      </c>
      <c r="T34" s="4">
        <v>214935.62700000001</v>
      </c>
      <c r="U34" s="4">
        <v>197527.524</v>
      </c>
      <c r="V34" s="4">
        <v>187876.85699999999</v>
      </c>
      <c r="W34" s="4">
        <v>187050.71900000001</v>
      </c>
      <c r="X34" s="4">
        <v>181904.77299999999</v>
      </c>
      <c r="Y34" s="4">
        <v>180218.416</v>
      </c>
      <c r="Z34" s="4">
        <v>161916.033</v>
      </c>
      <c r="AA34" s="4">
        <v>156945.318</v>
      </c>
      <c r="AB34" s="4">
        <v>169417.361</v>
      </c>
    </row>
    <row r="35" spans="1:28" x14ac:dyDescent="0.3">
      <c r="A35" s="2" t="s">
        <v>67</v>
      </c>
      <c r="B35" s="2" t="s">
        <v>86</v>
      </c>
      <c r="C35" s="4">
        <v>604588.50399999996</v>
      </c>
      <c r="D35" s="4">
        <v>692030.88100000005</v>
      </c>
      <c r="E35" s="4">
        <v>674333.38500000001</v>
      </c>
      <c r="F35" s="4">
        <v>716746.15</v>
      </c>
      <c r="G35" s="4">
        <v>853828.87399999995</v>
      </c>
      <c r="H35" s="4">
        <v>960915.853</v>
      </c>
      <c r="I35" s="4">
        <v>1018845.715</v>
      </c>
      <c r="J35" s="4">
        <v>1032687.145</v>
      </c>
      <c r="K35" s="4">
        <v>979539.12600000005</v>
      </c>
      <c r="L35" s="4">
        <v>977533.098</v>
      </c>
      <c r="M35" s="4">
        <v>1084143.919</v>
      </c>
      <c r="N35" s="4">
        <v>1270630.7220000001</v>
      </c>
      <c r="O35" s="4">
        <v>1872696.469</v>
      </c>
      <c r="P35" s="4">
        <v>2160058.6740000001</v>
      </c>
      <c r="Q35" s="4">
        <v>2059939.4580000001</v>
      </c>
      <c r="R35" s="4">
        <v>2023890.693</v>
      </c>
      <c r="S35" s="4">
        <v>2023652.645</v>
      </c>
      <c r="T35" s="4">
        <v>2033304.1340000001</v>
      </c>
      <c r="U35" s="4">
        <v>1957242.486</v>
      </c>
      <c r="V35" s="4">
        <v>1880475.4569999999</v>
      </c>
      <c r="W35" s="4">
        <v>2016262.926</v>
      </c>
      <c r="X35" s="4">
        <v>1999578.7209999999</v>
      </c>
      <c r="Y35" s="4">
        <v>1967308.358</v>
      </c>
      <c r="Z35" s="4">
        <v>1841863.7409999999</v>
      </c>
      <c r="AA35" s="4">
        <v>1778249.1089999999</v>
      </c>
      <c r="AB35" s="4">
        <v>1837934.493</v>
      </c>
    </row>
    <row r="36" spans="1:28" x14ac:dyDescent="0.3">
      <c r="A36" s="2" t="s">
        <v>68</v>
      </c>
      <c r="B36" s="2" t="s">
        <v>87</v>
      </c>
      <c r="C36" s="4">
        <v>138106.68400000001</v>
      </c>
      <c r="D36" s="4">
        <v>154292.845</v>
      </c>
      <c r="E36" s="4">
        <v>159592.17300000001</v>
      </c>
      <c r="F36" s="4">
        <v>181119.72899999999</v>
      </c>
      <c r="G36" s="4">
        <v>247731.22700000001</v>
      </c>
      <c r="H36" s="4">
        <v>310799.36499999999</v>
      </c>
      <c r="I36" s="4">
        <v>354371.80800000002</v>
      </c>
      <c r="J36" s="4">
        <v>371821.81099999999</v>
      </c>
      <c r="K36" s="4">
        <v>365812.63500000001</v>
      </c>
      <c r="L36" s="4">
        <v>375296.07699999999</v>
      </c>
      <c r="M36" s="4">
        <v>432812.93400000001</v>
      </c>
      <c r="N36" s="4">
        <v>556122.94499999995</v>
      </c>
      <c r="O36" s="4">
        <v>977130.63800000004</v>
      </c>
      <c r="P36" s="4">
        <v>1188773.68</v>
      </c>
      <c r="Q36" s="4">
        <v>1125458.1910000001</v>
      </c>
      <c r="R36" s="4">
        <v>1097112.83</v>
      </c>
      <c r="S36" s="4">
        <v>1081482.9609999999</v>
      </c>
      <c r="T36" s="4">
        <v>1051510.791</v>
      </c>
      <c r="U36" s="4">
        <v>967352.12300000002</v>
      </c>
      <c r="V36" s="4">
        <v>905545.92599999998</v>
      </c>
      <c r="W36" s="4">
        <v>955282.70299999998</v>
      </c>
      <c r="X36" s="4">
        <v>934627.18200000003</v>
      </c>
      <c r="Y36" s="4">
        <v>939905.10900000005</v>
      </c>
      <c r="Z36" s="4">
        <v>882060.18</v>
      </c>
      <c r="AA36" s="4">
        <v>854483.96299999999</v>
      </c>
      <c r="AB36" s="4">
        <v>884649.3</v>
      </c>
    </row>
    <row r="37" spans="1:28" x14ac:dyDescent="0.3">
      <c r="A37" s="2" t="s">
        <v>69</v>
      </c>
      <c r="B37" s="2" t="s">
        <v>88</v>
      </c>
      <c r="C37" s="4">
        <v>21801.187999999998</v>
      </c>
      <c r="D37" s="4">
        <v>23034.115000000002</v>
      </c>
      <c r="E37" s="4">
        <v>23576.379000000001</v>
      </c>
      <c r="F37" s="4">
        <v>25611.835999999999</v>
      </c>
      <c r="G37" s="4">
        <v>30522.593000000001</v>
      </c>
      <c r="H37" s="4">
        <v>34493.500999999997</v>
      </c>
      <c r="I37" s="4">
        <v>35613.841999999997</v>
      </c>
      <c r="J37" s="4">
        <v>35398.159</v>
      </c>
      <c r="K37" s="4">
        <v>31397.647000000001</v>
      </c>
      <c r="L37" s="4">
        <v>30024.897000000001</v>
      </c>
      <c r="M37" s="4">
        <v>31555.77</v>
      </c>
      <c r="N37" s="4">
        <v>34017.421000000002</v>
      </c>
      <c r="O37" s="4">
        <v>51152.402000000002</v>
      </c>
      <c r="P37" s="4">
        <v>56802.788</v>
      </c>
      <c r="Q37" s="4">
        <v>48593.959000000003</v>
      </c>
      <c r="R37" s="4">
        <v>43068.014999999999</v>
      </c>
      <c r="S37" s="4">
        <v>39597.491999999998</v>
      </c>
      <c r="T37" s="4">
        <v>35953.697</v>
      </c>
      <c r="U37" s="4">
        <v>33832.707000000002</v>
      </c>
      <c r="V37" s="4">
        <v>34307.294000000002</v>
      </c>
      <c r="W37" s="4">
        <v>37974.519</v>
      </c>
      <c r="X37" s="4">
        <v>39245.127</v>
      </c>
      <c r="Y37" s="4">
        <v>38771.107000000004</v>
      </c>
      <c r="Z37" s="4">
        <v>36547.364000000001</v>
      </c>
      <c r="AA37" s="4">
        <v>36608.707000000002</v>
      </c>
      <c r="AB37" s="4">
        <v>38891.091999999997</v>
      </c>
    </row>
    <row r="38" spans="1:28" x14ac:dyDescent="0.3">
      <c r="A38" s="2" t="s">
        <v>70</v>
      </c>
      <c r="B38" s="2" t="s">
        <v>89</v>
      </c>
      <c r="C38" s="4">
        <v>216774.13800000001</v>
      </c>
      <c r="D38" s="4">
        <v>242190.924</v>
      </c>
      <c r="E38" s="4">
        <v>236723.69500000001</v>
      </c>
      <c r="F38" s="4">
        <v>260092.745</v>
      </c>
      <c r="G38" s="4">
        <v>336980.62099999998</v>
      </c>
      <c r="H38" s="4">
        <v>407848.10100000002</v>
      </c>
      <c r="I38" s="4">
        <v>459594.766</v>
      </c>
      <c r="J38" s="4">
        <v>489745.64799999999</v>
      </c>
      <c r="K38" s="4">
        <v>489364.74599999998</v>
      </c>
      <c r="L38" s="4">
        <v>510062.25699999998</v>
      </c>
      <c r="M38" s="4">
        <v>600132.56799999997</v>
      </c>
      <c r="N38" s="4">
        <v>760410.06099999999</v>
      </c>
      <c r="O38" s="4">
        <v>1272901.24</v>
      </c>
      <c r="P38" s="4">
        <v>1535262.3</v>
      </c>
      <c r="Q38" s="4">
        <v>1345843.8740000001</v>
      </c>
      <c r="R38" s="4">
        <v>1215123.99</v>
      </c>
      <c r="S38" s="4">
        <v>1129662.3160000001</v>
      </c>
      <c r="T38" s="4">
        <v>1025309.395</v>
      </c>
      <c r="U38" s="4">
        <v>915687.36100000003</v>
      </c>
      <c r="V38" s="4">
        <v>822620.99899999995</v>
      </c>
      <c r="W38" s="4">
        <v>849827.83</v>
      </c>
      <c r="X38" s="4">
        <v>834870.91099999996</v>
      </c>
      <c r="Y38" s="4">
        <v>814193.46699999995</v>
      </c>
      <c r="Z38" s="4">
        <v>762248.39399999997</v>
      </c>
      <c r="AA38" s="4">
        <v>731594.35600000003</v>
      </c>
      <c r="AB38" s="4">
        <v>753034.56799999997</v>
      </c>
    </row>
    <row r="39" spans="1:28" x14ac:dyDescent="0.3">
      <c r="A39" s="2" t="s">
        <v>71</v>
      </c>
      <c r="B39" s="2" t="s">
        <v>90</v>
      </c>
      <c r="C39" s="4">
        <v>96770.016000000003</v>
      </c>
      <c r="D39" s="4">
        <v>106597.557</v>
      </c>
      <c r="E39" s="4">
        <v>105808.01700000001</v>
      </c>
      <c r="F39" s="4">
        <v>116622.83199999999</v>
      </c>
      <c r="G39" s="4">
        <v>146526.04399999999</v>
      </c>
      <c r="H39" s="4">
        <v>173772.91800000001</v>
      </c>
      <c r="I39" s="4">
        <v>193379.283</v>
      </c>
      <c r="J39" s="4">
        <v>201055.88800000001</v>
      </c>
      <c r="K39" s="4">
        <v>187690.26699999999</v>
      </c>
      <c r="L39" s="4">
        <v>179114.497</v>
      </c>
      <c r="M39" s="4">
        <v>190259.247</v>
      </c>
      <c r="N39" s="4">
        <v>224906.46400000001</v>
      </c>
      <c r="O39" s="4">
        <v>358211.45400000003</v>
      </c>
      <c r="P39" s="4">
        <v>425728.70799999998</v>
      </c>
      <c r="Q39" s="4">
        <v>390376.72600000002</v>
      </c>
      <c r="R39" s="4">
        <v>362909.00099999999</v>
      </c>
      <c r="S39" s="4">
        <v>339815.16700000002</v>
      </c>
      <c r="T39" s="4">
        <v>324495.06699999998</v>
      </c>
      <c r="U39" s="4">
        <v>307938.07900000003</v>
      </c>
      <c r="V39" s="4">
        <v>295151.93400000001</v>
      </c>
      <c r="W39" s="4">
        <v>310970.66700000002</v>
      </c>
      <c r="X39" s="4">
        <v>311251.30099999998</v>
      </c>
      <c r="Y39" s="4">
        <v>302551.18800000002</v>
      </c>
      <c r="Z39" s="4">
        <v>285912.85399999999</v>
      </c>
      <c r="AA39" s="4">
        <v>286596.39799999999</v>
      </c>
      <c r="AB39" s="4">
        <v>312425.11599999998</v>
      </c>
    </row>
    <row r="40" spans="1:28" x14ac:dyDescent="0.3">
      <c r="A40" s="2" t="s">
        <v>72</v>
      </c>
      <c r="B40" s="2" t="s">
        <v>91</v>
      </c>
      <c r="C40" s="4">
        <v>58823.063999999998</v>
      </c>
      <c r="D40" s="4">
        <v>72029.788</v>
      </c>
      <c r="E40" s="4">
        <v>76078.698999999993</v>
      </c>
      <c r="F40" s="4">
        <v>88755.394</v>
      </c>
      <c r="G40" s="4">
        <v>117844.15300000001</v>
      </c>
      <c r="H40" s="4">
        <v>139399.454</v>
      </c>
      <c r="I40" s="4">
        <v>150456.18799999999</v>
      </c>
      <c r="J40" s="4">
        <v>154397.288</v>
      </c>
      <c r="K40" s="4">
        <v>144775.22399999999</v>
      </c>
      <c r="L40" s="4">
        <v>138881.06899999999</v>
      </c>
      <c r="M40" s="4">
        <v>159320.71599999999</v>
      </c>
      <c r="N40" s="4">
        <v>208585.44099999999</v>
      </c>
      <c r="O40" s="4">
        <v>361132.11200000002</v>
      </c>
      <c r="P40" s="4">
        <v>449470.64500000002</v>
      </c>
      <c r="Q40" s="4">
        <v>437369.67200000002</v>
      </c>
      <c r="R40" s="4">
        <v>425167.91899999999</v>
      </c>
      <c r="S40" s="4">
        <v>396160.47499999998</v>
      </c>
      <c r="T40" s="4">
        <v>359074.78200000001</v>
      </c>
      <c r="U40" s="4">
        <v>312088.39799999999</v>
      </c>
      <c r="V40" s="4">
        <v>284690.47899999999</v>
      </c>
      <c r="W40" s="4">
        <v>288436.92099999997</v>
      </c>
      <c r="X40" s="4">
        <v>280224.15000000002</v>
      </c>
      <c r="Y40" s="4">
        <v>269431.592</v>
      </c>
      <c r="Z40" s="4">
        <v>242380.33600000001</v>
      </c>
      <c r="AA40" s="4">
        <v>231956.82199999999</v>
      </c>
      <c r="AB40" s="4">
        <v>241997.253</v>
      </c>
    </row>
    <row r="41" spans="1:28" x14ac:dyDescent="0.3">
      <c r="A41" s="2" t="s">
        <v>73</v>
      </c>
      <c r="B41" s="2" t="s">
        <v>92</v>
      </c>
      <c r="C41" s="4">
        <v>241590.359</v>
      </c>
      <c r="D41" s="4">
        <v>268878.51199999999</v>
      </c>
      <c r="E41" s="4">
        <v>260762.99400000001</v>
      </c>
      <c r="F41" s="4">
        <v>282334.26299999998</v>
      </c>
      <c r="G41" s="4">
        <v>343106.79399999999</v>
      </c>
      <c r="H41" s="4">
        <v>390537.967</v>
      </c>
      <c r="I41" s="4">
        <v>423693.64799999999</v>
      </c>
      <c r="J41" s="4">
        <v>441518.38400000002</v>
      </c>
      <c r="K41" s="4">
        <v>430014.90500000003</v>
      </c>
      <c r="L41" s="4">
        <v>446412.31699999998</v>
      </c>
      <c r="M41" s="4">
        <v>511179.95600000001</v>
      </c>
      <c r="N41" s="4">
        <v>608979.57299999997</v>
      </c>
      <c r="O41" s="4">
        <v>970585.74100000004</v>
      </c>
      <c r="P41" s="4">
        <v>1111678.6410000001</v>
      </c>
      <c r="Q41" s="4">
        <v>1016929.139</v>
      </c>
      <c r="R41" s="4">
        <v>996819.30500000005</v>
      </c>
      <c r="S41" s="4">
        <v>980933.30799999996</v>
      </c>
      <c r="T41" s="4">
        <v>956833.67700000003</v>
      </c>
      <c r="U41" s="4">
        <v>888213.52599999995</v>
      </c>
      <c r="V41" s="4">
        <v>832925.92500000005</v>
      </c>
      <c r="W41" s="4">
        <v>870516.125</v>
      </c>
      <c r="X41" s="4">
        <v>854115.07299999997</v>
      </c>
      <c r="Y41" s="4">
        <v>829211.39599999995</v>
      </c>
      <c r="Z41" s="4">
        <v>773282.56799999997</v>
      </c>
      <c r="AA41" s="4">
        <v>747381.50800000003</v>
      </c>
      <c r="AB41" s="4">
        <v>761640.603</v>
      </c>
    </row>
    <row r="42" spans="1:28" x14ac:dyDescent="0.3">
      <c r="A42" s="2" t="s">
        <v>74</v>
      </c>
      <c r="B42" s="2" t="s">
        <v>93</v>
      </c>
      <c r="C42" s="4">
        <v>26291.800999999999</v>
      </c>
      <c r="D42" s="4">
        <v>20082.774000000001</v>
      </c>
      <c r="E42" s="4">
        <v>19420.775000000001</v>
      </c>
      <c r="F42" s="4">
        <v>21648.514999999999</v>
      </c>
      <c r="G42" s="4">
        <v>25828.98</v>
      </c>
      <c r="H42" s="4">
        <v>27909.141</v>
      </c>
      <c r="I42" s="4">
        <v>30152.264999999999</v>
      </c>
      <c r="J42" s="4">
        <v>30920.527999999998</v>
      </c>
      <c r="K42" s="4">
        <v>29618.097000000002</v>
      </c>
      <c r="L42" s="4">
        <v>31468.22</v>
      </c>
      <c r="M42" s="4">
        <v>37706.737000000001</v>
      </c>
      <c r="N42" s="4">
        <v>45954.925999999999</v>
      </c>
      <c r="O42" s="4">
        <v>69567.944000000003</v>
      </c>
      <c r="P42" s="4">
        <v>85406.437999999995</v>
      </c>
      <c r="Q42" s="4">
        <v>84402.524999999994</v>
      </c>
      <c r="R42" s="4">
        <v>82397.373000000007</v>
      </c>
      <c r="S42" s="4">
        <v>83881.063999999998</v>
      </c>
      <c r="T42" s="4">
        <v>84800.493000000002</v>
      </c>
      <c r="U42" s="4">
        <v>81062.588000000003</v>
      </c>
      <c r="V42" s="4">
        <v>77546.501999999993</v>
      </c>
      <c r="W42" s="4">
        <v>83372.349000000002</v>
      </c>
      <c r="X42" s="4">
        <v>82490.620999999999</v>
      </c>
      <c r="Y42" s="4">
        <v>83294.737999999998</v>
      </c>
      <c r="Z42" s="4">
        <v>76872.120999999999</v>
      </c>
      <c r="AA42" s="4">
        <v>72770.020999999993</v>
      </c>
      <c r="AB42" s="4">
        <v>75388.394</v>
      </c>
    </row>
    <row r="43" spans="1:28" x14ac:dyDescent="0.3">
      <c r="A43" s="2" t="s">
        <v>75</v>
      </c>
      <c r="B43" s="2" t="s">
        <v>94</v>
      </c>
      <c r="C43" s="4">
        <v>82226.534</v>
      </c>
      <c r="D43" s="4">
        <v>96660.993000000002</v>
      </c>
      <c r="E43" s="4">
        <v>97759.551000000007</v>
      </c>
      <c r="F43" s="4">
        <v>110888.10400000001</v>
      </c>
      <c r="G43" s="4">
        <v>145083.595</v>
      </c>
      <c r="H43" s="4">
        <v>177036.12899999999</v>
      </c>
      <c r="I43" s="4">
        <v>196183.715</v>
      </c>
      <c r="J43" s="4">
        <v>201261.81599999999</v>
      </c>
      <c r="K43" s="4">
        <v>192272.242</v>
      </c>
      <c r="L43" s="4">
        <v>195318.345</v>
      </c>
      <c r="M43" s="4">
        <v>228110.08100000001</v>
      </c>
      <c r="N43" s="4">
        <v>289331.40700000001</v>
      </c>
      <c r="O43" s="4">
        <v>500617.587</v>
      </c>
      <c r="P43" s="4">
        <v>589990.02300000004</v>
      </c>
      <c r="Q43" s="4">
        <v>567318.91299999994</v>
      </c>
      <c r="R43" s="4">
        <v>548374.38699999999</v>
      </c>
      <c r="S43" s="4">
        <v>534026.83700000006</v>
      </c>
      <c r="T43" s="4">
        <v>508724.96399999998</v>
      </c>
      <c r="U43" s="4">
        <v>465220.25799999997</v>
      </c>
      <c r="V43" s="4">
        <v>429351.11900000001</v>
      </c>
      <c r="W43" s="4">
        <v>452625.56099999999</v>
      </c>
      <c r="X43" s="4">
        <v>442051.15899999999</v>
      </c>
      <c r="Y43" s="4">
        <v>435158.87699999998</v>
      </c>
      <c r="Z43" s="4">
        <v>405933.43800000002</v>
      </c>
      <c r="AA43" s="4">
        <v>403554.01699999999</v>
      </c>
      <c r="AB43" s="4">
        <v>431895.652</v>
      </c>
    </row>
    <row r="44" spans="1:28" x14ac:dyDescent="0.3">
      <c r="A44" s="2" t="s">
        <v>76</v>
      </c>
      <c r="B44" s="2" t="s">
        <v>95</v>
      </c>
      <c r="C44" s="4">
        <v>22471.421999999999</v>
      </c>
      <c r="D44" s="4">
        <v>25418.545999999998</v>
      </c>
      <c r="E44" s="4">
        <v>24793.006000000001</v>
      </c>
      <c r="F44" s="4">
        <v>26394.044999999998</v>
      </c>
      <c r="G44" s="4">
        <v>31824.063999999998</v>
      </c>
      <c r="H44" s="4">
        <v>36895.478999999999</v>
      </c>
      <c r="I44" s="4">
        <v>39677.534</v>
      </c>
      <c r="J44" s="4">
        <v>39891.453999999998</v>
      </c>
      <c r="K44" s="4">
        <v>36598.137999999999</v>
      </c>
      <c r="L44" s="4">
        <v>35799.277000000002</v>
      </c>
      <c r="M44" s="4">
        <v>40013.938999999998</v>
      </c>
      <c r="N44" s="4">
        <v>45013.288999999997</v>
      </c>
      <c r="O44" s="4">
        <v>69838.312999999995</v>
      </c>
      <c r="P44" s="4">
        <v>81488.225000000006</v>
      </c>
      <c r="Q44" s="4">
        <v>74314.794999999998</v>
      </c>
      <c r="R44" s="4">
        <v>66845.919999999998</v>
      </c>
      <c r="S44" s="4">
        <v>63714.826999999997</v>
      </c>
      <c r="T44" s="4">
        <v>58886.957000000002</v>
      </c>
      <c r="U44" s="4">
        <v>52780.008000000002</v>
      </c>
      <c r="V44" s="4">
        <v>49256.463000000003</v>
      </c>
      <c r="W44" s="4">
        <v>52598.71</v>
      </c>
      <c r="X44" s="4">
        <v>52672.552000000003</v>
      </c>
      <c r="Y44" s="4">
        <v>50477.944000000003</v>
      </c>
      <c r="Z44" s="4">
        <v>45562.703999999998</v>
      </c>
      <c r="AA44" s="4">
        <v>44162.697</v>
      </c>
      <c r="AB44" s="4">
        <v>44449.144999999997</v>
      </c>
    </row>
    <row r="45" spans="1:28" x14ac:dyDescent="0.3">
      <c r="A45" s="2" t="s">
        <v>77</v>
      </c>
      <c r="B45" s="2" t="s">
        <v>96</v>
      </c>
      <c r="C45" s="4">
        <v>113308.461</v>
      </c>
      <c r="D45" s="4">
        <v>119499.18700000001</v>
      </c>
      <c r="E45" s="4">
        <v>117725.466</v>
      </c>
      <c r="F45" s="4">
        <v>132156.18</v>
      </c>
      <c r="G45" s="4">
        <v>175663.38399999999</v>
      </c>
      <c r="H45" s="4">
        <v>208208.48199999999</v>
      </c>
      <c r="I45" s="4">
        <v>231419.34899999999</v>
      </c>
      <c r="J45" s="4">
        <v>250146.92800000001</v>
      </c>
      <c r="K45" s="4">
        <v>248344.05</v>
      </c>
      <c r="L45" s="4">
        <v>258593.48300000001</v>
      </c>
      <c r="M45" s="4">
        <v>297364.10700000002</v>
      </c>
      <c r="N45" s="4">
        <v>375508.24300000002</v>
      </c>
      <c r="O45" s="4">
        <v>639082.98199999996</v>
      </c>
      <c r="P45" s="4">
        <v>761502.978</v>
      </c>
      <c r="Q45" s="4">
        <v>711907.29399999999</v>
      </c>
      <c r="R45" s="4">
        <v>676073.82900000003</v>
      </c>
      <c r="S45" s="4">
        <v>647581.20200000005</v>
      </c>
      <c r="T45" s="4">
        <v>616564.06499999994</v>
      </c>
      <c r="U45" s="4">
        <v>577525.79500000004</v>
      </c>
      <c r="V45" s="4">
        <v>541756.19700000004</v>
      </c>
      <c r="W45" s="4">
        <v>571592.321</v>
      </c>
      <c r="X45" s="4">
        <v>561245.32299999997</v>
      </c>
      <c r="Y45" s="4">
        <v>563442.59699999995</v>
      </c>
      <c r="Z45" s="4">
        <v>522805.69900000002</v>
      </c>
      <c r="AA45" s="4">
        <v>499115.87400000001</v>
      </c>
      <c r="AB45" s="4">
        <v>518216.17099999997</v>
      </c>
    </row>
    <row r="46" spans="1:28" x14ac:dyDescent="0.3">
      <c r="A46" s="2" t="s">
        <v>78</v>
      </c>
      <c r="B46" s="2" t="s">
        <v>97</v>
      </c>
      <c r="C46" s="4">
        <v>439754.37099999998</v>
      </c>
      <c r="D46" s="4">
        <v>522631.83100000001</v>
      </c>
      <c r="E46" s="4">
        <v>531521.61899999995</v>
      </c>
      <c r="F46" s="4">
        <v>591801.88899999997</v>
      </c>
      <c r="G46" s="4">
        <v>753034.94299999997</v>
      </c>
      <c r="H46" s="4">
        <v>914167.16799999995</v>
      </c>
      <c r="I46" s="4">
        <v>1049202.514</v>
      </c>
      <c r="J46" s="4">
        <v>1127989.6710000001</v>
      </c>
      <c r="K46" s="4">
        <v>1105521.93</v>
      </c>
      <c r="L46" s="4">
        <v>1096270.0090000001</v>
      </c>
      <c r="M46" s="4">
        <v>1211081.7379999999</v>
      </c>
      <c r="N46" s="4">
        <v>1481823.2949999999</v>
      </c>
      <c r="O46" s="4">
        <v>2446903.63</v>
      </c>
      <c r="P46" s="4">
        <v>2900824.8840000001</v>
      </c>
      <c r="Q46" s="4">
        <v>2694713.389</v>
      </c>
      <c r="R46" s="4">
        <v>2556059.4550000001</v>
      </c>
      <c r="S46" s="4">
        <v>2527820.6949999998</v>
      </c>
      <c r="T46" s="4">
        <v>2516816.591</v>
      </c>
      <c r="U46" s="4">
        <v>2406041.1129999999</v>
      </c>
      <c r="V46" s="4">
        <v>2373398.7990000001</v>
      </c>
      <c r="W46" s="4">
        <v>2624170.2829999998</v>
      </c>
      <c r="X46" s="4">
        <v>2658635.9550000001</v>
      </c>
      <c r="Y46" s="4">
        <v>2735531.4419999998</v>
      </c>
      <c r="Z46" s="4">
        <v>2610506.8119999999</v>
      </c>
      <c r="AA46" s="4">
        <v>2623489.2829999998</v>
      </c>
      <c r="AB46" s="4">
        <v>2846298.6179999998</v>
      </c>
    </row>
    <row r="47" spans="1:28" x14ac:dyDescent="0.3">
      <c r="A47" s="2" t="s">
        <v>79</v>
      </c>
      <c r="B47" s="2" t="s">
        <v>98</v>
      </c>
      <c r="C47" s="4">
        <v>59940.569000000003</v>
      </c>
      <c r="D47" s="4">
        <v>61184.512999999999</v>
      </c>
      <c r="E47" s="4">
        <v>63230.913999999997</v>
      </c>
      <c r="F47" s="4">
        <v>73497.48</v>
      </c>
      <c r="G47" s="4">
        <v>95636.228000000003</v>
      </c>
      <c r="H47" s="4">
        <v>117910.304</v>
      </c>
      <c r="I47" s="4">
        <v>131159.30300000001</v>
      </c>
      <c r="J47" s="4">
        <v>134521.503</v>
      </c>
      <c r="K47" s="4">
        <v>122258.493</v>
      </c>
      <c r="L47" s="4">
        <v>111742.211</v>
      </c>
      <c r="M47" s="4">
        <v>114763.101</v>
      </c>
      <c r="N47" s="4">
        <v>143036.19</v>
      </c>
      <c r="O47" s="4">
        <v>269369.24</v>
      </c>
      <c r="P47" s="4">
        <v>338859.52500000002</v>
      </c>
      <c r="Q47" s="4">
        <v>321844.09499999997</v>
      </c>
      <c r="R47" s="4">
        <v>316553.23599999998</v>
      </c>
      <c r="S47" s="4">
        <v>295875.25599999999</v>
      </c>
      <c r="T47" s="4">
        <v>284268.54200000002</v>
      </c>
      <c r="U47" s="4">
        <v>266513.989</v>
      </c>
      <c r="V47" s="4">
        <v>256434.133</v>
      </c>
      <c r="W47" s="4">
        <v>297927.54800000001</v>
      </c>
      <c r="X47" s="4">
        <v>294348.56800000003</v>
      </c>
      <c r="Y47" s="4">
        <v>291168.10800000001</v>
      </c>
      <c r="Z47" s="4">
        <v>277452.74300000002</v>
      </c>
      <c r="AA47" s="4">
        <v>270982.386</v>
      </c>
      <c r="AB47" s="4">
        <v>275020.98100000003</v>
      </c>
    </row>
    <row r="48" spans="1:28" x14ac:dyDescent="0.3">
      <c r="A48" s="2" t="s">
        <v>80</v>
      </c>
      <c r="B48" s="2" t="s">
        <v>99</v>
      </c>
      <c r="C48" s="4">
        <v>13915.848</v>
      </c>
      <c r="D48" s="4">
        <v>14451.579</v>
      </c>
      <c r="E48" s="4">
        <v>13941.749</v>
      </c>
      <c r="F48" s="4">
        <v>14419.454</v>
      </c>
      <c r="G48" s="4">
        <v>16900.326000000001</v>
      </c>
      <c r="H48" s="4">
        <v>19122.069</v>
      </c>
      <c r="I48" s="4">
        <v>20616.830999999998</v>
      </c>
      <c r="J48" s="4">
        <v>21073.898000000001</v>
      </c>
      <c r="K48" s="4">
        <v>18831.732</v>
      </c>
      <c r="L48" s="4">
        <v>19047.758999999998</v>
      </c>
      <c r="M48" s="4">
        <v>22045.861000000001</v>
      </c>
      <c r="N48" s="4">
        <v>24510.870999999999</v>
      </c>
      <c r="O48" s="4">
        <v>37986.678999999996</v>
      </c>
      <c r="P48" s="4">
        <v>44482.557000000001</v>
      </c>
      <c r="Q48" s="4">
        <v>41082.951999999997</v>
      </c>
      <c r="R48" s="4">
        <v>40596.480000000003</v>
      </c>
      <c r="S48" s="4">
        <v>40305.836000000003</v>
      </c>
      <c r="T48" s="4">
        <v>37139.65</v>
      </c>
      <c r="U48" s="4">
        <v>33264.809000000001</v>
      </c>
      <c r="V48" s="4">
        <v>31579.334999999999</v>
      </c>
      <c r="W48" s="4">
        <v>33448.447999999997</v>
      </c>
      <c r="X48" s="4">
        <v>33094.743999999999</v>
      </c>
      <c r="Y48" s="4">
        <v>31997.793000000001</v>
      </c>
      <c r="Z48" s="4">
        <v>29017.344000000001</v>
      </c>
      <c r="AA48" s="4">
        <v>28842.579000000002</v>
      </c>
      <c r="AB48" s="4">
        <v>27968.080999999998</v>
      </c>
    </row>
    <row r="49" spans="1:28" x14ac:dyDescent="0.3">
      <c r="A49" s="2" t="s">
        <v>81</v>
      </c>
      <c r="B49" s="2" t="s">
        <v>100</v>
      </c>
      <c r="C49" s="4">
        <v>134515.90299999999</v>
      </c>
      <c r="D49" s="4">
        <v>134818.992</v>
      </c>
      <c r="E49" s="4">
        <v>133770.43900000001</v>
      </c>
      <c r="F49" s="4">
        <v>144795.245</v>
      </c>
      <c r="G49" s="4">
        <v>182595.37700000001</v>
      </c>
      <c r="H49" s="4">
        <v>210861.07399999999</v>
      </c>
      <c r="I49" s="4">
        <v>226678.41699999999</v>
      </c>
      <c r="J49" s="4">
        <v>234672.277</v>
      </c>
      <c r="K49" s="4">
        <v>218263.742</v>
      </c>
      <c r="L49" s="4">
        <v>222757.15599999999</v>
      </c>
      <c r="M49" s="4">
        <v>268251.07199999999</v>
      </c>
      <c r="N49" s="4">
        <v>344453.37300000002</v>
      </c>
      <c r="O49" s="4">
        <v>604352.79299999995</v>
      </c>
      <c r="P49" s="4">
        <v>739847.19400000002</v>
      </c>
      <c r="Q49" s="4">
        <v>699717.85400000005</v>
      </c>
      <c r="R49" s="4">
        <v>688243.52500000002</v>
      </c>
      <c r="S49" s="4">
        <v>693299.14300000004</v>
      </c>
      <c r="T49" s="4">
        <v>687081.55599999998</v>
      </c>
      <c r="U49" s="4">
        <v>633462.79799999995</v>
      </c>
      <c r="V49" s="4">
        <v>587936.71</v>
      </c>
      <c r="W49" s="4">
        <v>621657.50100000005</v>
      </c>
      <c r="X49" s="4">
        <v>618821.55599999998</v>
      </c>
      <c r="Y49" s="4">
        <v>617440.43200000003</v>
      </c>
      <c r="Z49" s="4">
        <v>587139.14500000002</v>
      </c>
      <c r="AA49" s="4">
        <v>574972.79700000002</v>
      </c>
      <c r="AB49" s="4">
        <v>609377.03099999996</v>
      </c>
    </row>
    <row r="50" spans="1:28" x14ac:dyDescent="0.3">
      <c r="A50" s="2" t="s">
        <v>82</v>
      </c>
      <c r="B50" s="2" t="s">
        <v>101</v>
      </c>
      <c r="C50" s="4">
        <v>113187.841</v>
      </c>
      <c r="D50" s="4">
        <v>124999.152</v>
      </c>
      <c r="E50" s="4">
        <v>123519.287</v>
      </c>
      <c r="F50" s="4">
        <v>136618.75399999999</v>
      </c>
      <c r="G50" s="4">
        <v>169465.35</v>
      </c>
      <c r="H50" s="4">
        <v>201444.83</v>
      </c>
      <c r="I50" s="4">
        <v>217032.94699999999</v>
      </c>
      <c r="J50" s="4">
        <v>221319.94</v>
      </c>
      <c r="K50" s="4">
        <v>209826.633</v>
      </c>
      <c r="L50" s="4">
        <v>204077.45600000001</v>
      </c>
      <c r="M50" s="4">
        <v>227457.06</v>
      </c>
      <c r="N50" s="4">
        <v>286316.34299999999</v>
      </c>
      <c r="O50" s="4">
        <v>484318.84600000002</v>
      </c>
      <c r="P50" s="4">
        <v>588557.15899999999</v>
      </c>
      <c r="Q50" s="4">
        <v>564374.60400000005</v>
      </c>
      <c r="R50" s="4">
        <v>561570.77599999995</v>
      </c>
      <c r="S50" s="4">
        <v>551895.95900000003</v>
      </c>
      <c r="T50" s="4">
        <v>535632.674</v>
      </c>
      <c r="U50" s="4">
        <v>490441.18800000002</v>
      </c>
      <c r="V50" s="4">
        <v>453640.41600000003</v>
      </c>
      <c r="W50" s="4">
        <v>484074.57199999999</v>
      </c>
      <c r="X50" s="4">
        <v>475557.30900000001</v>
      </c>
      <c r="Y50" s="4">
        <v>466177.842</v>
      </c>
      <c r="Z50" s="4">
        <v>421450.49800000002</v>
      </c>
      <c r="AA50" s="4">
        <v>398314.70500000002</v>
      </c>
      <c r="AB50" s="4">
        <v>405302.27100000001</v>
      </c>
    </row>
    <row r="51" spans="1:28" x14ac:dyDescent="0.3">
      <c r="A51" s="2" t="s">
        <v>83</v>
      </c>
      <c r="B51" s="2" t="s">
        <v>102</v>
      </c>
      <c r="C51" s="4">
        <v>51247.879000000001</v>
      </c>
      <c r="D51" s="4">
        <v>53142.788</v>
      </c>
      <c r="E51" s="4">
        <v>54163.370999999999</v>
      </c>
      <c r="F51" s="4">
        <v>58795.59</v>
      </c>
      <c r="G51" s="4">
        <v>72984.687000000005</v>
      </c>
      <c r="H51" s="4">
        <v>83336.968999999997</v>
      </c>
      <c r="I51" s="4">
        <v>90526.448999999993</v>
      </c>
      <c r="J51" s="4">
        <v>92005.869000000006</v>
      </c>
      <c r="K51" s="4">
        <v>86520.918999999994</v>
      </c>
      <c r="L51" s="4">
        <v>85096.41</v>
      </c>
      <c r="M51" s="4">
        <v>94091.403000000006</v>
      </c>
      <c r="N51" s="4">
        <v>109403.431</v>
      </c>
      <c r="O51" s="4">
        <v>175801.065</v>
      </c>
      <c r="P51" s="4">
        <v>204842.677</v>
      </c>
      <c r="Q51" s="4">
        <v>180117.853</v>
      </c>
      <c r="R51" s="4">
        <v>165775.75700000001</v>
      </c>
      <c r="S51" s="4">
        <v>159498.32999999999</v>
      </c>
      <c r="T51" s="4">
        <v>151909.95699999999</v>
      </c>
      <c r="U51" s="4">
        <v>142679.22500000001</v>
      </c>
      <c r="V51" s="4">
        <v>136507.60399999999</v>
      </c>
      <c r="W51" s="4">
        <v>141417.94899999999</v>
      </c>
      <c r="X51" s="4">
        <v>138558.954</v>
      </c>
      <c r="Y51" s="4">
        <v>134964.89199999999</v>
      </c>
      <c r="Z51" s="4">
        <v>126601.04399999999</v>
      </c>
      <c r="AA51" s="4">
        <v>119503.54700000001</v>
      </c>
      <c r="AB51" s="4">
        <v>124307.451</v>
      </c>
    </row>
    <row r="52" spans="1:28" x14ac:dyDescent="0.3">
      <c r="A52" s="2" t="s">
        <v>84</v>
      </c>
      <c r="B52" s="2" t="s">
        <v>103</v>
      </c>
      <c r="C52" s="4">
        <v>79846.835000000006</v>
      </c>
      <c r="D52" s="4">
        <v>95338.748000000007</v>
      </c>
      <c r="E52" s="4">
        <v>90723.676000000007</v>
      </c>
      <c r="F52" s="4">
        <v>101347.375</v>
      </c>
      <c r="G52" s="4">
        <v>128686.66800000001</v>
      </c>
      <c r="H52" s="4">
        <v>151738.016</v>
      </c>
      <c r="I52" s="4">
        <v>168920.27499999999</v>
      </c>
      <c r="J52" s="4">
        <v>176474.67199999999</v>
      </c>
      <c r="K52" s="4">
        <v>172353.489</v>
      </c>
      <c r="L52" s="4">
        <v>181474.174</v>
      </c>
      <c r="M52" s="4">
        <v>214892.99299999999</v>
      </c>
      <c r="N52" s="4">
        <v>264595.73499999999</v>
      </c>
      <c r="O52" s="4">
        <v>448454.74900000001</v>
      </c>
      <c r="P52" s="4">
        <v>560267.06599999999</v>
      </c>
      <c r="Q52" s="4">
        <v>514938.83500000002</v>
      </c>
      <c r="R52" s="4">
        <v>499113.315</v>
      </c>
      <c r="S52" s="4">
        <v>479200.21600000001</v>
      </c>
      <c r="T52" s="4">
        <v>448113.49599999998</v>
      </c>
      <c r="U52" s="4">
        <v>396237.56300000002</v>
      </c>
      <c r="V52" s="4">
        <v>357849.95600000001</v>
      </c>
      <c r="W52" s="4">
        <v>369290.03600000002</v>
      </c>
      <c r="X52" s="4">
        <v>358885.89299999998</v>
      </c>
      <c r="Y52" s="4">
        <v>346718.99400000001</v>
      </c>
      <c r="Z52" s="4">
        <v>317981.39799999999</v>
      </c>
      <c r="AA52" s="4">
        <v>304336.31300000002</v>
      </c>
      <c r="AB52" s="4">
        <v>313144.663</v>
      </c>
    </row>
    <row r="53" spans="1:28" x14ac:dyDescent="0.3">
      <c r="A53" s="2" t="s">
        <v>85</v>
      </c>
      <c r="B53" s="2" t="s">
        <v>104</v>
      </c>
      <c r="C53" s="4">
        <v>12136.136</v>
      </c>
      <c r="D53" s="4">
        <v>13477.726000000001</v>
      </c>
      <c r="E53" s="4">
        <v>13420.965</v>
      </c>
      <c r="F53" s="4">
        <v>14296.688</v>
      </c>
      <c r="G53" s="4">
        <v>17011.577000000001</v>
      </c>
      <c r="H53" s="4">
        <v>18811.687999999998</v>
      </c>
      <c r="I53" s="4">
        <v>20580.128000000001</v>
      </c>
      <c r="J53" s="4">
        <v>20823.761999999999</v>
      </c>
      <c r="K53" s="4">
        <v>18312.704000000002</v>
      </c>
      <c r="L53" s="4">
        <v>17015.844000000001</v>
      </c>
      <c r="M53" s="4">
        <v>17370.932000000001</v>
      </c>
      <c r="N53" s="4">
        <v>19732.749</v>
      </c>
      <c r="O53" s="4">
        <v>32748.224999999999</v>
      </c>
      <c r="P53" s="4">
        <v>42450.902000000002</v>
      </c>
      <c r="Q53" s="4">
        <v>38411.247000000003</v>
      </c>
      <c r="R53" s="4">
        <v>36708.553999999996</v>
      </c>
      <c r="S53" s="4">
        <v>34786.264000000003</v>
      </c>
      <c r="T53" s="4">
        <v>32378.625</v>
      </c>
      <c r="U53" s="4">
        <v>30759.837</v>
      </c>
      <c r="V53" s="4">
        <v>30708.28</v>
      </c>
      <c r="W53" s="4">
        <v>32848.853999999999</v>
      </c>
      <c r="X53" s="4">
        <v>33170.959999999999</v>
      </c>
      <c r="Y53" s="4">
        <v>32796.232000000004</v>
      </c>
      <c r="Z53" s="4">
        <v>31094.738000000001</v>
      </c>
      <c r="AA53" s="4">
        <v>31390.075000000001</v>
      </c>
      <c r="AB53" s="4">
        <v>34567.607000000004</v>
      </c>
    </row>
  </sheetData>
  <phoneticPr fontId="20" type="noConversion"/>
  <hyperlinks>
    <hyperlink ref="A1" location="ToC!A1" display="ToC" xr:uid="{318EBF97-1E66-4A94-9497-D59323B93FF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ToC</vt:lpstr>
      <vt:lpstr>AllProgram_Nominal</vt:lpstr>
      <vt:lpstr>AllProgram_NominalPerChild</vt:lpstr>
      <vt:lpstr>Pop_UnderAge18</vt:lpstr>
      <vt:lpstr>PK12ed</vt:lpstr>
      <vt:lpstr>HigherEd</vt:lpstr>
      <vt:lpstr>EdSubs</vt:lpstr>
      <vt:lpstr>EdServs</vt:lpstr>
      <vt:lpstr>Pell</vt:lpstr>
      <vt:lpstr>HeadStartPriv</vt:lpstr>
      <vt:lpstr>TANFbasic</vt:lpstr>
      <vt:lpstr>OtherCashServ</vt:lpstr>
      <vt:lpstr>SNAP</vt:lpstr>
      <vt:lpstr>SocSec</vt:lpstr>
      <vt:lpstr>FedSSI</vt:lpstr>
      <vt:lpstr>fedEITC</vt:lpstr>
      <vt:lpstr>CTC</vt:lpstr>
      <vt:lpstr>addCC</vt:lpstr>
      <vt:lpstr>stateEITC</vt:lpstr>
      <vt:lpstr>Unemp</vt:lpstr>
      <vt:lpstr>WComp</vt:lpstr>
      <vt:lpstr>CHIP</vt:lpstr>
      <vt:lpstr>Medicaid_Children</vt:lpstr>
      <vt:lpstr>PubHealth</vt:lpstr>
      <vt:lpstr>OtherHealth</vt:lpstr>
      <vt:lpstr>HCD</vt:lpstr>
      <vt:lpstr>Lib</vt:lpstr>
      <vt:lpstr>ParkRec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Dadayan</dc:creator>
  <cp:lastModifiedBy>Lucy Dadayan</cp:lastModifiedBy>
  <dcterms:created xsi:type="dcterms:W3CDTF">2023-05-19T13:05:38Z</dcterms:created>
  <dcterms:modified xsi:type="dcterms:W3CDTF">2026-07-23T20:22:09Z</dcterms:modified>
</cp:coreProperties>
</file>